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7523\Documents\Py\Python_prg\土木鋼構造診断士_択一問題過去問アプリ\"/>
    </mc:Choice>
  </mc:AlternateContent>
  <xr:revisionPtr revIDLastSave="0" documentId="13_ncr:1_{8101B7BF-2529-4D89-B638-571493725CFC}" xr6:coauthVersionLast="46" xr6:coauthVersionMax="47" xr10:uidLastSave="{00000000-0000-0000-0000-000000000000}"/>
  <bookViews>
    <workbookView xWindow="780" yWindow="780" windowWidth="21600" windowHeight="11385" xr2:uid="{025E2037-DBA6-4F65-9C7B-46CF75BBDC6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5" i="1" l="1"/>
  <c r="K250" i="1"/>
  <c r="K240" i="1"/>
  <c r="M238" i="1"/>
  <c r="K237" i="1"/>
  <c r="K236" i="1"/>
  <c r="M233" i="1"/>
  <c r="K233" i="1"/>
  <c r="K226" i="1"/>
  <c r="K219" i="1"/>
  <c r="M218" i="1"/>
  <c r="K218" i="1"/>
  <c r="M216" i="1"/>
  <c r="M212" i="1"/>
  <c r="K212" i="1"/>
  <c r="K206" i="1"/>
  <c r="M200" i="1"/>
  <c r="K200" i="1"/>
  <c r="K198" i="1"/>
  <c r="K197" i="1"/>
  <c r="K196" i="1"/>
  <c r="K184" i="1"/>
  <c r="M183" i="1"/>
  <c r="K183" i="1"/>
  <c r="K177" i="1"/>
  <c r="K175" i="1"/>
  <c r="K169" i="1"/>
  <c r="K168" i="1"/>
  <c r="M166" i="1"/>
  <c r="K166" i="1"/>
  <c r="M162" i="1"/>
  <c r="K162" i="1"/>
  <c r="K157" i="1"/>
  <c r="K156" i="1"/>
  <c r="K150" i="1"/>
  <c r="K148" i="1"/>
  <c r="K141" i="1"/>
  <c r="M134" i="1"/>
  <c r="K134" i="1"/>
  <c r="K133" i="1"/>
  <c r="M132" i="1"/>
  <c r="K132" i="1"/>
  <c r="K131" i="1"/>
  <c r="K130" i="1"/>
  <c r="K129" i="1"/>
  <c r="K128" i="1"/>
  <c r="M127" i="1"/>
  <c r="K127" i="1"/>
  <c r="M116" i="1"/>
  <c r="K116" i="1"/>
  <c r="K110" i="1"/>
  <c r="M110" i="1"/>
  <c r="K109" i="1"/>
  <c r="K101" i="1"/>
  <c r="M100" i="1"/>
  <c r="K100" i="1"/>
  <c r="K97" i="1"/>
  <c r="K94" i="1"/>
  <c r="M87" i="1"/>
  <c r="K87" i="1"/>
  <c r="M86" i="1"/>
  <c r="K86" i="1"/>
  <c r="M85" i="1"/>
  <c r="K85" i="1"/>
  <c r="K83" i="1"/>
  <c r="K80" i="1"/>
  <c r="M78" i="1"/>
  <c r="K78" i="1"/>
  <c r="K76" i="1"/>
  <c r="M68" i="1"/>
  <c r="K68" i="1"/>
  <c r="K60" i="1"/>
  <c r="M59" i="1"/>
  <c r="K59" i="1"/>
  <c r="M53" i="1"/>
  <c r="M52" i="1"/>
  <c r="K52" i="1"/>
</calcChain>
</file>

<file path=xl/sharedStrings.xml><?xml version="1.0" encoding="utf-8"?>
<sst xmlns="http://schemas.openxmlformats.org/spreadsheetml/2006/main" count="1533" uniqueCount="1393">
  <si>
    <t>年度</t>
    <rPh sb="0" eb="2">
      <t>ネンド</t>
    </rPh>
    <phoneticPr fontId="1"/>
  </si>
  <si>
    <t>問題番号</t>
    <rPh sb="0" eb="4">
      <t>モンダイバンゴウ</t>
    </rPh>
    <phoneticPr fontId="1"/>
  </si>
  <si>
    <t>問題文</t>
    <rPh sb="0" eb="3">
      <t>モンダイブン</t>
    </rPh>
    <phoneticPr fontId="1"/>
  </si>
  <si>
    <t>選択肢１</t>
    <rPh sb="0" eb="3">
      <t>センタクシ</t>
    </rPh>
    <phoneticPr fontId="1"/>
  </si>
  <si>
    <t>選択肢２</t>
    <rPh sb="0" eb="3">
      <t>センタクシ</t>
    </rPh>
    <phoneticPr fontId="1"/>
  </si>
  <si>
    <t>選択肢３</t>
    <rPh sb="0" eb="3">
      <t>センタクシ</t>
    </rPh>
    <phoneticPr fontId="1"/>
  </si>
  <si>
    <t>選択肢４</t>
    <rPh sb="0" eb="3">
      <t>センタクシ</t>
    </rPh>
    <phoneticPr fontId="1"/>
  </si>
  <si>
    <t>正解</t>
    <rPh sb="0" eb="2">
      <t>セイカイ</t>
    </rPh>
    <phoneticPr fontId="1"/>
  </si>
  <si>
    <t>解説</t>
    <rPh sb="0" eb="2">
      <t>カイセツ</t>
    </rPh>
    <phoneticPr fontId="1"/>
  </si>
  <si>
    <t>鋼種がわからない鋼構造物の補修に関する次の記述のうち，不適能なものはどれか。</t>
    <phoneticPr fontId="1"/>
  </si>
  <si>
    <t>引張試験に基づき，鋼材の強度を評価した。</t>
  </si>
  <si>
    <t>成分分析に基づき，鋼材の種類を推定した。</t>
  </si>
  <si>
    <t>シャルピー衝撃試験に基づき，鋼材の靭性を評価した。</t>
  </si>
  <si>
    <t>アイアンブリッジ-鋳鉄</t>
    <phoneticPr fontId="1"/>
  </si>
  <si>
    <t>蹴上発電所水圧鉄管（建設当初）-錬鉄</t>
    <phoneticPr fontId="1"/>
  </si>
  <si>
    <t>永代橋-デュコール鋼</t>
    <phoneticPr fontId="1"/>
  </si>
  <si>
    <t>明石海峡大橋-橋梁用高性能鋼（SBHS）</t>
    <phoneticPr fontId="1"/>
  </si>
  <si>
    <t>予熱低減鋼</t>
  </si>
  <si>
    <t>耐ラメラテア鋼</t>
  </si>
  <si>
    <t>耐候性鋼</t>
  </si>
  <si>
    <t>耐疲労鋼</t>
  </si>
  <si>
    <t>鋼材の材料試験に関する次の記述のうち，不適当なものはどれか。</t>
  </si>
  <si>
    <t>2019_003</t>
  </si>
  <si>
    <t>問題画像フラグ</t>
    <rPh sb="0" eb="2">
      <t>モンダイ</t>
    </rPh>
    <rPh sb="2" eb="4">
      <t>ガゾウ</t>
    </rPh>
    <phoneticPr fontId="1"/>
  </si>
  <si>
    <t>問題画像ファイル名</t>
    <rPh sb="0" eb="2">
      <t>モンダイ</t>
    </rPh>
    <rPh sb="2" eb="4">
      <t>ガゾウ</t>
    </rPh>
    <rPh sb="8" eb="9">
      <t>メイ</t>
    </rPh>
    <phoneticPr fontId="1"/>
  </si>
  <si>
    <t>解説画像フラグ</t>
    <rPh sb="0" eb="2">
      <t>カイセツ</t>
    </rPh>
    <rPh sb="2" eb="4">
      <t>ガゾウ</t>
    </rPh>
    <phoneticPr fontId="1"/>
  </si>
  <si>
    <t>解説画像ファイル名</t>
    <rPh sb="0" eb="2">
      <t>カイセツ</t>
    </rPh>
    <rPh sb="2" eb="4">
      <t>ガゾウ</t>
    </rPh>
    <rPh sb="8" eb="9">
      <t>メイ</t>
    </rPh>
    <phoneticPr fontId="1"/>
  </si>
  <si>
    <t>2019_005</t>
  </si>
  <si>
    <t>ans_2019_005</t>
  </si>
  <si>
    <t>構造用圧延鋼材の規格に関する次の記述のうち，不適当なものはどれか。</t>
    <phoneticPr fontId="1"/>
  </si>
  <si>
    <t>金属溶射に関する次の記述のうち，不適当なものはどれか。</t>
    <phoneticPr fontId="1"/>
  </si>
  <si>
    <t>金属溶射は，被溶射物への熱影響が少なく，熱によるひずみが生じにくい。</t>
  </si>
  <si>
    <t>溶接前の予熱に関する次の記述のうち，不適当なものはどれか。</t>
    <phoneticPr fontId="1"/>
  </si>
  <si>
    <t>高力ボルト摩擦接合に関する次の記述のうち，不適当なものはどれか。</t>
  </si>
  <si>
    <t>塗装に関する次の記述のうち，不適当なものはどれか。</t>
  </si>
  <si>
    <t>溶接欠陥に関する次の記述のうち，不適当なものはどれか。</t>
  </si>
  <si>
    <t>-</t>
    <phoneticPr fontId="1"/>
  </si>
  <si>
    <t>2019_012</t>
  </si>
  <si>
    <t>ans_2019_013</t>
  </si>
  <si>
    <t>溶接に関する次の記述のうち，適当なものはどれか。</t>
  </si>
  <si>
    <t>ans_2019_014</t>
  </si>
  <si>
    <t>高カボルトに関する次の記述のうち，不適当なものはどれか。</t>
  </si>
  <si>
    <t>コンクリートに関する次の記述のうち，不適当なものはどれか。</t>
  </si>
  <si>
    <t>点検に関する次の記述のうち，不適当なものはどれか。</t>
  </si>
  <si>
    <t>地震時の橋梁緊急点検における被災度評価で考慮する事項として，優先順位がもっとも低いものは次のうちどれか.</t>
    <phoneticPr fontId="1"/>
  </si>
  <si>
    <t>2019_020</t>
  </si>
  <si>
    <t>下の写真に示す桁端部の腐食調査に関する次の記述のうち，適当なものはどれか。下の写真に示す桁端部の腐食調査に関する次の記述のうち，適当なものはどれか。</t>
    <phoneticPr fontId="1"/>
  </si>
  <si>
    <t>2019_022</t>
  </si>
  <si>
    <t>コンクリートの調査に関する次の記述のうち，もっとも不適当なものはどれか。</t>
  </si>
  <si>
    <t>超音波探傷試験に関する次の記述のうち，不適当なものはどれか。</t>
  </si>
  <si>
    <t>応力頻度測定に関する次の記述のうち，もっとも適当なものはどれか。</t>
  </si>
  <si>
    <t>非破壊試験における安全管理に関する次の記述のうち，適当なものはどれか。</t>
  </si>
  <si>
    <t>鋼部材の腐食部の補修・補強に関する次の記述のうち，不適当なものはどれか。</t>
  </si>
  <si>
    <t>鋼橋の腐食に関する次の記述のうち，不適当なものはどれか。</t>
  </si>
  <si>
    <t>腐食に関する次の記述のうち，不適当なものはどれか。</t>
    <phoneticPr fontId="1"/>
  </si>
  <si>
    <t>継手部の損傷に関する次の記述のうち，不適当なものはどれか。</t>
  </si>
  <si>
    <t>火災による鋼部材の損傷に関する次の記述のうち，もっとも適当なものはどれか。</t>
  </si>
  <si>
    <t>コンクリート構造物の補修・補強に関する次の記述のうち，不適当なものはどれか。</t>
  </si>
  <si>
    <t>コンクリート構造物の補修・補強に関する次の記述のうち，不適当なものはどれか。</t>
    <phoneticPr fontId="1"/>
  </si>
  <si>
    <t>道路橋の支承に関する次の記述のうち，不適当なものはどれか。</t>
  </si>
  <si>
    <t>鋼道路橋の疲労き裂の説明として，不適当なものは次のうちどれか。</t>
  </si>
  <si>
    <t>コンクリート道路橋の点検における主な着目箇所と着目ポイントに関する次の組み合わせのうち，不適当なものはどれか。</t>
    <phoneticPr fontId="1"/>
  </si>
  <si>
    <t>ダムゲートの劣化変状に関する次の記述のうち，適当なものはどれか。</t>
  </si>
  <si>
    <t/>
  </si>
  <si>
    <t>2019_026</t>
  </si>
  <si>
    <t>2019_027</t>
  </si>
  <si>
    <t>ans_2019_031</t>
  </si>
  <si>
    <t>2019_032</t>
  </si>
  <si>
    <t>2019_033</t>
  </si>
  <si>
    <t>2019_035</t>
  </si>
  <si>
    <t>2019_038</t>
  </si>
  <si>
    <t>ans_2019_038</t>
  </si>
  <si>
    <t>2019_042</t>
  </si>
  <si>
    <t>2019_045</t>
  </si>
  <si>
    <t>2019_048</t>
  </si>
  <si>
    <t>ans_2019_050</t>
  </si>
  <si>
    <t>下図のように下端が固定されたラーメン橋脚の片側の脚に等分布荷重が作用した場合の曲げモーメント図として，適当なものは次のうちどれか。</t>
  </si>
  <si>
    <t>下の写真に示す鋼Ｉ桁の桁端部の腐食について，考えられる原因として不適当なものは次のうちどれか。</t>
  </si>
  <si>
    <t>下の写真に示す桁端切欠き部に生じた疲労き裂に関する次の記述のうち，適当なものはどれか。</t>
  </si>
  <si>
    <t>鋼鉄道橋で発生する可能性のある疲労き裂のうち，対策の優先順位がもっとも低いものは次のうちどれか。</t>
  </si>
  <si>
    <t>ビッカース硬さから，引張強さを推定することができる。</t>
  </si>
  <si>
    <t>環境遮断効果による防食作用と電気化学的防食作用を有する。</t>
  </si>
  <si>
    <t>予熱温度の低減あるいは予熱の省略が可能な鋼材がある。</t>
  </si>
  <si>
    <t>高い強度の高カボルトについては，耐遅れ破壊性能が特に重要である。</t>
  </si>
  <si>
    <t>塗料の組み合わせが適切でないと，塗膜間で密着不良が生じる場合や下層の塗膜が膨潤してしわになる場合がある。</t>
  </si>
  <si>
    <t>アンダカットは，溶接ビードの止端に沿って生じた溶接割れである。</t>
  </si>
  <si>
    <t>約1,000kN</t>
  </si>
  <si>
    <t>溶接入熱は，溶接電流，アーク電圧，溶接速度に比例して大きくなる。</t>
  </si>
  <si>
    <t>近年実施工におい，皿型高カボルトを支圧接合ではなく，摩擦接合として採用する事例も見られるようになってきた。</t>
  </si>
  <si>
    <t>滞水環境において荷重が繰返し作用する場合，コンクリートの強度は低下するが，弾性係数は低下しない。</t>
  </si>
  <si>
    <t>防食性能への影響</t>
  </si>
  <si>
    <t>桁端部の部分塗替に合わせて全面塗替の必要性を判断するため，腐食部でインピーダンス測定を行った。</t>
  </si>
  <si>
    <t>アスファルト橋面舗装のはく離は，電磁波レーダ法により検出が可能である。</t>
  </si>
  <si>
    <t>垂直探傷には縦波が，斜角探傷には横波が用いられる。</t>
  </si>
  <si>
    <t>き裂を跨いでひずみゲージを貼付して測定を行った。</t>
  </si>
  <si>
    <t>放射線透過試験は，エックス線作業主任者による管理指導の下で実施する。</t>
  </si>
  <si>
    <t>桁端部の支承直上に激しい腐食が確認されたため，腐食部を切断し新規部材を高力ボルトで取り付けた。</t>
  </si>
  <si>
    <t>ウェブの座屈</t>
  </si>
  <si>
    <t>いずれも適切である</t>
  </si>
  <si>
    <t>橋台コンクリートとの接触によるマクロセル腐食</t>
  </si>
  <si>
    <t>き裂の先端の孔(写真のA,C,D)はストップホールと呼ばれ，き裂の発生後に施工されたものであり，これだけで十分な恒久対策となる。</t>
  </si>
  <si>
    <t>異種金属接触腐食は，電位の異なる金属同士が接触し，そこに電解質溶液が存在すると起こる現象である。</t>
  </si>
  <si>
    <t>塗膜厚が薄くなりやすいボルト継手部や部材の角部で，腐食が発生する事例が多い。</t>
  </si>
  <si>
    <t>主に曲げを受ける継手の高力ボルトの取り替えでは，圧縮側のボルトから取り替える。</t>
  </si>
  <si>
    <t>変形した調質鋼を加熱矯正した後は，当て板など他の補修方法の併用が望ましい。</t>
  </si>
  <si>
    <t>上部構造の下部構造からの浮き上がり防止，橋軸直角方向へのずれ止め機能も有する.</t>
  </si>
  <si>
    <t>中性化による砂利化</t>
  </si>
  <si>
    <t>主桁と横桁との取合い部では，横桁の剛性が高いため疲労き裂の発生事例は少ない。</t>
  </si>
  <si>
    <t>ゲルバー掛け違い部：主桁断面が急激に変化するため，応力集中によりひびわれが生じやすい。</t>
  </si>
  <si>
    <t>開床式構造の桁では，桁端部の腐食は生じにくい。</t>
  </si>
  <si>
    <t>水密部からの漏水は，戸当り金物の摩耗が原因で生じやすい。</t>
  </si>
  <si>
    <t>内圧</t>
  </si>
  <si>
    <t>被溶射物への熱影響が大きく，熱によるひずみが生じやすい。</t>
  </si>
  <si>
    <t>予熱温度は，板厚により変える必要がある。</t>
  </si>
  <si>
    <t>高力ボルト締め付け時の材間圧縮力による摩擦抵抗で応力を伝達する。</t>
  </si>
  <si>
    <t>環境への配慮から，揮発性有機化合物などを低減した塗料が開発され，適用も増えつつある。</t>
  </si>
  <si>
    <t>ブローホールは，水素などのガスが溶着金属内に残存してできる空洞である。</t>
  </si>
  <si>
    <t>約250kN</t>
  </si>
  <si>
    <t>溶接時の拘束を大きくすると，溶接残留応力を低減できる。</t>
  </si>
  <si>
    <t>リラクセーションは，高力ボルトに導入された軸力が締め付け後に時間の経過とともに低下する現象である。</t>
  </si>
  <si>
    <t>乾燥収縮に与える影響は，単位セメント量よりも単位水量の方が大きい。</t>
  </si>
  <si>
    <t>構造物の初回点検は，初期の損傷を把握するため定期点検と同等の点検が行われる。</t>
  </si>
  <si>
    <t>損傷に対する復旧のしやすさ</t>
  </si>
  <si>
    <t>超音波厚さ計で残存板厚を測定する場合，さびや異物を除去する必要があるが，表面を仕上げる必要はない。</t>
  </si>
  <si>
    <t>静ひずみ測定器を用いて測定を行った。</t>
  </si>
  <si>
    <t>磁粉探傷試験で用いる紫外線照射灯の光は微量のため，火傷を起こすことはない。</t>
  </si>
  <si>
    <t>下フランジの引張破断</t>
  </si>
  <si>
    <t>写真C</t>
  </si>
  <si>
    <t>潮風による飛来塩分の付着</t>
  </si>
  <si>
    <t>フランジとウェブの溶接が完全溶け込み溶接であった場合でも，き裂が発生する可能性はある。</t>
  </si>
  <si>
    <t>耐候性鋼を用いた無塗装橋梁において，凍結防止剤の散布が保護性さびの生成に影響を与えることはない。</t>
  </si>
  <si>
    <t>箱桁内部は,雨水の浸入がない場合でも湿気のこもりや結露などにより著しい腐食が発生する事例が多い。</t>
  </si>
  <si>
    <t>塗装塗膜の燃焼状態や燃焼色から，鋼部材の受熱温度を推定することはできない。</t>
  </si>
  <si>
    <t>線支承の回転機能は一方向のみのため，曲線橋には使用されない。</t>
  </si>
  <si>
    <t>輪荷重の繰返しによる疲労</t>
  </si>
  <si>
    <t>開断面縦リブを有する鋼床版においては，縦リブと横リブの交差部で疲労き裂が発生する事例が報告されている。</t>
  </si>
  <si>
    <t>打継部：打継部でひびわれが生じて，連続性や一体性が損なわれていることがある。</t>
  </si>
  <si>
    <t>まくら木を支持する上フランジのまくら木直下では，腐食が生じにくい。</t>
  </si>
  <si>
    <t>開閉支障は，摺動部の摩耗が原因で生じやすい。</t>
  </si>
  <si>
    <t>鉄管の内径</t>
  </si>
  <si>
    <t>シャルピー衝撃試験により，遷移温度を求めることができる。</t>
  </si>
  <si>
    <t>金属溶射に加えて，表面に塗装を行う場合がある。</t>
  </si>
  <si>
    <t>予熱は，低温割れを防止する効果がある。</t>
  </si>
  <si>
    <t>重防食塗装系には，厚膜形無機ジンクリッチペイント，エポキシ樹脂塗料下塗，ふっ素樹脂塗料上塗を組み合わせたものがある。</t>
  </si>
  <si>
    <t>溶込み不良は，開先のルート面が未溶着のまま残ったものである。</t>
  </si>
  <si>
    <t>約50kN</t>
  </si>
  <si>
    <t>溶接残留応力は，静的な引張強度への影響は少ない。</t>
  </si>
  <si>
    <t>通常の定期点検における目視調査だけでは損傷の程度や原因を把握できない場合，詳細点検が行われる,</t>
  </si>
  <si>
    <t>耐荷力への影響</t>
  </si>
  <si>
    <t>ウェブ面の残存板厚をノギスで測定した。</t>
  </si>
  <si>
    <t>コンクリートの中性化深さは，フェノールフタレイン溶液を噴霧した際の，コンクリート表面から赤色に変色した位置までの深さである。</t>
  </si>
  <si>
    <t>試験体へ効率的に超音波を伝えるため，グリセリンなどの接触媒質が用いられる。</t>
  </si>
  <si>
    <t>ピークバレー法により応力波形から応力範囲頻度分布を求めた。</t>
  </si>
  <si>
    <t>浸透探傷試験で使う浸透液が有機溶剤であっても，使用量が微量のため有機溶剤中毒予防規則は適用されない。</t>
  </si>
  <si>
    <t>腐食部への高力ボルトによる当て板補修の際，不陸があったため雨水が浸入しないよう当て板の周辺を溶接した。</t>
  </si>
  <si>
    <t>上フランジの局部座屈</t>
  </si>
  <si>
    <t>写真B</t>
  </si>
  <si>
    <t>河川からの湿気のこもり</t>
  </si>
  <si>
    <t>割り込みフランジが設けられている場合は，き裂が発生しやすくなるため注意が必要である。</t>
  </si>
  <si>
    <t>局部腐食の速度は全面腐食に比べて著しく速く，断面欠損により安全性に影響を及ぼすことがある。</t>
  </si>
  <si>
    <t>下路トラスの主構・横桁取合い部など，構造的に滞水・土砂堆積のしやすい部位で腐食が発生する事例が多い。</t>
  </si>
  <si>
    <t>高力ボルトは，腐食によるボルト頭の減肉による軸力低下が原因でゆるみを生じることがある。</t>
  </si>
  <si>
    <t>非調質鋼では，受熱温度が800℃を超えても冷却後における材質の変化はない。</t>
  </si>
  <si>
    <t>電気防食工法を適用する際は，コンクリートが湿潤している必要があり，大気中に存在する部材には適用が困難である。</t>
  </si>
  <si>
    <t>兵庫県南部地震以降，ゴムを主体とした支承が多く採用されている。</t>
  </si>
  <si>
    <t>アルカリシリカ反応</t>
  </si>
  <si>
    <t>主桁下フランジの突合せ溶接部の疲労き裂は，落橋に至る可能性もある重大な損傷であるが発生事例は少ない。</t>
  </si>
  <si>
    <t>桁中間支点部：桁端部と比較して発生する応力が小さく，ひびわれは生じにくい。</t>
  </si>
  <si>
    <t>軌道を支持する部材のレール継目近傍では，疲労き裂が生じやすい。</t>
  </si>
  <si>
    <t>自励振動は，大開度での放流時に生じやすい。</t>
  </si>
  <si>
    <t>鋼材の弾性係数</t>
  </si>
  <si>
    <t>電気化学的に卑な電位を示す金属を，物理的に付着させる防食方法である。</t>
  </si>
  <si>
    <t>溶接割れ感受性組成（PCM）が低いほど，予熱温度を大きくする必要がある。</t>
  </si>
  <si>
    <t>耐力算定時のすべり係数は，接合面の処理方法に応じて適切な値を採用する。</t>
  </si>
  <si>
    <t>無機ジンクリッチペイントは，動力工具で素地調整を行った鋼材面にも塗布できるので，塗替え塗装に適用される。</t>
  </si>
  <si>
    <t>高温割れは，溶接直後の高温時に，溶接部の収縮によって生じるものである。</t>
  </si>
  <si>
    <t>約25kN</t>
  </si>
  <si>
    <t>溶接部には，溶接線方向に圧縮の溶接残留応力が発生する。</t>
  </si>
  <si>
    <t>トルシア形高力ボルトは，ボルト先端のピンテールと締付けレンチの摩擦力でナットの締付け力を管理する.</t>
  </si>
  <si>
    <t>水セメント比が小さいほど緻密になるため，コンクリートの強度，耐久性は向上する。</t>
  </si>
  <si>
    <t>橋梁上の車両走行の可否</t>
  </si>
  <si>
    <t>部材の座屈を誘発するような部分的な腐食が進行していないかが重要となる。</t>
  </si>
  <si>
    <t>アルカリシリカ反応が生じたコンクリートからコアを採取し，圧縮強度と静弾性係数を測定すると，圧縮強度と比較して静弾性係数の低下の割合が大きい。</t>
  </si>
  <si>
    <t>振動子には，水晶などの圧電材料が用いられる。</t>
  </si>
  <si>
    <t>構造物にとって標準的な応力状態を代表できる時期を選んで測定を行った。</t>
  </si>
  <si>
    <t>試験範囲の塗膜除去は微量のため，鉛が含有していても鉛中毒予防規則は適用されない。</t>
  </si>
  <si>
    <t>断面の減少を伴う腐食が確認されたが，腐食程度が軽微だったので腐食環境を改善して再塗装した。</t>
  </si>
  <si>
    <t>桁の横ねじれ座屈</t>
  </si>
  <si>
    <t>写真A</t>
  </si>
  <si>
    <t>伸縮装置からの漏水</t>
  </si>
  <si>
    <t>隙間腐食は，鋼板の重ね合わせ部やボルト締付け面などの隙間が腐食する現象である。</t>
  </si>
  <si>
    <t>伸縮装置からの雨水の漏水により，桁端部で腐食が発生する事例が多い。</t>
  </si>
  <si>
    <t>リベットは，腐食により頭部が欠損していても，ゆるみが生じていなければ継手としての機能はほとんど低下しない。</t>
  </si>
  <si>
    <t>高力ボルトでは，受熱温度が400℃を超えても冷却後における軸力の低下はない。</t>
  </si>
  <si>
    <t>断面修復工法を適用する際は，既設のコンクリートに含まれる塩化物イオンを極力除去する必要がある。</t>
  </si>
  <si>
    <t>支承板支承は，ソールプレートとベースプレートを面で接触させた支承である。</t>
  </si>
  <si>
    <t>腐食に伴う鉄筋の膨張</t>
  </si>
  <si>
    <t>腐食などにより支承部の機能が低下すると，ソールプレート前面溶接部に疲労き裂が発生することがある，</t>
  </si>
  <si>
    <t>桁支間中央部：曲げモーメントにより大きな応力が発生する部位で，損傷すると耐荷力への致命的な影響が懸念される。</t>
  </si>
  <si>
    <t>リベット構造の桁では，疲労き裂が生じない。</t>
  </si>
  <si>
    <t>腐食速度は，0.2mm/年から0.3mm/年程度である。</t>
  </si>
  <si>
    <t>鉄管の板厚</t>
  </si>
  <si>
    <t>鋼鉄道橋の変状の特徴に関する次の記述のうち，適当なものはどれか。</t>
    <phoneticPr fontId="1"/>
  </si>
  <si>
    <t>水圧鉄管の円周方向応力の算出に必要のないものは，次のうちどれか。</t>
    <phoneticPr fontId="1"/>
  </si>
  <si>
    <t>鋼材の機械的性質に関する次の記述のうち，不適当なものはどれか。</t>
  </si>
  <si>
    <t>高性能鋼材に関する次の記述のうち,不適当なものはどれか,</t>
  </si>
  <si>
    <t>予熱低減鋼は，溶接割れ感受性（PCM）を低くした鋼材で，溶接時の予熱温度を低減あるいは予熱を省略することが可能である。</t>
  </si>
  <si>
    <t>溶接構造用圧延鋼材に関する次の記述のうち，適当なものはどれか。</t>
  </si>
  <si>
    <t>金属溶射に関する次の記述のうち，もっとも不適当なものはどれか。</t>
  </si>
  <si>
    <t>塗料に関する次の記述のうち，不適当なものはどれか。</t>
  </si>
  <si>
    <t>鋼橋の防食に関する次の記述のうち，もっとも不適当なものはどれか。</t>
  </si>
  <si>
    <t>高力ボルト摩擦接合に関する次の記述のうち，適当なものはどれか。</t>
  </si>
  <si>
    <t>溶接方法に関する次の記述のうち，不適当なものはどれか。</t>
  </si>
  <si>
    <t>リベット継手の補修に関する次の記述のうち，不適当なものはどれか。</t>
  </si>
  <si>
    <t>各構造の反力を以下に示す。</t>
  </si>
  <si>
    <t>磁粉探傷試験に関する次の記述のうち，適当なものはどれか。</t>
  </si>
  <si>
    <t>鋼材を対象とした超音波探傷試験に関する次の記述のうち，不適当なものはどれか。</t>
  </si>
  <si>
    <t>ひずみゲージを用いたひずみ測定に関する次の記述のうち，不適当なものはどれか。</t>
  </si>
  <si>
    <t>塗膜劣化度測定に関する次の記述のうち，適当なものはどれか。</t>
  </si>
  <si>
    <t>コンクリート構造物の調査方法に関する次の記述のうち，不適当なものはどれか。</t>
  </si>
  <si>
    <t>道路橋における応力頻度測定に関する次の記述のうち，不適当なものはどれか。</t>
  </si>
  <si>
    <t>応力波形から応力範囲頻度分布を求める方法として，レインフロー法が一般的である。</t>
  </si>
  <si>
    <t>超音波厚さ計を用いた厚さ測定において，異常な値が表示された場合の原因，対処方法に関する次の記述のうち，適当なものはどれか。</t>
    <phoneticPr fontId="1"/>
  </si>
  <si>
    <t>鋼材の腐食に関する次の記述のうち，不適当なものはどれか。</t>
  </si>
  <si>
    <t>設計疲労曲線には，以下のような関係がある。</t>
  </si>
  <si>
    <t>塗装の塗り替えに関する次の記述のうち，適当なものはどれか。</t>
  </si>
  <si>
    <t>腐食部の補修に関する次の記述のうち，不適当なものはどれか。</t>
  </si>
  <si>
    <t>火災によって鋼橋に生じた損傷に関する次の記述のうち，不適当なものはどれか。</t>
  </si>
  <si>
    <t>鋼橋で発生した腐食の対応策として，もっとも不適当なものはどれか。</t>
  </si>
  <si>
    <t>鋼材の疲労に関する次の記述のうち，不適当なものはどれか。</t>
  </si>
  <si>
    <t>下図に示すはりで最大曲げモーメントが発生する位置は，次のうちどれか。</t>
  </si>
  <si>
    <t>金属溶射では応力改善を図ることは難しい。</t>
  </si>
  <si>
    <t>鋼構造物に生じた腐食による断面欠損に対し，応力改善を図る補修工法として不適当なものはどれか。</t>
    <phoneticPr fontId="1"/>
  </si>
  <si>
    <t>変形した部材の補修・補強に関する次の記述のうち，不適当なものはどれか。</t>
  </si>
  <si>
    <t>鋼構造物の補修・補強を行う際の注意点に関する記述のうち，不適当なものはどれか。</t>
  </si>
  <si>
    <t>鋼道路橋に発生する疲労き裂に関する次の記述のうち，不適当なものはどれか。</t>
    <phoneticPr fontId="1"/>
  </si>
  <si>
    <t>コンクリート橋の損傷に関する次の記述のうち，不適当なものはどれか。</t>
  </si>
  <si>
    <t>鋼鉄道橋の維持管理に関する次の記述のうち，不適当なものはどれか。</t>
  </si>
  <si>
    <t>港湾鋼構造物の点検診断に関する次の記述のうち，不適当なものはどれか。</t>
  </si>
  <si>
    <t>円周方向応力の算出式は，次式で表される。</t>
  </si>
  <si>
    <t>ラジアルゲートの構造部材の名称は，①縦桁，②横主桁，③脚柱，④脚柱間連結トラスである。</t>
    <phoneticPr fontId="1"/>
  </si>
  <si>
    <t>④</t>
    <phoneticPr fontId="1"/>
  </si>
  <si>
    <t>炭素鋼の線膨張係数は，常温において12×10-6/℃程度である,</t>
  </si>
  <si>
    <t>耐ラメラテア鋼は，鋼板表面に平行な割れを防止するために開発された鋼材である。</t>
  </si>
  <si>
    <t>金属溶射を行う前にブラスト処理を行うのが一般的である。</t>
  </si>
  <si>
    <t>タールエポキシ樹脂塗料は，発がん性物質が含まれているため，塗膜除去時の施工方法等に配慮する必要がある,</t>
  </si>
  <si>
    <t>溶融亜鉛めっきに傷が付くと，防食性が著しく低下する。</t>
  </si>
  <si>
    <t>1,050kN</t>
  </si>
  <si>
    <t>セルフシールドアーク溶接は，あらかじめ粒状フラックスを散布し，フラックス内でアークを発生させて行う溶接である。</t>
  </si>
  <si>
    <t>リベットを打ち込み式高カボルトに取り替える場合，リベソト孔の孔ずれに注意する必要がある。</t>
  </si>
  <si>
    <t>コンクリートの自己収縮は，セメントの水和に伴う体積減少により生じる。</t>
  </si>
  <si>
    <t>利用者の不快感・不安感</t>
  </si>
  <si>
    <t>きずに並行に磁場を与えることが重要である。</t>
  </si>
  <si>
    <t>応力集中ゲージを用いることで，局部的な応力勾配を測定することができる.</t>
  </si>
  <si>
    <t>塗膜の鏡面光沢度は，色差計を用いて測定する。</t>
  </si>
  <si>
    <t>疲労き裂が発生していない箇所で行うのが一般的である。</t>
  </si>
  <si>
    <t>値がばらつく場合，測定物表面の凹凸をなるべく平らにして再測定するとよい。</t>
  </si>
  <si>
    <t>コンクリートに埋め込まれた鋼部材は，地際部で粒界腐食を生じることがある。</t>
  </si>
  <si>
    <t>120N/mm2</t>
  </si>
  <si>
    <t>素地調整の程度によらず，高品質の塗装を採用すれば十分な耐久性が確保できる。</t>
  </si>
  <si>
    <t>ウェブおよび下フランジに当て板を取り付けるとともに，支承を取り替えることで恒久対策とした。</t>
  </si>
  <si>
    <t>滞水箇所への対策として，新たに水抜き孔を設けることは有効な対策の一つである。</t>
  </si>
  <si>
    <t>支点部付近は，発火点から離れていても損傷を生じることがある。</t>
  </si>
  <si>
    <t>疲労き裂が進展するにつれて進展速度が増加し，最終的に部材の破壊に至る場合もあれば，進展速度が小さくなり最終的にき裂の進展が止まる場合もある。</t>
  </si>
  <si>
    <t>金属溶射</t>
  </si>
  <si>
    <t>補修の必要性の判定や補修工法の選定に際しては，対象となる部位の応力度の余裕などを考慮すべきである。</t>
  </si>
  <si>
    <t>古い鋼材は，硫黄の含有量により溶接に適さない場合がある。</t>
  </si>
  <si>
    <t>再アルカリ工法は，外部電極と鉄筋の間に電流を流し，アルカリ性水溶液をコンクリート中に浸透させてアルカリ性を回復させる工法である。</t>
  </si>
  <si>
    <t>対傾構と連結された垂直補剛材の上端溶接部では，疲労き裂が発生することが多い。</t>
  </si>
  <si>
    <t>部材の設計耐久期間を，橋の設計供用期間と同一とすることが定められた。</t>
  </si>
  <si>
    <t>恒久対策として，当該部をガウジングした後に再溶接した。</t>
  </si>
  <si>
    <t>ペトロラタム被覆の一般定期点検診断においては，ペトロラタム系防食材の状況を目視により確認を行う。</t>
  </si>
  <si>
    <t>③</t>
    <phoneticPr fontId="1"/>
  </si>
  <si>
    <t>弾性係数は，引張強さが大きい鋼材ほど大きくなる。</t>
  </si>
  <si>
    <t>耐候性鋼は，さびの進展を抑制することを目的に開発された鋼材である。</t>
  </si>
  <si>
    <t>金属溶射時の熱影響による部材の変形に留意する必要がある。</t>
  </si>
  <si>
    <t>耐候性鋼材の使用にあたっては，地山や並列橋との離隔に留意する。</t>
  </si>
  <si>
    <t>210kN</t>
  </si>
  <si>
    <t>締め付けボルト軸力は，設計ボルト軸力よりも高く設定する必要がある。</t>
  </si>
  <si>
    <t>ティグ溶接は，非消耗電極と母材との間にアークを発生させ，溶加材を溶融させて行う溶接法である。</t>
  </si>
  <si>
    <t>リベットを摩擦接合用高力ボルトに取り替える場合，すべり係数は確保されていると考えてよい。</t>
  </si>
  <si>
    <t>コンクリートの乾燥収縮は，乾燥によってコンクリート内部の微細空隙を満たしていた水が無くなることに伴う体積減少により生じる。</t>
  </si>
  <si>
    <t>目視による点検結果</t>
  </si>
  <si>
    <t>アルミニウムやオーステナイト系ステンレス鋼に対しても使用できる。</t>
  </si>
  <si>
    <t>接触媒質は，一般に斜角探傷法で用いられ，垂直探傷法では用いられない。</t>
  </si>
  <si>
    <t>板の表裏にひずみゲージを貼付することで，面外曲げによる応力成分を測定できる。</t>
  </si>
  <si>
    <t>塗膜の引張付着力を評価する場合，インピーダンス測定を用いる。</t>
  </si>
  <si>
    <t>電磁誘導法は，鉄筋位置，鉄筋径，かぶり厚を計測することができる。</t>
  </si>
  <si>
    <t>応力波形から応力範囲頻度分布を求める方法として，ピークバレー法が一般的である。</t>
  </si>
  <si>
    <t>値がなにも表示されない場合は，探触子を傾けて斜角探傷として測定するとよい。</t>
  </si>
  <si>
    <t>160N/mm2</t>
  </si>
  <si>
    <t>ウェブに進展したき裂の先端にストップホールを設ける応急対策を行った。</t>
  </si>
  <si>
    <t>腐食部は凹凸があることから溶接品質を確保するのが難しく，溶接による当て板は極力避けるのが望ましい。</t>
  </si>
  <si>
    <t>受熱温度が高い部材は，降伏強度や弾性係数の低下により座屈を生じることがある。</t>
  </si>
  <si>
    <t>鋼材の引張強さが高くなると鋼材そのものの疲労強度は上昇するが，一般に溶接部の疲労強度は変わらない。</t>
  </si>
  <si>
    <t>変形を矯正せずに欠損断面とみなし，近傍に欠損を補う部材を追加する場合がある。</t>
  </si>
  <si>
    <t>部材が破断した場合には，近接する部材の応力状況を確認する必要がある。</t>
  </si>
  <si>
    <t>電気防食工法は，鉄筋に防食電流を流すことにより鉄筋の腐食を防止する工法である。</t>
  </si>
  <si>
    <t>縦リブにバルブプレートを用いた鋼床版では，デッキプレートと縦リブの溶接部に疲労き裂が発生することが多い。</t>
  </si>
  <si>
    <t>限界状態が規定され，限界状態に対して照査を行うことになった。</t>
  </si>
  <si>
    <t>桁断面が小さいため，応急対策としてストップホールは施工しなかった。</t>
  </si>
  <si>
    <t>保護カバーの無いモルタル被覆の一般定期点検診断においては，目視によりモルタルの欠損やひび割れの状況の確認を行う。</t>
  </si>
  <si>
    <t>②</t>
    <phoneticPr fontId="1"/>
  </si>
  <si>
    <t>軟鋼の降伏点は，上降伏点とすることが一般的である。</t>
  </si>
  <si>
    <t>予熱低減鋼は，小さな曲げ半径で冷間加工ができるように開発された鋼材である。</t>
  </si>
  <si>
    <t>金属溶射に加えて，表面塗装を行う場合がある。</t>
  </si>
  <si>
    <t>鉛丹さび止めペイントは，鉛やクロム化合物などの有害物質が飛散するおそれがあるため，塗膜除去時の施工方法等に配慮する必要がある。</t>
  </si>
  <si>
    <t>プレートガーダー橋の塗膜の劣化速度は，部材や部位によって異なる。</t>
  </si>
  <si>
    <t>420kN</t>
  </si>
  <si>
    <t>リベットの撤去は，ガス切断よりもドリルを用いて行うのが望ましい。</t>
  </si>
  <si>
    <t>高炉スラグ，フライアッシュを混入したコンクリートは，一般に初期の強度発現に時聞を要するが，耐久性は向上する。</t>
  </si>
  <si>
    <t>公衆に対する安全</t>
  </si>
  <si>
    <t>磁粉模様の幅はきずの開口幅とほぼ同じため，きずの幅を測定できる。</t>
  </si>
  <si>
    <t>突合せ溶接部のきずを探傷する場合は，一般に斜角探傷法が用いられる。</t>
  </si>
  <si>
    <t>公称応力を測定する場合，応力集中の影響が小さい位置にひずみゲージを貼付する。</t>
  </si>
  <si>
    <t>碁盤目・クロスカットテープ付着試験では，セロハンテープを使用する。</t>
  </si>
  <si>
    <t>予想の半分程度の値が表示された場合，板厚が測定下限より薄い可能性がある。</t>
  </si>
  <si>
    <t>普通鋼材をステンレスボルトで連結すると異種金属接触腐食を生じることがある。</t>
  </si>
  <si>
    <t>240N/mm2</t>
  </si>
  <si>
    <t>鋼道路橋および鋼鉄道橋では，ブラストにより旧塗膜を完全に除去し，重防食塗装系塗料で塗り替えるのが原則である。</t>
  </si>
  <si>
    <t>支承の水平移動機能の低下が原因として考えられる。</t>
  </si>
  <si>
    <t>応力的に問題がない腐食程度と判断される場合は，当て板や腐食部の部分的な取替えを行なう必要はない。</t>
  </si>
  <si>
    <t>非調質鋼は，調質鋼よりも低い受熱温度で材質変化が生じやすい。</t>
  </si>
  <si>
    <t>疲労設計曲線の疲労限より大きい応力範囲において，応力範囲と疲労寿命の関係は両対数グラフで直線になる。</t>
  </si>
  <si>
    <t>部材交換</t>
  </si>
  <si>
    <t>変形量が大きく矯正による修復が困難で，施工上取り替え可能な場合は部材を交換する。</t>
  </si>
  <si>
    <t>フランジの摩擦接合継手のボルト取替えは，添接板の最外縁の列から取り替える。</t>
  </si>
  <si>
    <t>表面被覆工法は，コンクリート表面を樹脂系などの材料で被覆して劣化因子の浸入を防止する工法である。</t>
  </si>
  <si>
    <t>鋼製橋脚隅角部の疲労き裂は，溶接内部の未溶着部を起点として発生することが多い。</t>
  </si>
  <si>
    <t>設計法として，従来の許容応力度法に替わって部分係数法が導入された。</t>
  </si>
  <si>
    <t>個別検査は，全般検査，随時検査の結果「健全度A」と判定された場合に実施する。</t>
  </si>
  <si>
    <t>疲労き裂は，支点部が適正に支持されてないことで生じる二次応力により発生した。</t>
  </si>
  <si>
    <t>電気防食工法の一般定期点検診断においては，照合電極を用いた電位測定により防食状態の確認を行う。</t>
  </si>
  <si>
    <t>①</t>
    <phoneticPr fontId="1"/>
  </si>
  <si>
    <t>弾性係数とは，応力とひずみが直線関係である範囲の傾きである。</t>
  </si>
  <si>
    <t>金属溶射後に封孔処理が必要である。</t>
  </si>
  <si>
    <t>塗膜に付着する塩分量は，凍結防止剤の影響を受ける。</t>
  </si>
  <si>
    <t>42kN</t>
  </si>
  <si>
    <t>被覆アーク溶接は，被覆剤を塗った溶接棒と母材との間に電気アークを発生させ，その熱を利用して行う溶接法である。</t>
  </si>
  <si>
    <t>リベットの頭部が腐食していても，ゆるみがなければ早急に取り替える必要はない。</t>
  </si>
  <si>
    <t>コンクリートは，セメント量が多いほどコンクリート強度が向上するため，温度ひび割れが生じにくくなる。</t>
  </si>
  <si>
    <t>偶発的作用</t>
  </si>
  <si>
    <t>橋梁などの大型構造物では，一般的に極間法が用いられる。</t>
  </si>
  <si>
    <t>板厚を測定する場合は，一般に垂直探傷法が用いられる。</t>
  </si>
  <si>
    <t>直交した二軸のひずみゲージを用いることで，主応力の方向を測定できる。</t>
  </si>
  <si>
    <t>アドヒージョンテストは，塗膜を損傷させずに測定できる。</t>
  </si>
  <si>
    <t>放射線透過試験は，プレストレストコンクリート構造物のシース管内のグラウト充填状況を推定することができる。</t>
  </si>
  <si>
    <t>年末などの一般的な交通状態と異なる時期を避けるのが望ましい。</t>
  </si>
  <si>
    <t>高力ボルトを用いた添接部は，隙間腐食を生じることがある。</t>
  </si>
  <si>
    <t>320N/mm2</t>
  </si>
  <si>
    <t>塗り替え塗装で発生する廃棄物は，汚泥や廃プラスチックなどに区分され，いずれも産業廃棄物としての処理が必要である。</t>
  </si>
  <si>
    <t>支承の回転機能の低下が原因として考えられる。</t>
  </si>
  <si>
    <t>腐食部に高力ボルトを用いて当て板をする場合，すべり係数を確保するために腐食による凹凸を残した状態で添接するのが望ましい。</t>
  </si>
  <si>
    <t>高力ボルトは，300℃程度の受熱温度で軸力が低下することがある。</t>
  </si>
  <si>
    <t>死活荷重により生じる最大応力，最小応力がいずれも圧縮応力であれば，一般に疲労き裂は発生しない,</t>
  </si>
  <si>
    <t>鋼板添接</t>
  </si>
  <si>
    <t>変形した部材を加熱矯正する場合には大掛かりな設備が必要となるため，加熱矯正は一般的に用いない。</t>
  </si>
  <si>
    <t>部材の溶接は，活荷重の影響を受けていないときに行うのが望ましい。</t>
  </si>
  <si>
    <t>脱塩工法は，塩分吸着剤を含んだ溶液をコンクリート中に浸透させてコンクリート中の鉄筋周辺の塩分を除去する工法である。</t>
  </si>
  <si>
    <t>主桁下フランジの突合せ溶接部の疲労き裂は落橋につながる重大な損傷であるが，発生例は少ない。</t>
  </si>
  <si>
    <t>特別全般検査は，地震や大雨等の災害時や類似変状の一斉調査時に実施する検査である。</t>
  </si>
  <si>
    <t>疲労き裂は支間中央側から発生，桁端部に向かって進展した。</t>
  </si>
  <si>
    <t>無防食鋼構造物の場合，目視調査の結果に応じて，超音波厚さ計を用いた肉厚測定を行い，構造物の残存耐力の評価を行う。</t>
  </si>
  <si>
    <t>溶融亜鉛めっきに傷がついた場合，周囲の亜鉛がアノード側となり陽イオンが溶出して犠牲防食作用により鋼の腐食を防ぐ。このことから，亜鉛が鋼材を覆っている限り，防食機能が確保されている。</t>
  </si>
  <si>
    <t>下図に示す溶接欠陥の図と語句の組合せとして，適当なものはどれか。なお，図中の中央部が溶接箇所である。</t>
  </si>
  <si>
    <t>突合せ溶接部の溶接残留応力に関する次の記述において，（A）～（C）に当てはまる語句の組合せとして，適当なものはどれか。溶接時には，溶接部が局所的に高温になり，熱膨張により主として（A）方向に伸びようとするが，周りに拘束されるため，溶接部付近には（B）応力が発生し，塑性ひずみが生じる。溶接後，温度が下がると熱膨張は消失し，部材全体が元の状態に戻ろうとするが，溶接部付近は周りより短くなろうとして拘束され，溶接部付近に（C）応力が発生する。</t>
  </si>
  <si>
    <t>高力ボルト接合に関する次の記述において，（A）～（C）に当てはまる語句の組合せとして，適当なものはどれか。摩擦接合は，応力（A）が少なく，応力の流れが滑らかで疲労強度が高い。また，摩擦が切れて滑りを発生するまでは接合材間にずれを生じないので，高い剛性が期待できる。支圧接合は，高力ボルトで接合材を締め付けて得られる接合材片間の（B）と，接合材の支圧力などが協働して応力を伝達する接合法である。引張接合は，高力ボルトの軸方向の応力を伝達する接合法である。一般に作用外力が材問（C）力以下であれば，高い剛性を有する。</t>
  </si>
  <si>
    <t>サブマージアーク溶接は，あらかじめ粒状フラックスを散布し，フラックス内でアークを発生させて行う溶接である。セルフシールドアーク溶接は，溶接ワイヤにシールド作用と脱酸作用と脱窒作用を持たせることで，シールドガスを用いずに大気中で溶接する方法である。</t>
  </si>
  <si>
    <t>コンクリートは，水セメント比が小さいほど緻密になるため，コンクリート強度，耐久性は向上するが，必要以上にセメントが多いコンクリートは経済的でないだけでなく，水和発熱量が多くなることから温度ひび割れが生じやすくなる。</t>
  </si>
  <si>
    <t>構造部材の安全性評価で考慮すべき項目として，もっとも不適当なものは次のうちどれか。</t>
  </si>
  <si>
    <t>探触子を試験体に密着させても，その間に空気の層があると，超音波は試験体の中にほとんど伝わらない。接触媒質は，この空隙を満たし超音波を効率よく伝えるために使用する液体であり，垂直探傷法でも用いる必要がある。</t>
  </si>
  <si>
    <t>主応力とその方向を知るためには，三軸ロゼットゲージを用いる。二軸ゲージは，最大ひずみ方向に一方のゲージ線を合わせ，せん断応力測定などに用いる。</t>
  </si>
  <si>
    <t>コンクリートに埋め込まれた鋼部材は，地際部でマクロセル腐食を生じることがある。粒界腐食とは，材料中の結晶粒界が腐食し，結晶がばらばらになる現象である。</t>
  </si>
  <si>
    <t>下図に示すように，支承ソールプレート溶接部を起点とする疲労き裂が見つかった。疲労き裂の原因あるいは対策に関する次の記述のうち，不適当なものはどれか。</t>
  </si>
  <si>
    <t>このような損傷は急激に進展する可能性が高い。応急対策としては，ストップホールだけでは不十分で，支承の前側に仮支持する対策を行う必要がある。</t>
  </si>
  <si>
    <t>腐食した部分に凹凸がある場合は，所定の摩擦係数を確保できない場合がある。このような場合は，凹凸を除去して所定の摩擦係数を確保できるように，接触面を不陸修正材等で処理する必要がある。</t>
  </si>
  <si>
    <t>調質鋼は，非調質鋼よりも低い受熱温度で材質変化が生じやすい。火災の場合，変形が生じていなくても，高力ボルト部で300℃，調質鋼で600℃，非調質鋼で700℃を越える受熱履歴があると判断される場合は，高力ボルトの軸力抜けや，鋼材の材質変化の可能性があるため，詳細な調査が必要となる。</t>
  </si>
  <si>
    <t>溶接部近傍には，引張残留応力が作用しているため，平均応力が圧縮応力であっても，溶接部近傍では実際には引張応力が作用して，疲労き裂の進展に寄与することがある。</t>
  </si>
  <si>
    <t>変形した部材を常温で矯正するためには，相応の外力を作用させる必要があり，また，それを支える反力受け設備などを考慮すると，大掛かりな設備となるため加熱矯正を用いるのが一般的である。</t>
  </si>
  <si>
    <t>高力ボルトの取替では，取替後の各ボルトの分担力が大きく変化しないよう取替順序においても留意が必要である。桁や梁のフランジのように主として軸方向力を受ける継手では，添接板の片側の中央のボルト列を取替え，次に中央の列から両方の列へ交互に取替える。</t>
  </si>
  <si>
    <t>脱塩工法は，仮設した外部電極とコンクリート中の鋼材（鉄筋）との間に直流電流を流し，コンクリート中の塩分をコンクリート外に取り出す工法である。</t>
  </si>
  <si>
    <t>縦リブに閉断面リブ（トラフリブ）を用いた鋼床版では，デッキプレートと縦リブの溶接部に疲労き裂が発生することが多い。</t>
  </si>
  <si>
    <t>材料の機械的性質や力学的特性等が部材等の耐荷性能の設計における前提に適合する範囲に留まることを期待する期間である設計耐久期間については，架橋条件等に関連した維持管理に関わる制約事項，部材等の機能，異常の発見と措置の容易さの程度，経済性等を勘案して，部材等ごとに適切に設定するように規定されている。</t>
  </si>
  <si>
    <t>コンクリート橋の点検診断時の着目点に関する次の記述のうち，不適当なものはどれか。</t>
  </si>
  <si>
    <t>特別全数検査は，構造物の種別や線区の実態に合わせて，必要に応じて行う定期的な検査である。地震や大雨等の災害時や類似変状の一斉調査時に実施する検査は，随時検査という。</t>
  </si>
  <si>
    <t>下図に示す鉄道橋のＩビーム桁支点部に発生した疲労き裂に関する次の記述のうち，適当なものはどれか。</t>
  </si>
  <si>
    <t>港湾鋼構造物の腐食，防食に関する次の記述において，（A）～（C）に当てはまる語句の組合せとして，適当なものはどれか。港湾鋼構造物は，鉛直方向に連続的に存在していることに起因し，（A）付近で集中的に腐食が生じる場合がある。この腐食を防ぐために，現在の港湾鋼構造物においては，（B）には電気防食，（C）には被覆防食が適用されている。</t>
  </si>
  <si>
    <t>ペトロラタム被覆は，鋼表面のペトロラタム系防食材と保護カバーで構成されているので，目視調査は保護カバーが中心となる。</t>
  </si>
  <si>
    <t>下図に示すラジアルゲートの構造例に示された①～④の構造部材のうち，脚柱はどれか。</t>
  </si>
  <si>
    <t>鋼構造物の供用期間に関する次の記述のうち，適当なものはどれか。</t>
  </si>
  <si>
    <t>鋼材の性質に関する次の記述のうち，不適当なものはどれか。</t>
  </si>
  <si>
    <t>鋼材の変遷に関する次の記述のうち，不適当なものはどれか。</t>
  </si>
  <si>
    <t>塗装に関する次の記述のうち，適当なものはどれか。</t>
  </si>
  <si>
    <t>鋼材の試験方法に関する次の記述のうち。適当なものはどれか。</t>
  </si>
  <si>
    <t>耐候性鋼に関する次の記述のうち，適当なものはどれか。</t>
  </si>
  <si>
    <t>防食に関する次の記述のうち，適当なものはどれか。</t>
  </si>
  <si>
    <t>-</t>
    <phoneticPr fontId="1"/>
  </si>
  <si>
    <t>摩擦接合用の高力ボルトに関する次の記述のうち，不適当なものはどれか。</t>
  </si>
  <si>
    <t>溶接法に関する次の記述のうち，適当なものはどれか。</t>
  </si>
  <si>
    <t>高力ボルトの遅れ破壊に関する次の記述のうち。もっとも不適当なものはどれか。</t>
  </si>
  <si>
    <t>溶接残留応力に関する次の記述のうち，不適当なものはどれか。</t>
  </si>
  <si>
    <t>鋼構造物の補修・補強に関する次の記述のうち，不適当なものはどれか。</t>
  </si>
  <si>
    <t>点検の頻度に関する次の記述のうち，不適当なものはどれか。</t>
  </si>
  <si>
    <t>重大な損傷が発生もしくは落橋した次の橋梁のうち，主たる原因が腐食のものはどれか。</t>
    <phoneticPr fontId="1"/>
  </si>
  <si>
    <t>コンクリート構造物の調杳方法に関する次の記述のうち，不適当なものはどれか。</t>
  </si>
  <si>
    <t>電磁波レーダーでは鉄筋位置は計測できるが，鉄筋径の推定は難しい。</t>
  </si>
  <si>
    <t>腐食環境，防食性能の測定・計測に関する次の記述のうち，不適当なものはどれか。</t>
  </si>
  <si>
    <t>ひずみ測定に関する次の記述のうち，適当なものはどれか。</t>
  </si>
  <si>
    <t>超音波厚さ計による測定方法に関する次の記述のうち，不適当なものはどれか。</t>
  </si>
  <si>
    <t>コンクリートの中性化に関する次の記述のうち，適当なものはどれか。</t>
  </si>
  <si>
    <t>非破壊検査に関する次の記述のうち、不適当なものはどれか。</t>
  </si>
  <si>
    <t>はりの曲げ振動数は，次式で与えられる。</t>
  </si>
  <si>
    <t>支承機能の低下は，腐食原因の結果によって生じる損傷である。</t>
  </si>
  <si>
    <t>急激なき裂の進行が考えられるため，経過観察の措置は不適切である。</t>
  </si>
  <si>
    <t>下図に示す腐食事例の原因として，不適当なものはどれか。</t>
  </si>
  <si>
    <t>下図に示す耐候性鋼橋への対応として，もっとも不適当なものはどれか。</t>
  </si>
  <si>
    <t>次の継手の設計疲労寿命の試算結果として，適当なものはどれか。</t>
  </si>
  <si>
    <t>軸方向力を受ける高力ボルト継手のボルト取替えを行う場合，ボルト列の取替え順序として，適当なものはどれか。</t>
    <phoneticPr fontId="1"/>
  </si>
  <si>
    <t>鋼構造物の腐食に関する次の記述のうち，不適当なものはどれか。</t>
  </si>
  <si>
    <t>溶接部の疲労に関する次の記述のうち，適当なものはどれか。</t>
  </si>
  <si>
    <t>腐食した鋼部材の補修・補強に関する次の記述のうち，適当なものはどれか。</t>
  </si>
  <si>
    <t>ルートき裂に関する次の記述のうち，不適当なものはどれか。</t>
  </si>
  <si>
    <t>地震により支承部に発生する損傷のうち，生じる可能牲がもっとも低いのは，次のうちどれか。</t>
    <phoneticPr fontId="1"/>
  </si>
  <si>
    <t>コンクリート構造物の損傷に関する次の記述のうち，不適当なものはどれか。</t>
  </si>
  <si>
    <t>鋼道路橋において疲労損傷が多く発生する部位として，不適当なものはどれか。</t>
  </si>
  <si>
    <t>プレストレストコンクリート橋に関する次の記述のうち，不適当なものはどれか。</t>
  </si>
  <si>
    <t>鋼道路橋の損傷に関する次の記述のうち，不適当なものはどれか。</t>
  </si>
  <si>
    <t>鉄道橋の検査に関する次の記述のうち，適当なものはどれか。</t>
  </si>
  <si>
    <t>鋼鉄道橋で用いられる保守限応力度に関する次の記述のうち，不適当なものはどれか。</t>
  </si>
  <si>
    <t>港湾鋼構造物に適用される防食工法に関する次の記述のうち，不適当なものはどれか。</t>
  </si>
  <si>
    <t>水力発電に関わる土木鋼構造物に関する次の記述のうち，適当なものはどれか。</t>
  </si>
  <si>
    <t>点検の種類，時期および目的に関する次の記述のうち，不適当なものはどれか。</t>
  </si>
  <si>
    <t>点検，診断に関する次の記述のうち，不適当なものはどれか。</t>
  </si>
  <si>
    <t>土木構造物のライフサイクルコストに関する次の記述のうち，不適当なものはどれか。</t>
  </si>
  <si>
    <t>点検間隔が短くすれば点検費用は増大するが，損傷の発見が早くできるため，適切な維持補修が可能となり，ライフサイクルコストは低減すると考えられる。</t>
    <phoneticPr fontId="1"/>
  </si>
  <si>
    <t>鋼材溶接時の予熱に関する次の記述のうち，不適当なものはどれか。</t>
  </si>
  <si>
    <t>鋼材を溶接する場合，板厚が厚いほど溶接割れが生じやすくなるため，予熱が必要となる。</t>
  </si>
  <si>
    <t>硬さ試験に関する次の記述のうち，適当なものはどれか。</t>
  </si>
  <si>
    <t>サブマージアーク溶接は，溶接姿勢は，下向き，横向きに限られる。</t>
  </si>
  <si>
    <t>高力ボルト接合に関する次の記述のうち，適当なものはどれか。</t>
  </si>
  <si>
    <t>溶接接合の施工法に関する次の記述のうち，不適当なものはどれか。</t>
  </si>
  <si>
    <t>高力ボルト接合に関する次の記述のうち，不適当なものはどれか。</t>
  </si>
  <si>
    <t>次の溶接継手のうち，最も疲労強度等級の低いものはどれか。なお，いずれも溶接欠陥は無いものとする。</t>
    <phoneticPr fontId="1"/>
  </si>
  <si>
    <t>リベット接合に関する次の記述のうち，不適当なものはどれか。</t>
  </si>
  <si>
    <t>高力ボルトの遅れ破壊に関する次の記述のうち，適当なものはどれか。</t>
  </si>
  <si>
    <t>腐食損傷の種類に関する次の記述のうち，不適当なものはどれか。</t>
  </si>
  <si>
    <t>鋼箱桁橋の一般的な塗膜劣化に対する次の記述のうち，適当なものはどれか。</t>
  </si>
  <si>
    <t>次に示す耐候性鋼材のさびの写真の説明として，適当なものはどれか。</t>
  </si>
  <si>
    <t>疲労き裂に関する次の記述のうち，不適当なものはどれか。</t>
  </si>
  <si>
    <t>下図に示すトラス構造の斜材①，②，③に働く軸力の組み合わせとして，適当なものはどれか。</t>
    <phoneticPr fontId="1"/>
  </si>
  <si>
    <t>超音波探傷試験に関する次の記述のうち，適当なものはどれか。</t>
  </si>
  <si>
    <t>付着塩分量を測定する方法として，不適当なものはどれか。</t>
  </si>
  <si>
    <t>インピーダンス測定法は，塗膜の劣化度を定量的に評価する手法である。</t>
  </si>
  <si>
    <t>ひずみゲージを用いた測定に関する次の記述のうち，不適当なものはどれか。</t>
  </si>
  <si>
    <t>損傷調査のための非破壊試験に関する次の記述のうち，不適当なものはどれか。</t>
  </si>
  <si>
    <t>磁粉探傷試験は，線状の表面傷の検出に優れており，土木構造物のような大型構造物の溶接部の試験では，携帯型電磁石による極間法が多く用いられている。</t>
    <phoneticPr fontId="1"/>
  </si>
  <si>
    <t>鋼種が不明な鋼材の化学成分を調査する方法として，適当なものはどれか。</t>
  </si>
  <si>
    <t>コンクリートに対する測定法に関する次の記述のうち，不適当なものはどれか。</t>
  </si>
  <si>
    <t>コンクリートの中性化深さ測定には，フェノールフタレイン溶液が用いられる。</t>
  </si>
  <si>
    <t>火災を受けた後の鋼部材に関する次の記述のうち，適当なものはどれか。</t>
  </si>
  <si>
    <t>腐食した部材の評価に関する次の記述のうち，適当なものはどれか。</t>
  </si>
  <si>
    <t>２を乗ずることにより評価することができる。</t>
    <phoneticPr fontId="1"/>
  </si>
  <si>
    <t>部材の疲労寿命評価に関する次の記述のうち，不適当なものはどれか。</t>
  </si>
  <si>
    <t>すみ肉溶接による十字溶接継手の疲労強度を改善する方法として，適当なものはどれか。</t>
  </si>
  <si>
    <t>コンクリート床版の補強方法に関する次の記述のうち，不適当なものはどれか。</t>
    <phoneticPr fontId="1"/>
  </si>
  <si>
    <t>疲労損傷の補修・補強方法に関する次の記述のうち，不適当なものはどれか。</t>
  </si>
  <si>
    <t>防食方法に関する次の記述のうち，適当なものはどれか。</t>
  </si>
  <si>
    <t>熊本地震での構造物の損傷事例として，鋼製橋脚の柱の局部座屈は，報告されていない。</t>
  </si>
  <si>
    <t>鋼道路橋の伸縮装置の損傷に関する次の記述のうち，不適当なものはどれか。</t>
  </si>
  <si>
    <t>鋼道路橋において，疲労き裂の発生箇所と発生原因になりえるものの組み合わせとして，不適当なものはどれか。</t>
    <phoneticPr fontId="1"/>
  </si>
  <si>
    <t>写真に示す鋼鉄道橋のき裂の原因として，不適当なものはどれか。</t>
  </si>
  <si>
    <t>港湾鋸構造物に適用される被覆防食に関する次の記述のうち，適当なものはどれか。</t>
  </si>
  <si>
    <t>水圧鉄管の付属構造物に関する次の記述のうち，適当なものはどれか。</t>
  </si>
  <si>
    <t>点検・診断に関する次の記述のうら，不適当なものはどれか。</t>
  </si>
  <si>
    <t>鋼構造物の事前調査の一環として行う現地踏査に関する次の記述のうち，不適当なものはどれか。</t>
    <phoneticPr fontId="1"/>
  </si>
  <si>
    <t>鋼材に関する次の記述のうち，適当なものはどれか。</t>
  </si>
  <si>
    <t>鋼橋の防食に関する次の記述のうち，適当なものはどれか。</t>
  </si>
  <si>
    <t>高性能鋼材に関する次の記述のうち，不適当なものはどれか。</t>
  </si>
  <si>
    <t>下塗り塗料が変性エポキシ樹脂塗料である場合，塗り重ねができないものは，次のうちどれか。</t>
    <phoneticPr fontId="1"/>
  </si>
  <si>
    <t>下塗りに変性エポキシ樹脂塗料を使用した場合，上塗りとして塩化ビニル樹脂塗料を使用することは不適切である。</t>
    <phoneticPr fontId="1"/>
  </si>
  <si>
    <t>スタッド溶接に関する次の記述のうち，不適当なものはどれか。</t>
  </si>
  <si>
    <t>スタッド溶接は，スタッド自身が溶接材料となるため，溶接棒は用いない。</t>
  </si>
  <si>
    <t>下図に示す一端固定の鋼柱の固有振動数の算出に不必要なものは，次のうちどれか。なお，鋼柱は均質で等断面とする。</t>
    <phoneticPr fontId="1"/>
  </si>
  <si>
    <t>溶接継手に関する次の記述のうち，適当なものはどれか。</t>
  </si>
  <si>
    <t>融合不良は，溶接ビードと開先面の間や，多層溶接のビード間に生じる融合が不十分な部分であり，ルート面が未溶融のまま残るものは溶込み不良という。</t>
    <phoneticPr fontId="1"/>
  </si>
  <si>
    <t>高力ボルト継手に関する次の記述のうち，適当なものはどれか。</t>
  </si>
  <si>
    <t>疲労強度は，高力ボルト摩擦接合のほうが，リベット接合により10%程度高い</t>
  </si>
  <si>
    <t>次の溶接記号と開先形状の組み合わせで,不適当なものはどれか</t>
  </si>
  <si>
    <t>-</t>
    <phoneticPr fontId="1"/>
  </si>
  <si>
    <t>開先方向が逆向きである。</t>
  </si>
  <si>
    <t>圧縮力のみ作用する部材①，引張力のみ作用する部材②，④</t>
  </si>
  <si>
    <t>腐食に関する次の記述のうち，不適当なものはどれか。</t>
  </si>
  <si>
    <t>地震による鋼構造物の損傷に関する次の記述のうち，不適当なものはどれか。</t>
  </si>
  <si>
    <t>鋼橋の鋼床版に発生する疲労き裂のうち，もっとも発生数が少ないのは，次のうちどれか。</t>
    <phoneticPr fontId="1"/>
  </si>
  <si>
    <t>コンクリート構造物の損傷に関する次の記述のうち，適当なものはどれか。</t>
  </si>
  <si>
    <t>金属の腐食に関する次の記述のうち，不適当なものはどれか。</t>
  </si>
  <si>
    <t>コンクリートの調査に関する次の記述のうち，適当なものはどれか。</t>
  </si>
  <si>
    <t>塗膜劣化度の測定法に関する次の記述のうち，不適当なものはどれか。</t>
  </si>
  <si>
    <t>非破壊試験に関する次の記述のうち，不適当なものはどれか。</t>
  </si>
  <si>
    <t>放射線透過試験では，透過度計を用いて透過写真の像質を保証する。</t>
    <phoneticPr fontId="1"/>
  </si>
  <si>
    <t>以下のような図式解法にて算出すればよい。</t>
  </si>
  <si>
    <t>腐食環境における鋼材の疲労に関する次の記述のうち，不適当なものはどれか。</t>
  </si>
  <si>
    <t>塗膜劣化，腐食の調査および評価に関する次の記述のうち，不適当なものはどれか。</t>
  </si>
  <si>
    <t>腐食した引張部材の耐荷力評価は，有効板厚を用いて評価する。</t>
  </si>
  <si>
    <t>テキストの式(6.3-4)と式(6.3.5)を利用して求める。</t>
    <phoneticPr fontId="1"/>
  </si>
  <si>
    <t>鋼橋における震災後の復旧対策としての補修・補強方法に関する次の記述のうち，不適当なものはどれか。</t>
    <phoneticPr fontId="1"/>
  </si>
  <si>
    <t>塩害を受けたコンクリート構造物の補修工法に関する次の記述のうち，不適当なものはどれか。</t>
    <phoneticPr fontId="1"/>
  </si>
  <si>
    <t>2塩化物イオン濃度に関わらず適用することができる。</t>
    <phoneticPr fontId="1"/>
  </si>
  <si>
    <t>既設鋼部材への補強部材の取り付けに関する次の記述のうち，適当なものはどれか。</t>
  </si>
  <si>
    <t>腐食損傷部材の補修・補強に関する次の記述のうち，不適当なものはどれか。</t>
  </si>
  <si>
    <t>道路橋示方書の変遷に関する次の記述のうち，不適当なものはどれか。</t>
  </si>
  <si>
    <t>閉断面縦リブを用いた鋼床版橋の舗装に関する次の記述のうち，不適当なものはどれか。</t>
  </si>
  <si>
    <t>下図に示す構造形式の鉄道橋の定期点検時の着目点として，不適当なものはどれか。</t>
  </si>
  <si>
    <t>港湾鋼構造物の点検に関する次の記述のうち，不適当なものはどれか。</t>
  </si>
  <si>
    <t>港湾鋼構造物の腐食に関する次の記述のうち，適当なものはどれか。</t>
  </si>
  <si>
    <t>水圧鉄管の振動に関する次の記述のうち，不適当なものはどれか。</t>
  </si>
  <si>
    <t>顕著な振動に対しては，補剛材により固有振動数を高める対策をとる場合がある。</t>
  </si>
  <si>
    <t>下図に示す等分布荷重を受けるゲルバーばりの曲げモーメント形状として，適当なものはどれか。なお，図中の白丸はヒンジを表す。</t>
  </si>
  <si>
    <t>低温割れは，溶接部が室温近辺（200℃程度以下）に冷却した後に発生し，時間とともに伝播していく割れである。</t>
  </si>
  <si>
    <t>降伏耐力よりも大きな軸力が負荷された場合には，その時点で降伏するため，遅れ破壊に至ることはない。</t>
  </si>
  <si>
    <t>溶接残留応力は実際の応力変動範囲を変化させ，引張の残留応力は疲労強度を低下させる。しかし，その影響は残留応力を考慮した最大応力が降伏応力に達すると飽和するため，部材の引張強度は低下しない。</t>
  </si>
  <si>
    <t>建設当時の設計図書や補修・補強工事の施工記録が残されていても，その後に新たな損傷や生じたり，周辺状況が変化したりしている可能性もあり，現地踏査を実施する必要がある。</t>
  </si>
  <si>
    <t>付着塩分量を測定する方法には，従来，ガーゼにより拭き取り，塩素イオン検知管を用いて測定する方法が用いられていたが，新たにブレッセル法や電導度法が開発され，より精度よく測定することが可能となった。アドヒージョンテストは，塗膜の付着性を試験する手法であり，付着塩分量の測定はできない。</t>
  </si>
  <si>
    <t>板厚は，超音波パルスが材料中を伝わる速度と，測定面～裏面間の往復時間から算定する。</t>
  </si>
  <si>
    <t>磁粉探傷試験では，想定する欠陥の方向に対して直交するように磁束を与えることが重要である。</t>
  </si>
  <si>
    <t>下図に示す両端ヒンジ支持のはりの曲げ振動に関する記述のうち，適当なものはどれか。なお，はりは均質で等断面とする。</t>
  </si>
  <si>
    <t>うろこ状さびでは，板厚減少が進行していると推定されるため，板厚測定などを実施して，損傷状況を把握する必要がある。そのため，経過観察という対応は不適切である。</t>
  </si>
  <si>
    <t>主として軸方向力を受ける継手では，最初に添接版の片側の中央のボルト列を取替え，次に中央の列から両方の列へ交互に取替える。</t>
  </si>
  <si>
    <t>港湾構造物では，朔望平均満潮面の上側の飛沫帯での腐食速度が最も大きい。干満帯に属する平均海水面付近では，平均干潮面直下に発生する集中腐食の原因とされている酸素濃淡電池のカソードとして作用するため，腐食速度は遅い。</t>
  </si>
  <si>
    <t>荷重非伝達型十字すみ肉溶接継手では，溶接止端部から疲労亀裂が生じ，その疲労強度は溶接止端の形状や溶接脚長，板厚，溶接止端での残留応力などに依存する。</t>
  </si>
  <si>
    <t>ソールプレート溶接部を起点とした下フランジの破断は，常時の交通荷重によって生じた疲労損傷より生じる現象であり，地震時に発生する可能性は低い。</t>
  </si>
  <si>
    <t>下図に示す柱のうち，有効座屈長が最も長いものはどれか。なお，材端条件は図の下にある表のとおりである。</t>
  </si>
  <si>
    <t>照明柱あるいは道路標識など，細い支柱で支えられた高い施設では，その基部に風などによる振動で疲労き裂が生じる場合があるが，横方向に繰り返し荷重が作用しない鋼製高欄では，交通振動による疲労損傷が発生する可能性はないと考えられる。</t>
  </si>
  <si>
    <t>ひび割れ発生箇所は，主鉄筋が曲げ上げられて主鉄筋量が減少した部位であり，曲げ耐力が支間中央部に比べて小さい箇所である。そのため，曲げモーメントによって生じた曲げひび割れと推定される。</t>
  </si>
  <si>
    <t>港湾鋼構造物の構造上の特徴に関する記述中の(A)～(D)に当てはまる語句の組合せとして，適当なものはどれか。矢板式係船岸の場合，鋼矢板に作用する(A)に起因した曲げモーメントが最大となる箇所は一般に(B)付近である。桟橋の場合，(C)に作用する曲げモーメントが最大となる箇所は(D)である。そのため，これらの箇所を重点的に点検診断する必要がある。</t>
  </si>
  <si>
    <t>水圧鉄管およびダムゲートにおける許容応力算出のための安全率の組み合わせとして，適当なものはどれか。</t>
  </si>
  <si>
    <t>臨時点検は，地震，台風等の自然災害や，火災，事故後に実施する点検で，これらの影響で損傷等が発生していないか確認することを目的として実施する。</t>
  </si>
  <si>
    <t>診断は，点検によって明らかとなった事実をもとに，客観的な基準によって，安全性，使用性等について判断し，それらを統合し行政的な判断も含めて最終判断を行う。</t>
  </si>
  <si>
    <t>下表は，古い橋梁から採取した試料の成分分析結果を示している。成分分析結果から，溶接可能と判断できる試料の数は，次のうちどれか。</t>
  </si>
  <si>
    <t>施工時の振動等により，溶接金属の凝固過程で変動応力が作用すると高温割れが発生する可能性がある。</t>
  </si>
  <si>
    <t>下図に示す単純ばりのうち，支間中央点でのたわみが最も小さいものは，次のうちどれか。なお，すべてのはりにおいて，荷重ははりの支間中央に作用しているとする。</t>
  </si>
  <si>
    <t>支圧接合は，高力ボルトで接合材を締め付けて得られる接合材片間の摩擦抵抗と，リベットのような軸部のせん断抵抗，接合材の支圧力とが共同して応力を伝達する接合方法であり，摩擦接合と支圧接合の設計耐力は同じではない。</t>
  </si>
  <si>
    <t>コンクリートの中性化では，普通ボルトランドセメントに比べて，高炉セメントの方が進行速度は速い。</t>
  </si>
  <si>
    <t>孔食は，皮膜が化学的，物理的作用によって局所的に破壊され，そこがアノードとなり腐食が生じるものであり，普通鋼でも発生する。</t>
  </si>
  <si>
    <t>疲労き裂は，構造物に自動車や列車などの活荷重，風などの外力が繰り返し作用することで，溶接継手や溶接欠陥などの応力集中部に発生する損傷であり，板の曲げ変形を抑制しても防止することはできない。溶接止端等の表面から発生するき裂では，初期の段階で，き裂を切削により除去し，止端部を滑らかに仕上げる補修方法によっても十分な効果を発揮できる場合がある。</t>
  </si>
  <si>
    <t>アドヒージョンテストは，塗膜の付着力を測定して，塗膜の劣化度を評価する試験方法である。プロッド法は，磁粉探傷試験で利用する磁化方法の一種である。クロム酸銀－吸光光度法は，コンクリート中に存在する塩化物イオン量を測定する方法の一種である。</t>
  </si>
  <si>
    <t>下図に示す三角形の分布荷重を受けるはりの曲げモーメント形状として，適当なものはどれか。</t>
  </si>
  <si>
    <t>実交通荷重下の最大の応力範囲が，一定振幅応力の打切り限界以下であれば，疲労き裂は発生しないと判断してよい。</t>
  </si>
  <si>
    <t>部材接合部を対象とした構造ディテールの改良では，接合部の剛性が増加し，その部位での負担荷重をかえって逆に大きくしてしまうことがある。このような場合には，力の伝達を極力分散させ，局部的に応力の集中が生じないように構造ディテールを工夫することが必要である。</t>
  </si>
  <si>
    <t>鋼製フィンガージョイントでは，フェースプレートに疲労き裂が生じる場合があるが，ビーム型ジョイントでは，フェースプレートに疲労き裂は生じないと思われる。</t>
  </si>
  <si>
    <t>ウェブギャップ板の溶接部の疲労き裂の発生は，活荷重による主桁間のたわみ差に起因しており，活荷重による主桁の発生応力が低い部位でも発生する。</t>
  </si>
  <si>
    <t>鋼鉄道橋の検査の流れを表した次の図の空欄を埋める用語のうち，適当な組み合わせはどれか。</t>
  </si>
  <si>
    <t>写真で示される構造はリベット構造であり，溶接継手は採用されておらず，溶接不良は生じないと思われる。</t>
  </si>
  <si>
    <t>現地踏査は，机上調査結果を参考に行うものであり，現地踏査を先行しておこなうことは適切とはいえない。</t>
  </si>
  <si>
    <t>耐候性鋼材は，鋼材の表面の湿潤状態が継続するような環境に曝された場合，保護性さびは生成せず，層状剥離さびが発生する。</t>
  </si>
  <si>
    <t>下図に示すはりの着目点における曲げモーメントの影響線形状として,適当なものはどれか,</t>
  </si>
  <si>
    <t>きずを検出するための非破壊試験に関する次の記述の（ア）から（ウ）にあてはまる語句の組み合わせとして，適当なものはどれか。（ア）は開口していないきずを検出することはできない。(イ)は試験体の表面に存在する割れ状のきずの検出に優れている，(ウ)は主に内部きずを検出するために用いられる。</t>
  </si>
  <si>
    <t>インピーダンス測定は，各周波数における交流抵抗値と電気容量値を測定し，塗膜劣化度を評価する。</t>
  </si>
  <si>
    <t>塗膜が健全であっても，いったんき裂が生じれば塗膜に割れが入り，き裂面は外部の腐食環境に曝されることとなる。特にき裂先端は乾燥しにくいため，常に湿潤状態になるとみなされる。そのような場合には，疲労き裂進展特性が乾燥空気中のものとは異なることに注意しなければならない。</t>
  </si>
  <si>
    <t>単純桁の支間中央付近の下フランジに下図のような損傷が発見された。想定される原因として，もっとも適当なものはどれか。</t>
  </si>
  <si>
    <t>曲げ耐力の向上は，既設基礎への影響が大きいため,一般的には曲げ靭性の向上を図るのがよい。</t>
  </si>
  <si>
    <t>このような補修を行うと，主桁上フランジの首振り現象を助長し，主桁上フランジとウエブの隅肉溶接部に疲労損傷が発生することが懸念され適切とはいえない。</t>
  </si>
  <si>
    <t>表面被覆工法は，コンクリート内部への鉄筋腐食要因の侵入を抑制して耐久性を向上させる工法である。そのため，鉄筋位置の塩化物イオン濃度が高い場合は，塩化物イオンを除去してから適用する必要があり，そのまま適用することは不適切である。</t>
  </si>
  <si>
    <t>腐食部への溶接は，母材の表面状態が不均一で不明な場合が多いため,溶接品質を確保することが難しい場合が多く，極力避けることが望ましい。</t>
  </si>
  <si>
    <t>主桁ウェブ直上の橋軸方向の舗装ひび割れは，主桁ウェブと縦リブとの間隔，縦リブの支間長および剛性に起因する鋼床版のたわみやすさの急変に起因するものであり，主桁ウェブ直上のデッキプレートに貫通き裂が発生した事例は報告されていない。</t>
  </si>
  <si>
    <t>下の写真に示す上路プレートガーダー形式の鋼鉄道橋の垂直補剛材上端に発生したき裂に関する次の記述のうち,不適当なものはどれか.</t>
  </si>
  <si>
    <t>き裂は溶接の止端部から発生するものと，溶接のルート部から発生するものの２つに大別できる。</t>
  </si>
  <si>
    <t>図示された鉄道橋は，溶接構造ではなく，リベット構造の鉄道橋である。主桁端補剛材上端の疲労き裂が発生する橋梁構造は，溶接構造であり，リベット構造ではこの部位に疲労き裂は発生しないと考えられる。</t>
  </si>
  <si>
    <t>桟橋式係船岸の構造では，地震時には鋼管杭と上部工との接合部において曲げモーメントが最大となることがほとんどである。</t>
  </si>
  <si>
    <t>水圧鉄管の振動には，梁振動と断面変形振動がある。</t>
    <phoneticPr fontId="1"/>
  </si>
  <si>
    <t>経済的供用期間とは，交通量の増加により渋滞が発生するなど，当初期待された要求性能を満足できなくなるまでの期間を言う。</t>
  </si>
  <si>
    <t>有機ジンクリッチペイントは，無機ジンクリッチペイントよりも防食性に優れる。</t>
  </si>
  <si>
    <t>板厚方向の引張特性を把握したい場合には，ダンベル型の板状試験片を用いるのが一般的である。</t>
  </si>
  <si>
    <t>耐候性鋼は架橋地点における適用の妥当性を確認する必要があり，飛来塩分量などに注意する必要がある。</t>
  </si>
  <si>
    <t>外部電源方式の電気防食は，直流電源装置により防食電流を鋼材に流すことで防食する方法である。</t>
  </si>
  <si>
    <t>ラメラテアは，十字継手などの溶接を行う際に板厚方向拘束力が大きい場合，熱影響部付近に母材表面と平行に生じる割れである。</t>
  </si>
  <si>
    <t>サブマージアーク溶接は溶着速度が大きく，あらゆる溶接姿勢での溶接が可能である。</t>
  </si>
  <si>
    <t>腐食環境の厳しい箇所で発生しやすい。</t>
  </si>
  <si>
    <t>製作時において，溶接部が周囲の部材に拘束されると溶接残留応力が大きくなる。</t>
  </si>
  <si>
    <t>7ｍ</t>
  </si>
  <si>
    <t>建設当時の設計図書が完備されている場合は，事前に現地踏査を行わなくてもよい。</t>
  </si>
  <si>
    <t>水力発電関連構造物は，１年に１回程度の頻度で外部からの点検を行うことを基本とする。</t>
  </si>
  <si>
    <t>聖水大橋（韓国，ソウル）</t>
  </si>
  <si>
    <t>欠陥の長さおよび深さを測定することができる。</t>
  </si>
  <si>
    <t>付着塩分量を測定する方法には，ガーゼにより拭き取り塩素イオン検知管を用いて測定する方法，電導度法，アドヒージョンテストなどがある。</t>
  </si>
  <si>
    <t>動ひずみ測定において，高周波成分のノイズを除去するために，ローパスフィルタ処理を行った。</t>
  </si>
  <si>
    <t>鉄筋コンクリートで中性化が進行すると，鉄筋が腐食してかぶりコンクリートのひび割れ，剥落を生じる。</t>
  </si>
  <si>
    <t>渦流探傷試験において，周波数が高くなると探傷深さが浅くなる。</t>
  </si>
  <si>
    <t>通気性の悪さ</t>
  </si>
  <si>
    <t>同じ橋梁内で，同様な構造部位に対して再度点検を行った。</t>
  </si>
  <si>
    <t>弾性係数が与えられていないため，算出できない。</t>
  </si>
  <si>
    <t>ダムゲートでは，水位変動がある位置のスキンプレートで腐食を生じることがある。</t>
  </si>
  <si>
    <t>部材全体の平均板厚による耐力評価をもとに，当該引張部材の補修を再塗装とした。</t>
  </si>
  <si>
    <t>ルートき裂は止端部よりもビード上に現れることが多い。</t>
  </si>
  <si>
    <t>ソールプレート溶接部を起点とした下フランジの破断</t>
  </si>
  <si>
    <t>閉断面縦リブを用いた鋼床版の縦リブとデッキプレートの溶接部</t>
  </si>
  <si>
    <t>鋼製高欄は，交通振動により疲労き裂を生じる場合がある。</t>
  </si>
  <si>
    <t>検査責任者の業務は，鉄道事業者以外の者が務めることはできない。</t>
  </si>
  <si>
    <t>部材に発生する最大応力度に対する保守限応力度の割合を，現有応力比率という。</t>
  </si>
  <si>
    <t>流電陽極方式電気防食工法は，水中に設置した陽極と鋼材の異種金属電池作用により，鋼管杭へ防食電流を流入させ，腐食を防止する工法である。</t>
  </si>
  <si>
    <t>臨時点検は，1)～3)の各点検から必要と判断された場合に実施し，損傷原因や程度を詳細に把握する目的で実施する。</t>
  </si>
  <si>
    <t>点検間隔に依存しない。</t>
  </si>
  <si>
    <t>引張試験には板厚により異なる試験片形状が用いられる。</t>
  </si>
  <si>
    <t>なし</t>
  </si>
  <si>
    <t>予熱は溶接直後の冷却速度を遅くするとともに，拡散性水素の放出を助長することにより低温割れを防止することを目的としている。</t>
  </si>
  <si>
    <t>塩化ゴム系塗料は，速乾性に富み，現在も多用されている。</t>
  </si>
  <si>
    <t>ブリネル硬さ試験は，円錐形のダイヤモンド圧子などを試料に押し込み，くぼみの深さから硬さを求める試験である。</t>
  </si>
  <si>
    <t>6,000N</t>
  </si>
  <si>
    <t>イナートガスアーク溶接は，全ての溶接姿勢に用いることができる。</t>
  </si>
  <si>
    <t>リベットを高力ボルトに取り替える場合，部材間に残った防錆材はすべり係数を高める効果があるため，残置したまま接合するのがよい。</t>
  </si>
  <si>
    <t>現場溶接において，溶接機と溶接作業位置が離れると電圧降下により溶接作業に支障をきたすことがある。</t>
  </si>
  <si>
    <t>同じ径のボルトを用いる場合，摩擦接合の方が支圧接合より孔径が大きい。</t>
  </si>
  <si>
    <t>遅れ破壊は，ボルト表面のカソード側に生じた応力腐食割れを起点として発生する。</t>
  </si>
  <si>
    <t>凍害を受けたコンクリート構造物は，表面にスケーリング，ポップアウト等の損傷が現れる。</t>
  </si>
  <si>
    <t>局部腐食は，腐食場所が固定されるため，全面腐食に比べて著しく腐食速度が速い。</t>
  </si>
  <si>
    <t>ボルト継手部よりも溶接継手部の方が，塗膜劣化が速い。</t>
  </si>
  <si>
    <t>塗膜割れが生じている箇所でも疲労き裂が発生していないことがある。</t>
  </si>
  <si>
    <t>①が引張，②，③が圧縮</t>
  </si>
  <si>
    <t>ブローホールは全方位に強く超音波を反射するため，大きな欠陥と判断される。</t>
  </si>
  <si>
    <t>インピーダンス測定法</t>
  </si>
  <si>
    <t>渦流探傷試験は，塗膜を除去せずにき裂を検査することができるが，断面形状が複雑な場合に検出精度が低くなる。</t>
  </si>
  <si>
    <t>クロム酸銀－吸光光度法</t>
  </si>
  <si>
    <t>コンクリートの塩化物イオン濃度を測定する方法には，電位差滴定法などがある。</t>
  </si>
  <si>
    <t>鋼製支承は，火災による破損事例が少ない。</t>
  </si>
  <si>
    <t>腐食した鋼材は，腐食が激しくなるにつれて伸び剛性が大きくなる。</t>
  </si>
  <si>
    <t>構造が複雑で公称応力が定義できない溶接継手においては，ホットスポット応力を用いて疲労寿命を評価する方法がある。</t>
  </si>
  <si>
    <t>荷重非伝達型の止端き裂を防止するには，止端部への超音波衝撃処理が有効である。</t>
  </si>
  <si>
    <t>上面増厚工法では，増厚コンクリートと既設床版が層間剥離する場合がある。</t>
  </si>
  <si>
    <t>止端部から発生した浅いき裂は，切削除去により補修を完了する場合がある。</t>
  </si>
  <si>
    <t>金属溶射の上にエポキシ樹脂系保護材を吹き付け，二重皮膜とする場合もある。</t>
  </si>
  <si>
    <t>アーチ橋に取り付けられたダンパーの取り付け部が損傷した。</t>
  </si>
  <si>
    <t>埋設ジョイントでは，目地材の脱落が生じることがある。</t>
  </si>
  <si>
    <t>ウェブギャップ板の溶接部：活荷重による主桁の発生応力が高い。</t>
  </si>
  <si>
    <t>ソールプレートの摩耗</t>
  </si>
  <si>
    <t>耐海水性金属被覆は，耐衝撃性に劣るため，金属厚さを増加させる必要がある。</t>
  </si>
  <si>
    <t>100N/mm2</t>
  </si>
  <si>
    <t>補剛材は，鉄管の剛性を高めるため，管路軸方向に取り付けられた部材のことである。</t>
  </si>
  <si>
    <t>大規模地震発生後は，被災概要を把握するため，まず全体的に一通り点検する.</t>
  </si>
  <si>
    <t>点検時に支障となるような添架物や他の構造物がないかを調査する。</t>
  </si>
  <si>
    <t>一般構造用圧延鋼材は，熱処理や溶接を行うことを前提とした鋼材である。</t>
  </si>
  <si>
    <t>金属溶射は，亜鉛めっきと同様に犠牲防食効果によって鋼材を防食する方法であることから，溶射金属が消耗すれば鋼材は腐食する。</t>
  </si>
  <si>
    <t>鋼材より比重は小さい。</t>
  </si>
  <si>
    <t>塩化ビニル樹脂塗料</t>
  </si>
  <si>
    <t>溶接後の検査には，外観検査の他，ハンマー打撃等により所定の角度まで曲げて溶接部に割れ等が生じないことを確認する検査がある。</t>
  </si>
  <si>
    <t>断面二次モーメント</t>
  </si>
  <si>
    <t>溶接変形を抑制するように適切に拘束を施して溶接を行えば，残留応力を低減できる。</t>
  </si>
  <si>
    <t>融合不良は，開先のルート面が未溶融のまま残るものである。</t>
  </si>
  <si>
    <t>トルシア型高力ボルトは，ボルトの取付けや締付けを片側からのみで行える。</t>
  </si>
  <si>
    <t>リベット接合の疲労強度は，高カボルト摩擦接合より高い。</t>
  </si>
  <si>
    <t>部材④</t>
  </si>
  <si>
    <t>このき裂は進展するにつれて進展速度が遅くなり，やがて停止する可能性が高い。</t>
  </si>
  <si>
    <t>隙間腐食は，鋼板の重ね合わせ部やボルト締め付け面などの隙間が腐食する現象で，濃淡電池が形成され生じる。</t>
  </si>
  <si>
    <t>兵庫県南部地震では，鋼製橋脚において脆性破壊が生じた事例が報告されている。</t>
  </si>
  <si>
    <t>④開断面縦リブと横リブの交差部のスリット部に発生する疲労き裂</t>
  </si>
  <si>
    <t>コンクリートの中性化速度は，温度，湿度が高いほど，水セメント比が大きくなるほど遅くなる。</t>
  </si>
  <si>
    <t>金属がイオンとなって溶け出すことをアノード反応という.</t>
  </si>
  <si>
    <t>中性化深さは，部材の表面にフェノールフタレイン溶液を噴霧して測定することができる。</t>
  </si>
  <si>
    <t>光沢測定は,光沢度の経時的な変化あるいは劣化状況を評価する試験方法である.</t>
  </si>
  <si>
    <t>応力頻度測定結果を用いて道路橋の疲労照査を行う場合，平日に測定を行うことが望ましい。</t>
  </si>
  <si>
    <t>渦流探傷試験では，対比試験片を用いて試験装置の感度校正を行う。</t>
  </si>
  <si>
    <t>50mm</t>
  </si>
  <si>
    <t>腐食が疲労強度に影響を及ぼす原因は，断面減少による応力増加，凹凸による切欠き効果および腐食疲労に分けることができる。</t>
  </si>
  <si>
    <t>腐食した引張部材に対しては平均断面積を用いて耐荷力評価を行った。</t>
  </si>
  <si>
    <t>桁下を通る車両の衝突による変形</t>
  </si>
  <si>
    <t>鋼製橋脚の恒久的な耐震補強として，既設基礎への影響を軽減するため，曲げ耐力の向上を図った。</t>
  </si>
  <si>
    <t>図(b)に示すように，き裂を含む範囲の溶接を除去し，完全溶け込み溶接で補修するとともに止端部にピーニング処理を行った。</t>
  </si>
  <si>
    <t>補強部材を溶接で取り付けることとしたが，組立溶接は高温割れが生じやすいため，予熱温度を本溶接より低くした。</t>
  </si>
  <si>
    <t>再塗装を行う場合，素地調整が適切に行われなかったり付着塩分の除去が不十分であったりすると，早期にさびが再発する可能性が高い。</t>
  </si>
  <si>
    <t>大型車の車輪の通過位置に蜘蛛の巣状のひび割れが発生している場合は，デッキプレートに貫通き裂が発生していることがある.</t>
  </si>
  <si>
    <t>き裂を放置するとフランジに進展する場合がある。</t>
  </si>
  <si>
    <t>リベットの緩み</t>
  </si>
  <si>
    <t>ペトロラタム被覆では，一般的に保護カバーの健全度および空隙の有無を調査すればよい。</t>
  </si>
  <si>
    <t>飛沫帯では，鋼材表面に薄い水膜が形成されるため，鋼材の腐食速度は小さい。</t>
  </si>
  <si>
    <t>最大の振動は、水車の最大運転出力時に生じるとは限らない。</t>
    <phoneticPr fontId="1"/>
  </si>
  <si>
    <t>物理的供用期間とは，損傷や材料の劣化などにより。使用や作用力に耐えられなくなるまでの期間を言う。</t>
  </si>
  <si>
    <t>上塗塗装は，美観の確保が主な目的であるため，略される場合もある。</t>
  </si>
  <si>
    <t>シャルピー衝撃試験における吸収エネルギーは，破断した試験片のぜい性破面率から算出する。</t>
  </si>
  <si>
    <t>金属溶射は施工機材が現地に搬入できないため，工場施工が基本となる。</t>
  </si>
  <si>
    <t>低温割れは，溶接時の気温が低いと発生する割れの総称である。</t>
  </si>
  <si>
    <t>疲労き裂の補修には，一般にティグ溶接が用いられる。</t>
  </si>
  <si>
    <t>引張溶接残留応力の大きさは降伏応力に近いため，部材の引張強度が低下する。</t>
  </si>
  <si>
    <t>5ｍ</t>
  </si>
  <si>
    <t>ライフサイクルコストを算定して，補修・補強工法を選定することが望ましい。</t>
  </si>
  <si>
    <t>試験体が強磁性体でないと適用することができない。</t>
  </si>
  <si>
    <t>サーモグラフィー法は，コンクリート表面の温度差により，コンクリート内部のはく離などの変状を推定することができる。</t>
  </si>
  <si>
    <t>碁盤目試験は，塗膜の素地への付着性および塗膜の層間付着性を評価する試験方法である。</t>
  </si>
  <si>
    <t>表面にさびや浮いたスケールがある場合，除去した後にサンドペーパーなどで仕上げる。</t>
  </si>
  <si>
    <t>フェノールフタレイン溶液を噴霧して，赤色に変色した領域が中性化領域である。</t>
  </si>
  <si>
    <t>磁粉探傷試験において，想定する欠陥の方向に対して平行するように磁束を与えることが重要である。</t>
  </si>
  <si>
    <t>凍結防止剤や飛来塩分の蓄積</t>
  </si>
  <si>
    <t>き裂が発生した桁の直上の車線に対して通行規制を行った。</t>
  </si>
  <si>
    <t>50N/mm2</t>
  </si>
  <si>
    <t>鋼製橋脚横梁内部では，滞水により下フランジに腐食を生じることがある。</t>
  </si>
  <si>
    <t>変動振幅応力に対する応力範囲の打切り限界は疲労限と呼ばれ，作用する最大応力範囲がこの値以下の場合は疲労き裂が生じないとみなせる応力範囲である。</t>
  </si>
  <si>
    <t>摩擦係数の向上を期待して腐食面の凹凸を残し，高力ボルトで当て板を取り付けた。</t>
  </si>
  <si>
    <t>セットボルトの破断</t>
  </si>
  <si>
    <t>アルカリシリカ反応とは，骨材中に含まれる反応性鉱物がアルカリ金属イオンを主成分とする水溶液と反応して吸水膨張し，コンクリ一トにひび割れを生じさせる現象である。</t>
  </si>
  <si>
    <t>鋼床版橋の垂直補剛材上端部</t>
  </si>
  <si>
    <t>支承の機能低下には，伸縮装置部からの漏水が影響する場合がある。</t>
  </si>
  <si>
    <t>せん断力</t>
  </si>
  <si>
    <t>引張部材の保守限応力度は，静的耐力と疲労の両方を考慮して定められている。</t>
  </si>
  <si>
    <t>現地施工が可能な被覆防食工法には，水中硬化形被覆，ペトロラタム被覆，モルタル被覆がある。</t>
  </si>
  <si>
    <t>水圧鉄管とダムゲートでは，鋼材の余裕厚の設定方法が異なる。</t>
  </si>
  <si>
    <t>日常点検は，数日程度の比較的短い間隔で実施する点検で，第三者に対する安全確保を主目的として実施する。</t>
  </si>
  <si>
    <t>点検方法，点検姿勢，点検時の安全性確保などを考慮した点検計画を策定した。</t>
  </si>
  <si>
    <t>補修時の規制や通行止めに伴う交通渋滞などの社会的損失を算入する手法もある。</t>
  </si>
  <si>
    <t>引張強さの規格値は，下限値と共に上限値が定められている。</t>
  </si>
  <si>
    <t>ふっ素樹脂塗装は，厳しい腐食環境で使用されるが，光沢の長期間保持性能に劣る。</t>
  </si>
  <si>
    <t>ロックウェル硬さ試験は，正四角錐のダイヤモンド圧子を試料に押し込み，くぼみの対角線長さから硬さを求める試験である。</t>
  </si>
  <si>
    <t>600N</t>
  </si>
  <si>
    <t>サブマージアーク溶接は，溶接姿勢が下向きに限られる。</t>
  </si>
  <si>
    <t>同じ径のボルトを用いる揚合，摩擦接合と支圧接合の設計耐力は同じである。</t>
  </si>
  <si>
    <t>溶接接合が導入される前は，工場での材片の組立てにも使用されていた。</t>
  </si>
  <si>
    <t>湿度の高い環境の方が，遅れ破壊が発生しやすい。</t>
  </si>
  <si>
    <t>アルカリ骨材反応が生じたコンクリートは，ヤング係数の低下が著しい。</t>
  </si>
  <si>
    <t>異種金属接触腐食は，電位の異なる金属が接触し，そこに電解質溶液が存在することで発生する。</t>
  </si>
  <si>
    <t>桁内面よりも桁外面の方が，塗膜劣化が速い。</t>
  </si>
  <si>
    <t>止端部から発生したき裂の長さは，表面より内部の方が短い。</t>
  </si>
  <si>
    <t>①，②，③とも圧縮</t>
  </si>
  <si>
    <t>ブレッセル法</t>
  </si>
  <si>
    <t>三軸ロゼットゲージを用いて，せん断応力を測定することができる。</t>
  </si>
  <si>
    <t>超音波探傷試験は，即時に結果表示ができ効率的であるとともに，深さ方向の欠陥位置が把握できるなどの特長がある。</t>
  </si>
  <si>
    <t>発光分光分析法</t>
  </si>
  <si>
    <t>反発度法は，コンクリートの圧縮強度を推定するために用いられる。</t>
  </si>
  <si>
    <t>腐食した引張部材の破断荷重は，鋼材の引張強度と部材全長の平均板厚から求めることができる。</t>
  </si>
  <si>
    <t>実交通荷重下の等価応力範囲が一定振幅応力の打切り限界以下であれば，疲労き裂は発生しないと判断してよい。</t>
  </si>
  <si>
    <t>荷重伝達型のルートき裂を防止するには，棒グラインダーによる溶接ビードの表面仕上げが有効である,</t>
  </si>
  <si>
    <t>鋼板接着工法では，床版と鋼板の間に滞水する場合がある。</t>
  </si>
  <si>
    <t>ストップホールを施工した後，き裂先端を除去していることを確認するために孔壁に対して磁粉探傷試験を行うのが望ましい。</t>
  </si>
  <si>
    <t>いくつかの橋梁で，鋼製支承の破壊やゴム支承の変形，逸脱が生じた。</t>
  </si>
  <si>
    <t>鋼製フィンガージョイントでは，アンカー部の取り付け溶接部が破断することがある。</t>
  </si>
  <si>
    <t>横桁下フランジと主桁ウェブの溶接部：当該継手部の疲労強度が低い。</t>
  </si>
  <si>
    <t>鋼材の腐食</t>
  </si>
  <si>
    <t>モルタル被覆は，セメントの持つアルカリ性により，鋼材の表面に緻密な不動態膜を形成させ，防食が達成される。</t>
  </si>
  <si>
    <t>10N/mm2</t>
  </si>
  <si>
    <t>伸縮継手は，斜面ではアンカブロックの直上流に設置されるのが一般的である。</t>
  </si>
  <si>
    <t>点検済みの類似構造物が近接している場合には，点検を省略しても良い。</t>
  </si>
  <si>
    <t>対象構造物の立地条件や損傷に影響を与える可能性のある周辺環境条件を調査する。</t>
  </si>
  <si>
    <t>海岸部においては，塗装による防食は長期の耐久性が望めないため，部材の防食方法として溶融亜鉛めっきを採用するのが良い。</t>
  </si>
  <si>
    <t>鋼材より弾性係数は高い。</t>
  </si>
  <si>
    <t>ポリウレタン樹脂塗料</t>
  </si>
  <si>
    <t>スタッド溶接に用いられる溶接捧は吸湿性が高いので，開封からの使用可能時間が決められている。</t>
  </si>
  <si>
    <t>降伏強度</t>
  </si>
  <si>
    <t>溶接継手の疲労強度は，一般に母材の強度の上昇とともに向上する。</t>
  </si>
  <si>
    <t>アンダカットは，溶接ビードの止端に沿って母材が溶け，溶接金属が満たされずに溝が残存したものである。</t>
  </si>
  <si>
    <t>摩擦接合の設計ボルト軸力は，ボルト材料の引張強さの75%の応力を基準とする。</t>
  </si>
  <si>
    <t>作用力が小さい時は，接合部材間の摩擦力で荷重を伝達する。</t>
  </si>
  <si>
    <t>部材②</t>
  </si>
  <si>
    <t>き裂先端の孔はストップホールと呼ばれ，き裂発生後に施工されたものであり，これだけで十分な恒久対策となりうる。</t>
  </si>
  <si>
    <t>耐候性鋼材は，湿潤状態が継続するような環境にさらされた場合，さびの形成が安定的に進行する。</t>
  </si>
  <si>
    <t>地震力による構造物の損傷は，支点付近に集中的に発生する場合が多い。</t>
  </si>
  <si>
    <t>②閉断面縦リブとデッキプレートの溶接部に発生する疲労き裂</t>
  </si>
  <si>
    <t>コンクリート床版の疲労損傷では，一般的に活荷重による橋軸方向の曲げひび割れが最初に発生する。</t>
  </si>
  <si>
    <t>鋼材表面に塩分が付着すると潮解作用により，水分を保つ役割を果たすため，腐食が促進される。</t>
  </si>
  <si>
    <t>引張付着試験は，塗膜の付着力を数値で示すことができる試験方法である。</t>
  </si>
  <si>
    <t>きずの位置，深さ，表面の長さを把握することが可能である。</t>
  </si>
  <si>
    <t>ひずみゲージを用いた供用中の構造物のひずみ測定では，一般に活荷重，温度変化，死荷重によるひずみを容易に測定することができる。</t>
  </si>
  <si>
    <t>超音波探傷試験では，標準試験片を用いて探傷感度の調整などを行う。</t>
  </si>
  <si>
    <t>40mm</t>
  </si>
  <si>
    <t>塗膜が存在すれば，疲労き裂進展特性は乾燥空気中のものと同じである。</t>
  </si>
  <si>
    <t>塗膜の厚さや剥がれ,さびの発生程度などによって塗膜の劣化程度を評価した。</t>
  </si>
  <si>
    <t>桁上の過大な荷重の偏載による変形</t>
  </si>
  <si>
    <t>地震により生じた部材の変形に対して，ジャッキを用いた加熱矯正による補修を行った。</t>
  </si>
  <si>
    <t>脱塩工法は，コンクリート表面に陽極材を設置し，陽極材と鉄筋の間に直流電流を流してコンクリート中の塩分を外へ取り出す工法である。</t>
  </si>
  <si>
    <t>補強対象構造物の製作年代から既設鋼部材の溶接性が低いことが予想されたため，補強部材を耐疲労鋼とし，溶接で取り付けた。</t>
  </si>
  <si>
    <t>当て板を取り付ける場合，材問を密閉し，水分・腐食因子の侵入を防止できることから,ボルト接合より溶接接合の使用が望ましい。</t>
  </si>
  <si>
    <t>大型車の車輪の通過位置に橋軸方向のひび割れが発生している場合は,デッキプレートと縦リブの溶接部に貫通き裂が発生していることがある。</t>
  </si>
  <si>
    <t>レール継目等によりマクラギがたたかれる近傍で生じやすい。</t>
  </si>
  <si>
    <t>主桁端補剛材上端の疲労き裂</t>
  </si>
  <si>
    <t>矢板式係船岸の場合，鋼材肉厚測定の対象箇所としては，曲げモーメントが最大となるタイロッドと海底面の中間点付近を選定するのがよい。</t>
  </si>
  <si>
    <t>鋼管杭の内面は酸素の供給がなく，鋼材の腐食速度が小さいため，腐食に対する配慮は通常しなくてよい.</t>
  </si>
  <si>
    <t>次に示す鋼構造物と使用鋼材のうち，不適当なものはどれか。</t>
  </si>
  <si>
    <t>1)アイアンブリッジは、1779年に建築されたセヴァーン川に架けられた全長約60mの橋で世界初の鋳鉄製のアーチ橋である。2)蹴上発電所は，1890年（明治23年）に通水を開始した琵琶湖疏水第1疏水に関連して、1891年（明治24年）6月から運転を開始している。その水圧鉄管は錬鉄製鋲接管で建設されたといわれている。3)永代橋のアーチのタイ材にはアイバ―が用いられており，その材質はデュコール鋼である。デュコール鋼は，大正11年(1921)にイギリス海軍が開発した低炭素マンガン鋼の軍艦用鋼材である。4)橋梁用高性能鋼（SBHS）は2005年にBHSとして規格化された鋼材であり，1996年（平成8年）9月に上部工が完成した明石海峡大橋では，使用されていない。</t>
  </si>
  <si>
    <t>P，Sの含有量に基づき，溶接補修可能と判断した。</t>
  </si>
  <si>
    <t>溶接補修の判断には，炭素当量Ceq，溶接割れ感受性組成PCMを適用する。溶接構造用鋼材（SM材）のJIS規定値では，炭素当量Ceqが0.38~0.47%以下，溶接割れ感受性組成PCMが，0.24~0.30%以下となっており，溶接補修性の判断として参考となる。</t>
  </si>
  <si>
    <t>下図に示すようなT形継手部に発生する割れを防ぐことを主目的に開発された高性能鋼として，適当なものは次のうちどれか。</t>
  </si>
  <si>
    <t>複雑な構造物では，板厚方向に引張応力が作用する溶接継手部などでは，図に示すような板表面に平行の割れが発生することがあり，これをラメラティアという。耐ラメラティア鋼は，板厚方向引張試験の破断後の絞り値，すなわち断面収縮率(RAZ)でその特性を規定している。</t>
  </si>
  <si>
    <t>JIS規格による引張試験では，板厚により異なる形状の試験片を用いる。</t>
  </si>
  <si>
    <t>JIS規格による曲げ試験では，裂け傷等の欠陥が生じる曲げ角度を測定する。</t>
  </si>
  <si>
    <t>JIS規格による曲げ試験では，試験片を規定の曲げ半径で規定の角度になるまで曲げて，わん曲部の外側の裂け傷，その他の欠陥の有無を調べるものである。裂け傷等の欠陥が生じる曲げ角度についての測定は規定されていない。</t>
  </si>
  <si>
    <t>下図に示す柱部材について，柱の長さLに対して有効座屈長LkがLk＝kLと表されるとき，係数kの理論値の組み合わせとして適当なものは次のうちどれか。</t>
  </si>
  <si>
    <t>A：1.0B：0.7C：0.5D：2.0</t>
  </si>
  <si>
    <t>道路橋示方書・同解説（Ⅱ鋼橋・鋼部材編，平成29年11月）の解説に示される有効座屈長の考え方を以下に示す。</t>
  </si>
  <si>
    <t>SS材の化学成分は，P量とS量のみが規定されている。</t>
  </si>
  <si>
    <t>SM490材の490とは，降伏点または耐力の規格下限値を意味する。</t>
  </si>
  <si>
    <t>SM400A材は，B，C材と異なりシャルピー吸収エネルギーの規格値がない。</t>
  </si>
  <si>
    <t>SM材の化学成分の規格値は，板厚によって異なる。</t>
  </si>
  <si>
    <t>SM490材の490とは，引張強さの規格（490~610N/mm2）の下限値を意味する。降伏点は，板厚によって異なり，板厚16mm以下では325N/mm2以上と規定されている。</t>
  </si>
  <si>
    <t>溶接割れ感受性組成（PCM）が高いほど，予熱温度を大きくする必要がある。</t>
  </si>
  <si>
    <t>1ボルト線上に並ぶボルト本数が多くなるほど，ボルトに作用する力は均等になる。</t>
  </si>
  <si>
    <t>1ボルト線上に並ぶボルト本数が多くなり，多列配置となるとボルトに作用する力は不均等になり，所用の耐荷力が確保されないおそれがある。</t>
  </si>
  <si>
    <t>無機ジンクリッチペイントは，ブラスト処理した鋼材面の上に塗布しなければならないので，動力工具で素地調整を行った鋼材面（２～３種ケレン）への塗布は不適切である。</t>
  </si>
  <si>
    <t>下図に示す3径間連続梁において，支点Bにおける曲げモーメントの影響線形状として適当なものは，次のうちどれか。</t>
  </si>
  <si>
    <t>-</t>
  </si>
  <si>
    <t>トルク係数0.132，ボルトのねじ外径の基準寸法24mmの高力六角ボルトを800N･mのトルクで締め付けたときに生じるボルト軸力として，適当なものは次のうちどれか。</t>
  </si>
  <si>
    <t>トルク係数k，締付けトルクT（N･m），ボルトのねじ外径d(mm)，ボルト軸力N（N）には，以下のような関係がある。</t>
  </si>
  <si>
    <t>1)溶接部には，溶接線方向に引張の溶接残留応力が発生する。2)溶接部の引張残留応力は，疲労強度の低下につながる場合がある。しかし，残留応力は自己平衡しており，部材断面全体としては正負分配して相殺するため，薄板集成構造物の局部的な現象を問題にしなければ，一般的には静的な引張強度への影響は考えなくてよい。3)溶接時の拘束を大きくすると，溶接残留応力は大きくなる。4)溶接入熱は，溶接電流，アーク電圧に比例して大きくなるが，溶接速度に比例して小さくなる。溶接入熱Q（J：ジュール/mm）と溶接電流I（A：アンペア），𝑣（溶接速度mm/分），アーク電圧E（V：ボルト）には，以下のような関係がある。</t>
  </si>
  <si>
    <t>トルシア形を除く摩擦接合に用いる高力ボルトのセットは，通常A種を用いる。</t>
  </si>
  <si>
    <t>トルシア形高力ボルトは，ボルト先端のピンテール部分で締付けレンチの反力をとり，そのせん断強度でナットの締付力を管理する。</t>
  </si>
  <si>
    <t>早強ボルトランドセメントは，普通ボルトランドセメントの7日強度を3日で発現する。</t>
  </si>
  <si>
    <t>水中や滞水環境において荷重が繰返し作用するような構造物では，コンクリートの強度や弾性係数が低下することが知られている。代表的な事例としては，防水が不十分である道路橋のRC床版において，乾燥状態での供用床版に比べて著しく早期に疲労破壊を生じることが知られている。原因として，水漏れによるマイクロクラック発生エネルギーの低下，コンクリート内部微細空隙の過剰間隙水圧の発生による損傷，等が挙げられている。</t>
  </si>
  <si>
    <t>定期的な近接目視による点検は，道路橋では2年に1回の頻度で行われる。</t>
  </si>
  <si>
    <t>日常点検は，第三者に対する安全確保を主な目的として，数日に1回程度の頻度で行われる。</t>
  </si>
  <si>
    <t>定期的な近接目視による点検は，道路橋では5年に1回の頻度で行われる。</t>
  </si>
  <si>
    <t>道路震災対策便覧（震災復旧編，平成18年）では，応急点検として耐荷力に関する調査，走行性に関する調査，復旧性に関する調査を行い，被災度を評価するよう記述している。防食性能への影響は，経年劣化に関する事項であり，優先順位としては最も低いと考えられる。</t>
  </si>
  <si>
    <t>高所作業における労働災害の防止に関する次の記述について，(A)から(C)に入る用語の組み合わせとして適当なものはどれか。平成30年6月に労働安全衛生法施行令が改正され，あわせて関連する省令・告示等が改正された。この中で，安全帯の名称が（A）に改められ，（A）として（B）を使用することが原則となった。また，高さが2m以上で作業床を設けることが困難な箇所での（B）を用いた作業に対する（C）が，新たに義務化された。</t>
  </si>
  <si>
    <t>労働安全衛生法（昭和47年法律第57号）第42条の対象となる機械等からいわゆる「Ｕ字つり」の安全帯を除くため、労働安全衛生法施行令（昭和47年政令第318号）第13条第３項第28号の「安全帯（墜落による危険を防止するためのものに限る。）」を「墜落制止用器具」に改められた。労働安全衛生法第59条第３項に基づき安全又は衛生のための特別の教育を行わなければならない危険又は有害な業務に、「高さが２メートル以上の箇所であって作業床を設けることが困難なところにおいて、墜落制止用器具のうちフルハーネス型のものを用いて行う作業に係る業務（ロープ高所作業に係る業務を除く）」が追加された。</t>
  </si>
  <si>
    <t>ラーメン橋脚の曲げモーメント図は，等分布荷重が作用する部材では２次曲線，集中荷重が作用する部材では荷重作用点で変化する直線形状，荷重が作用しない部材では変化点のない直線形状となる。</t>
  </si>
  <si>
    <t>主応力の方向をひずみゲージ法によって求める場合，最低限必要となる1測定点あたりのひずみの測定方向の数として，適当なものは次のうちどれか。</t>
  </si>
  <si>
    <t>1方向</t>
  </si>
  <si>
    <t>2方向</t>
  </si>
  <si>
    <t>3方向</t>
  </si>
  <si>
    <t>6方向</t>
  </si>
  <si>
    <t>主応力とその方向を求めるには，３軸ロゼットゲージが用いられる。</t>
  </si>
  <si>
    <t>2)写真に示されるようなウェブ面の残存板厚は，構造的にノギス測定は不可能である。3)超音波厚さ計で残存板厚を測定する場合，さびや異物を除去し，測定面を平滑に仕上げる必要がある。4)塗膜の劣化度を調べるインピーダンス測定の箇所は，肉眼で見られるような，さび，ふくれ，割れ，はがれなど劣化の生じている箇所を避ける必要がある。</t>
  </si>
  <si>
    <t>コンクリート中に含まれている塩化物イオン量は，電位差滴定法だけでなく，X線透過試験によっても測定が可能である。</t>
  </si>
  <si>
    <t>コンクリート中に含まれている塩化物イオン量は電位差滴定法だけでなく，蛍光X線分析法によっても測定が可能である。</t>
  </si>
  <si>
    <t>金属材料の探傷には，1kHz～5kHzの超音波が用いられる。</t>
  </si>
  <si>
    <t>金属材料の超音波探傷には，1～5MHzの超音波が用いられる。</t>
  </si>
  <si>
    <t>2)ピークバレー法は発生応力の極大値と極小値の頻度を求めるものであり，応力波形から応力範囲頻度分布を求めるには，レインフロー法やレンジペア法が用いられる。3)応力頻度測定では応力波形を測定するため，動ひずみ測定を行う。4)き裂を跨いで貼付けたひずみゲージでは，き裂幅の変動をひずみとして測定するため，応力を測定したことにはならない。</t>
  </si>
  <si>
    <t>下図に示す引張力Pが作用する矩形断面の棒において，切断面abcdに作用する垂直応力σならびにせん断応力τの組み合わせとして適当なものは，次のうちどれか。ただし，棒の断面積はAとする。</t>
  </si>
  <si>
    <t>計測に関する次のaからdの記述のうち，適当なものの個数はどれか。</t>
  </si>
  <si>
    <t>0個</t>
  </si>
  <si>
    <t>1個</t>
  </si>
  <si>
    <t>2個</t>
  </si>
  <si>
    <t>3個</t>
  </si>
  <si>
    <t>a.周波数成分をすべて正確にサンプリングするためには、最高周波数成分の2倍以上のサンプリング周波数が必要である。0.01秒間隔で収録した振動データでは，50Hz程度までの周波数分析となる。b.適切な記述である。c.波数解析における周波数分解能を大きくするために，サンプリング間隔を短くする必要がある。d.適切な記述である。</t>
  </si>
  <si>
    <t>1)試験範囲の塗膜除去は微量であっても，鉛が含有している塗装の除去作業には鉛中毒予防規則は適用される。2)浸透探傷試験で使う浸透液が有機溶剤であり，使用量が微量であっても，作業者の保護を目的とした有機溶剤中毒予防規則は適用される。3)磁粉探傷試験で用いる紫外線照射灯の光（紫外線）を直接目や皮膚に長時間照射すると火傷を起こすことがあるので，直接当てることのないように注意が必要である。</t>
  </si>
  <si>
    <t>トラス斜材のRC床版埋込み部において腐食が確認されたため，床版を箱抜きして斜材と接触しないようにした。</t>
  </si>
  <si>
    <t>腐食部への溶接は，母材の表面状態が不均一で不明な場合が多いため，施工品質を確保することが難しい場合が多く，極力避けることが望ましい。腐食した部分に凹凸があり所定の摩擦係数が確保できない場合は，凹凸を除去して所定の摩擦係数が確保できるように，接触面を不陸修正材等で処理する必要がある。</t>
  </si>
  <si>
    <t>既設の鋼単純合成Ｉ桁橋からRC床版を取り外した状態で鉛直荷重を受けるとき，想定される損傷形態として不適当なものは次のうちどれか,</t>
  </si>
  <si>
    <t>1)合成桁の場合，一般的には横倒れ座屈1)が懸念されるが，２主桁の場合には横ねじれ座屈2)も懸念される。2)上フランジの自由突出版の幅厚比が大きい場合は，局部座屈の発生も懸念される。ただし，既設の合成桁の施工時期には局部座屈が発生しない幅厚比での設計がなされており，局部座屈発生の可能性は低い。3)取り外した床版と同程度の断面力発生状況であれば，下フランジの引張破断は発生しないが，鉛直荷重の大きさによっては，引張破断も懸念される。4)合成桁のせん断力は，鋼桁ウェブでの負担する設計となっているが，鉛直荷重の大きさによっては，端支点近傍のウェブ座屈も懸念される。※※この設問については，施工当時の示方書や主桁本数，鉛直荷重の大きさが示されていないため，不適当な事項を選定することは難しいと思われる。最近の床版撤去時のトラブル例では，主桁の横倒れ座屈の発生１）が多いと思われる。参考文献1)高木優任，江崎正浩，大坪恭：鋼橋の床版取替事例，第19回鋼構造と橋に関するシンポジウム論文報告集pp.93～105，土木学会，2016年8月．2)尾下里治，水口知樹：鋼Ｉ桁橋の横ねじれ座屈に関する実用的設計法の提案，構造</t>
  </si>
  <si>
    <t>面外ガセット溶接部の疲労強度向上を目的に写真A～Cに示す仕上げを行った。適切な仕上げを行っているものはどれか。</t>
  </si>
  <si>
    <t>この設問は，テキストの写真9.2.1に関するものである。止端仕上げは，止端ラインを完全に除去するまで，仕上げるため，写真-1に示すように母材を削り込むことになる3)。そのような仕上げが行われているのは写真Bのみである。止端仕上げは，仕上げ形状を目標の曲率半径で滑らかな局面とする必要があり，原則としてバーグラインダーで行う。ディスクグラインダーは，目標の曲率半径の仕上げ形状とするには高い技量が必要であり，また，仕上げ跡には応力方向に直角な直線状の切削痕が残り，切削痕の深さによっては疲労強度に影響するため，止端仕上げには不適切である。以下の写真-2に，仕上げ工具の違いによる仕上げ外観を示す3)。</t>
  </si>
  <si>
    <t>鋼材とコンクリートの接触によるマクロセル腐食は，接触部近傍に局部的に発生するため，写真のような腐食とはならない。</t>
  </si>
  <si>
    <t>き裂は下端(写真のA部)から発生し，溶接に沿ってコーナー部(写真のB部)まで進展した後に一部母材(写真のD部)まで進展したものと考えられる。</t>
  </si>
  <si>
    <t>1)き裂はコーナー部(写真のB部)から発生し，溶接に沿ってA部及びC部まで進展した後に，一部母材(写真のD部)まで進展したものと考えられる。_2)割り込みフランジが設けられている場合は，き裂が発生しにくいため，近年の構造は割込み形式の切り欠きが一般的である。3)コーナー部に生じる応力集中によって発生する損傷であり，フランジとウェブの溶接が完全溶け込み溶接であった場合でも，き裂が発生する可能性はある。4)き裂の先端のストップホールは応急的な対策であり，恒久対策を行う必要がある。</t>
  </si>
  <si>
    <t>耐候性鋼を用いた無塗装橋梁では，凍結防止剤の散布が保護性さびの生成に影響を与える。</t>
  </si>
  <si>
    <t>鋼床版に生じた疲労き裂の写真A，Bに関する次の説明のうち，不適当なものはどれか。</t>
  </si>
  <si>
    <t>写真Aのき裂は，溶接止端部に発生したき裂と考えられる。</t>
  </si>
  <si>
    <t>写真Bのき裂は，溶接止端部に発生したき裂と考えられる。</t>
  </si>
  <si>
    <t>写真Aのき裂は，まわし溶接部①で発生し，②，③に進展したと考えられる。</t>
  </si>
  <si>
    <t>写真Bのき裂は，溶接部④で発生した後，⑤に進展したと考えられる。</t>
  </si>
  <si>
    <t>写真Bのき裂は，デッキプレートと縦リブの溶接ルート部に発生したき裂が溶接ビードを貫通して進展し（④），縦リブ母材方向に進展した（⑤）ものである。</t>
  </si>
  <si>
    <t>箱桁内部に雨水等の浸入があり，内部で滞水すると著しい腐食が発生する場合があるが，湿気のこもりや結露だけでは著しい腐食は発生しないと考えられる。</t>
  </si>
  <si>
    <t>F11T高力ボルトの遅れ破壊は，腐食環境の影響を受ける。</t>
  </si>
  <si>
    <t>主に曲げを受ける接手とは，桁や梁の腹板などが該当する。最初に，腹板中央のボルト列を取り替え，次に中央の列から上下の列へ交互に取り替える。</t>
  </si>
  <si>
    <t>下図に示す溶接継手に，200万回基本疲労強度の2倍である200N/mm2の応力範囲が繰返し生じた時の設計疲労寿命として，適当なものは次のうちどれか。</t>
  </si>
  <si>
    <t>25万回</t>
  </si>
  <si>
    <t>50万回</t>
  </si>
  <si>
    <t>100万回</t>
  </si>
  <si>
    <t>150万回</t>
  </si>
  <si>
    <t>疲労強度Δ𝜎，繰返し数𝑁，疲労寿命曲線（S-N曲線）の傾きを表す定数𝑚（直応力を受ける場合は𝑚=3），疲労強度を決める定数𝐶には次のような関係がある。</t>
  </si>
  <si>
    <t>1)高力ボルト(F10T)の加熱冷却後の降伏強度および引張強度4)は，400℃までは常温時（加熱前）と同等であるが，400℃を超えると著しく低下し，降伏強度は700℃で常温の40%程度に低下するので，軸力低下が発生する。2)SS400材やSM490材の非調質鋼4)では，加熱冷却後の降伏強度は，加熱温度が700℃までであれば常温時（加熱前）とほぼ同等であるが，加熱温度が800℃を超えると常温時（加熱前）の90%程度となるため，材質は変化する。3)火災時の鋼部材の受熱温度は，塗装塗膜の燃焼状態や燃焼色から推定する場合が多い。4)変形した調質鋼を加熱矯正した場合，母材の機械的性質が損なわれることが考えられるので，当て板などの他の補修方法を併用することが適切である。参考文献4)土木学会鋼構造委員会火災を受けた鋼橋の診断補修技術に関する研究小委員会：火災を受けた鋼橋の診断補修ガイドライン，土木学会鋼構造シリーズ24，2015年．</t>
  </si>
  <si>
    <t>RC床版下面への炭素繊維シート接着工法は，床版の耐荷力向上に寄与する。</t>
  </si>
  <si>
    <t>RC床版を増厚させる工法は，床版の上面，下面のいずれからでも適用可能である。</t>
  </si>
  <si>
    <t>電気防食工法は，干満帯部を含む大気中にある構造物に適用可能である。</t>
  </si>
  <si>
    <t>支承板支承は，ソールプレートと接合した上沓と，沓座に固定された下沓を，ベアリングプレート（BP-A支承）あるいはゴムプレートとテフロン板等（BP-B支承）で接触させた支承である。</t>
  </si>
  <si>
    <t>下の写真に示す道路橋RC床版の下面に生じた損傷の原因として，適当なものは次のうちどれか。</t>
  </si>
  <si>
    <t>アルカリシリカ反応による亀甲状のひび割れや，輪荷重による格子状のひび割れも見られず，下面側主鉄筋の被りコンクリートが剥落し，腐食した主鉄筋が露出した状況である。損傷原因は，主鉄筋が腐食して膨張することにより，主鉄筋の被りコンクリートが剥落したものと考えられる。</t>
  </si>
  <si>
    <t>横桁の剛性は主桁の剛性に比べて低く，横桁で連結された主桁相互の活荷重たわみ差による変形に起因して，主桁と横桁の取合い部では疲労損傷が発生しやすい。</t>
  </si>
  <si>
    <t>桁中間支点部には，桁端部に比較して発生する応力が大きく，主桁上フランジやウェブ付近に斜め方向ひび割れが発生しやすい。</t>
  </si>
  <si>
    <t>3)以外の疲労き裂は，耐荷力にすぐに影響するき裂であり，対策の優先順位が高い。3)のき裂は桁の耐荷力や耐久性にすぐに影響するわけではないが，フランジや腹板に伝達したり，天端の溶接が全周にわたって破断した後に腹板のスカーラップ部にき裂が発生したりすることがあるので，なるべく早い段階で補修するのが良い。</t>
  </si>
  <si>
    <t>1)溶接部を起点として発生する疲労き裂については，リベット構造の桁では発生しにくいが，溶接部以外で構造的に応力集中が発生しやすい部位には疲労き裂が発生する。2)適切な記述である。3)マクラギを支持する上フランジのマクラギ直下は，滞水しやすいため腐食が生じやすい。さらに，マクラギがあることでにより塗装ができないため，いったん腐食してしまうと，その部分の素地調整が十分できないまま塗装されてしまうことが多く，断面欠損に至ることがある。4)開床式構造の桁であっても，桁端部はごみや水が溜まりやすいので，桁端部の腐食は発生しやすい。</t>
  </si>
  <si>
    <t>港湾鋼構造物の電気防食に関する次の記述について，(A)～(C)に当てはまる語句の組み合わせとして適当なものはどれか。港湾鋼構造物に適用される電気防食は（A）方式が一般的である。防食状態の点検時には，電圧計と照合電極を用いて，（B）電位を測定する。この測定値が海水塩化銀電極基準で（C）mVよりも小さいと，防食状態にあると判定できる。</t>
  </si>
  <si>
    <t>港湾構造物の点検・診断に関する次のaからdの記述のうち，適当なものの個数はどれか。</t>
  </si>
  <si>
    <t>4個</t>
  </si>
  <si>
    <t>a.港湾構造物の腐食速度が最も大きい部位は，飛沫帯でありM.S.L.(平均海水面)の上方で集中腐食が生じやすいため，この部分を点検の着目点とする。b.矢板式係船岸のコンクリート上部工は，これまでの実績ではこれらの箇所が維持管理上に問題になったことは少ない。c.適切な記述である。d.適切な記述である。</t>
  </si>
  <si>
    <t>1)腐食速度は，0.02mm/年から0.03mm/年程度である。2)自励振動は，特定の開度（一般には微小開度）での放流時に生じやすい。3)適切な記述である。4)水密部からの漏水は，水密ゴムの摩耗が原因で生じやすい。</t>
  </si>
  <si>
    <t>水圧鉄管の内圧による円周方向応力𝜎ℎは，以下の計算式で求められる。</t>
  </si>
  <si>
    <t>3)鋼材の弾性係数は，引張強さの大小にかかわらず，一定である。</t>
  </si>
  <si>
    <t>溶接構造用圧延鋼材の炭素当量Ceqに関する次の記述のうち，不適当なものはどれか。</t>
  </si>
  <si>
    <t>Ceqの値が低いほど，溶接性が向上する。</t>
  </si>
  <si>
    <t>Ceqの値が高いほど，溶接部の硬さが上昇する。</t>
  </si>
  <si>
    <t>Ceqの算出式に，Pが含まれている。</t>
  </si>
  <si>
    <t>CeqのJISの規格値は，板厚によって区分されている。</t>
  </si>
  <si>
    <t>炭素当量（equivalentcarboncontent）は，鉄の合金の成分元素の配合比率から得られる最大の硬度と溶接性を評価する値である。炭素と他の合金成分，マンガン，ケイ素，ニッケル，クロム，モリブデン，バナジウムなどの配合量が多ければ多いほど、硬さは向上し、溶接性は劣化する。JISでは炭素当量Ceq(%)の算出式を以下のように規定している。</t>
  </si>
  <si>
    <t>TMCP鋼は，良好な溶接性を有した上で高強度，高靱性となるように開発された鋼材である。</t>
  </si>
  <si>
    <t>SM490Y材は，SM490材の伸び性能を向上させた鋼材である。</t>
  </si>
  <si>
    <t>SM400A，SM400B，SM400Cは，シャルピー吸収エネルギーの規格値が異なる。</t>
  </si>
  <si>
    <t>SM520材は，降伏点が520N/mm2以上と規定されている。</t>
  </si>
  <si>
    <t>SMA材は耐候性を向上させるため，SM材に比べてCの含有量が高い。</t>
  </si>
  <si>
    <t>1)SM490Y材は，SM490材の降伏点を向上させた鋼材である。2)SM400A，SM400B，SM400Cは，シャルピー吸収エネルギーの規格値が異なる。3)SM520材は，引張強さが520N/mm2以上と規定されている。4)SMA材は耐候性を向上させるため，SM材に比べて銅（Cu）とクロム（Cr）の含有量が高い。</t>
  </si>
  <si>
    <t>ポリウレタン樹脂塗料は，高濃度のPCBが含まれていることがあるため，塗膜除去時の施工方法等に配慮する必要がある。</t>
  </si>
  <si>
    <t>塩化ゴム系塗料は，焼却時にダイオキシンが発生するおそれがあるため，llS規格から廃止された。</t>
  </si>
  <si>
    <t>昭和40年代に製造された塩化ゴム系塗料にはPCBが可塑剤として用いられているが，ポリウレタン樹脂塗料にはPCBは含まれていない。</t>
  </si>
  <si>
    <t>下図に示す一端が固定された100mm×100mm×10,000mmの鋼棒を長手方向に2mm引き伸ばすのに必要な力は，次のうちどれか。なお，鋼のヤング率は2.1×105N/mm2とする。</t>
  </si>
  <si>
    <t>応力σとひずみεの関係は，弾性係数Eに比例するのでσ=ε∙Eの関係式から必要な力を求める。</t>
  </si>
  <si>
    <t>1)アンダカット2)母材と溶接金属の間の融合不良3)溶落ち4)オーバラップ</t>
  </si>
  <si>
    <t>JISでは摩擦接合用高カボルトとして，F8T，F10T，S10Tを規定している。</t>
  </si>
  <si>
    <t>F10Tの設計ボルト軸力は，引張強さの75%となる応力を基準としている。</t>
  </si>
  <si>
    <t>設計で用いるすべり係数は，表面処理状態に関わらず0.45としている。</t>
  </si>
  <si>
    <t>1)JISでは摩擦接合用高カボルトとして，F8T，F10Tを規定している。2)設計ボルト張力は，ボルト材料の降伏点に対して，F8Tで85%，F10Tで75%となる応力を基準としている。この応力は破断荷重の約65%となる。3)高力ボルトに導入された軸力は，締付け直後に2~3%低下し，その後，時間の経過とともにわずかずつ減少（リラクセーション）する。そのため，施工時には，設計ボルト軸力に対して，10%増しとしたものを，目標とすべき導入ボルト軸力としている。4)設計で用いるすべり係数は，表面処理状態に応じて変化させている。平成24年版（2012年）の道路橋示方書では，黒皮を除去した粗面状態で0.4，厚膜型無機ジンクリッチペイント塗装を行った場合には0.45を採用している。</t>
  </si>
  <si>
    <t>CO2アーク溶接は，被覆アーク溶接に比べて電流密度が高く，溶着速度が大きい溶接法である。</t>
  </si>
  <si>
    <t>リベットは支圧接合であり，高力ボルトに取り替えると厳密には局部的に摩擦接合が混在することになる。また，リベット継手の接合面には鉛丹さび止め塗料が塗布されている場合が多く，摩擦係数0.4が期待できないとの報告もある。1~2本程度の場合は実質的に大きな問題はないと思われるが，取替本数が多い場合などは，支圧接合用打込み式高力ボルトにするなどの留意が必要である。</t>
  </si>
  <si>
    <t>構造部材の維持管理すべき安全性について，ISOで規定する条件では，偶発的作用は含まれていない。</t>
  </si>
  <si>
    <t>下図に示す集中荷重Pが作用するはりの支点反力，曲げモーメントに関する次の記述のうち，不適当なものはどれか。ただし，はりは同質で均一断面とする。</t>
  </si>
  <si>
    <t>はり②のRAは，はり①のRAよりも大きい。</t>
  </si>
  <si>
    <t>はり②のRBは，はり①のRBよりも大きい。</t>
  </si>
  <si>
    <t>はり③のMAは，はり②のMAよりも小さい。</t>
  </si>
  <si>
    <t>はり③のRAは，はり①のRAと等しい。</t>
  </si>
  <si>
    <t>1)大型構造物の溶接部の磁粉探傷試験には，携帯型電磁石による極間法が多く用いられる。2)欠陥の開口幅に比べて，磁粉模様の幅は拡大されるので，欠陥幅の測定はできない。3)アルミニウムやオーステナイト系ステンレス鋼では磁束が流れにくいので，この試験方法の適用は不適切である。4)磁力線が欠陥になるべく多くさえぎられる方向の磁場を用いる必要がある。</t>
  </si>
  <si>
    <t>垂直探傷法で用いられる超音波の音速は，斜角探傷法の約2倍である。</t>
  </si>
  <si>
    <t>1)アドヒージョンテストは，塗膜面に貼った端子を利用して塗膜面に垂直に引張力を与え，塗膜をはく離させることにより，塗膜の付着力を測定する。そのため，塗膜を損傷させずに測定はできない。2)適切な記述である。3)塗膜の劣化度を評価する場合，インピーダンス測定を用いる。4)塗膜の鏡面光沢度は，光沢計を用いて測定する。色差計を用いると，色の変化を定量的に測定できる。</t>
  </si>
  <si>
    <t>蛍光X線分析法は，コンクリート中の塩化物イオン量を測定することができる。</t>
  </si>
  <si>
    <t>サーモグラフィー法は，コンクリートの表面から30cm程度までの深度にある内部欠陥の有無を調査することができる。</t>
  </si>
  <si>
    <t>サーモグラフィー法による欠陥部の検出は，検出対象の大きさにもよるが，検出深度は構造物表面から10cm程度が限界である。</t>
  </si>
  <si>
    <t>測定時間は平日の連続72時間が望ましい。</t>
  </si>
  <si>
    <t>予想の2倍程度の値が表示された場合，ラミネーションの可能性がある。</t>
  </si>
  <si>
    <t>1)予想の半分程度の値が表示された場合，ラミネーションの可能性がある。2)予想の二倍程度の値が表示された場合，板厚が測定下限より薄い可能性がある。3)値がなにも表示されない場合は，理屈の上では探触子を傾けて斜角探傷すれば，孔食を発見したり，深さを測定したりできるが，事前に孔食があると確認されている場合に限られる。4)適切な記述である。</t>
  </si>
  <si>
    <t>下図に示す3径間連続はりのA点における曲げモーメントの影響線形状として正しいものは，次のうちどれか。</t>
  </si>
  <si>
    <t>F11Tは，応力腐食割れを生じることがある。</t>
  </si>
  <si>
    <t>下図に示す継手の設計疲労寿命が25万回となる応力範囲として，適当なものはどれか。</t>
  </si>
  <si>
    <t>素地調整の程度は，1種ケレンから4種ケレンに区分されており，4種に近づくほど塗膜の除去程度が高くなる。</t>
  </si>
  <si>
    <t>1)適切な記述である。2)塗装劣化の度合いに応じて，ケレンの種類を選定し，適切な塗装系を選定する。3)素地調整の程度は，1種ケレンから4種ケレンに区分されており，1種に近づくほど塗膜の除去程度が高くなる。4)塗装の耐久性は素地調整の程度に依存するので，高品質の塗装を採用しても適切な素地調整を行わなければ，十分な耐久性は確保できない。</t>
  </si>
  <si>
    <t>写真1に示す斜材の破断は，斜材とRC床版の隙間での滞水が原因と考えられたため，斜材補修後，RC床版を切り欠いてトラス斜材と接触しないようにした。</t>
  </si>
  <si>
    <t>写真2に示す桁の腐食は，伸縮装置からの漏水が原因と考えられたため，桁の再塗装を行うとともに伸縮装置を取り替えた。</t>
  </si>
  <si>
    <t>写真3に示す塗膜の劣化は，ボルトの塗膜厚が十分でないことが原因と考えられたため，溶融亜鉛めっき高力ボルトに取り替えた。</t>
  </si>
  <si>
    <t>写真4に示す箱桁内の腐食は，添接部の隙間からの水の浸入が原因と考えられたため，隙間をシールするとともに添接板と高力ボルトを取り替えて塗装を行った。</t>
  </si>
  <si>
    <t>写真3に示すような箱桁の添接部の腐食は，箱桁内部の添接部の腐食が進行している可能性がある。箱桁内部の腐食状況を確認し，腐食の状況によっては，水の浸入を抑制する措置を施し，添接板と高力ボルトの取替が必要となる場合もある。</t>
  </si>
  <si>
    <t>A点とC点の間</t>
  </si>
  <si>
    <t>C点</t>
  </si>
  <si>
    <t>C点とD点の間</t>
  </si>
  <si>
    <t>D点</t>
  </si>
  <si>
    <t>支点Aから支点Bに向かう距離をxとして，各点の曲げモーメントを算出する。</t>
  </si>
  <si>
    <t>下図に示すA～Dの溶接継手を疲労強度等級の高い順に並べた順番として，適当なものはどれか。</t>
  </si>
  <si>
    <t>B→A→C→D</t>
  </si>
  <si>
    <t>D→B→C→A</t>
  </si>
  <si>
    <t>C→A→D→B</t>
  </si>
  <si>
    <t>D→B→A→C</t>
  </si>
  <si>
    <t>それぞれの強度等級と，200万回の基本疲労強度Δ𝜎fは，次のようである。</t>
  </si>
  <si>
    <t>下図に示すワーレントラスにおいて，スパン中央の格点に下向きの力Pが作用したとき，部材aから部材dに生じる軸力の組み合わせとして，適当なものはどれか。なお，軸力は引張を正，圧縮を負とする。また全てのトラス部材長さはλとする。</t>
  </si>
  <si>
    <t>支間中央部での曲げモーメントMcから，上弦材の圧縮力を求める。</t>
  </si>
  <si>
    <t>FRP接着</t>
  </si>
  <si>
    <t>2017年に改訂された道路橋示方書の改訂点に関する次の記述のうち，不適当なものはどれか。</t>
  </si>
  <si>
    <t>設計供用期間を100年とすることが明記された。</t>
  </si>
  <si>
    <t>支間長の1／4付近には，主桁直角方向の桁下面又は側面の鉛直又は斜めひびわれが発生する場合がある。一方，支点部では，せん断力の作用により，支点側の下縁から桁中央側の上縁方向に斜めひび割れが生じる場合がある。</t>
  </si>
  <si>
    <t>PC鋼材を主桁上縁で定着しているポストテンションT桁橋は，定着部が舗装等で保護されているため，桁端で定着しているPC橋に比べてPC鋼材の腐食の可能性が小さい。</t>
  </si>
  <si>
    <t>PC鋼材に沿ったひび割れがある場合は，グラウト不良によるPC鋼材の腐食が懸念されるため，重点的な点検が必要となる。</t>
  </si>
  <si>
    <t>PCT桁橋の間詰め床版部は，陥没などの重大な損傷を生じることがある。</t>
  </si>
  <si>
    <t>RC床版の舗装の補修が同じ箇所で何度も行われている場合，床版上面の土砂化が生じている可能性がある,</t>
  </si>
  <si>
    <t>PC鋼材を主桁上縁で定着しているポストテンションT桁橋では，定着部の後埋めコンクリート部と本体コンクリート部の隙間から，路面水が浸入してPC鋼材の腐食の可能性が高い。そのため，桁端で定着しているPC橋に比べてPC鋼材の腐食の可能性が小さいとは言えない。</t>
  </si>
  <si>
    <t>平成19年に国土交通省から出された通達に基づき，維持管理における技術基準はJR，その他の民聞鉄道会社で統一されている。</t>
  </si>
  <si>
    <t>供用を始めてから100年を超える鋼鉄道橋も複数現役として使用されており，建設時に適用された設計基準・設計荷重や使用材料などを理解しておく必要がある。</t>
  </si>
  <si>
    <t>1)疲労き裂は，ソールプレート端部直上で発生し，支間中央側と桁端部に向かって進展したものと考えられる。2)適切な記述である。3)桁断面が小さくても，応急対策としてストップホールの施工は必要と思われる。4)恒久対策としては，当該部をガウジングした後に再溶接し，発生応力を低減するために当板補修などが必要である。</t>
  </si>
  <si>
    <t>（A）：平均海水面（B）：M.L.W.L.以下（C）：M.L.W.L.以上</t>
    <rPh sb="4" eb="9">
      <t>ヘイキンカイスイメン</t>
    </rPh>
    <rPh sb="21" eb="23">
      <t>イカ</t>
    </rPh>
    <rPh sb="35" eb="37">
      <t>イジョウ</t>
    </rPh>
    <phoneticPr fontId="1"/>
  </si>
  <si>
    <t>（A）：平均海水面（B）：L.W.L.以下（C）：L.W.L.-1m.以上</t>
    <rPh sb="4" eb="9">
      <t>ヘイキンカイスイメン</t>
    </rPh>
    <rPh sb="19" eb="21">
      <t>イカ</t>
    </rPh>
    <rPh sb="35" eb="37">
      <t>イジョウ</t>
    </rPh>
    <phoneticPr fontId="1"/>
  </si>
  <si>
    <t>（A）：L.W.L.（B）：M.L.W.L.以下（C）：L.W.L.-1m.以上</t>
    <rPh sb="22" eb="24">
      <t>イカ</t>
    </rPh>
    <rPh sb="38" eb="40">
      <t>イジョウ</t>
    </rPh>
    <phoneticPr fontId="1"/>
  </si>
  <si>
    <t>（A）：L.W.L.（B）：L.W.L.以下（C）：M.L.W.L以上</t>
    <rPh sb="20" eb="22">
      <t>イカ</t>
    </rPh>
    <rPh sb="33" eb="35">
      <t>イジョウ</t>
    </rPh>
    <phoneticPr fontId="1"/>
  </si>
  <si>
    <t>テキストの図14.3-3を参照のこと。</t>
  </si>
  <si>
    <t>下表に示す，内圧p，鉄管の内径D，管の板厚tの組み合わせにおいて，鉄管に発生する円周方向応力𝜎hがもっとも大きくなるのは，次のうちどれか。</t>
  </si>
  <si>
    <t>設計供用期間を超えた鋼構造物は，使用してはならない。</t>
  </si>
  <si>
    <t>機能的供用期間とは，支承などの機能が低下し，使用や作用力に耐えられなくなるまでの期問を言う。</t>
  </si>
  <si>
    <t>1)設計供用期間を超えても，適切な維持管理が行なわれ機能的に問題がなければ，継続して使用されるのが一般的である。2)適切な記述である。3)機能的供用期間とは，供用後の社会環境の変化等によって対象構造物に要求される機能が変化し，期待される機能を満足しなくなることで使用ができなくなるまでの期間をいう。4)経済的供用期間とは，構造物の性能を維持したり，向上させたりするために必要となる費用を算出し，措置を行なって使用するよりも更新した方が経済的と判断され，使用を中止するまでの期間をいう。</t>
  </si>
  <si>
    <t>SS400は溶接を行うことを前提としておらず，C量がJISで規定されていない。</t>
  </si>
  <si>
    <t>SM520は溶接用鋼材であり，熱影響部の硬化，脆化を防止するため，C量がJISに規定されている。</t>
  </si>
  <si>
    <t>SM490YはSM490と引張強さは同等であるが，降伏点が低い。</t>
  </si>
  <si>
    <t>焼入れ焼き戻しを行ったSM570は，炭素当量，溶接割れ感受性組成がJISに規定されている。</t>
  </si>
  <si>
    <t>SM490Yは，SM490と引張強さは同等であるが，降伏点が高い。</t>
  </si>
  <si>
    <t>1900年頃までの橋梁には，主に鋳鉄，錬鉄が用いられていた。</t>
  </si>
  <si>
    <t>1910年頃の鋼材の化学成分は現行のSM400とほぼ同等であり，溶接に適している。</t>
  </si>
  <si>
    <t>1925年にJES（日本標準規格）で鋼板・形鋼・平鋼がSS39として規定され，引張強さ，伸び，化学成分などが規定された。</t>
  </si>
  <si>
    <t>1980年代以降，鋼材の高純化が進み，板厚方向の性能が向上した。</t>
  </si>
  <si>
    <t>1910年頃の鋼材はでは，現行の溶接構造用鋼材と比較して，Siが非常に少なく，またP，Sが非常に多い。有害な，P，Sが多いため，これらの鋼材の溶接は避けたほうが良いと考えられている。</t>
  </si>
  <si>
    <t>下塗塗装には，一般に腐食因子の浸透を抑制し，鋼材の腐食反応を抑制する機能を有するものが用いられる。</t>
  </si>
  <si>
    <t>無機ジンクリッチペイントは，一般に動力工具で素地調整を行った鋼材面に塗布する。</t>
  </si>
  <si>
    <t>1)適切な記述である。2)上塗塗装は美観の確保だけでなく，等水や酸素の塗膜内への浸透を抑制し耐候性を確保することも主目的であり，省略されることはない。3)無機ジンクリッチペイントは，ブラスト処理した鋼材面に塗布しなければならない。4)有機ジンクリッチペイントは，密着性がよく動力工具で素地調整を行なった鋼材面にも塗布できるので，塗替え塗装にも適用できるが，無機ジンクリッチペイントに比べて金属亜鉛量少ないため，犠牲防食作用の点で防食性が劣る。</t>
  </si>
  <si>
    <t>引張試験において，降伏点が明確に現れない場合は，オフセット法による0.2%耐力を降伏点相当の強度とする。</t>
  </si>
  <si>
    <t>ビッカース硬さは，鋼球を一定の高さから試験片に落下させ，そのくぼみ痕深さから求める。</t>
  </si>
  <si>
    <t>1)適切な記述である（テキスト37ページ）2)シャルピー衝撃試験機は，固定された軸を中心にして自由に回転できるハンマーが取り付けられており，試験片のノッチの反対側を叩いて破断し，ハンマーの持ち上げ確度と試験片破断後の振り上げ角度の差から，試験片を破断するのに要したエネルギー（吸収エネルギー）を算出する。3)ビッカース硬さは，試料の表面を平滑に仕上げ，四角錐形状のダイヤモンド圧子（対面角136°）を所定の荷重まで2～8秒押し付け，10～15秒間保持し，除荷した後のくぼみの対角線長さを測定し，それから計算されるくぼみの表面積に硬さが反比例するとして求める。4)板厚方向の引張特性を把握する場合は，丸棒試験片を用いた引張試験が一般的である。</t>
  </si>
  <si>
    <t>耐候牲鋼の表面には緻密なさび層が形成され，これが保護皮膜の役割を果たして，腐食が全く進行しなくなる。</t>
  </si>
  <si>
    <t>耐候性向上に効果のある成分元素の一つはPであり，溶接性を向上させる効果もある。</t>
  </si>
  <si>
    <t>耐候性鋼は，無塗装で使用することによりライフサイクルコストを低減させるものであり，塗装して使用することはない。</t>
  </si>
  <si>
    <t>1)耐候性の表面には緻密なさび層が形成され，これが保護皮膜の役割を果たして，腐食の進行を抑制するが，腐食進行が全く進行しないわけではない。2)耐候性向上に効果のある成分元素の一つはPを含むため，溶接性は劣る。3)耐候性鋼の使用方法には，塗装仕様と，無塗装仕様がある。4)適切な記述である。</t>
  </si>
  <si>
    <t>溶融亜鉛めっきは耐食性に優れるため，冬季に凍結防止剤を散布するような過酷な環境下でも適用可能である。</t>
  </si>
  <si>
    <t>新設鋼構造物での重防食塗装の耐久性は，一般に20年程度である。</t>
  </si>
  <si>
    <t>1)溶融亜鉛めっきは，海岸近くで海水飛沫を受けるような環境や，冬季に凍結防止剤散布を行なう橋梁のような過酷な腐食環境下では，表面に不働態皮膜が形成されず，めっき皮膜が消耗し早期に腐食が進行することから，適用場所の選択には注意を要する。2)金属溶射は，橋梁の補修に対して，支承全面をブラストした後，直ちに金属溶射を行い，表面に塗装を行なうという二重皮膜で防錆効果の向上を図る例もあり，現場施工も可能である。3)重防食塗装の定義では，新設塗装に期待する耐久性（防食性能と耐候性能）を厳しい腐食環境で30年以上としている。</t>
  </si>
  <si>
    <t>構造系から，中央ヒンジ部での曲げモーメントがゼロとなり，等分布荷重による曲げモーメントのため下側に凸となる2次曲線となる条件から，選定する。</t>
  </si>
  <si>
    <t>下図に示す高カボルト摩擦接合において，作用力P＝1,200kNに抵抗するために必要な最低ボルト列数Nは，次のうちどれか。なお，高カボルトの1ボルト1摩擦面あたりの許容力は48kNとする。</t>
  </si>
  <si>
    <t>2面摩擦接合のため，必要ボルト本数は，下記の式の通りとなり，応力方向に３列配置の場合には，直角方向に5列配置して，15本配置とする。</t>
    <rPh sb="19" eb="21">
      <t>カキ</t>
    </rPh>
    <rPh sb="22" eb="23">
      <t>シキ</t>
    </rPh>
    <rPh sb="24" eb="25">
      <t>トオ</t>
    </rPh>
    <phoneticPr fontId="1"/>
  </si>
  <si>
    <t>溶込み不良は，完全溶込み溶接のルート部が溶融されずに残った状態である。</t>
  </si>
  <si>
    <t>融合不良は，溶接ビードと開先面の間や多層溶接でビード間が十分に溶け合っていない状態である。</t>
  </si>
  <si>
    <t>1セットのF10Tは，ボルト1個，ナット1個，座金2個で構成される。</t>
  </si>
  <si>
    <t>1セットのS10Tは，ボルト1個，ナット1個，座金1個で構成される。</t>
  </si>
  <si>
    <t>1製造ロットのF10Tのトルク係数値は，平均値と標準偏差がJISで規定されている。</t>
  </si>
  <si>
    <t>1製造ロットのS10Tのトルク係数値は，平均値と標準偏差がJISで規定されている。</t>
  </si>
  <si>
    <t>トルシア型高力ボルト（S10T）は，JIS規格ではなく，日本鋼構造協会規格JSSⅡ-09にて，規定されている。</t>
  </si>
  <si>
    <t>被覆アーク溶接で吸湿した溶接棒を用いると，高温割れが発生することがある。</t>
  </si>
  <si>
    <t>CO2アーク溶接は風の影響を受けやすく，防風対策が必要となる場合もある。</t>
  </si>
  <si>
    <t>1)溶接棒が吸湿すると，アーク力が強くなり，スラグの被りが不安定になったり，スパッタが増加する等，溶接作業性が劣化する。また，特に低水素系溶接棒の場合は溶着金属の水素量増加による耐割れ性の劣化や，ブローホール，ピット発生の原因ともなる。2)ティグ溶接は，溶接ビードの止端を再溶融して形状を改善するために用いられることもある。ただし，作業能率が劣るため，補修溶接に多用されるとはいえない。3)CO2アーク溶接は，シールドガスを使うため風の影響を受けやすく，風速2m/s以上の場合は，防風対策が必要となる場合もある。4)サブマージアーク溶接は溶着速度が大きいが，溶接姿勢は，下向き，横向きに限られる。</t>
  </si>
  <si>
    <t>降伏耐力よりも大きな軸力が負荷されることで発生する。</t>
  </si>
  <si>
    <t>引張強度が1,200N/mm2程度以上のボルトで発生しやすい。</t>
  </si>
  <si>
    <t>ボルト周囲の温度が高いほど発生しやすい。</t>
  </si>
  <si>
    <t>溶接残留応力があるため，繰り返し応力が圧縮域で変動しても疲労き裂が発生する。</t>
  </si>
  <si>
    <t>薄板集成構造物では，溶接残留応力の影響で局部座屈耐力が低下することがある。</t>
  </si>
  <si>
    <t>下図に示す斜線部の高さ方向（y軸方向）の図心位置（x軸からの距離）は，次のうちどれか。</t>
  </si>
  <si>
    <t>4ｍ</t>
  </si>
  <si>
    <t>6ｍ</t>
  </si>
  <si>
    <t>重心位置（x軸からの距離）</t>
  </si>
  <si>
    <t>補修・補強工事の施工記録を残しておく必要がある。</t>
  </si>
  <si>
    <t>疲労き裂であっても，原因によっては削込みなどの簡易な補修で良い場合もある。</t>
  </si>
  <si>
    <t>道路橋は，5年に1回の頻度で定期点検を行うことを基本とする。</t>
  </si>
  <si>
    <t>鉄道橋は，5年に1回の頻度で通常全般検査を行うことを基本とする。</t>
  </si>
  <si>
    <t>一般的な港湾の施設（通常点検診断施設）は，5年に1回の頻度で点検診断を行うことを基本とする。</t>
  </si>
  <si>
    <t>1)適切な記述である。2)鉄道橋は，2年に1回の頻度で通常全般検査を行うことを基本とする。3)一般的な港湾の施設（通常点検診断施設）は，5年以内ごとに少なくとも1回の一般定期点検診断を行うので，適切な記述である。4)水力発電関連構造物の定期点検は，定められた期間ごとに目視，操作確認，簡単な計測等を行い，異常の有無や調査の要否を判定する。その中で，水圧鉄管については，鉄管外面から実施できる項目は１年程度の間隔で，鉄管内面は3年以上の間隔で実施している場合が多いので，適切な記述である。</t>
  </si>
  <si>
    <t>国道25号線山添橋（奈良県）</t>
  </si>
  <si>
    <t>ミネアポリスⅠ－35W橋（アメリカ，ミネソタ州）</t>
  </si>
  <si>
    <t>国道23号線木曽川大橋（三重県）</t>
  </si>
  <si>
    <t>1)山添橋（鋼３径間連続鈑桁橋，橋長128.02m，1971年竣工）は，平成18年10月の点検時に主桁に1mにおよぶ亀裂が発見され，安全のために通行止めと応急対策が実施された。2)2007年8月1日，ミネアポリス市のミシシッピ川に架かる橋長1,907フィートのI-35W高速道路橋（8車線）で，中央径間の上路トラス部に破滅的な損傷が発生した。崩落原因は，主構ガセットプレーの耐力不足とされている。3)2007年6月20日に上り線の橋梁のトラス斜材に鋼材腐食による破断が見つかり，緊急修復工事が行われた。4)1994年10月21日，韓国の首都ソウル市中心部の漢江に架かる聖水大橋の中央部分の48mが突然崩落した。中央の吊り桁を鋼製トラスから吊っていたＩ型断面の吊り部材の溶接不良が主原因と考えられる。</t>
  </si>
  <si>
    <t>欠陥磁紛模様の幅は，欠陥開口幅にほぼ等しい。</t>
  </si>
  <si>
    <t>ピンホールのような点状の欠陥を検出するのに適している。</t>
  </si>
  <si>
    <t>1)欠陥磁紛模様の幅は，欠陥開口幅を拡大して表示される。2)適切な記述である。3)ピンホールのような点状の欠陥の検出は困難である。4)欠陥の長さは分かるが，深さ方向の形状や大きさはわからない。</t>
  </si>
  <si>
    <t>コンクリート中の塩化物イオン含有量の分析は，実構造物から採取したコンクリートを粉砕した試料中に含まれる塩分の全量を測定する方法が一般的である。</t>
  </si>
  <si>
    <t>一般の電磁波レーダーは，鉄筋位置および鉄筋径を計測することができる。</t>
  </si>
  <si>
    <t>放射線透過試験は，コンクリート内部の鋼材位置だけでなく，PCグラウトの充填状況を把握することができる。</t>
  </si>
  <si>
    <t>海水中にある流電陽極の消耗量調査は，潜水士が陽極の形状寸法を測定することで行う。</t>
  </si>
  <si>
    <t>塗膜の光沢を測定することで，紫外線による塗膜の劣化状況を評価することができる。</t>
  </si>
  <si>
    <t>主応力方向が不明であったため，2軸ゲージを用いることとした。</t>
  </si>
  <si>
    <t>疲労損傷比の評価を目的としたひずみ測定のため，1軸ゲージを出来る限り溶接止端に近づけて貼り付けた。</t>
  </si>
  <si>
    <t>板の面外曲げ応力を確認するため，板の表裏にひずみゲージを貼付し，その平均値を面外曲げ成分とした。</t>
  </si>
  <si>
    <t>1)主応力方向が不明の場合は，通常3軸ゲージを用いて主応力方向を計測する。2)疲労損傷比の評価を目的としたひずみ測定では，ホットスポット応力を求める場合がある。その測定位置は，溶接止端位置から0.4tおよび1.0t（t：板厚）であり，溶接止端に近づきすぎると，溶接ビードによる局部的な応力集通が含まれてしまう。3)板の面外曲げ応力は，板の表裏にひずみゲージを貼付して，そのひずみ差分から求める。4)適切な記述である。</t>
  </si>
  <si>
    <t>板厚は，超音波の周波数と超音波を入射してから戻ってくるまでの時間の積で求める。</t>
  </si>
  <si>
    <t>点検で一般的に用いられる探触子は二振動子垂直探触子である。</t>
  </si>
  <si>
    <t>超音波厚さ計は，JISで定められた試験片を用いて定期点検を行う必要がある。</t>
  </si>
  <si>
    <t>水セメント比が大きいほど，中性化の進行が遅くなる。</t>
  </si>
  <si>
    <t>中性化深さの測定はコア採取によるものとし，はつり面で行ってはならない。</t>
  </si>
  <si>
    <t>1)水セメント比が大きいほど，中性化の進行は早くなる。2)フェノールフタレイン溶液を噴霧して，赤色に変色した領域はアルカリ化領域である。3)中性化深さの測定はコア採取あるいは，はつり面で行う。4)適切な記述である。</t>
  </si>
  <si>
    <t>浸透探傷試験では，洗浄液，浸透液，現像剤の3種類の探傷剤が用いられる。</t>
  </si>
  <si>
    <t>超音波探傷試験において，十字継手の欠陥を検査する場合には，斜角探傷法を用いるのが一般的である。</t>
  </si>
  <si>
    <t>長さが2倍になると，固有周期は4倍になる。</t>
  </si>
  <si>
    <t>単位体積あたりの質量が2倍になると，固有周期は4倍になる。</t>
  </si>
  <si>
    <t>弾性係数が2倍になると，固有周期は4倍になる。</t>
  </si>
  <si>
    <t>ヒンジ機能が失われ両端とも固定端になると，固有周期は4倍になる。</t>
  </si>
  <si>
    <t>下図に示す銅I桁道路橋桁端部の想定される腐食原因として，不適当なものはどれか。</t>
  </si>
  <si>
    <t>支承の機能低下</t>
  </si>
  <si>
    <t>伸縮装置の破損</t>
  </si>
  <si>
    <t>点検において，下図に示す下横溝ガセットプレート溶接部から長さ約100㎜の疲労き裂が発生しているのを発見した場合の措置として，もっとも不適当なものはどれか。</t>
  </si>
  <si>
    <t>応急対策として，き裂先端にストップホールを施工した。</t>
  </si>
  <si>
    <t>き裂先端にマーキングを行い，経過観察とした。</t>
  </si>
  <si>
    <t>写真1は，伸縮継手部からの漏水が原因である。</t>
  </si>
  <si>
    <t>写真2は，斜材貫通部における土砂の堆積が原因である。</t>
  </si>
  <si>
    <t>写真3は，箱桁内に侵入した雨水等の滞水が原因である。</t>
  </si>
  <si>
    <t>写真4は，床版水抜きパイプからの漏水が原因である。</t>
  </si>
  <si>
    <t>写真2は，路面付近に繰り返し生じる滞水により腐食が進行したものである。この部位は滞水しやすいと同時に，コンクリートに覆われた部分（埋設部）と露出部のうちコンクリート境界部付近との間でマクロセル腐食が発生することで，腐食が進行しやすい箇所である。</t>
  </si>
  <si>
    <t>写真1は保護性さびが形成されていると判断し，措置は行わなかった。</t>
  </si>
  <si>
    <t>写真2は層状剥離さびと判断し，板厚測定を行った。</t>
  </si>
  <si>
    <t>写真3はうろこ状さびと判断し，経過観察とした。</t>
  </si>
  <si>
    <t>写真4は保護性さびが形成されていないと判断し，塗装を行った。</t>
  </si>
  <si>
    <t>75万回</t>
  </si>
  <si>
    <t>疲労寿命曲線の関係（Δσm⋅N=C）から求める。</t>
  </si>
  <si>
    <t>下図に示す単純はりのA断面における下縁応力として，適当のものはどれか。</t>
  </si>
  <si>
    <t>25N/mm2</t>
  </si>
  <si>
    <t>鋼製橋脚は根巻コンクリートとの地際付近でマクロセル腐食を生じることがある。</t>
  </si>
  <si>
    <t>港湾構造物では，平均海水面付近で激しい局部腐食を生じることがある。</t>
  </si>
  <si>
    <t>継手の疲労強度等級は，疲労試験結果の下限もしくは非超過確率97.7%の値を用いて設定されている。</t>
  </si>
  <si>
    <t>溶接部の疲労強度に与える影響が大きい要因として，継手形状，母材の降伏点，残留応力が挙げられる。</t>
  </si>
  <si>
    <t>溶接部の疲労損傷度は，応力範囲の3乗に反比例する。</t>
  </si>
  <si>
    <t>1)適切な記述である。2)一定振幅応力に対する応力範囲の打切り限界は疲労限と呼ばれ，作用する最大応力範囲がこの値以下の場合は疲労き裂が生じないとみなせる応力範囲である。3)溶接部の疲労強度に与える影響が大きい要因として，継手形状や残留応力が挙げられるが，母材の降伏点の影響はない。4)溶接部の疲労損傷度は，D(n)Cimi=Δσ⋅で与えられ，応力範囲の3乗に比例する。</t>
  </si>
  <si>
    <t>JIS制定以前の鋼材の溶接性を，Ceq，Pcmの値から判断した。</t>
  </si>
  <si>
    <t>腐食してゆるんだリベットを，支圧接合用打ち込み式高力ボルトに取り替えた。</t>
  </si>
  <si>
    <t>1)JIS制定以前の鋼材の溶接性は，特にS（硫黄）の含有量に注意を払う必要があり，炭素当量（Ceq）や割れ感受性指数（PCM）も合わせて評価することが望ましい。2)腐食した部分に凹凸があり，所定の摩擦係数が確保できない場合がある。このような場合は凹凸を除去して所定の摩擦係数を確保できるように，接触面を不陸修正材等で処理する必要がある。3)適切な記述である。4)腐食した引張部材の破断は，最大腐食位置に発生するため，最小断面の平均板厚を用いた有効板厚，あるいは最大断面欠損率による有効板厚を用いて強度評価を行う。</t>
  </si>
  <si>
    <t>荷重非伝達型十字溶接継手では，止端き裂よりルートき裂が発生しやすい。</t>
  </si>
  <si>
    <t>荷重伝達型十字溶接継手において，ルート破壊に対する疲労強度等級はH等級である。</t>
  </si>
  <si>
    <t>一般的に，ルートき裂が表面に現れた時の表面き裂長はビード内部のき裂長より短い。</t>
  </si>
  <si>
    <t>サイドストッパーの破断</t>
  </si>
  <si>
    <t>ローラー沓のローラーの抜け出し</t>
  </si>
  <si>
    <t>凍害とは，コンクリート中の水分の凍結融解の繰り返しに伴うコンクリートの破壊現象である。</t>
  </si>
  <si>
    <t>塩害とは，コンクリート内部の鋼材が塩分の影響で腐食膨張し，コンクリートのひび割れはく離を生じる現象である。</t>
  </si>
  <si>
    <t>乾燥収縮ひび割れとは，セメントの水和反応に伴って打設後10～30日以内に牛じる現象である。</t>
  </si>
  <si>
    <t>乾燥収縮ひび割れは，打設時期や部材寸法によって異なるが、材齢2～3ヶ月以降に発生する。乾燥収縮ひび割れは，セメントゲル細孔中の水分の蒸発に伴って，セメントペースト部分が乾燥収縮し，この自由収縮がコンクリート中の骨材や鉄筋，あるいは接合部材によって拘束されることにより引張応力を生じて発生する。</t>
  </si>
  <si>
    <t>柱の有効座屈長は，以下のようになる。（道路橋示方書鋼橋編参照）1)有効座屈長＝0.5L2)有効座屈長＝2.0L3)有効座屈長＝0.7L4)有効座屈長＝1.0L</t>
  </si>
  <si>
    <t>鋼Ⅰ桁橋の主桁と横桁の交差部</t>
  </si>
  <si>
    <t>鋼Ⅰ桁橋の主桁下フランジの突合せ溶接部</t>
  </si>
  <si>
    <t>疲労損傷の事例は，テキストに紹介されているので，参照していただきたい。1)テキストp237の図9.2-22)テキストp247の図9.2-193)該当部はなし4)テキストp246の図9.2-18</t>
  </si>
  <si>
    <t>PC鋼材をあらかじめ緊張させてコンクリートを打設し，硬化後にPC鋼材の緊張力を解放してコンクリートにプレストレスを与える方法を，プレテンション方式という。</t>
  </si>
  <si>
    <t>プレテンション方式では，PC鋼材とコンクリートの付着によってコンクリートにプレストレスを与える。</t>
  </si>
  <si>
    <t>硬化後のコンクリートに定着材を設け，PC鋼材を緊張して，コンクリートにプレストレスを与える方法を，ポストテンション方式という。</t>
  </si>
  <si>
    <t>ポストテンション方式では，PC鋼材が通るシース内にグラウトを注入してPC鋼材とコンクリートを付着させることで，コンクリートにプレストレスを与える。</t>
  </si>
  <si>
    <t>ポストテンション方式では，PC鋼材を緊張している定着具からプレストレスを導入している。PC鋼材が通るシース内にグラウトを注入しているのは，PC鋼材の腐食を防止し，PC鋼材とコンクリートを付着させることでプレストレスの抜け防止（フェールセーフ）しているが，プレストレスを与えているわけではない。</t>
  </si>
  <si>
    <t>伸縮装置の損傷は，輪荷重による繰返し荷重が主な原因と言われている。</t>
  </si>
  <si>
    <t>照明柱基部の腐食損傷には，凍結防止剤の散布が影響する場合がある。</t>
  </si>
  <si>
    <t>下図は，道路橋の定期点検で見つかった鉄筋コンクリートT桁橋のひび割れである。損傷の原因として，もっとも適当なものはどれか。なお，図中の破線部分は鉄筋を示す。</t>
  </si>
  <si>
    <t>乾燥収縮</t>
  </si>
  <si>
    <t>曲げモーメント</t>
  </si>
  <si>
    <t>特別全般検査は，地震や台風の後に行われる。</t>
  </si>
  <si>
    <t>個別検査は，全般検査および随時検査において健全度がB以下の場合に実施される。</t>
  </si>
  <si>
    <t>随時検査は，毎日あるいは日常的に軌道管理などとあわせて行われる。</t>
  </si>
  <si>
    <t>1)特別全般検査は，構造物の種別や線区の実態に合わせて，必要に応じて行う定期的な検査である。地震や台風の後に行われる検査は，随時検査である。2)個別検査は，全般検査および随時検査において健全度がAの場合に実施される。3)随時検査は，地震や台風の後に行われる。4)適切な記述である。</t>
  </si>
  <si>
    <t>保守限応力度は，既設桁の安全性の照査に用いる許容応力度である。</t>
  </si>
  <si>
    <t>同一の鋼種を用いたリベット桁と溶接桁の保守限応力度は，リベット桁の方が低い。</t>
  </si>
  <si>
    <t>テキストp358に示されるように，リベット桁（非溶接桁）の保守限応力度は，myσ=0.8σであり，溶接桁の保守限応力度は，myσ=0.7σである。</t>
  </si>
  <si>
    <t>テキストp375～376の記述を参照</t>
  </si>
  <si>
    <t>被覆防食工法の適用範囲は，一般に朔望平均干潮面（L.W.L.）以浅である。</t>
  </si>
  <si>
    <t>電気防食工法の適用範囲は，一般に平均干潮面（M.L.W.L.）以深である。</t>
  </si>
  <si>
    <t>テキストp382の図14.3-3に示されるように，被覆防食工法の適用範囲は，一般に朔望平均干潮面（L.W.L.）－1m以浅である。</t>
  </si>
  <si>
    <t>水圧鉄管の安全率の記載は，テキストp403の左側7行目，ダムゲートの安全率はp412の右側6行目に記載されている。</t>
  </si>
  <si>
    <t>止水性が求められる水圧鉄管とダムゲートでは，リベット接合は使用されていない。</t>
  </si>
  <si>
    <t>電気事業法の適用を受けるため，河川法の適用外である。</t>
  </si>
  <si>
    <t>淡水環境で使用されるため，鋼材の腐食速度は緩やかで，概ね0.3㎜/年程度である。</t>
  </si>
  <si>
    <t>1)水圧鉄管やダムゲートでも，リベット接合は使用されている。2)適切な記述である。3)河川内に設置される構造物については，河川法並びに河川管理施設等構造令の適用を受ける。4)淡水環境で使用されるため，鋼材の腐食速度は緩やかで，概ね0.03㎜/年程度である。</t>
  </si>
  <si>
    <t>初回点検は，構造物の竣工後や補修・補強後などに実施する点検で，構造物の初期状態を把握する目的で実施する。</t>
  </si>
  <si>
    <t>定期点検は，数年程度の間隔で実施する点検で，構造物の健全性を把握する目的で実施する。</t>
  </si>
  <si>
    <t>設計図書，維持管理状態の関連資料などを参考に入念な事前準備を行った。</t>
  </si>
  <si>
    <t>過去の点検結果を入念に調査し，主観的な診断が行えるようにした。</t>
  </si>
  <si>
    <t>正しい診断を行うため，最新のIT技術を活用した記録方式を採用した。</t>
  </si>
  <si>
    <t>計画，設計，建設，維持管理，廃棄にかかる費用の合計で示される。</t>
  </si>
  <si>
    <t>構造物の資産価値を表す値ではない。</t>
  </si>
  <si>
    <t>溶接構造用圧延鋼材のJIS規格に関する次の記述のうち，不適当なものはどれか。</t>
  </si>
  <si>
    <t>降伏点または耐力の下限値は，鋼材の厚さが増すにしたがい下がる傾向にある。</t>
  </si>
  <si>
    <t>SM400A，B，Cは，それぞれシャルピー吸収エネルギーの下限値が定められている。</t>
  </si>
  <si>
    <t>鋼材記号の末尾にあるA・B・Cの記号は「シャルピー吸収エネルギー」の値により分類されたものである。これは材料の「粘り強さ」を表わす指標で，この値が大きいほど「粘り強い」ことになる。Aは「規定なし」，Bは27ジュール(0℃)以上，Cは47ジュール(0℃)以上である。つまり，SM400Aについては，シャルピー吸収エネルギーの下限値は定められていない。</t>
  </si>
  <si>
    <t>1つ</t>
  </si>
  <si>
    <t>2つ</t>
  </si>
  <si>
    <t>3つ</t>
  </si>
  <si>
    <t>試料１は，溶接性の指標Mn／C＝6.0≧2.5を満足するが，Pが0.5%程度と高いため伸びが著しく低い錬鉄と推定され，溶接には適さない。試料２は，Mn／C＝4.8≧2.5を満足し，Pも0.03%と低い。製作時期から推定するとベッセマー鋼と推定される。Sが0.087%と高く，現行の溶接用鋼材（Sは0.035%以下）と比べて多いので溶接には適さないと思われる。試料３は，溶接性の指標Mn／C＝1.8＜2.5を満足しないので，溶接には適さない。</t>
  </si>
  <si>
    <t>支問30mの単純桁上を図に示す車両が一定速度で通過したとき，支間中央の曲げモーメントと時間の関係として，適当なものはどれか。なお，車両の通過に伴う衝撃，振動は考慮しないものとする。</t>
  </si>
  <si>
    <t>鋼材を溶接する場合，一般に鋼材の合金元素量が多いほど，また板厚が薄いほど溶接割れが生じやすくなるため，予熱が必要になる。</t>
  </si>
  <si>
    <t>予熱低減鋼は，溶接割れ感受性組成PCMを低くした鋼材で，溶接時の予熱温度を低減あるいは予熱の省略が可能である。</t>
  </si>
  <si>
    <t>予熱の方法には，ガス炎加熱法，電気抵抗加熱法，電磁誘導加熱法などがある。</t>
  </si>
  <si>
    <t>金属溶射は，溶融した亜鉛－アルミニウム合金などを吹きつけた後に，封孔処理を行うのが原則である。</t>
  </si>
  <si>
    <t>溶融亜鉛めっき被膜の亜鉛付着量は，膜厚で評価する。</t>
  </si>
  <si>
    <t>2)ふっ素樹脂塗装は，厳しい腐食環境で使用されるが，光沢の長期間保持性能に優れる。3)溶融亜鉛めっき被膜の亜鉛付着量は，単位面積当たりの付着質量で評価する。4)塩化ゴム系塗料は，速乾性に富むが，廃棄焼却時にダイオキシン発生の恐れがあるため，現在では使用されていない。</t>
  </si>
  <si>
    <t>ある鋼材の引張試験を行ったところ，下図に示す力と伸びの関係が得られた。下図から求められる諸量について，適当なものはどれか。なお，試験片の原断面積は100mm2とする。</t>
  </si>
  <si>
    <t>破断伸びは25%である。</t>
  </si>
  <si>
    <t>降伏点は300N/mm2である。</t>
  </si>
  <si>
    <t>オフセット法による0.2%耐力は300N/mm2である。</t>
  </si>
  <si>
    <t>引張強さ500N/mm2である。</t>
  </si>
  <si>
    <t>1)破断伸びは，破断した時の伸びであり，図より25%より大きな値である。2)明確な降伏点は，現れていない。3)オフセット法による0.2%耐力は，永久伸びが0.2%になるときの耐力であり，図から判断して400N/mm2以上と思われる。</t>
  </si>
  <si>
    <t>ビッカース硬さ試験は，超硬合金球の圧子を試料に押し込み，くぼみの直径から硬さを求める試験である。</t>
  </si>
  <si>
    <t>ショア硬さ試験は，ダイヤモンドハンマを試科に落下させ，跳ね上がり高さから硬さを求める試験である。</t>
  </si>
  <si>
    <t>1)ブリネル硬さ試験は，超硬合金球の圧子を試料に押し込み，くぼみの直径から硬さを求める試験である。2)ビッカース硬さ試験は，正四角錐のダイヤモンド圧子を試料に押し込み，くぼみの対角線長さから硬さを求める試験である。3)記載通りである。4)ロックウェル硬さ試験は，円錐形のダイヤモンド圧子などを試料に押し込み，くぼみの深さから硬さを求める試験である。</t>
  </si>
  <si>
    <t>下図に示す様に，単純ばりに荷重P1が作用した状態で，はりの軸方向に圧縮力P2を作用させたとする。このとき，はりの支間中央の断面において，下縁応力度が0となるP2は，次のうちどれか。なお，P2は，はり断面の図心に作用させるものとし，自重の作用およびたわみによる付加曲げは考慮しないものとする。また，はり断面は軸方向に一様であり，平面保持の仮定が成立するものとする。</t>
  </si>
  <si>
    <t>300N</t>
  </si>
  <si>
    <t>3,000N</t>
  </si>
  <si>
    <t>最初に，梁に発生する曲げモーメントMのみによる下縁引張応力度σtを算定し，その下縁引張応力度をゼロとするような軸力P2を求める。</t>
  </si>
  <si>
    <t>セルフシールドアーク溶接は，風の影響を受けにくい。</t>
  </si>
  <si>
    <t>被覆アーク溶接は，全ての溶接姿勢に用いることができる。</t>
  </si>
  <si>
    <t>所要のすべり耐力を確保できない恐れがあるため，支圧接含，摩擦接合ともに接合部材長手方向のボルト本数は，10本以下とするのがよい。</t>
  </si>
  <si>
    <t>片側からのみの作業で締め付けが可能な片面施工用高力ボルトには，M24相当のボルトサイズで，F8T・M22相当の軸力を導入できるものがある。</t>
  </si>
  <si>
    <t>摩擦接合におけるすべり係数は，接触面の処理方法によらず0.45としてよい。</t>
  </si>
  <si>
    <t>1)所要のすべり耐力を確保できない恐れがあるため，接合部材長手方向のボルト本数は，支圧接合では6本以下，摩擦接合では8本以下とするのがよい。2)記載どおりである。3)摩擦接合におけるすべり係数は，接触面の表面処理方法によって変更する場合がある。道路橋示方書では，黒皮を除去した粗面状態で0.40，厚膜型無機ジンクリッチペイント塗装を施した場合0.45としている。4)リベットを高力ボルトに取り替える場合，部材間に残った防錆材，例えば光明丹塗装を残置したままでは，すべり係数が0.05~0.25程度と低く，摩擦による力の伝達は，十分に期待できない。</t>
  </si>
  <si>
    <t>施工時の振動等により，溶接金属の凝固過程で変動応力が作用すると低温割れが発生する可能性がある。</t>
  </si>
  <si>
    <t>橋梁の組立溶接の長さは，割れを防止するために80mm以上を基本とする。</t>
  </si>
  <si>
    <t>立向下進溶接は，溶込みが浅いため溶融金属やスラグの垂れを生じやすく，融合不良，スラグ巻込みなどの欠陥が発生しやすい。</t>
  </si>
  <si>
    <t>力の伝達方法で分類すると，摩擦接合，支圧接合，引張接合に分類される。</t>
  </si>
  <si>
    <t>F10Tとは，摩擦接合用高力六角ボルトの強度レベルを示す記号である。</t>
  </si>
  <si>
    <t>1)止端仕上げの有無によりＤ～Ｅ等級2)止端仕上げの有無によりＥ～Ｇ等級3)止端仕上げの有無によりＤ～Ｅ等級4)まわし溶接の有無によりＨ～Ｉ等級</t>
  </si>
  <si>
    <t>広幅の板を溶接した場合の溶接線方向(y方向)の残留応力(σy)のx方向分布として適当なものはどれか。なお，＋は引張を，－は圧縮を示す。</t>
  </si>
  <si>
    <t>テキストp81の図-3.1.18を参照。</t>
  </si>
  <si>
    <t>リベット軸部のせん断とリベット孔壁との支圧により抵抗する継手である。</t>
  </si>
  <si>
    <t>リベット頭部が腐食しても，弛みが生じない限り，継手強度は低下しない。</t>
  </si>
  <si>
    <t>リベット孔径は，リベット呼び径に2.5mmを加えた寸法とするのが一般的である。</t>
  </si>
  <si>
    <t>リベット孔径は，リベット呼び径に1.5mmを加えた寸法とするのが一般的である。</t>
  </si>
  <si>
    <t>耐遅れ破壊性を改善するため，焼きならしが行われている。</t>
  </si>
  <si>
    <t>ある年数が経過して遅れ破壊が生じなければ，それ以降に遅れ破壊は生じない。</t>
  </si>
  <si>
    <t>1)耐遅れ破壊性を改善するため，焼きなましが行われている。2)湿度の高い環境の方が，応力腐食割れが発生しやすいため，遅れ破壊が発生しやすい。3)遅れ破壊の原因となる応力腐食割れは，経年変化等による腐食によるものであり，ある年数が経過したからといって，腐食原因がある限り，遅れ破壊が生じないとはいえない。4)遅れ破壊は，ボルト表面のアノード側（断面が欠損する側）に生じた応力腐食割れを起点として発生する。</t>
  </si>
  <si>
    <t>コンクリートの中性化は，高炉セメントよりも普通ボルトランドセメントの方が進行速度は速い。</t>
  </si>
  <si>
    <t>塩害による鉄筋の腐食は，鉄筋表面の塩化物イオン濃度がある値に達した際に生じる。</t>
  </si>
  <si>
    <t>孔食は，ステンレス鋼などの不動態酸化皮膜を形成する金属で発生し，普通鋼では発生しない。</t>
  </si>
  <si>
    <t>隙間腐食は，鋼板の重ね合わせ部やボルト締め付け面などの隙問に濃淡電池が形成されることにより発生する。</t>
  </si>
  <si>
    <t>下フランジなどの水平部材よりもウェブなどの鉛直部材の方が，塗膜劣化が速い。</t>
  </si>
  <si>
    <t>桁端部よりも桁中央部の方が，塗膜劣化が速い。</t>
  </si>
  <si>
    <t>1)下フランジなどの水平部材は，上向き姿勢での塗装作業により，塗膜厚が他の部分に比べて薄くなりやすいので，ウェブなどの鉛直部材の方に比べて塗膜劣化が速い。2)桁内面よりも，紫外線を受ける桁外面の方が，塗膜劣化が速い。3)桁端部は，伸縮継手部などからの漏水による影響を受けて，桁中央部に比べて塗膜劣化が速い。4)ボルト継手部は，複雑な塗装部位となるため，溶接継手部に比べて塗膜劣化が速い。</t>
  </si>
  <si>
    <t>写真1は，さびが緻密で均一であり，今後のさびの進行は完全に止まっている。</t>
  </si>
  <si>
    <t>写真2は，さびの大きさは写真1より大きいが，継続使用が可能と判断できる。</t>
  </si>
  <si>
    <t>写真3は，今後のさびの進展が著しいため，緊急に補修する必要がある。</t>
  </si>
  <si>
    <t>写真4は，現時点の残存板厚で耐力が確保できれば，無補修で使用可能と判断できる。</t>
  </si>
  <si>
    <t>1)写真1は，外観評点4である。外部評点4は緻密な保護性さびが一様に形成した理想的な状態であるが，腐食速度が十分に抑えられているとはいえない。2)写真2は，外観評点3である。外観評点が3以上であれば，裸のまま継続使用しても特に問題のない状態と考えられる。3)写真3は，外観評点2である。評点2の状態が続けば，耐候性鋼材が適用可能な腐食速度（0.3mm/50年）を上回る可能性があるため、腐食の原因を調査して対策を検討する必要がある。経過観察のレベルであり，緊急に補修する必要はない。4)写真4は，外観評点1であり，早期の対策が必要である。</t>
  </si>
  <si>
    <t>溶接金属上に現れたき裂は，内部欠陥や未溶着部を起点としていることが多い。</t>
  </si>
  <si>
    <t>止端部から発生するき裂は，板の曲げ変形を抑制することで防止できる。</t>
  </si>
  <si>
    <t>①が引張，②が圧縮，③が0</t>
  </si>
  <si>
    <t>①が引張，②が圧縮，③が引張</t>
  </si>
  <si>
    <t>垂直深傷には横波が，斜角探傷には縦波が主に使われている。</t>
  </si>
  <si>
    <t>金属材料の探傷には，一般に周波数1～5kHzの探触子が用いられる。</t>
  </si>
  <si>
    <t>拡散損失により，ビーム路程が長くなるにしたがい超音波の音圧が低下する。</t>
  </si>
  <si>
    <t>1)垂直深傷には縦波が，斜角探傷には横波が主に使われている。2)金属材料の探傷には，一般に周波数1～5MHzの探触子が用いられる。3)記述のとおりである。4)ブローホールのような球形のものによる反射波は，様々な方向に散乱するため，反射エコーが弱くなり，小さな欠陥と判断される。</t>
  </si>
  <si>
    <t>ガーゼによりふき取り塩素イオン検知管を用いて測定する方法</t>
  </si>
  <si>
    <t>電導度法</t>
  </si>
  <si>
    <t>多点の静ひずみ計測は，外力が時間的にランダムに変化する場合には適さない。</t>
  </si>
  <si>
    <t>ひずみゲージのベースや接着層が吸湿すると，計測値が変化する可能性がある。</t>
  </si>
  <si>
    <t>ゲージ率2.2のひずみゲージで計測したひずみεは，εに2.2を乗じて補正する。</t>
  </si>
  <si>
    <t>ゲージ率2.2の場合，測定値に（2.0／2.2）を乗じて補正を行う。</t>
  </si>
  <si>
    <t>放射線透過試験は，試験実施者に対する安全性のほか，深さ方向の欠陥位置の把握が難しいなどの問題がある.</t>
  </si>
  <si>
    <t>磁粉探傷試験は，線状の表面傷の検出に優れており，一般にコイル法により行う。</t>
  </si>
  <si>
    <t>アドヒージョンテスト</t>
  </si>
  <si>
    <t>プロッド法</t>
  </si>
  <si>
    <t>鋼材に三軸ロゼットゲージを貼り付けてひずみを測定したところ，ε1＝170μ，ε2＝200μ，ε3＝100μのひずみが測定された。このときの主応力方向として一番近いものは，次のうちのどれか。なお，主応力方向θは以下の式で算出され，θはx軸から反時計回りを正とする。</t>
  </si>
  <si>
    <t>30度</t>
  </si>
  <si>
    <t>45度</t>
  </si>
  <si>
    <t>60度</t>
  </si>
  <si>
    <t>75度</t>
  </si>
  <si>
    <t>コンクリートの中性化深さ測定には，硝酸銀溶液が用いられる。</t>
  </si>
  <si>
    <t>電磁誘導法は，コンクリート中の鉄筋位置を探査するために用いられる。</t>
  </si>
  <si>
    <t>F10Tは，火災によるボルト軸力の低下量が少ない。</t>
  </si>
  <si>
    <t>SM58は，火災による引張強度の低下量が少ない。</t>
  </si>
  <si>
    <t>SS41は，火災による引張強度の低下量が少ない。</t>
  </si>
  <si>
    <t>1)高力ボルトは，熱処理や冷間加工によって強度を高めた鋼種であり，加熱による耐力や引張強度の低下は著しい。2)SM58は調質鋼が主体の高張力鋼で熱処理が加えられており，加熱による耐力や引張強度の低下は著しい。3)SS41は軟鋼であり，焼き入れや焼き慣らしの熱処理を行っていないので，高温状態での放水などよほどの急冷がない限り，火災後の強度の低下はない。4)鋼製支承は，機械部品としての性能と精度を有しており，可動部の表面処理などで熱処理によって機能を保持させている部分もあり，加熱によって破損事例が少ないとはいえない。</t>
  </si>
  <si>
    <t>平滑に仕上げた腐食鋼板の強度は，鋼板製造時の健全な鋼板と比較して引張強度は変わらないが，降伏点は低くなる。</t>
  </si>
  <si>
    <t>1)平滑に仕上げた腐食鋼板の強度は，鋼板製造時の健全な鋼板と比較して引張強度，降伏点などの材料特性に関して，健全な母材との大きな変化はない。2)腐食した引張部材の破断荷重は，鋼材の引張強度と最小断面の平均板厚から求めることができる。3)適切な記述である。4)腐食した鋼材は，腐食が激しくなるにつれて伸び剛性が小さくなる。</t>
  </si>
  <si>
    <t>部材の疲労寿命評価は，対象とする継手の疲労強度，継手に作用する応力範囲および頻度を用いて行われる。</t>
  </si>
  <si>
    <t>応力範囲が2倍になる影響と繰り返し数が2倍になる影響を比較すると，応力範囲が2倍になった方が疲労寿命に与える影響は大きい。</t>
  </si>
  <si>
    <t>荷重伝達型の止端き裂を防止するには，穿孔による応力緩和法が有効である。</t>
  </si>
  <si>
    <t>荷重非伝達型のルートき裂を防止するには，溶接による増し盛りが有効である。</t>
  </si>
  <si>
    <t>1)き裂が発生した場合，先端部に穿孔して，き裂先端部の高い応力集中を低減させる方法であるが，き裂進展の一時的な停止であり，疲労強度を改善する方法ではない。2)棒グラインダーによる溶接ビードの表面仕上げ（止端処理を含む）は，荷重伝達型の止端破壊を防止する効果があるが，ルートき裂の発生防止には効果がない。3)荷重伝達型のルートき裂を防止するには，溶接による増し盛りを行い，のど断面積を増加させることは有効だと思われるが，荷重非伝達型のルートき裂を防止する効果はない。</t>
  </si>
  <si>
    <t>縦桁増設上法では，縦桁を取り付けた床版のハンチ部が剥落する揚合がある。</t>
  </si>
  <si>
    <t>炭素繊維シート接着工法では，床版と炭素繊維シートの問に滞水する場合がある。</t>
  </si>
  <si>
    <t>縦桁増設工法では，縦桁の上フランジを直接床版に密着させることが困難なため，ハンチ部は設けず，スペーサー等で2~3mmの隙間を設けてエポキシ樹脂を充填する。</t>
  </si>
  <si>
    <t>当て板補修では，き裂先端にストップホールを施工し，き裂を囲むように高力ボルトを配置することが望ましい。</t>
  </si>
  <si>
    <t>部材接合部の構造ディテールを改良する場合には，局部応力を低減させるためにできるだけ剛性を高めることが望ましい。</t>
  </si>
  <si>
    <t>溶融亜鉛めっき皮膜の一般的な年間減少量は，海岸地域で500g/m2である。</t>
  </si>
  <si>
    <t>塗装のために行われるブラストによる素地調整は，通常4種ケレンと呼ばれる。</t>
  </si>
  <si>
    <t>運搬や架設時に金属溶射皮膜が損傷した場合は，補修のためジンクリッチペイントが多く用いられる。</t>
  </si>
  <si>
    <t>1)溶融亜鉛めっき皮膜の一般的な年間減少量は，海岸地域で11.1g/m2，都市工業地帯で9.3g/m2，田園地帯で4.5g/m2である。2)塗装のために行われるブラストによる素地調整は，通常1種ケレンと呼ばれる。3)運搬や架設時に金属溶射皮膜が損傷した場合は，補修方法として同質の材料で再溶射を行うことが原則である。4)適切な記述である。</t>
  </si>
  <si>
    <t>2016年4月の熊本地震により生じた構造物の損傷事例として，不適当なものはどれか。</t>
  </si>
  <si>
    <t>高速道路に架かる跨道橋のロッキングピアが倒壊して，跨道橋が落橋した。</t>
  </si>
  <si>
    <t>いくつかの鋼製橋脚で，柱の局部座屈が生じた。</t>
  </si>
  <si>
    <t>ビーム型ジョイントでは，フェースプレートに疲労き裂が生じることがある。</t>
  </si>
  <si>
    <t>ゴムジョイントでは，フェースゴムの磨耗が生じることがある。</t>
  </si>
  <si>
    <t>ソールプレートと下フランジの溶接部：下フランジとソールプレートが密着していない。</t>
  </si>
  <si>
    <t>R形状の桁端切り欠き部の溶接部：切り欠き部のフランジとウェブが密着していない。</t>
  </si>
  <si>
    <t>テキストp315の図9.2-4を参照のこと。</t>
  </si>
  <si>
    <t>沓座の破損</t>
  </si>
  <si>
    <t>端補剛材.下端の溶接不良</t>
  </si>
  <si>
    <t>港湾鋼構造物の電気防食の点検診断時に実施される電位測定に関する次の記述の中で，(A)，(B)に当てはまる語句の組合せとして，適当なものはどれか。電位測定は，主に電圧計と(A)を用いて行う。(A)として海水塩化銀電極を用いた場合，測定値が-800mVより(B)と防食状態にあると考えてよい。</t>
  </si>
  <si>
    <t>照合電極として海水塩化銀電極を用いた場合，測定値が－800mVよりも卑な値（マイナス方向に大きい値）であれば，防食状態にあると考えてよい。</t>
  </si>
  <si>
    <t>ペトロラタム被覆は，鋼材の表面にペトロラタム系防食材を密着させ，その表面にはっ水剤を塗布し，保護したものである。</t>
  </si>
  <si>
    <t>ウレタンエラストマー被覆は，鋼矢板の継手部のような複雑な形状の構造物にも比較的容易に施工が可能である。</t>
  </si>
  <si>
    <t>1)ペトロラタム被覆は，鋼材の表面にペトロラタム系防食材を密着させ，これをプラスチックや強化プラスチック，耐食性金属などのカバーで保護したものである。2)記述どおりである。3)水中施工型被覆は，鋼矢板の継手部のような複雑な形状の構造物にも比較的容易に施工が可能である。4)耐海水性金属被覆は，耐衝撃性，耐摩耗性に優れている。</t>
  </si>
  <si>
    <t>内径D=2,000mm，板厚t=10mmの水圧鉄管に100mの水頭が作用するとき，内圧によって生じる管の円周方向応力σhの概算値として適当なものはどれか。なお，円周方向応力σhは次式により計算される。</t>
  </si>
  <si>
    <t>5N/mm2</t>
  </si>
  <si>
    <t>内圧は，𝑝=10𝑘𝑁⁄𝑚3×100𝑚=1000𝑘𝑁⁄𝑚2=1𝑁⁄𝑚𝑚2円周方向応力は，</t>
  </si>
  <si>
    <t>管胴本体の湾曲部には，原則としてアンカブロックが設けられる。</t>
  </si>
  <si>
    <t>空気管，空気弁は，排水時の内圧による破裂を防ぐ意味で重要な設備である。</t>
  </si>
  <si>
    <t>1)記述どおりである。2)伸縮継手は，斜面ではアンカブロックの直下流に設置されるのが一般的である。3)空気管，空気弁は，排水時に管内外の圧力差による圧壊を防ぐ意味で重要な設備である。4)補剛材は，鉄管の剛性を高めるため，円周上に取り付けられた部材のことである。</t>
  </si>
  <si>
    <t>竣工図書や維持管理記録などを参考として，点検計画を立案する。</t>
  </si>
  <si>
    <t>損傷が第三者被害を引き起こす恐れがある場合には，速やかに管理者等に報告する。</t>
  </si>
  <si>
    <t>類似構造物であっても，損傷は同一とはならない場合が多い。</t>
  </si>
  <si>
    <t>机上調査に先立ち，徒歩などによって遠望目視により実施する調査である。</t>
  </si>
  <si>
    <t>過去に発見された損傷の現況や新たな損傷がないかを可能な範囲で調査する。</t>
  </si>
  <si>
    <t>既設構造物の性能評価に関する次の記述の（ア）から（エ）にあてはまる語句の組み合わせとして，適当なものはどれか。維持管理時の調査・点検により，(ア)を評価し，構造物の保有する（イ）を推定するとともに，現時点の実体作用および今後予想される作用を推定して，残りの供用期間における作用と（ウ）を比較することにより，（エ）あるいは更新などの必要性が判定される。</t>
  </si>
  <si>
    <t>テキスト｢1.11.2性能設計(1)性能照査型設計｣を参照のこと。</t>
  </si>
  <si>
    <t>溶接構造用圧延鋼材は，JISに引張強さ，曲げ性の規格値が定められている。</t>
  </si>
  <si>
    <t>溶接構造用圧延鋼材は，熱影響部における硬化，脆化を防ぐためC量を低く抑えている。</t>
  </si>
  <si>
    <t>一般構造用圧延鋼材は，JISに引張強さ，シャルピー吸収エネルギーの規格値が定められている。</t>
  </si>
  <si>
    <t>1)曲げ試験が規定されているのは一般構造用圧延鋼材である。3)一般構造用圧延鋼材にはシャルピー吸収エネルギーに関する規格値はない。4)一般構造用圧延鋼材には強度のみを保証し，溶接を前提としていない。</t>
  </si>
  <si>
    <t>下の断面図に示すように，2枚のフランジプレートがウェブブレートで連結されている。Plate1のヤング率がE，Plate2のヤング率が2Eであった場合の中立軸位置として，適当なものはどれか。なお，y軸は，図に示すようにPlate1の板厚中心を原点とし，Plate1およびPlate2の板厚中心問距離をHとする。また，ウェブプレートは断面計算上無視してよい。</t>
  </si>
  <si>
    <t>y=0</t>
  </si>
  <si>
    <t>y=H5</t>
  </si>
  <si>
    <t>y=H3</t>
  </si>
  <si>
    <t>y=H2</t>
  </si>
  <si>
    <t>ヤング率の違いは，ヤング係数の比率でフランジ幅を補正することで評価できる。この図では，上フランジ幅をヤング係数の比率で補正するとBとなり，中立軸位置は，高さHの1/2の位置となる。</t>
  </si>
  <si>
    <t>比較的厳しい環境における塗装の寿命は，フタル酸系で4年，塩化ゴム系で6年，ふっ素系で10年，ポリウレタン系で20年程度であると言われている。</t>
  </si>
  <si>
    <t>外面塗装の上塗りには，紫外線の影響をうけにくいエポキシ樹脂塗装を採用するのが良い。</t>
  </si>
  <si>
    <t>1)塗装の寿命は，フタル酸系で4年，塩化ゴム系で6年，ふっ素系で20年，ポリウレタン系で15年程度であると言われている。2)溶融亜鉛めっきは，海岸近くや冬期に凍結防止剤を散布を行う橋梁の場合のように，酸性雰囲気では比較的早期に溶解してしまうため，適用場所の選定には注意を要する。3)エポキシ樹脂系塗料は耐候性に劣るため，外面塗装には適していない。</t>
  </si>
  <si>
    <t>RC床版の補強に用いられるFRPに使用されている炭素繊維の特性に関する次の記述のうち，不適当なものはどれか。なお，炭素繊維の力学特牲は繊維方向とし，比較する鋼材は溶接構造用圧延鋼材とする。</t>
  </si>
  <si>
    <t>鋼材より引張強度は高い。</t>
  </si>
  <si>
    <t>鋼材より破断時の伸びは大きい。</t>
  </si>
  <si>
    <t>溶接構造用鋼材（SM材）の伸度は最低でも15%以上あるが，FRPの伸度は0.6～13%程度と低い。</t>
  </si>
  <si>
    <t>耐候性鋼は，P，Cu，Crを含有した鋼材であり，保護性さび層により腐食の進行を抑制することができる。</t>
  </si>
  <si>
    <t>耐ラメラテア鋼は，P量を低減した鋼材であり，板厚方向の大きな引張力に抵抗することができる。</t>
  </si>
  <si>
    <t>耐疲労鋼は，金属組織が二相になっている鋼材であり，疲労き裂の進展速度を低下させることができる。</t>
  </si>
  <si>
    <t>ステンレス鋼は，CrもしくはCrとNiを含有した鋼材であり，不動態皮膜により耐食性を高めることができる。</t>
  </si>
  <si>
    <t>耐ラメラテア鋼は，S量を低減した鋼材である。</t>
  </si>
  <si>
    <t>ふっ素樹脂塗料</t>
  </si>
  <si>
    <t>変性エポキシ樹脂塗料</t>
  </si>
  <si>
    <t>スタッド溶接は，ボルトや頭付きの鋼棒を母材にアーク溶接する方法である。</t>
  </si>
  <si>
    <t>スタッド溶接では，スタッド自身が溶接材料となるため，JISで材料の規格が定められている。</t>
  </si>
  <si>
    <t>柱高さ</t>
  </si>
  <si>
    <t>単位体積当たりの質量</t>
  </si>
  <si>
    <t>柱高さH，単位体積あたりの質量w，断面二次モーメントI，ヤング係数Eとすれば，固有振動数fは次式で与えられ，降伏強度は関係しない。</t>
  </si>
  <si>
    <t>総断面積のうち溶接欠陥の比率が5%以下であれば，静的強度への影響は小さい。</t>
  </si>
  <si>
    <t>溶接継手の疲労強度は，疲労試験の平均値から決定されている。</t>
  </si>
  <si>
    <t>2)溶接継手の疲労強度は，母材の強度とは関係なく溶接等級で決定される。3)継手の疲労強度は，疲労試験の下限値から決定されている。4)溶接変形を抑制するように拘束して溶接を行うと，残留応力は増加する。</t>
  </si>
  <si>
    <t>低温割れは，溶接部の温度が200℃程度以下に低下した後に発生する。</t>
  </si>
  <si>
    <t>スラグ巻込みは，溶融スラグが溶融金属表面に浮上せず，溶接金属中に残留したものである。</t>
  </si>
  <si>
    <t>支圧接合は，締め付けられた材片間の圧縮力による摩擦抵抗で荷重伝達する。</t>
  </si>
  <si>
    <t>摩擦接合の耐力算定時のすべり係数は，表面処理の状態に応じて適切な値を採用する。</t>
  </si>
  <si>
    <t>1)摩擦接合は，締め付けられた材片間の圧縮力による摩擦抵抗で荷重伝達する。2)摩擦接合の設計ボルト軸力は，ボルト材料の降伏点応力の75%の応力を基準とする。4)片面施工ボルトは，ボルトの取付けや締付けを片側からのみで行える。</t>
  </si>
  <si>
    <t>トルク係数値0.17，ボルトのねじ外径の基準寸法22mmの高力六角ボルトに200kNの軸力を作用させるために必要なトルクは，次のうちどれか。</t>
  </si>
  <si>
    <t>26N･m</t>
  </si>
  <si>
    <t>53N･m</t>
  </si>
  <si>
    <t>748N･m</t>
  </si>
  <si>
    <t>25,900N･m</t>
  </si>
  <si>
    <t>トルク係数k，トルクT，ボルトのねじ外形の規準寸法d，ボルト軸力Nの関係より，</t>
  </si>
  <si>
    <t>リベット接合は，鋼橋では昭和50年代まで用いられていた。</t>
  </si>
  <si>
    <t>リベット接合部の設計引張強度は，リベット部の孔引きを考慮して算定する必要がある。</t>
  </si>
  <si>
    <t>下図のトラスについて,鉛直荷重がAに作用するときとBに作用するときで,部材の軸力が引張と圧縮で反転する部材は,次のうちどれか.</t>
  </si>
  <si>
    <t>部材①</t>
  </si>
  <si>
    <t>部材③</t>
  </si>
  <si>
    <t>このき裂はウェブ切欠きコーナー部から発生し，溶接に沿って上下に進展するとともに，一部母材にも進展したと考えられる。</t>
  </si>
  <si>
    <t>このき裂はフランジとウェブの溶接が完全溶け込み溶接の場合，発生率が高くなるため注意が必要である。</t>
  </si>
  <si>
    <t>2)ストップホールは，応急対策であり，その後，補強板をボルトで取り付ける等の対策が必要である。3)このようなき裂は，主桁ウェブと下フランジのすみ肉溶接部から生じやすい。4)この部分は，複雑な応力性状を示す支点近傍であり，き裂が発生しても，応力が緩和されないので進展が停止する可能性は少ないと思われる。</t>
  </si>
  <si>
    <t>局部腐食は腐食位置が固定され，構造物全体の安全性に影響を及ぼすことがあるため，外観調査で腐食原因について推定する必要がある。</t>
  </si>
  <si>
    <t>橋梁の伸縮継手部からの漏水が原因の腐食は非常に多く見られるため，桁端部の点検は重要である。</t>
  </si>
  <si>
    <t>東北地方太平洋沖地震では，地震動の卓越周期が2秒程度であったため，鋼橋の被害が少なかった。</t>
  </si>
  <si>
    <t>塑性変形の繰返しにより，き裂が発生する場合がある。</t>
  </si>
  <si>
    <t>東北地方太平洋沖地震では，地震動の卓越周期が0.1～0.5秒程度であったため，鋼橋の被害が少なかった。</t>
  </si>
  <si>
    <t>①閉断面縦リブと横リブの交差部の下側スリット部に発崖する疲労き裂</t>
  </si>
  <si>
    <t>③開断面縦リブとデッキプレートの溶接部に発生する疲労き裂</t>
  </si>
  <si>
    <t>テキストp124～125を参照されたい。</t>
  </si>
  <si>
    <t>コンクリート橋やコンクリート床版の塩害は海からの飛来塩分が原因であるため，海岸部に近いほど被害が大きく，山間部でみられることはほとんどない。</t>
  </si>
  <si>
    <t>アルカリシリカ反応による劣化は，水酸化アルカリの濃度，反応性シリカ量，水分量の条件が揃ったときに進行する.</t>
  </si>
  <si>
    <t>1)コンクリート橋やコンクリート床版の塩害は，冬季道路で散布される凍結防止剤によっても生じるため，山間部でももられる。2)コンクリート床版の疲労損傷では，最初に乾燥収縮による橋軸直角方向のひび割れが発生する。4)コンクリートの中性化速度は，温度が高いほど，湿度が低いほど，水セメント比が大きくなるほど早くなる。</t>
  </si>
  <si>
    <t>MgはFeに比べてイオン化傾向が小さく，腐食しにくい。</t>
  </si>
  <si>
    <t>鋼材表面で亜硫酸ガスが水および酸素と反応すると硫酸が生成されるため，腐食が促進される。</t>
  </si>
  <si>
    <t>MgはFeに比べてイオン化傾向が大きく，腐食しやすい。</t>
  </si>
  <si>
    <t>反発度法により得られるのは，コンクリートの圧縮強度の推定値である。</t>
  </si>
  <si>
    <t>サーモグラフィー法は，部材の表面から30cm程度までの深度にある内部欠陥を検出することができる。</t>
  </si>
  <si>
    <t>電磁誘導法は，コンクリート内部にある鉄筋位置や空洞，ジャンカ等の欠陥を検出することができる。</t>
  </si>
  <si>
    <t>1)適切な記述である。2)サーモグラフィー法は，部材の表面から10cm程度までの深度にある内部欠陥を検出することができる。3)電磁誘導法は，コンクリート内部にある金属や磁性材料を検出するが，空洞やジャンカは検出できない。4)中性化深さの測定は，コンクリートのはつり，コアの採取，ドリルによる削孔などの作業が必要であり，部材の表面での測定では測定できない。</t>
  </si>
  <si>
    <t>碁盤目・クロスカットテープ付着試験は，塗膜の素地への付着性および塗膜の層間付着性を評価する試験方法である。</t>
  </si>
  <si>
    <t>インピーダンス測定は,塗膜と鋼材問の電位差を測定し,塗膜の劣化度を定量的に評価する試験方法である,</t>
  </si>
  <si>
    <t>磁粉模様の観察は，磁粉模様が形成された直後に行わねばならない。</t>
  </si>
  <si>
    <t>蛍光磁粉を用いることで欠陥を明確に識別できるため，検査員の技量に依存しない定量的な検査が可能となる。</t>
  </si>
  <si>
    <t>塗膜上からの探傷が可能であることから，目視点検でき裂が疑われた個所を検査する2次スクリーニングとして使用されることが多い.</t>
  </si>
  <si>
    <t>2)磁粉探傷試験では，欠陥の深さ方向の形状および大きさはわからない。3)磁粉探傷試験における欠陥の検出性能は，磁化の状態に左右されるため，検査員の技量に依存しやすいと考えられる。4)磁粉探傷試験は，塗膜上からの探傷はできないため，塗膜を除去してから行う必要がある。塗膜上からの探傷が可能な試験法は，渦流探傷試験である。</t>
  </si>
  <si>
    <t>溶接継手の疲労寿命を公称応力で評価する場合，ひずみゲージはできる限り溶接止端に近づけて貼付するのが基本である,</t>
  </si>
  <si>
    <t>面外曲げ応力が発生する場合，板の表裏にひずみゲージを貼付して測定し，表裏のひずみの平均値を面外応力成分とする、</t>
  </si>
  <si>
    <t>1)溶接ビード周辺では，公称応力，溶接部材による構造的応力，溶接ビードの形状による応力集中が生じ，応力が急変していることから，ひずみゲージの位置により計測値が大きく変化する。それらを考慮して貼付位置を設定する必要がある。2)供用中の構造物のひずみ測定では，活荷重によるひずみは比較的測定しやすいが，温度変化や既存死荷重のひずみは難しいと考えられる。3)面外応力成分は，表裏のひずみ差の半分より算定する。</t>
  </si>
  <si>
    <t>放射線透過試験では，対比試験片を用いて透過写真の像質を保証する。</t>
  </si>
  <si>
    <t>磁粉探傷試験では，標準試験片を用いて磁界の強さ，方向，探傷範囲の適否を調べる。</t>
  </si>
  <si>
    <t>35mm</t>
  </si>
  <si>
    <t>45mm</t>
  </si>
  <si>
    <t>腐食した鋼材においては，疲労限がはっきりと現れないことがある。</t>
  </si>
  <si>
    <t>疲労強度の低い溶接継手では，腐食を生じることで疲労強度が改善することがある。</t>
  </si>
  <si>
    <t>耐候性鋼材を用いた鋼構造物であったため，飛来塩分量の計測を行った。</t>
  </si>
  <si>
    <t>海洋部に設置された鋼構造物であったため，潮汐による海面の変動を調査した。</t>
  </si>
  <si>
    <t>大規模地震時の桁の横振動による変形</t>
  </si>
  <si>
    <t>火災時の高温による変形</t>
  </si>
  <si>
    <t>次の曲げモーメント図のうち，適当なものはどれか。なお，Pは集中荷重，wは等分布荷重とする。</t>
  </si>
  <si>
    <t>梁の曲げモーメント図は，集中荷重による曲げモーメント図は直線で，等分布荷重による曲げモーメントは2次曲線を基本として構成される。</t>
  </si>
  <si>
    <t>疲労強度等級Dの継手に対し，直応力が応力範囲100N/mm2で100万回，応力範囲20N/mm2で1億回繰り返し作用する場合の累積疲労損傷度として，適当なものはどれか。なお，疲労強度等級Dの200万回疲労強度は100N/mm2とし，打ち切り限界は考慮しないものとする。</t>
  </si>
  <si>
    <t>被災した鋼製橋脚の基部にわずかに局部変形を生じていたため，中詰めコンクリートを施工した。</t>
  </si>
  <si>
    <t>桁の支点部の応急復旧対策として，損傷の進行防止および落橋防止のため，桁の仮受けや変位制限装置を設置した。</t>
  </si>
  <si>
    <t>下の写真は，コンクリート床版を有する鋼I桁橋で，対傾構が取り付けられている垂直補剛材上端の溶接止端部から発生した疲労き裂を示している。この疲労き裂に対する措置として，もっとも不適当なものはどれか。</t>
  </si>
  <si>
    <t>き裂が短いため補修は行わず，き裂の進展を定期的に観察することとした。</t>
  </si>
  <si>
    <t>TIGドレッシングで疲労き裂を溶け込ませるとともに，止端蔀を滑らかにした。</t>
  </si>
  <si>
    <t>図(a)に示すように，き裂を含む垂直補剛材上端部の溶接をすべて除去し，垂直補剛材上端面およびフランジ下面をグラインダで滑らかに仕上げた。</t>
  </si>
  <si>
    <t>電気防食工法は，鉄筋に直流電流を継続的に流して鉄筋の電位を制御する工法であり，外部電源方式と流電陽極方式がある。</t>
  </si>
  <si>
    <t>断面修復工法は，塩化物イオンを含むコンクリートを撤去し，断面修復材を用いて修復する工法であり，マクロセル腐食が生じないように留意する必要がある。</t>
  </si>
  <si>
    <t>火花試験により既設鋼部材が錬鉄であることが判明したため，引張強度を確認した上で，溶接で取り付けた.</t>
  </si>
  <si>
    <t>構造上の制約から高力ボルトで取り付けられなかったため，既設鋼部材の溶接性，作用応力，継手の疲労強度，作業環境を確認した上で，溶接で取りつけた。</t>
  </si>
  <si>
    <t>1)錬鉄は，ほぼ純鉄に近い成分であるが，多量のP（0.5%）を含み伸びが著しく低く，溶接には適さない。2)既設鋼部材の溶接性が低い場合の取り付け方法は，高力ボルト等の溶接以外の取り付け方法を行うのが基本である。3)適切な記述である。4)組立溶接では溶接量が少なく溶接割れが生じやすいため，予熱温度は本溶接より高温の予熱を行うなどの配慮が必要である。</t>
  </si>
  <si>
    <t>腐食程度が低い揚合は，再塗装や金属溶射などを施工する場合が多い。</t>
  </si>
  <si>
    <t>腐食が進行しており応力的に問題となる場合は，部材の交換または追加を行う場合が多い。</t>
  </si>
  <si>
    <t>昭和39年の新潟地震の後，落橋防止対策の規定が導入された。</t>
  </si>
  <si>
    <t>昭和53年の宮城県沖地震の後，液状化に対する設計法が導入された。</t>
  </si>
  <si>
    <t>平成7年の兵庫県南部地震の後，内陸直下型の設計地震力が導入された。</t>
  </si>
  <si>
    <t>平成23年の東北地方太平洋沖地震の後，東海地震等のプレート境界型の大規模地震を考慮するため，レベル2地震動(タイブ1)が見直された。</t>
  </si>
  <si>
    <t>昭和39年の新潟地震の被害を踏まえ，落橋防止対策および液状化に対する設計法が，昭和47年の道路橋耐震設計指針・同解説で導入された。</t>
  </si>
  <si>
    <t>主桁ウェブ直上に橋軸方向のひび割れが発生している場合は，主桁ウェブ直上のデッキプレートに貫通き裂が発生していることがある。</t>
  </si>
  <si>
    <t>主桁ウェブ近傍に蜘蛛の巣状のひび割れが発生している場合は，垂直補剛材直上のデッキプレートに貫通き裂が発生していることがある。</t>
  </si>
  <si>
    <t>マクラギを介してフランジを曲げる力が補剛材上端に作用するために生じる。</t>
  </si>
  <si>
    <t>き裂は溶接の止端部から発生し，ルート部から発生することはない。</t>
  </si>
  <si>
    <t>主桁上フランシの腐食</t>
  </si>
  <si>
    <t>支点部の山形鋼の疲労き裂</t>
  </si>
  <si>
    <t>桟橋式係船岸の場合，鋼材肉厚測定の対象箇所としては，曲げモーメントが最大となる海底面付近を選定するのがよい。</t>
  </si>
  <si>
    <t>桟橋式係船岸のコンクリート上部工は，維待管理上の問題が多発する部位である。</t>
  </si>
  <si>
    <t>平均満潮面の直下付近では，マクロセルの形成による集中腐食を生じやすい。</t>
  </si>
  <si>
    <t>干満帯では，潮汐の作用により乾湿が繰り返されるので，鋼材の腐食速度が最も大きい。</t>
  </si>
  <si>
    <t>1)平均干潮面の直下付近では，マクロセルの形成による集中腐食を生じやすい。2)適切な記述である。3)鋼材の腐食速度が最も大きい箇所は，飛沫帯である。4)飛沫帯では，鋼材表面に酸素を含む薄い水膜が形成され，鋼材の腐食速度は最も大きい。</t>
  </si>
  <si>
    <t>内圧pによって生じる鉄管の円周方向応力σhの計算式として，適当なものはどれか。なお，D：鉄管の内径，R：鉄管の半径，t：鉄管の板厚である。</t>
  </si>
  <si>
    <t>振動変位の判定には，片振幅δ≦D/2000（Dは鉄管内径）が用いられる。</t>
  </si>
  <si>
    <t>顕著な振動に対しては，補剛材により固有振動数を低減する対策をとる場合がある。</t>
  </si>
  <si>
    <t>突合せ溶接継手部の内部欠陥の調査を届折角65°の斜角探触子を用いた超音波探傷で行った。1 回反射法で探傷を行った揚合の探触子から欠陥までの水平距離は90mm であった。直射法で行った場合の探触子から欠陥までの水平距離L は，次のうちどれか。なお，cos65°＝0.4，sin65°＝0.9 とする,</t>
  </si>
  <si>
    <t>2019_031</t>
    <phoneticPr fontId="1"/>
  </si>
  <si>
    <t>A：1.0　B：2.0　C：0.5　D：0.7</t>
    <phoneticPr fontId="1"/>
  </si>
  <si>
    <t>A：0.7　B：0.5　C：0.25　D：1.0</t>
    <phoneticPr fontId="1"/>
  </si>
  <si>
    <t>A：0.25　B：0.5　C：0.7　D：1.0</t>
    <phoneticPr fontId="1"/>
  </si>
  <si>
    <t>（A）：転落防止用器具　（B）：フルハーネス型　（C）：技能講習</t>
    <rPh sb="4" eb="11">
      <t>テンラクボウシヨウキグ</t>
    </rPh>
    <rPh sb="22" eb="23">
      <t>ガタ</t>
    </rPh>
    <rPh sb="28" eb="32">
      <t>ギノウコウシュウ</t>
    </rPh>
    <phoneticPr fontId="1"/>
  </si>
  <si>
    <t>（A）：墜落制止用器具　（B）：フルハーネス型　（C）：特別教育</t>
    <rPh sb="4" eb="6">
      <t>ツイラク</t>
    </rPh>
    <rPh sb="6" eb="8">
      <t>セイシ</t>
    </rPh>
    <rPh sb="8" eb="9">
      <t>ヨウ</t>
    </rPh>
    <rPh sb="9" eb="11">
      <t>キグ</t>
    </rPh>
    <rPh sb="22" eb="23">
      <t>ガタ</t>
    </rPh>
    <rPh sb="28" eb="30">
      <t>トクベツ</t>
    </rPh>
    <rPh sb="30" eb="32">
      <t>キョウイク</t>
    </rPh>
    <phoneticPr fontId="1"/>
  </si>
  <si>
    <t>（A）：墜落制止用器具　（B）：胴ベルト型　（C）：技能講習</t>
    <rPh sb="4" eb="6">
      <t>ツイラク</t>
    </rPh>
    <rPh sb="6" eb="8">
      <t>セイシ</t>
    </rPh>
    <rPh sb="8" eb="9">
      <t>ヨウ</t>
    </rPh>
    <rPh sb="9" eb="11">
      <t>キグ</t>
    </rPh>
    <rPh sb="16" eb="17">
      <t>ドウ</t>
    </rPh>
    <rPh sb="20" eb="21">
      <t>ガタ</t>
    </rPh>
    <rPh sb="26" eb="30">
      <t>ギノウコウシュウ</t>
    </rPh>
    <phoneticPr fontId="1"/>
  </si>
  <si>
    <t>（A）：転落防止用器具　（B）：胴ベルト型　（C）：特別教育</t>
    <rPh sb="4" eb="8">
      <t>テンラクボウシ</t>
    </rPh>
    <rPh sb="8" eb="9">
      <t>ヨウ</t>
    </rPh>
    <rPh sb="9" eb="11">
      <t>キグ</t>
    </rPh>
    <rPh sb="16" eb="17">
      <t>ドウ</t>
    </rPh>
    <rPh sb="20" eb="21">
      <t>ガタ</t>
    </rPh>
    <rPh sb="26" eb="28">
      <t>トクベツ</t>
    </rPh>
    <rPh sb="28" eb="30">
      <t>キョウイク</t>
    </rPh>
    <phoneticPr fontId="1"/>
  </si>
  <si>
    <t>（A）：外部電源　（B）：鋼材　（C）：-800</t>
    <rPh sb="4" eb="8">
      <t>ガイブデンゲン</t>
    </rPh>
    <rPh sb="13" eb="15">
      <t>コウザイ</t>
    </rPh>
    <phoneticPr fontId="1"/>
  </si>
  <si>
    <t>（A）：流電陽極　（B）：防食　（C）：-700</t>
    <rPh sb="4" eb="8">
      <t>リュウデンヨウキョク</t>
    </rPh>
    <rPh sb="13" eb="15">
      <t>ボウショク</t>
    </rPh>
    <phoneticPr fontId="1"/>
  </si>
  <si>
    <t>（A）：外部電源　（B）：防食　　　（C）：-700</t>
    <rPh sb="4" eb="8">
      <t>ガイブデンゲン</t>
    </rPh>
    <rPh sb="13" eb="15">
      <t>ボウショク</t>
    </rPh>
    <phoneticPr fontId="1"/>
  </si>
  <si>
    <t>（A）：流電陽極　（B）：鋼材　（C）：-800</t>
    <rPh sb="4" eb="8">
      <t>リュウデンヨウキョク</t>
    </rPh>
    <rPh sb="13" eb="15">
      <t>コウザイ</t>
    </rPh>
    <phoneticPr fontId="1"/>
  </si>
  <si>
    <t>（A）：溶接線　（B）：圧縮　（C）：引張</t>
    <rPh sb="4" eb="6">
      <t>ヨウセツ</t>
    </rPh>
    <rPh sb="6" eb="7">
      <t>セン</t>
    </rPh>
    <rPh sb="12" eb="14">
      <t>アッシュク</t>
    </rPh>
    <rPh sb="19" eb="21">
      <t>ヒッパリ</t>
    </rPh>
    <phoneticPr fontId="1"/>
  </si>
  <si>
    <t>（A）：溶接線直交　（B）：引張　（C）：圧縮</t>
    <rPh sb="4" eb="6">
      <t>ヨウセツ</t>
    </rPh>
    <rPh sb="6" eb="7">
      <t>セン</t>
    </rPh>
    <rPh sb="7" eb="9">
      <t>チョッコウ</t>
    </rPh>
    <rPh sb="14" eb="16">
      <t>ヒッパリ</t>
    </rPh>
    <rPh sb="21" eb="23">
      <t>アッシュク</t>
    </rPh>
    <phoneticPr fontId="1"/>
  </si>
  <si>
    <t>（A）：溶接線直交　（B）：圧縮　（C）：引張</t>
    <rPh sb="4" eb="6">
      <t>ヨウセツ</t>
    </rPh>
    <rPh sb="6" eb="7">
      <t>セン</t>
    </rPh>
    <rPh sb="7" eb="9">
      <t>チョッコウ</t>
    </rPh>
    <rPh sb="14" eb="16">
      <t>アッシュク</t>
    </rPh>
    <rPh sb="21" eb="22">
      <t>ハリ</t>
    </rPh>
    <phoneticPr fontId="1"/>
  </si>
  <si>
    <t>（A）：溶接線　（B）：引張　（C）：圧縮</t>
    <rPh sb="4" eb="6">
      <t>ヨウセツ</t>
    </rPh>
    <rPh sb="6" eb="7">
      <t>セン</t>
    </rPh>
    <rPh sb="12" eb="14">
      <t>ヒッパリ</t>
    </rPh>
    <rPh sb="19" eb="21">
      <t>アッシュク</t>
    </rPh>
    <phoneticPr fontId="1"/>
  </si>
  <si>
    <t>（A）：減少　（B）：摩擦抵抗　（C）：引張</t>
    <rPh sb="4" eb="6">
      <t>ゲンショウ</t>
    </rPh>
    <rPh sb="11" eb="15">
      <t>マサツテイコウ</t>
    </rPh>
    <rPh sb="20" eb="22">
      <t>ヒッパリ</t>
    </rPh>
    <phoneticPr fontId="1"/>
  </si>
  <si>
    <t>（A）：集中　（B）：せん断抵抗　（C）：引張</t>
    <rPh sb="4" eb="6">
      <t>シュウチュウ</t>
    </rPh>
    <rPh sb="13" eb="14">
      <t>ダン</t>
    </rPh>
    <rPh sb="14" eb="16">
      <t>テイコウ</t>
    </rPh>
    <rPh sb="21" eb="23">
      <t>ヒッパリ</t>
    </rPh>
    <phoneticPr fontId="1"/>
  </si>
  <si>
    <t>（A）：集中　（B）：摩擦抵抗　（C）：圧縮</t>
    <rPh sb="4" eb="6">
      <t>シュウチュウ</t>
    </rPh>
    <rPh sb="11" eb="13">
      <t>マサツ</t>
    </rPh>
    <rPh sb="13" eb="15">
      <t>テイコウ</t>
    </rPh>
    <rPh sb="20" eb="22">
      <t>アッシュク</t>
    </rPh>
    <phoneticPr fontId="1"/>
  </si>
  <si>
    <t>（A）：減少　（B）：せん断抵抗　（C）：圧縮</t>
    <rPh sb="4" eb="6">
      <t>ゲンショウ</t>
    </rPh>
    <rPh sb="13" eb="14">
      <t>ダン</t>
    </rPh>
    <rPh sb="14" eb="16">
      <t>テイコウ</t>
    </rPh>
    <rPh sb="21" eb="23">
      <t>アッシュク</t>
    </rPh>
    <phoneticPr fontId="1"/>
  </si>
  <si>
    <t>（ア）劣化・損傷状態　（イ）抵抗　（ウ）抵抗　（エ）補修・補強</t>
    <phoneticPr fontId="1"/>
  </si>
  <si>
    <t>（ア）負荷状態　（イ）抵抗　（ウ）応答　（エ）撤去</t>
    <phoneticPr fontId="1"/>
  </si>
  <si>
    <t>（ア）劣化・損傷状態　（イ）安全性　（ウ）応答　（エ）補修・補強</t>
    <phoneticPr fontId="1"/>
  </si>
  <si>
    <t>（ア）負荷状態　（イ）安全性　（ウ）抵抗　（エ）撤去</t>
    <phoneticPr fontId="1"/>
  </si>
  <si>
    <t>（ア）浸透探傷試験　（イ）超音波探傷試験　（ウ）渦流探傷試験</t>
    <phoneticPr fontId="1"/>
  </si>
  <si>
    <t>（ア）超音波探傷試験　（イ）放射線透過試験　（ウ）超音波探傷試験</t>
    <phoneticPr fontId="1"/>
  </si>
  <si>
    <t>（ア）超音波探傷試験　（イ）磁粉探傷試験　（ウ）放射線透過試験</t>
    <phoneticPr fontId="1"/>
  </si>
  <si>
    <t>（ア）浸透探傷試験　（イ）磁粉探傷試験　（ウ）超音波探傷試験</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</si>
</sst>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EF2F-931F-485D-A742-DB047A5D54DC}">
  <dimension ref="A1:M251"/>
  <sheetViews>
    <sheetView tabSelected="1" zoomScale="70" zoomScaleNormal="70" workbookViewId="0">
      <pane xSplit="3" ySplit="1" topLeftCell="E144" activePane="bottomRight" state="frozen"/>
      <selection pane="topRight" activeCell="D1" sqref="D1"/>
      <selection pane="bottomLeft" activeCell="A2" sqref="A2"/>
      <selection pane="bottomRight" activeCell="J148" sqref="J148"/>
    </sheetView>
  </sheetViews>
  <sheetFormatPr defaultRowHeight="18.75" x14ac:dyDescent="0.4"/>
  <cols>
    <col min="1" max="1" width="5.875" bestFit="1" customWidth="1"/>
    <col min="3" max="3" width="19.875" customWidth="1"/>
    <col min="4" max="7" width="9.125" customWidth="1"/>
    <col min="8" max="8" width="5.25" bestFit="1" customWidth="1"/>
    <col min="9" max="9" width="54.625" bestFit="1" customWidth="1"/>
    <col min="10" max="10" width="15.125" bestFit="1" customWidth="1"/>
    <col min="11" max="11" width="19.25" bestFit="1" customWidth="1"/>
  </cols>
  <sheetData>
    <row r="1" spans="1:13" x14ac:dyDescent="0.4">
      <c r="A1" t="s">
        <v>0</v>
      </c>
      <c r="B1" t="s">
        <v>1</v>
      </c>
      <c r="C1" t="s">
        <v>2</v>
      </c>
      <c r="D1" t="s">
        <v>3</v>
      </c>
      <c r="E1" t="s">
        <v>4</v>
      </c>
      <c r="F1" t="s">
        <v>5</v>
      </c>
      <c r="G1" t="s">
        <v>6</v>
      </c>
      <c r="H1" t="s">
        <v>7</v>
      </c>
      <c r="I1" t="s">
        <v>8</v>
      </c>
      <c r="J1" t="s">
        <v>23</v>
      </c>
      <c r="K1" t="s">
        <v>24</v>
      </c>
      <c r="L1" t="s">
        <v>25</v>
      </c>
      <c r="M1" t="s">
        <v>26</v>
      </c>
    </row>
    <row r="2" spans="1:13" ht="206.25" x14ac:dyDescent="0.4">
      <c r="A2">
        <v>2019</v>
      </c>
      <c r="B2">
        <v>1</v>
      </c>
      <c r="C2" t="s">
        <v>771</v>
      </c>
      <c r="D2" t="s">
        <v>13</v>
      </c>
      <c r="E2" t="s">
        <v>14</v>
      </c>
      <c r="F2" t="s">
        <v>15</v>
      </c>
      <c r="G2" t="s">
        <v>16</v>
      </c>
      <c r="H2">
        <v>4</v>
      </c>
      <c r="I2" s="1" t="s">
        <v>772</v>
      </c>
      <c r="K2" t="s">
        <v>63</v>
      </c>
      <c r="M2" t="s">
        <v>63</v>
      </c>
    </row>
    <row r="3" spans="1:13" x14ac:dyDescent="0.4">
      <c r="A3">
        <v>2019</v>
      </c>
      <c r="B3">
        <v>2</v>
      </c>
      <c r="C3" t="s">
        <v>9</v>
      </c>
      <c r="D3" t="s">
        <v>773</v>
      </c>
      <c r="E3" t="s">
        <v>10</v>
      </c>
      <c r="F3" t="s">
        <v>11</v>
      </c>
      <c r="G3" t="s">
        <v>12</v>
      </c>
      <c r="H3">
        <v>1</v>
      </c>
      <c r="I3" t="s">
        <v>774</v>
      </c>
      <c r="K3" t="s">
        <v>63</v>
      </c>
      <c r="M3" t="s">
        <v>63</v>
      </c>
    </row>
    <row r="4" spans="1:13" ht="93.75" x14ac:dyDescent="0.4">
      <c r="A4">
        <v>2019</v>
      </c>
      <c r="B4">
        <v>3</v>
      </c>
      <c r="C4" t="s">
        <v>775</v>
      </c>
      <c r="D4" t="s">
        <v>17</v>
      </c>
      <c r="E4" t="s">
        <v>18</v>
      </c>
      <c r="F4" t="s">
        <v>19</v>
      </c>
      <c r="G4" t="s">
        <v>20</v>
      </c>
      <c r="H4">
        <v>2</v>
      </c>
      <c r="I4" s="1" t="s">
        <v>776</v>
      </c>
      <c r="J4">
        <v>1</v>
      </c>
      <c r="K4" t="s">
        <v>22</v>
      </c>
      <c r="M4" t="s">
        <v>63</v>
      </c>
    </row>
    <row r="5" spans="1:13" ht="75" x14ac:dyDescent="0.4">
      <c r="A5">
        <v>2019</v>
      </c>
      <c r="B5">
        <v>4</v>
      </c>
      <c r="C5" t="s">
        <v>21</v>
      </c>
      <c r="D5" t="s">
        <v>777</v>
      </c>
      <c r="E5" t="s">
        <v>140</v>
      </c>
      <c r="F5" t="s">
        <v>778</v>
      </c>
      <c r="G5" t="s">
        <v>80</v>
      </c>
      <c r="H5">
        <v>3</v>
      </c>
      <c r="I5" s="1" t="s">
        <v>779</v>
      </c>
      <c r="K5" t="s">
        <v>63</v>
      </c>
      <c r="M5" t="s">
        <v>63</v>
      </c>
    </row>
    <row r="6" spans="1:13" ht="131.25" x14ac:dyDescent="0.4">
      <c r="A6">
        <v>2019</v>
      </c>
      <c r="B6">
        <v>5</v>
      </c>
      <c r="C6" s="1" t="s">
        <v>780</v>
      </c>
      <c r="D6" t="s">
        <v>1366</v>
      </c>
      <c r="E6" t="s">
        <v>1367</v>
      </c>
      <c r="F6" t="s">
        <v>1368</v>
      </c>
      <c r="G6" t="s">
        <v>781</v>
      </c>
      <c r="H6">
        <v>4</v>
      </c>
      <c r="I6" s="1" t="s">
        <v>782</v>
      </c>
      <c r="J6">
        <v>1</v>
      </c>
      <c r="K6" t="s">
        <v>27</v>
      </c>
      <c r="L6">
        <v>1</v>
      </c>
      <c r="M6" t="s">
        <v>28</v>
      </c>
    </row>
    <row r="7" spans="1:13" ht="56.25" x14ac:dyDescent="0.4">
      <c r="A7">
        <v>2019</v>
      </c>
      <c r="B7">
        <v>6</v>
      </c>
      <c r="C7" t="s">
        <v>29</v>
      </c>
      <c r="D7" t="s">
        <v>783</v>
      </c>
      <c r="E7" t="s">
        <v>784</v>
      </c>
      <c r="F7" t="s">
        <v>785</v>
      </c>
      <c r="G7" t="s">
        <v>786</v>
      </c>
      <c r="H7">
        <v>2</v>
      </c>
      <c r="I7" s="1" t="s">
        <v>787</v>
      </c>
    </row>
    <row r="8" spans="1:13" x14ac:dyDescent="0.4">
      <c r="A8">
        <v>2019</v>
      </c>
      <c r="B8">
        <v>7</v>
      </c>
      <c r="C8" t="s">
        <v>30</v>
      </c>
      <c r="D8" t="s">
        <v>171</v>
      </c>
      <c r="E8" t="s">
        <v>141</v>
      </c>
      <c r="F8" t="s">
        <v>112</v>
      </c>
      <c r="G8" t="s">
        <v>81</v>
      </c>
      <c r="H8">
        <v>3</v>
      </c>
      <c r="I8" t="s">
        <v>31</v>
      </c>
    </row>
    <row r="9" spans="1:13" x14ac:dyDescent="0.4">
      <c r="A9">
        <v>2019</v>
      </c>
      <c r="B9">
        <v>8</v>
      </c>
      <c r="C9" t="s">
        <v>32</v>
      </c>
      <c r="D9" t="s">
        <v>172</v>
      </c>
      <c r="E9" t="s">
        <v>142</v>
      </c>
      <c r="F9" t="s">
        <v>113</v>
      </c>
      <c r="G9" t="s">
        <v>82</v>
      </c>
      <c r="H9">
        <v>1</v>
      </c>
      <c r="I9" t="s">
        <v>788</v>
      </c>
    </row>
    <row r="10" spans="1:13" ht="56.25" x14ac:dyDescent="0.4">
      <c r="A10">
        <v>2019</v>
      </c>
      <c r="B10">
        <v>9</v>
      </c>
      <c r="C10" t="s">
        <v>33</v>
      </c>
      <c r="D10" t="s">
        <v>173</v>
      </c>
      <c r="E10" t="s">
        <v>789</v>
      </c>
      <c r="F10" t="s">
        <v>114</v>
      </c>
      <c r="G10" t="s">
        <v>83</v>
      </c>
      <c r="H10">
        <v>2</v>
      </c>
      <c r="I10" s="1" t="s">
        <v>790</v>
      </c>
    </row>
    <row r="11" spans="1:13" ht="56.25" x14ac:dyDescent="0.4">
      <c r="A11">
        <v>2019</v>
      </c>
      <c r="B11">
        <v>10</v>
      </c>
      <c r="C11" t="s">
        <v>34</v>
      </c>
      <c r="D11" t="s">
        <v>174</v>
      </c>
      <c r="E11" t="s">
        <v>143</v>
      </c>
      <c r="F11" t="s">
        <v>115</v>
      </c>
      <c r="G11" t="s">
        <v>84</v>
      </c>
      <c r="H11">
        <v>1</v>
      </c>
      <c r="I11" s="1" t="s">
        <v>791</v>
      </c>
    </row>
    <row r="12" spans="1:13" x14ac:dyDescent="0.4">
      <c r="A12">
        <v>2019</v>
      </c>
      <c r="B12">
        <v>11</v>
      </c>
      <c r="C12" t="s">
        <v>35</v>
      </c>
      <c r="D12" t="s">
        <v>175</v>
      </c>
      <c r="E12" t="s">
        <v>144</v>
      </c>
      <c r="F12" t="s">
        <v>116</v>
      </c>
      <c r="G12" t="s">
        <v>85</v>
      </c>
      <c r="H12">
        <v>4</v>
      </c>
      <c r="I12" t="s">
        <v>744</v>
      </c>
    </row>
    <row r="13" spans="1:13" ht="112.5" x14ac:dyDescent="0.4">
      <c r="A13">
        <v>2019</v>
      </c>
      <c r="B13">
        <v>12</v>
      </c>
      <c r="C13" s="1" t="s">
        <v>792</v>
      </c>
      <c r="D13" t="s">
        <v>36</v>
      </c>
      <c r="E13" t="s">
        <v>36</v>
      </c>
      <c r="F13" t="s">
        <v>36</v>
      </c>
      <c r="G13" t="s">
        <v>36</v>
      </c>
      <c r="H13">
        <v>1</v>
      </c>
      <c r="I13" t="s">
        <v>793</v>
      </c>
      <c r="J13">
        <v>1</v>
      </c>
      <c r="K13" t="s">
        <v>37</v>
      </c>
    </row>
    <row r="14" spans="1:13" x14ac:dyDescent="0.4">
      <c r="A14">
        <v>2019</v>
      </c>
      <c r="B14">
        <v>13</v>
      </c>
      <c r="C14" t="s">
        <v>794</v>
      </c>
      <c r="D14" t="s">
        <v>176</v>
      </c>
      <c r="E14" t="s">
        <v>145</v>
      </c>
      <c r="F14" t="s">
        <v>117</v>
      </c>
      <c r="G14" t="s">
        <v>86</v>
      </c>
      <c r="H14">
        <v>3</v>
      </c>
      <c r="I14" t="s">
        <v>795</v>
      </c>
      <c r="L14">
        <v>1</v>
      </c>
      <c r="M14" t="s">
        <v>38</v>
      </c>
    </row>
    <row r="15" spans="1:13" ht="206.25" x14ac:dyDescent="0.4">
      <c r="A15">
        <v>2019</v>
      </c>
      <c r="B15">
        <v>14</v>
      </c>
      <c r="C15" t="s">
        <v>39</v>
      </c>
      <c r="D15" t="s">
        <v>177</v>
      </c>
      <c r="E15" t="s">
        <v>146</v>
      </c>
      <c r="F15" t="s">
        <v>118</v>
      </c>
      <c r="G15" t="s">
        <v>87</v>
      </c>
      <c r="H15">
        <v>2</v>
      </c>
      <c r="I15" s="1" t="s">
        <v>796</v>
      </c>
      <c r="L15">
        <v>1</v>
      </c>
      <c r="M15" t="s">
        <v>40</v>
      </c>
    </row>
    <row r="16" spans="1:13" x14ac:dyDescent="0.4">
      <c r="A16">
        <v>2019</v>
      </c>
      <c r="B16">
        <v>15</v>
      </c>
      <c r="C16" t="s">
        <v>41</v>
      </c>
      <c r="D16" t="s">
        <v>178</v>
      </c>
      <c r="E16" t="s">
        <v>797</v>
      </c>
      <c r="F16" t="s">
        <v>119</v>
      </c>
      <c r="G16" t="s">
        <v>88</v>
      </c>
      <c r="H16">
        <v>1</v>
      </c>
      <c r="I16" t="s">
        <v>798</v>
      </c>
    </row>
    <row r="17" spans="1:13" x14ac:dyDescent="0.4">
      <c r="A17">
        <v>2019</v>
      </c>
      <c r="B17">
        <v>16</v>
      </c>
      <c r="C17" t="s">
        <v>42</v>
      </c>
      <c r="D17" t="s">
        <v>179</v>
      </c>
      <c r="E17" t="s">
        <v>799</v>
      </c>
      <c r="F17" t="s">
        <v>120</v>
      </c>
      <c r="G17" t="s">
        <v>89</v>
      </c>
      <c r="H17">
        <v>4</v>
      </c>
      <c r="I17" t="s">
        <v>800</v>
      </c>
    </row>
    <row r="18" spans="1:13" x14ac:dyDescent="0.4">
      <c r="A18">
        <v>2019</v>
      </c>
      <c r="B18">
        <v>17</v>
      </c>
      <c r="C18" t="s">
        <v>43</v>
      </c>
      <c r="D18" t="s">
        <v>801</v>
      </c>
      <c r="E18" t="s">
        <v>147</v>
      </c>
      <c r="F18" t="s">
        <v>121</v>
      </c>
      <c r="G18" t="s">
        <v>802</v>
      </c>
      <c r="H18">
        <v>1</v>
      </c>
      <c r="I18" t="s">
        <v>803</v>
      </c>
    </row>
    <row r="19" spans="1:13" x14ac:dyDescent="0.4">
      <c r="A19">
        <v>2019</v>
      </c>
      <c r="B19">
        <v>18</v>
      </c>
      <c r="C19" t="s">
        <v>44</v>
      </c>
      <c r="D19" t="s">
        <v>180</v>
      </c>
      <c r="E19" t="s">
        <v>148</v>
      </c>
      <c r="F19" t="s">
        <v>122</v>
      </c>
      <c r="G19" t="s">
        <v>90</v>
      </c>
      <c r="H19">
        <v>4</v>
      </c>
      <c r="I19" t="s">
        <v>804</v>
      </c>
    </row>
    <row r="20" spans="1:13" ht="393.75" x14ac:dyDescent="0.4">
      <c r="A20">
        <v>2019</v>
      </c>
      <c r="B20">
        <v>19</v>
      </c>
      <c r="C20" s="1" t="s">
        <v>805</v>
      </c>
      <c r="D20" t="s">
        <v>1369</v>
      </c>
      <c r="E20" t="s">
        <v>1370</v>
      </c>
      <c r="F20" t="s">
        <v>1371</v>
      </c>
      <c r="G20" t="s">
        <v>1372</v>
      </c>
      <c r="H20">
        <v>2</v>
      </c>
      <c r="I20" s="1" t="s">
        <v>806</v>
      </c>
    </row>
    <row r="21" spans="1:13" ht="131.25" x14ac:dyDescent="0.4">
      <c r="A21">
        <v>2019</v>
      </c>
      <c r="B21">
        <v>20</v>
      </c>
      <c r="C21" s="1" t="s">
        <v>76</v>
      </c>
      <c r="D21" t="s">
        <v>36</v>
      </c>
      <c r="E21" t="s">
        <v>36</v>
      </c>
      <c r="F21" t="s">
        <v>36</v>
      </c>
      <c r="G21" t="s">
        <v>36</v>
      </c>
      <c r="H21">
        <v>2</v>
      </c>
      <c r="I21" s="1" t="s">
        <v>807</v>
      </c>
      <c r="J21">
        <v>1</v>
      </c>
      <c r="K21" t="s">
        <v>45</v>
      </c>
    </row>
    <row r="22" spans="1:13" x14ac:dyDescent="0.4">
      <c r="A22">
        <v>2019</v>
      </c>
      <c r="B22">
        <v>21</v>
      </c>
      <c r="C22" t="s">
        <v>808</v>
      </c>
      <c r="D22" t="s">
        <v>809</v>
      </c>
      <c r="E22" t="s">
        <v>810</v>
      </c>
      <c r="F22" t="s">
        <v>811</v>
      </c>
      <c r="G22" t="s">
        <v>812</v>
      </c>
      <c r="H22">
        <v>3</v>
      </c>
      <c r="I22" t="s">
        <v>813</v>
      </c>
    </row>
    <row r="23" spans="1:13" x14ac:dyDescent="0.4">
      <c r="A23">
        <v>2019</v>
      </c>
      <c r="B23">
        <v>22</v>
      </c>
      <c r="C23" t="s">
        <v>46</v>
      </c>
      <c r="D23" t="s">
        <v>181</v>
      </c>
      <c r="E23" t="s">
        <v>149</v>
      </c>
      <c r="F23" t="s">
        <v>123</v>
      </c>
      <c r="G23" t="s">
        <v>91</v>
      </c>
      <c r="H23">
        <v>1</v>
      </c>
      <c r="I23" t="s">
        <v>814</v>
      </c>
      <c r="J23">
        <v>1</v>
      </c>
      <c r="K23" t="s">
        <v>47</v>
      </c>
    </row>
    <row r="24" spans="1:13" x14ac:dyDescent="0.4">
      <c r="A24">
        <v>2019</v>
      </c>
      <c r="B24">
        <v>23</v>
      </c>
      <c r="C24" t="s">
        <v>48</v>
      </c>
      <c r="D24" t="s">
        <v>182</v>
      </c>
      <c r="E24" t="s">
        <v>150</v>
      </c>
      <c r="F24" t="s">
        <v>815</v>
      </c>
      <c r="G24" t="s">
        <v>92</v>
      </c>
      <c r="H24">
        <v>3</v>
      </c>
      <c r="I24" t="s">
        <v>816</v>
      </c>
    </row>
    <row r="25" spans="1:13" x14ac:dyDescent="0.4">
      <c r="A25">
        <v>2019</v>
      </c>
      <c r="B25">
        <v>24</v>
      </c>
      <c r="C25" t="s">
        <v>49</v>
      </c>
      <c r="D25" t="s">
        <v>183</v>
      </c>
      <c r="E25" t="s">
        <v>151</v>
      </c>
      <c r="F25" t="s">
        <v>817</v>
      </c>
      <c r="G25" t="s">
        <v>93</v>
      </c>
      <c r="H25">
        <v>3</v>
      </c>
      <c r="I25" t="s">
        <v>818</v>
      </c>
    </row>
    <row r="26" spans="1:13" x14ac:dyDescent="0.4">
      <c r="A26">
        <v>2019</v>
      </c>
      <c r="B26">
        <v>25</v>
      </c>
      <c r="C26" t="s">
        <v>50</v>
      </c>
      <c r="D26" t="s">
        <v>184</v>
      </c>
      <c r="E26" t="s">
        <v>152</v>
      </c>
      <c r="F26" t="s">
        <v>124</v>
      </c>
      <c r="G26" t="s">
        <v>94</v>
      </c>
      <c r="H26">
        <v>1</v>
      </c>
      <c r="I26" t="s">
        <v>819</v>
      </c>
    </row>
    <row r="27" spans="1:13" ht="168.75" x14ac:dyDescent="0.4">
      <c r="A27">
        <v>2019</v>
      </c>
      <c r="B27">
        <v>26</v>
      </c>
      <c r="C27" s="1" t="s">
        <v>820</v>
      </c>
      <c r="D27" t="s">
        <v>36</v>
      </c>
      <c r="E27" t="s">
        <v>36</v>
      </c>
      <c r="F27" t="s">
        <v>36</v>
      </c>
      <c r="G27" t="s">
        <v>36</v>
      </c>
      <c r="H27">
        <v>1</v>
      </c>
      <c r="I27" t="s">
        <v>793</v>
      </c>
      <c r="J27">
        <v>1</v>
      </c>
      <c r="K27" t="s">
        <v>64</v>
      </c>
    </row>
    <row r="28" spans="1:13" ht="112.5" x14ac:dyDescent="0.4">
      <c r="A28">
        <v>2019</v>
      </c>
      <c r="B28">
        <v>27</v>
      </c>
      <c r="C28" s="1" t="s">
        <v>821</v>
      </c>
      <c r="D28" t="s">
        <v>822</v>
      </c>
      <c r="E28" t="s">
        <v>823</v>
      </c>
      <c r="F28" t="s">
        <v>824</v>
      </c>
      <c r="G28" t="s">
        <v>825</v>
      </c>
      <c r="H28">
        <v>3</v>
      </c>
      <c r="I28" s="1" t="s">
        <v>826</v>
      </c>
      <c r="J28">
        <v>1</v>
      </c>
      <c r="K28" t="s">
        <v>65</v>
      </c>
    </row>
    <row r="29" spans="1:13" x14ac:dyDescent="0.4">
      <c r="A29">
        <v>2019</v>
      </c>
      <c r="B29">
        <v>28</v>
      </c>
      <c r="C29" t="s">
        <v>51</v>
      </c>
      <c r="D29" t="s">
        <v>185</v>
      </c>
      <c r="E29" t="s">
        <v>153</v>
      </c>
      <c r="F29" t="s">
        <v>125</v>
      </c>
      <c r="G29" t="s">
        <v>95</v>
      </c>
      <c r="H29">
        <v>4</v>
      </c>
      <c r="I29" t="s">
        <v>827</v>
      </c>
    </row>
    <row r="30" spans="1:13" x14ac:dyDescent="0.4">
      <c r="A30">
        <v>2019</v>
      </c>
      <c r="B30">
        <v>29</v>
      </c>
      <c r="C30" t="s">
        <v>52</v>
      </c>
      <c r="D30" t="s">
        <v>186</v>
      </c>
      <c r="E30" t="s">
        <v>154</v>
      </c>
      <c r="F30" t="s">
        <v>828</v>
      </c>
      <c r="G30" t="s">
        <v>96</v>
      </c>
      <c r="H30">
        <v>2</v>
      </c>
      <c r="I30" t="s">
        <v>829</v>
      </c>
    </row>
    <row r="31" spans="1:13" ht="337.5" x14ac:dyDescent="0.4">
      <c r="A31">
        <v>2019</v>
      </c>
      <c r="B31">
        <v>30</v>
      </c>
      <c r="C31" t="s">
        <v>830</v>
      </c>
      <c r="D31" t="s">
        <v>187</v>
      </c>
      <c r="E31" t="s">
        <v>155</v>
      </c>
      <c r="F31" t="s">
        <v>126</v>
      </c>
      <c r="G31" t="s">
        <v>97</v>
      </c>
      <c r="H31">
        <v>4</v>
      </c>
      <c r="I31" s="1" t="s">
        <v>831</v>
      </c>
    </row>
    <row r="32" spans="1:13" ht="206.25" x14ac:dyDescent="0.4">
      <c r="A32">
        <v>2019</v>
      </c>
      <c r="B32">
        <v>31</v>
      </c>
      <c r="C32" s="1" t="s">
        <v>832</v>
      </c>
      <c r="D32" t="s">
        <v>188</v>
      </c>
      <c r="E32" t="s">
        <v>156</v>
      </c>
      <c r="F32" t="s">
        <v>127</v>
      </c>
      <c r="G32" t="s">
        <v>98</v>
      </c>
      <c r="H32">
        <v>2</v>
      </c>
      <c r="I32" s="1" t="s">
        <v>833</v>
      </c>
      <c r="J32">
        <v>1</v>
      </c>
      <c r="K32" t="s">
        <v>1365</v>
      </c>
      <c r="L32">
        <v>1</v>
      </c>
      <c r="M32" t="s">
        <v>66</v>
      </c>
    </row>
    <row r="33" spans="1:13" ht="93.75" x14ac:dyDescent="0.4">
      <c r="A33">
        <v>2019</v>
      </c>
      <c r="B33">
        <v>32</v>
      </c>
      <c r="C33" s="1" t="s">
        <v>77</v>
      </c>
      <c r="D33" t="s">
        <v>189</v>
      </c>
      <c r="E33" t="s">
        <v>157</v>
      </c>
      <c r="F33" t="s">
        <v>128</v>
      </c>
      <c r="G33" t="s">
        <v>99</v>
      </c>
      <c r="H33">
        <v>4</v>
      </c>
      <c r="I33" s="1" t="s">
        <v>834</v>
      </c>
      <c r="J33">
        <v>1</v>
      </c>
      <c r="K33" t="s">
        <v>67</v>
      </c>
    </row>
    <row r="34" spans="1:13" ht="168.75" x14ac:dyDescent="0.4">
      <c r="A34">
        <v>2019</v>
      </c>
      <c r="B34">
        <v>33</v>
      </c>
      <c r="C34" s="1" t="s">
        <v>78</v>
      </c>
      <c r="D34" t="s">
        <v>835</v>
      </c>
      <c r="E34" t="s">
        <v>158</v>
      </c>
      <c r="F34" t="s">
        <v>129</v>
      </c>
      <c r="G34" t="s">
        <v>100</v>
      </c>
      <c r="H34">
        <v>3</v>
      </c>
      <c r="I34" s="1" t="s">
        <v>836</v>
      </c>
      <c r="J34">
        <v>1</v>
      </c>
      <c r="K34" t="s">
        <v>68</v>
      </c>
    </row>
    <row r="35" spans="1:13" x14ac:dyDescent="0.4">
      <c r="A35">
        <v>2019</v>
      </c>
      <c r="B35">
        <v>34</v>
      </c>
      <c r="C35" t="s">
        <v>53</v>
      </c>
      <c r="D35" t="s">
        <v>190</v>
      </c>
      <c r="E35" t="s">
        <v>159</v>
      </c>
      <c r="F35" t="s">
        <v>130</v>
      </c>
      <c r="G35" t="s">
        <v>101</v>
      </c>
      <c r="H35">
        <v>3</v>
      </c>
      <c r="I35" t="s">
        <v>837</v>
      </c>
    </row>
    <row r="36" spans="1:13" ht="75" x14ac:dyDescent="0.4">
      <c r="A36">
        <v>2019</v>
      </c>
      <c r="B36">
        <v>35</v>
      </c>
      <c r="C36" s="1" t="s">
        <v>838</v>
      </c>
      <c r="D36" t="s">
        <v>839</v>
      </c>
      <c r="E36" t="s">
        <v>840</v>
      </c>
      <c r="F36" t="s">
        <v>841</v>
      </c>
      <c r="G36" t="s">
        <v>842</v>
      </c>
      <c r="H36">
        <v>2</v>
      </c>
      <c r="I36" t="s">
        <v>843</v>
      </c>
      <c r="J36">
        <v>1</v>
      </c>
      <c r="K36" t="s">
        <v>69</v>
      </c>
    </row>
    <row r="37" spans="1:13" x14ac:dyDescent="0.4">
      <c r="A37">
        <v>2019</v>
      </c>
      <c r="B37">
        <v>36</v>
      </c>
      <c r="C37" t="s">
        <v>54</v>
      </c>
      <c r="D37" t="s">
        <v>191</v>
      </c>
      <c r="E37" t="s">
        <v>160</v>
      </c>
      <c r="F37" t="s">
        <v>131</v>
      </c>
      <c r="G37" t="s">
        <v>102</v>
      </c>
      <c r="H37">
        <v>3</v>
      </c>
      <c r="I37" t="s">
        <v>844</v>
      </c>
    </row>
    <row r="38" spans="1:13" x14ac:dyDescent="0.4">
      <c r="A38">
        <v>2019</v>
      </c>
      <c r="B38">
        <v>37</v>
      </c>
      <c r="C38" t="s">
        <v>55</v>
      </c>
      <c r="D38" t="s">
        <v>192</v>
      </c>
      <c r="E38" t="s">
        <v>161</v>
      </c>
      <c r="F38" t="s">
        <v>845</v>
      </c>
      <c r="G38" t="s">
        <v>103</v>
      </c>
      <c r="H38">
        <v>4</v>
      </c>
      <c r="I38" t="s">
        <v>846</v>
      </c>
    </row>
    <row r="39" spans="1:13" ht="150" x14ac:dyDescent="0.4">
      <c r="A39">
        <v>2019</v>
      </c>
      <c r="B39">
        <v>38</v>
      </c>
      <c r="C39" s="1" t="s">
        <v>847</v>
      </c>
      <c r="D39" t="s">
        <v>848</v>
      </c>
      <c r="E39" t="s">
        <v>849</v>
      </c>
      <c r="F39" t="s">
        <v>850</v>
      </c>
      <c r="G39" t="s">
        <v>851</v>
      </c>
      <c r="H39">
        <v>1</v>
      </c>
      <c r="I39" s="1" t="s">
        <v>852</v>
      </c>
      <c r="J39">
        <v>1</v>
      </c>
      <c r="K39" t="s">
        <v>70</v>
      </c>
      <c r="L39">
        <v>1</v>
      </c>
      <c r="M39" t="s">
        <v>71</v>
      </c>
    </row>
    <row r="40" spans="1:13" ht="262.5" x14ac:dyDescent="0.4">
      <c r="A40">
        <v>2019</v>
      </c>
      <c r="B40">
        <v>39</v>
      </c>
      <c r="C40" t="s">
        <v>56</v>
      </c>
      <c r="D40" t="s">
        <v>193</v>
      </c>
      <c r="E40" t="s">
        <v>162</v>
      </c>
      <c r="F40" t="s">
        <v>132</v>
      </c>
      <c r="G40" t="s">
        <v>104</v>
      </c>
      <c r="H40">
        <v>4</v>
      </c>
      <c r="I40" s="1" t="s">
        <v>853</v>
      </c>
    </row>
    <row r="41" spans="1:13" x14ac:dyDescent="0.4">
      <c r="A41">
        <v>2019</v>
      </c>
      <c r="B41">
        <v>40</v>
      </c>
      <c r="C41" t="s">
        <v>58</v>
      </c>
      <c r="D41" t="s">
        <v>194</v>
      </c>
      <c r="E41" t="s">
        <v>163</v>
      </c>
      <c r="F41" t="s">
        <v>854</v>
      </c>
      <c r="G41" t="s">
        <v>855</v>
      </c>
      <c r="H41">
        <v>2</v>
      </c>
      <c r="I41" t="s">
        <v>856</v>
      </c>
    </row>
    <row r="42" spans="1:13" ht="75" x14ac:dyDescent="0.4">
      <c r="A42">
        <v>2019</v>
      </c>
      <c r="B42">
        <v>41</v>
      </c>
      <c r="C42" t="s">
        <v>59</v>
      </c>
      <c r="D42" t="s">
        <v>195</v>
      </c>
      <c r="E42" t="s">
        <v>164</v>
      </c>
      <c r="F42" t="s">
        <v>133</v>
      </c>
      <c r="G42" t="s">
        <v>105</v>
      </c>
      <c r="H42">
        <v>1</v>
      </c>
      <c r="I42" s="1" t="s">
        <v>857</v>
      </c>
    </row>
    <row r="43" spans="1:13" ht="93.75" x14ac:dyDescent="0.4">
      <c r="A43">
        <v>2019</v>
      </c>
      <c r="B43">
        <v>42</v>
      </c>
      <c r="C43" s="1" t="s">
        <v>858</v>
      </c>
      <c r="D43" t="s">
        <v>196</v>
      </c>
      <c r="E43" t="s">
        <v>165</v>
      </c>
      <c r="F43" t="s">
        <v>134</v>
      </c>
      <c r="G43" t="s">
        <v>106</v>
      </c>
      <c r="H43">
        <v>1</v>
      </c>
      <c r="I43" s="1" t="s">
        <v>859</v>
      </c>
      <c r="J43">
        <v>1</v>
      </c>
      <c r="K43" t="s">
        <v>72</v>
      </c>
    </row>
    <row r="44" spans="1:13" x14ac:dyDescent="0.4">
      <c r="A44">
        <v>2019</v>
      </c>
      <c r="B44">
        <v>43</v>
      </c>
      <c r="C44" t="s">
        <v>60</v>
      </c>
      <c r="D44" t="s">
        <v>197</v>
      </c>
      <c r="E44" t="s">
        <v>166</v>
      </c>
      <c r="F44" t="s">
        <v>135</v>
      </c>
      <c r="G44" t="s">
        <v>107</v>
      </c>
      <c r="H44">
        <v>4</v>
      </c>
      <c r="I44" t="s">
        <v>860</v>
      </c>
    </row>
    <row r="45" spans="1:13" x14ac:dyDescent="0.4">
      <c r="A45">
        <v>2019</v>
      </c>
      <c r="B45">
        <v>44</v>
      </c>
      <c r="C45" t="s">
        <v>61</v>
      </c>
      <c r="D45" t="s">
        <v>198</v>
      </c>
      <c r="E45" t="s">
        <v>167</v>
      </c>
      <c r="F45" t="s">
        <v>136</v>
      </c>
      <c r="G45" t="s">
        <v>108</v>
      </c>
      <c r="H45">
        <v>2</v>
      </c>
      <c r="I45" t="s">
        <v>861</v>
      </c>
    </row>
    <row r="46" spans="1:13" ht="112.5" x14ac:dyDescent="0.4">
      <c r="A46">
        <v>2019</v>
      </c>
      <c r="B46">
        <v>45</v>
      </c>
      <c r="C46" s="1" t="s">
        <v>79</v>
      </c>
      <c r="D46" t="s">
        <v>36</v>
      </c>
      <c r="E46" t="s">
        <v>36</v>
      </c>
      <c r="F46" t="s">
        <v>36</v>
      </c>
      <c r="G46" t="s">
        <v>36</v>
      </c>
      <c r="H46">
        <v>3</v>
      </c>
      <c r="I46" s="1" t="s">
        <v>862</v>
      </c>
      <c r="J46">
        <v>1</v>
      </c>
      <c r="K46" t="s">
        <v>73</v>
      </c>
    </row>
    <row r="47" spans="1:13" ht="187.5" x14ac:dyDescent="0.4">
      <c r="A47">
        <v>2019</v>
      </c>
      <c r="B47">
        <v>46</v>
      </c>
      <c r="C47" t="s">
        <v>202</v>
      </c>
      <c r="D47" t="s">
        <v>199</v>
      </c>
      <c r="E47" t="s">
        <v>168</v>
      </c>
      <c r="F47" t="s">
        <v>137</v>
      </c>
      <c r="G47" t="s">
        <v>109</v>
      </c>
      <c r="H47">
        <v>2</v>
      </c>
      <c r="I47" s="1" t="s">
        <v>863</v>
      </c>
    </row>
    <row r="48" spans="1:13" ht="318.75" x14ac:dyDescent="0.4">
      <c r="A48">
        <v>2019</v>
      </c>
      <c r="B48">
        <v>47</v>
      </c>
      <c r="C48" s="1" t="s">
        <v>864</v>
      </c>
      <c r="D48" t="s">
        <v>1373</v>
      </c>
      <c r="E48" t="s">
        <v>1374</v>
      </c>
      <c r="F48" t="s">
        <v>1375</v>
      </c>
      <c r="G48" t="s">
        <v>1376</v>
      </c>
      <c r="H48">
        <v>4</v>
      </c>
      <c r="I48" s="1" t="s">
        <v>793</v>
      </c>
    </row>
    <row r="49" spans="1:13" ht="112.5" x14ac:dyDescent="0.4">
      <c r="A49">
        <v>2019</v>
      </c>
      <c r="B49">
        <v>48</v>
      </c>
      <c r="C49" s="1" t="s">
        <v>865</v>
      </c>
      <c r="D49" t="s">
        <v>823</v>
      </c>
      <c r="E49" t="s">
        <v>824</v>
      </c>
      <c r="F49" t="s">
        <v>825</v>
      </c>
      <c r="G49" t="s">
        <v>866</v>
      </c>
      <c r="H49">
        <v>2</v>
      </c>
      <c r="I49" s="1" t="s">
        <v>867</v>
      </c>
      <c r="J49">
        <v>1</v>
      </c>
      <c r="K49" t="s">
        <v>74</v>
      </c>
    </row>
    <row r="50" spans="1:13" ht="75" x14ac:dyDescent="0.4">
      <c r="A50">
        <v>2019</v>
      </c>
      <c r="B50">
        <v>49</v>
      </c>
      <c r="C50" t="s">
        <v>62</v>
      </c>
      <c r="D50" t="s">
        <v>200</v>
      </c>
      <c r="E50" t="s">
        <v>169</v>
      </c>
      <c r="F50" t="s">
        <v>138</v>
      </c>
      <c r="G50" t="s">
        <v>110</v>
      </c>
      <c r="H50">
        <v>3</v>
      </c>
      <c r="I50" s="1" t="s">
        <v>868</v>
      </c>
    </row>
    <row r="51" spans="1:13" x14ac:dyDescent="0.4">
      <c r="A51">
        <v>2019</v>
      </c>
      <c r="B51">
        <v>50</v>
      </c>
      <c r="C51" t="s">
        <v>203</v>
      </c>
      <c r="D51" t="s">
        <v>201</v>
      </c>
      <c r="E51" t="s">
        <v>170</v>
      </c>
      <c r="F51" t="s">
        <v>139</v>
      </c>
      <c r="G51" t="s">
        <v>111</v>
      </c>
      <c r="H51">
        <v>2</v>
      </c>
      <c r="I51" t="s">
        <v>869</v>
      </c>
      <c r="L51">
        <v>1</v>
      </c>
      <c r="M51" t="s">
        <v>75</v>
      </c>
    </row>
    <row r="52" spans="1:13" x14ac:dyDescent="0.4">
      <c r="A52">
        <v>2018</v>
      </c>
      <c r="B52">
        <v>1</v>
      </c>
      <c r="C52" t="s">
        <v>204</v>
      </c>
      <c r="D52" t="s">
        <v>334</v>
      </c>
      <c r="E52" t="s">
        <v>303</v>
      </c>
      <c r="F52" t="s">
        <v>273</v>
      </c>
      <c r="G52" t="s">
        <v>242</v>
      </c>
      <c r="H52">
        <v>3</v>
      </c>
      <c r="I52" t="s">
        <v>870</v>
      </c>
      <c r="J52">
        <v>0</v>
      </c>
      <c r="K52" t="str">
        <f>IF(J52=1,A52&amp;"_"&amp;TEXT(B52,"000"),"")</f>
        <v/>
      </c>
      <c r="L52">
        <v>0</v>
      </c>
      <c r="M52" t="str">
        <f>IF(L52=1,"ans_"&amp;A52&amp;"_"&amp;TEXT(B52,"000"),"")</f>
        <v/>
      </c>
    </row>
    <row r="53" spans="1:13" ht="112.5" x14ac:dyDescent="0.4">
      <c r="A53">
        <v>2018</v>
      </c>
      <c r="B53">
        <v>2</v>
      </c>
      <c r="C53" t="s">
        <v>871</v>
      </c>
      <c r="D53" t="s">
        <v>872</v>
      </c>
      <c r="E53" t="s">
        <v>873</v>
      </c>
      <c r="F53" t="s">
        <v>874</v>
      </c>
      <c r="G53" t="s">
        <v>875</v>
      </c>
      <c r="H53">
        <v>3</v>
      </c>
      <c r="I53" s="1" t="s">
        <v>876</v>
      </c>
      <c r="L53">
        <v>1</v>
      </c>
      <c r="M53" t="str">
        <f>IF(L53=1,"ans_"&amp;A53&amp;"_"&amp;TEXT(B53,"000"),"")</f>
        <v>ans_2018_002</v>
      </c>
    </row>
    <row r="54" spans="1:13" x14ac:dyDescent="0.4">
      <c r="A54">
        <v>2018</v>
      </c>
      <c r="B54">
        <v>3</v>
      </c>
      <c r="C54" t="s">
        <v>205</v>
      </c>
      <c r="D54" t="s">
        <v>877</v>
      </c>
      <c r="E54" t="s">
        <v>304</v>
      </c>
      <c r="F54" t="s">
        <v>274</v>
      </c>
      <c r="G54" t="s">
        <v>243</v>
      </c>
      <c r="H54">
        <v>2</v>
      </c>
      <c r="I54" t="s">
        <v>206</v>
      </c>
    </row>
    <row r="55" spans="1:13" ht="93.75" x14ac:dyDescent="0.4">
      <c r="A55">
        <v>2018</v>
      </c>
      <c r="B55">
        <v>4</v>
      </c>
      <c r="C55" t="s">
        <v>207</v>
      </c>
      <c r="D55" t="s">
        <v>878</v>
      </c>
      <c r="E55" t="s">
        <v>879</v>
      </c>
      <c r="F55" t="s">
        <v>880</v>
      </c>
      <c r="G55" t="s">
        <v>881</v>
      </c>
      <c r="H55">
        <v>2</v>
      </c>
      <c r="I55" s="1" t="s">
        <v>882</v>
      </c>
    </row>
    <row r="56" spans="1:13" x14ac:dyDescent="0.4">
      <c r="A56">
        <v>2018</v>
      </c>
      <c r="B56">
        <v>5</v>
      </c>
      <c r="C56" t="s">
        <v>208</v>
      </c>
      <c r="D56" t="s">
        <v>335</v>
      </c>
      <c r="E56" t="s">
        <v>305</v>
      </c>
      <c r="F56" t="s">
        <v>275</v>
      </c>
      <c r="G56" t="s">
        <v>244</v>
      </c>
      <c r="H56">
        <v>3</v>
      </c>
      <c r="I56" t="s">
        <v>31</v>
      </c>
    </row>
    <row r="57" spans="1:13" ht="56.25" x14ac:dyDescent="0.4">
      <c r="A57">
        <v>2018</v>
      </c>
      <c r="B57">
        <v>6</v>
      </c>
      <c r="C57" t="s">
        <v>209</v>
      </c>
      <c r="D57" t="s">
        <v>883</v>
      </c>
      <c r="E57" t="s">
        <v>306</v>
      </c>
      <c r="F57" t="s">
        <v>884</v>
      </c>
      <c r="G57" t="s">
        <v>245</v>
      </c>
      <c r="H57">
        <v>1</v>
      </c>
      <c r="I57" s="1" t="s">
        <v>885</v>
      </c>
    </row>
    <row r="58" spans="1:13" ht="75" x14ac:dyDescent="0.4">
      <c r="A58">
        <v>2018</v>
      </c>
      <c r="B58">
        <v>7</v>
      </c>
      <c r="C58" t="s">
        <v>210</v>
      </c>
      <c r="D58" t="s">
        <v>336</v>
      </c>
      <c r="E58" t="s">
        <v>307</v>
      </c>
      <c r="F58" t="s">
        <v>276</v>
      </c>
      <c r="G58" t="s">
        <v>246</v>
      </c>
      <c r="H58">
        <v>4</v>
      </c>
      <c r="I58" s="1" t="s">
        <v>363</v>
      </c>
    </row>
    <row r="59" spans="1:13" ht="168.75" x14ac:dyDescent="0.4">
      <c r="A59">
        <v>2018</v>
      </c>
      <c r="B59">
        <v>8</v>
      </c>
      <c r="C59" s="1" t="s">
        <v>886</v>
      </c>
      <c r="D59" t="s">
        <v>337</v>
      </c>
      <c r="E59" t="s">
        <v>308</v>
      </c>
      <c r="F59" t="s">
        <v>277</v>
      </c>
      <c r="G59" t="s">
        <v>247</v>
      </c>
      <c r="H59">
        <v>2</v>
      </c>
      <c r="I59" s="1" t="s">
        <v>887</v>
      </c>
      <c r="J59">
        <v>1</v>
      </c>
      <c r="K59" t="str">
        <f>IF(J59=1,A59&amp;"_"&amp;TEXT(B59,"000"),"")</f>
        <v>2018_008</v>
      </c>
      <c r="L59">
        <v>1</v>
      </c>
      <c r="M59" t="str">
        <f>IF(L59=1,"ans_"&amp;A59&amp;"_"&amp;TEXT(B59,"000"),"")</f>
        <v>ans_2018_008</v>
      </c>
    </row>
    <row r="60" spans="1:13" ht="93.75" x14ac:dyDescent="0.4">
      <c r="A60">
        <v>2018</v>
      </c>
      <c r="B60">
        <v>9</v>
      </c>
      <c r="C60" s="1" t="s">
        <v>364</v>
      </c>
      <c r="D60" t="s">
        <v>36</v>
      </c>
      <c r="E60" t="s">
        <v>36</v>
      </c>
      <c r="F60" t="s">
        <v>36</v>
      </c>
      <c r="G60" t="s">
        <v>36</v>
      </c>
      <c r="H60">
        <v>2</v>
      </c>
      <c r="I60" s="1" t="s">
        <v>888</v>
      </c>
      <c r="J60">
        <v>1</v>
      </c>
      <c r="K60" t="str">
        <f>IF(J60=1,A60&amp;"_"&amp;TEXT(B60,"000"),"")</f>
        <v>2018_009</v>
      </c>
    </row>
    <row r="61" spans="1:13" ht="225" x14ac:dyDescent="0.4">
      <c r="A61">
        <v>2018</v>
      </c>
      <c r="B61">
        <v>10</v>
      </c>
      <c r="C61" t="s">
        <v>211</v>
      </c>
      <c r="D61" t="s">
        <v>889</v>
      </c>
      <c r="E61" t="s">
        <v>890</v>
      </c>
      <c r="F61" t="s">
        <v>278</v>
      </c>
      <c r="G61" t="s">
        <v>891</v>
      </c>
      <c r="H61">
        <v>3</v>
      </c>
      <c r="I61" s="1" t="s">
        <v>892</v>
      </c>
    </row>
    <row r="62" spans="1:13" ht="409.5" x14ac:dyDescent="0.4">
      <c r="A62">
        <v>2018</v>
      </c>
      <c r="B62">
        <v>11</v>
      </c>
      <c r="C62" s="1" t="s">
        <v>365</v>
      </c>
      <c r="D62" t="s">
        <v>1377</v>
      </c>
      <c r="E62" t="s">
        <v>1378</v>
      </c>
      <c r="F62" t="s">
        <v>1379</v>
      </c>
      <c r="G62" t="s">
        <v>1380</v>
      </c>
      <c r="H62">
        <v>1</v>
      </c>
      <c r="I62" s="1" t="s">
        <v>36</v>
      </c>
    </row>
    <row r="63" spans="1:13" ht="409.5" x14ac:dyDescent="0.4">
      <c r="A63">
        <v>2018</v>
      </c>
      <c r="B63">
        <v>12</v>
      </c>
      <c r="C63" s="1" t="s">
        <v>366</v>
      </c>
      <c r="D63" t="s">
        <v>1381</v>
      </c>
      <c r="E63" t="s">
        <v>1382</v>
      </c>
      <c r="F63" t="s">
        <v>1383</v>
      </c>
      <c r="G63" t="s">
        <v>1384</v>
      </c>
      <c r="H63">
        <v>3</v>
      </c>
      <c r="I63" s="1" t="s">
        <v>36</v>
      </c>
    </row>
    <row r="64" spans="1:13" ht="93.75" x14ac:dyDescent="0.4">
      <c r="A64">
        <v>2018</v>
      </c>
      <c r="B64">
        <v>13</v>
      </c>
      <c r="C64" t="s">
        <v>212</v>
      </c>
      <c r="D64" t="s">
        <v>338</v>
      </c>
      <c r="E64" t="s">
        <v>893</v>
      </c>
      <c r="F64" t="s">
        <v>279</v>
      </c>
      <c r="G64" t="s">
        <v>248</v>
      </c>
      <c r="H64">
        <v>4</v>
      </c>
      <c r="I64" s="1" t="s">
        <v>367</v>
      </c>
    </row>
    <row r="65" spans="1:13" ht="131.25" x14ac:dyDescent="0.4">
      <c r="A65">
        <v>2018</v>
      </c>
      <c r="B65">
        <v>14</v>
      </c>
      <c r="C65" t="s">
        <v>213</v>
      </c>
      <c r="D65" t="s">
        <v>339</v>
      </c>
      <c r="E65" t="s">
        <v>309</v>
      </c>
      <c r="F65" t="s">
        <v>280</v>
      </c>
      <c r="G65" t="s">
        <v>249</v>
      </c>
      <c r="H65">
        <v>3</v>
      </c>
      <c r="I65" s="1" t="s">
        <v>894</v>
      </c>
    </row>
    <row r="66" spans="1:13" ht="75" x14ac:dyDescent="0.4">
      <c r="A66">
        <v>2018</v>
      </c>
      <c r="B66">
        <v>15</v>
      </c>
      <c r="C66" t="s">
        <v>42</v>
      </c>
      <c r="D66" t="s">
        <v>340</v>
      </c>
      <c r="E66" t="s">
        <v>310</v>
      </c>
      <c r="F66" t="s">
        <v>281</v>
      </c>
      <c r="G66" t="s">
        <v>250</v>
      </c>
      <c r="H66">
        <v>1</v>
      </c>
      <c r="I66" s="1" t="s">
        <v>368</v>
      </c>
    </row>
    <row r="67" spans="1:13" ht="93.75" x14ac:dyDescent="0.4">
      <c r="A67">
        <v>2018</v>
      </c>
      <c r="B67">
        <v>16</v>
      </c>
      <c r="C67" s="1" t="s">
        <v>369</v>
      </c>
      <c r="D67" t="s">
        <v>341</v>
      </c>
      <c r="E67" t="s">
        <v>311</v>
      </c>
      <c r="F67" t="s">
        <v>282</v>
      </c>
      <c r="G67" t="s">
        <v>251</v>
      </c>
      <c r="H67">
        <v>1</v>
      </c>
      <c r="I67" s="1" t="s">
        <v>895</v>
      </c>
    </row>
    <row r="68" spans="1:13" ht="150" x14ac:dyDescent="0.4">
      <c r="A68">
        <v>2018</v>
      </c>
      <c r="B68">
        <v>17</v>
      </c>
      <c r="C68" s="1" t="s">
        <v>896</v>
      </c>
      <c r="D68" t="s">
        <v>897</v>
      </c>
      <c r="E68" t="s">
        <v>898</v>
      </c>
      <c r="F68" t="s">
        <v>899</v>
      </c>
      <c r="G68" t="s">
        <v>900</v>
      </c>
      <c r="H68">
        <v>2</v>
      </c>
      <c r="I68" t="s">
        <v>214</v>
      </c>
      <c r="J68">
        <v>1</v>
      </c>
      <c r="K68" t="str">
        <f>IF(J68=1,A68&amp;"_"&amp;TEXT(B68,"000"),"")</f>
        <v>2018_017</v>
      </c>
      <c r="L68">
        <v>1</v>
      </c>
      <c r="M68" t="str">
        <f>IF(L68=1,"ans_"&amp;A68&amp;"_"&amp;TEXT(B68,"000"),"")</f>
        <v>ans_2018_017</v>
      </c>
    </row>
    <row r="69" spans="1:13" ht="112.5" x14ac:dyDescent="0.4">
      <c r="A69">
        <v>2018</v>
      </c>
      <c r="B69">
        <v>18</v>
      </c>
      <c r="C69" t="s">
        <v>215</v>
      </c>
      <c r="D69" t="s">
        <v>342</v>
      </c>
      <c r="E69" t="s">
        <v>312</v>
      </c>
      <c r="F69" t="s">
        <v>283</v>
      </c>
      <c r="G69" t="s">
        <v>252</v>
      </c>
      <c r="H69">
        <v>1</v>
      </c>
      <c r="I69" s="1" t="s">
        <v>901</v>
      </c>
    </row>
    <row r="70" spans="1:13" ht="75" x14ac:dyDescent="0.4">
      <c r="A70">
        <v>2018</v>
      </c>
      <c r="B70">
        <v>19</v>
      </c>
      <c r="C70" t="s">
        <v>216</v>
      </c>
      <c r="D70" t="s">
        <v>343</v>
      </c>
      <c r="E70" t="s">
        <v>313</v>
      </c>
      <c r="F70" t="s">
        <v>284</v>
      </c>
      <c r="G70" t="s">
        <v>902</v>
      </c>
      <c r="H70">
        <v>3</v>
      </c>
      <c r="I70" s="1" t="s">
        <v>370</v>
      </c>
    </row>
    <row r="71" spans="1:13" ht="56.25" x14ac:dyDescent="0.4">
      <c r="A71">
        <v>2018</v>
      </c>
      <c r="B71">
        <v>20</v>
      </c>
      <c r="C71" t="s">
        <v>217</v>
      </c>
      <c r="D71" t="s">
        <v>344</v>
      </c>
      <c r="E71" t="s">
        <v>314</v>
      </c>
      <c r="F71" t="s">
        <v>285</v>
      </c>
      <c r="G71" t="s">
        <v>253</v>
      </c>
      <c r="H71">
        <v>1</v>
      </c>
      <c r="I71" s="1" t="s">
        <v>371</v>
      </c>
    </row>
    <row r="72" spans="1:13" ht="131.25" x14ac:dyDescent="0.4">
      <c r="A72">
        <v>2018</v>
      </c>
      <c r="B72">
        <v>21</v>
      </c>
      <c r="C72" t="s">
        <v>218</v>
      </c>
      <c r="D72" t="s">
        <v>345</v>
      </c>
      <c r="E72" t="s">
        <v>315</v>
      </c>
      <c r="F72" t="s">
        <v>286</v>
      </c>
      <c r="G72" t="s">
        <v>254</v>
      </c>
      <c r="H72">
        <v>2</v>
      </c>
      <c r="I72" s="1" t="s">
        <v>903</v>
      </c>
    </row>
    <row r="73" spans="1:13" ht="56.25" x14ac:dyDescent="0.4">
      <c r="A73">
        <v>2018</v>
      </c>
      <c r="B73">
        <v>22</v>
      </c>
      <c r="C73" t="s">
        <v>219</v>
      </c>
      <c r="D73" t="s">
        <v>346</v>
      </c>
      <c r="E73" t="s">
        <v>904</v>
      </c>
      <c r="F73" t="s">
        <v>287</v>
      </c>
      <c r="G73" t="s">
        <v>905</v>
      </c>
      <c r="H73">
        <v>4</v>
      </c>
      <c r="I73" s="1" t="s">
        <v>906</v>
      </c>
    </row>
    <row r="74" spans="1:13" x14ac:dyDescent="0.4">
      <c r="A74">
        <v>2018</v>
      </c>
      <c r="B74">
        <v>23</v>
      </c>
      <c r="C74" t="s">
        <v>220</v>
      </c>
      <c r="D74" t="s">
        <v>347</v>
      </c>
      <c r="E74" t="s">
        <v>907</v>
      </c>
      <c r="F74" t="s">
        <v>288</v>
      </c>
      <c r="G74" t="s">
        <v>255</v>
      </c>
      <c r="H74">
        <v>3</v>
      </c>
      <c r="I74" t="s">
        <v>221</v>
      </c>
    </row>
    <row r="75" spans="1:13" ht="112.5" x14ac:dyDescent="0.4">
      <c r="A75">
        <v>2018</v>
      </c>
      <c r="B75">
        <v>24</v>
      </c>
      <c r="C75" t="s">
        <v>222</v>
      </c>
      <c r="D75" t="s">
        <v>908</v>
      </c>
      <c r="E75" t="s">
        <v>316</v>
      </c>
      <c r="F75" t="s">
        <v>289</v>
      </c>
      <c r="G75" t="s">
        <v>256</v>
      </c>
      <c r="H75">
        <v>4</v>
      </c>
      <c r="I75" s="1" t="s">
        <v>909</v>
      </c>
    </row>
    <row r="76" spans="1:13" ht="93.75" x14ac:dyDescent="0.4">
      <c r="A76">
        <v>2018</v>
      </c>
      <c r="B76">
        <v>25</v>
      </c>
      <c r="C76" s="1" t="s">
        <v>910</v>
      </c>
      <c r="D76" t="s">
        <v>36</v>
      </c>
      <c r="E76" t="s">
        <v>36</v>
      </c>
      <c r="F76" t="s">
        <v>36</v>
      </c>
      <c r="G76" t="s">
        <v>36</v>
      </c>
      <c r="H76">
        <v>2</v>
      </c>
      <c r="I76" s="1" t="s">
        <v>36</v>
      </c>
      <c r="J76">
        <v>1</v>
      </c>
      <c r="K76" t="str">
        <f>IF(J76=1,A76&amp;"_"&amp;TEXT(B76,"000"),"")</f>
        <v>2018_025</v>
      </c>
    </row>
    <row r="77" spans="1:13" ht="56.25" x14ac:dyDescent="0.4">
      <c r="A77">
        <v>2018</v>
      </c>
      <c r="B77">
        <v>26</v>
      </c>
      <c r="C77" t="s">
        <v>223</v>
      </c>
      <c r="D77" t="s">
        <v>348</v>
      </c>
      <c r="E77" t="s">
        <v>317</v>
      </c>
      <c r="F77" t="s">
        <v>911</v>
      </c>
      <c r="G77" t="s">
        <v>257</v>
      </c>
      <c r="H77">
        <v>4</v>
      </c>
      <c r="I77" s="1" t="s">
        <v>372</v>
      </c>
    </row>
    <row r="78" spans="1:13" ht="75" x14ac:dyDescent="0.4">
      <c r="A78">
        <v>2018</v>
      </c>
      <c r="B78">
        <v>27</v>
      </c>
      <c r="C78" s="1" t="s">
        <v>912</v>
      </c>
      <c r="D78" t="s">
        <v>349</v>
      </c>
      <c r="E78" t="s">
        <v>318</v>
      </c>
      <c r="F78" t="s">
        <v>290</v>
      </c>
      <c r="G78" t="s">
        <v>258</v>
      </c>
      <c r="H78">
        <v>3</v>
      </c>
      <c r="I78" t="s">
        <v>224</v>
      </c>
      <c r="J78">
        <v>1</v>
      </c>
      <c r="K78" t="str">
        <f>IF(J78=1,A78&amp;"_"&amp;TEXT(B78,"000"),"")</f>
        <v>2018_027</v>
      </c>
      <c r="L78">
        <v>1</v>
      </c>
      <c r="M78" t="str">
        <f>IF(L78=1,"ans_"&amp;A78&amp;"_"&amp;TEXT(B78,"000"),"")</f>
        <v>ans_2018_027</v>
      </c>
    </row>
    <row r="79" spans="1:13" ht="112.5" x14ac:dyDescent="0.4">
      <c r="A79">
        <v>2018</v>
      </c>
      <c r="B79">
        <v>28</v>
      </c>
      <c r="C79" t="s">
        <v>225</v>
      </c>
      <c r="D79" t="s">
        <v>350</v>
      </c>
      <c r="E79" t="s">
        <v>319</v>
      </c>
      <c r="F79" t="s">
        <v>913</v>
      </c>
      <c r="G79" t="s">
        <v>259</v>
      </c>
      <c r="H79">
        <v>1</v>
      </c>
      <c r="I79" s="1" t="s">
        <v>914</v>
      </c>
    </row>
    <row r="80" spans="1:13" ht="150" x14ac:dyDescent="0.4">
      <c r="A80">
        <v>2018</v>
      </c>
      <c r="B80">
        <v>29</v>
      </c>
      <c r="C80" s="1" t="s">
        <v>373</v>
      </c>
      <c r="D80" t="s">
        <v>351</v>
      </c>
      <c r="E80" t="s">
        <v>320</v>
      </c>
      <c r="F80" t="s">
        <v>291</v>
      </c>
      <c r="G80" t="s">
        <v>260</v>
      </c>
      <c r="H80">
        <v>3</v>
      </c>
      <c r="I80" s="1" t="s">
        <v>374</v>
      </c>
      <c r="J80">
        <v>1</v>
      </c>
      <c r="K80" t="str">
        <f>IF(J80=1,A80&amp;"_"&amp;TEXT(B80,"000"),"")</f>
        <v>2018_029</v>
      </c>
    </row>
    <row r="81" spans="1:13" ht="75" x14ac:dyDescent="0.4">
      <c r="A81">
        <v>2018</v>
      </c>
      <c r="B81">
        <v>30</v>
      </c>
      <c r="C81" t="s">
        <v>226</v>
      </c>
      <c r="D81" t="s">
        <v>352</v>
      </c>
      <c r="E81" t="s">
        <v>321</v>
      </c>
      <c r="F81" t="s">
        <v>292</v>
      </c>
      <c r="G81" t="s">
        <v>261</v>
      </c>
      <c r="H81">
        <v>1</v>
      </c>
      <c r="I81" s="1" t="s">
        <v>375</v>
      </c>
    </row>
    <row r="82" spans="1:13" ht="93.75" x14ac:dyDescent="0.4">
      <c r="A82">
        <v>2018</v>
      </c>
      <c r="B82">
        <v>31</v>
      </c>
      <c r="C82" t="s">
        <v>227</v>
      </c>
      <c r="D82" t="s">
        <v>353</v>
      </c>
      <c r="E82" t="s">
        <v>322</v>
      </c>
      <c r="F82" t="s">
        <v>293</v>
      </c>
      <c r="G82" t="s">
        <v>262</v>
      </c>
      <c r="H82">
        <v>2</v>
      </c>
      <c r="I82" s="1" t="s">
        <v>376</v>
      </c>
    </row>
    <row r="83" spans="1:13" ht="75" x14ac:dyDescent="0.4">
      <c r="A83">
        <v>2018</v>
      </c>
      <c r="B83">
        <v>32</v>
      </c>
      <c r="C83" t="s">
        <v>228</v>
      </c>
      <c r="D83" t="s">
        <v>915</v>
      </c>
      <c r="E83" t="s">
        <v>916</v>
      </c>
      <c r="F83" t="s">
        <v>917</v>
      </c>
      <c r="G83" t="s">
        <v>918</v>
      </c>
      <c r="H83">
        <v>3</v>
      </c>
      <c r="I83" s="1" t="s">
        <v>919</v>
      </c>
      <c r="J83">
        <v>1</v>
      </c>
      <c r="K83" t="str">
        <f>IF(J83=1,A83&amp;"_"&amp;TEXT(B83,"000"),"")</f>
        <v>2018_032</v>
      </c>
    </row>
    <row r="84" spans="1:13" ht="56.25" x14ac:dyDescent="0.4">
      <c r="A84">
        <v>2018</v>
      </c>
      <c r="B84">
        <v>33</v>
      </c>
      <c r="C84" t="s">
        <v>229</v>
      </c>
      <c r="D84" t="s">
        <v>354</v>
      </c>
      <c r="E84" t="s">
        <v>323</v>
      </c>
      <c r="F84" t="s">
        <v>294</v>
      </c>
      <c r="G84" t="s">
        <v>263</v>
      </c>
      <c r="H84">
        <v>1</v>
      </c>
      <c r="I84" s="1" t="s">
        <v>377</v>
      </c>
    </row>
    <row r="85" spans="1:13" x14ac:dyDescent="0.4">
      <c r="A85">
        <v>2018</v>
      </c>
      <c r="B85">
        <v>34</v>
      </c>
      <c r="C85" t="s">
        <v>230</v>
      </c>
      <c r="D85" t="s">
        <v>920</v>
      </c>
      <c r="E85" t="s">
        <v>921</v>
      </c>
      <c r="F85" t="s">
        <v>922</v>
      </c>
      <c r="G85" t="s">
        <v>923</v>
      </c>
      <c r="H85">
        <v>4</v>
      </c>
      <c r="I85" t="s">
        <v>924</v>
      </c>
      <c r="J85">
        <v>1</v>
      </c>
      <c r="K85" t="str">
        <f>IF(J85=1,A85&amp;"_"&amp;TEXT(B85,"000"),"")</f>
        <v>2018_034</v>
      </c>
      <c r="L85">
        <v>1</v>
      </c>
      <c r="M85" t="str">
        <f>IF(L85=1,"ans_"&amp;A85&amp;"_"&amp;TEXT(B85,"000"),"")</f>
        <v>ans_2018_034</v>
      </c>
    </row>
    <row r="86" spans="1:13" ht="93.75" x14ac:dyDescent="0.4">
      <c r="A86">
        <v>2018</v>
      </c>
      <c r="B86">
        <v>35</v>
      </c>
      <c r="C86" s="1" t="s">
        <v>925</v>
      </c>
      <c r="D86" t="s">
        <v>926</v>
      </c>
      <c r="E86" t="s">
        <v>927</v>
      </c>
      <c r="F86" t="s">
        <v>928</v>
      </c>
      <c r="G86" t="s">
        <v>929</v>
      </c>
      <c r="H86">
        <v>4</v>
      </c>
      <c r="I86" t="s">
        <v>930</v>
      </c>
      <c r="J86">
        <v>1</v>
      </c>
      <c r="K86" t="str">
        <f>IF(J86=1,A86&amp;"_"&amp;TEXT(B86,"000"),"")</f>
        <v>2018_035</v>
      </c>
      <c r="L86">
        <v>1</v>
      </c>
      <c r="M86" t="str">
        <f>IF(L86=1,"ans_"&amp;A86&amp;"_"&amp;TEXT(B86,"000"),"")</f>
        <v>ans_2018_035</v>
      </c>
    </row>
    <row r="87" spans="1:13" ht="206.25" x14ac:dyDescent="0.4">
      <c r="A87">
        <v>2018</v>
      </c>
      <c r="B87">
        <v>36</v>
      </c>
      <c r="C87" s="1" t="s">
        <v>931</v>
      </c>
      <c r="D87" t="s">
        <v>36</v>
      </c>
      <c r="E87" t="s">
        <v>36</v>
      </c>
      <c r="F87" t="s">
        <v>36</v>
      </c>
      <c r="G87" t="s">
        <v>36</v>
      </c>
      <c r="H87">
        <v>3</v>
      </c>
      <c r="I87" t="s">
        <v>932</v>
      </c>
      <c r="J87">
        <v>1</v>
      </c>
      <c r="K87" t="str">
        <f>IF(J87=1,A87&amp;"_"&amp;TEXT(B87,"000"),"")</f>
        <v>2018_036</v>
      </c>
      <c r="L87">
        <v>1</v>
      </c>
      <c r="M87" t="str">
        <f>IF(L87=1,"ans_"&amp;A87&amp;"_"&amp;TEXT(B87,"000"),"")</f>
        <v>ans_2018_036</v>
      </c>
    </row>
    <row r="88" spans="1:13" x14ac:dyDescent="0.4">
      <c r="A88">
        <v>2018</v>
      </c>
      <c r="B88">
        <v>37</v>
      </c>
      <c r="C88" t="s">
        <v>232</v>
      </c>
      <c r="D88" t="s">
        <v>355</v>
      </c>
      <c r="E88" t="s">
        <v>324</v>
      </c>
      <c r="F88" t="s">
        <v>933</v>
      </c>
      <c r="G88" t="s">
        <v>264</v>
      </c>
      <c r="H88">
        <v>4</v>
      </c>
      <c r="I88" t="s">
        <v>231</v>
      </c>
    </row>
    <row r="89" spans="1:13" ht="75" x14ac:dyDescent="0.4">
      <c r="A89">
        <v>2018</v>
      </c>
      <c r="B89">
        <v>38</v>
      </c>
      <c r="C89" t="s">
        <v>233</v>
      </c>
      <c r="D89" t="s">
        <v>356</v>
      </c>
      <c r="E89" t="s">
        <v>325</v>
      </c>
      <c r="F89" t="s">
        <v>295</v>
      </c>
      <c r="G89" t="s">
        <v>265</v>
      </c>
      <c r="H89">
        <v>1</v>
      </c>
      <c r="I89" s="1" t="s">
        <v>378</v>
      </c>
    </row>
    <row r="90" spans="1:13" ht="93.75" x14ac:dyDescent="0.4">
      <c r="A90">
        <v>2018</v>
      </c>
      <c r="B90">
        <v>39</v>
      </c>
      <c r="C90" t="s">
        <v>234</v>
      </c>
      <c r="D90" t="s">
        <v>357</v>
      </c>
      <c r="E90" t="s">
        <v>326</v>
      </c>
      <c r="F90" t="s">
        <v>296</v>
      </c>
      <c r="G90" t="s">
        <v>266</v>
      </c>
      <c r="H90">
        <v>2</v>
      </c>
      <c r="I90" s="1" t="s">
        <v>379</v>
      </c>
    </row>
    <row r="91" spans="1:13" ht="56.25" x14ac:dyDescent="0.4">
      <c r="A91">
        <v>2018</v>
      </c>
      <c r="B91">
        <v>40</v>
      </c>
      <c r="C91" t="s">
        <v>57</v>
      </c>
      <c r="D91" t="s">
        <v>358</v>
      </c>
      <c r="E91" t="s">
        <v>327</v>
      </c>
      <c r="F91" t="s">
        <v>297</v>
      </c>
      <c r="G91" t="s">
        <v>267</v>
      </c>
      <c r="H91">
        <v>1</v>
      </c>
      <c r="I91" s="1" t="s">
        <v>380</v>
      </c>
    </row>
    <row r="92" spans="1:13" ht="56.25" x14ac:dyDescent="0.4">
      <c r="A92">
        <v>2018</v>
      </c>
      <c r="B92">
        <v>41</v>
      </c>
      <c r="C92" t="s">
        <v>235</v>
      </c>
      <c r="D92" t="s">
        <v>359</v>
      </c>
      <c r="E92" t="s">
        <v>328</v>
      </c>
      <c r="F92" t="s">
        <v>298</v>
      </c>
      <c r="G92" t="s">
        <v>268</v>
      </c>
      <c r="H92">
        <v>3</v>
      </c>
      <c r="I92" s="1" t="s">
        <v>381</v>
      </c>
    </row>
    <row r="93" spans="1:13" ht="112.5" x14ac:dyDescent="0.4">
      <c r="A93">
        <v>2018</v>
      </c>
      <c r="B93">
        <v>42</v>
      </c>
      <c r="C93" t="s">
        <v>934</v>
      </c>
      <c r="D93" t="s">
        <v>935</v>
      </c>
      <c r="E93" t="s">
        <v>329</v>
      </c>
      <c r="F93" t="s">
        <v>299</v>
      </c>
      <c r="G93" t="s">
        <v>269</v>
      </c>
      <c r="H93">
        <v>4</v>
      </c>
      <c r="I93" s="1" t="s">
        <v>382</v>
      </c>
    </row>
    <row r="94" spans="1:13" ht="75" x14ac:dyDescent="0.4">
      <c r="A94">
        <v>2018</v>
      </c>
      <c r="B94">
        <v>43</v>
      </c>
      <c r="C94" s="1" t="s">
        <v>383</v>
      </c>
      <c r="D94" t="s">
        <v>36</v>
      </c>
      <c r="E94" t="s">
        <v>36</v>
      </c>
      <c r="F94" t="s">
        <v>36</v>
      </c>
      <c r="G94" t="s">
        <v>36</v>
      </c>
      <c r="H94">
        <v>4</v>
      </c>
      <c r="I94" s="1" t="s">
        <v>936</v>
      </c>
      <c r="J94">
        <v>1</v>
      </c>
      <c r="K94" t="str">
        <f>IF(J94=1,A94&amp;"_"&amp;TEXT(B94,"000"),"")</f>
        <v>2018_043</v>
      </c>
    </row>
    <row r="95" spans="1:13" ht="93.75" x14ac:dyDescent="0.4">
      <c r="A95">
        <v>2018</v>
      </c>
      <c r="B95">
        <v>44</v>
      </c>
      <c r="C95" t="s">
        <v>236</v>
      </c>
      <c r="D95" t="s">
        <v>937</v>
      </c>
      <c r="E95" t="s">
        <v>938</v>
      </c>
      <c r="F95" t="s">
        <v>939</v>
      </c>
      <c r="G95" t="s">
        <v>940</v>
      </c>
      <c r="H95">
        <v>1</v>
      </c>
      <c r="I95" s="1" t="s">
        <v>941</v>
      </c>
    </row>
    <row r="96" spans="1:13" ht="56.25" x14ac:dyDescent="0.4">
      <c r="A96">
        <v>2018</v>
      </c>
      <c r="B96">
        <v>45</v>
      </c>
      <c r="C96" t="s">
        <v>237</v>
      </c>
      <c r="D96" t="s">
        <v>360</v>
      </c>
      <c r="E96" t="s">
        <v>330</v>
      </c>
      <c r="F96" t="s">
        <v>942</v>
      </c>
      <c r="G96" t="s">
        <v>943</v>
      </c>
      <c r="H96">
        <v>1</v>
      </c>
      <c r="I96" s="1" t="s">
        <v>384</v>
      </c>
    </row>
    <row r="97" spans="1:13" ht="112.5" x14ac:dyDescent="0.4">
      <c r="A97">
        <v>2018</v>
      </c>
      <c r="B97">
        <v>46</v>
      </c>
      <c r="C97" s="1" t="s">
        <v>385</v>
      </c>
      <c r="D97" t="s">
        <v>361</v>
      </c>
      <c r="E97" t="s">
        <v>331</v>
      </c>
      <c r="F97" t="s">
        <v>300</v>
      </c>
      <c r="G97" t="s">
        <v>270</v>
      </c>
      <c r="H97">
        <v>2</v>
      </c>
      <c r="I97" s="1" t="s">
        <v>944</v>
      </c>
      <c r="J97">
        <v>1</v>
      </c>
      <c r="K97" t="str">
        <f>IF(J97=1,A97&amp;"_"&amp;TEXT(B97,"000"),"")</f>
        <v>2018_046</v>
      </c>
    </row>
    <row r="98" spans="1:13" ht="318.75" x14ac:dyDescent="0.4">
      <c r="A98">
        <v>2018</v>
      </c>
      <c r="B98">
        <v>47</v>
      </c>
      <c r="C98" s="1" t="s">
        <v>386</v>
      </c>
      <c r="D98" t="s">
        <v>945</v>
      </c>
      <c r="E98" t="s">
        <v>946</v>
      </c>
      <c r="F98" t="s">
        <v>947</v>
      </c>
      <c r="G98" t="s">
        <v>948</v>
      </c>
      <c r="H98">
        <v>3</v>
      </c>
      <c r="I98" t="s">
        <v>949</v>
      </c>
    </row>
    <row r="99" spans="1:13" ht="56.25" x14ac:dyDescent="0.4">
      <c r="A99">
        <v>2018</v>
      </c>
      <c r="B99">
        <v>48</v>
      </c>
      <c r="C99" t="s">
        <v>238</v>
      </c>
      <c r="D99" t="s">
        <v>362</v>
      </c>
      <c r="E99" t="s">
        <v>332</v>
      </c>
      <c r="F99" t="s">
        <v>301</v>
      </c>
      <c r="G99" t="s">
        <v>271</v>
      </c>
      <c r="H99">
        <v>4</v>
      </c>
      <c r="I99" s="1" t="s">
        <v>387</v>
      </c>
    </row>
    <row r="100" spans="1:13" ht="131.25" x14ac:dyDescent="0.4">
      <c r="A100">
        <v>2018</v>
      </c>
      <c r="B100">
        <v>49</v>
      </c>
      <c r="C100" s="1" t="s">
        <v>950</v>
      </c>
      <c r="D100" t="s">
        <v>36</v>
      </c>
      <c r="E100" t="s">
        <v>36</v>
      </c>
      <c r="F100" t="s">
        <v>36</v>
      </c>
      <c r="G100" t="s">
        <v>36</v>
      </c>
      <c r="H100">
        <v>2</v>
      </c>
      <c r="I100" t="s">
        <v>239</v>
      </c>
      <c r="J100">
        <v>1</v>
      </c>
      <c r="K100" t="str">
        <f>IF(J100=1,A100&amp;"_"&amp;TEXT(B100,"000"),"")</f>
        <v>2018_049</v>
      </c>
      <c r="L100">
        <v>1</v>
      </c>
      <c r="M100" t="str">
        <f>IF(L100=1,"ans_"&amp;A100&amp;"_"&amp;TEXT(B100,"000"),"")</f>
        <v>ans_2018_049</v>
      </c>
    </row>
    <row r="101" spans="1:13" ht="93.75" x14ac:dyDescent="0.4">
      <c r="A101">
        <v>2018</v>
      </c>
      <c r="B101">
        <v>50</v>
      </c>
      <c r="C101" s="1" t="s">
        <v>388</v>
      </c>
      <c r="D101" t="s">
        <v>333</v>
      </c>
      <c r="E101" t="s">
        <v>302</v>
      </c>
      <c r="F101" t="s">
        <v>272</v>
      </c>
      <c r="G101" t="s">
        <v>241</v>
      </c>
      <c r="H101">
        <v>3</v>
      </c>
      <c r="I101" t="s">
        <v>240</v>
      </c>
      <c r="J101">
        <v>1</v>
      </c>
      <c r="K101" t="str">
        <f>IF(J101=1,A101&amp;"_"&amp;TEXT(B101,"000"),"")</f>
        <v>2018_050</v>
      </c>
    </row>
    <row r="102" spans="1:13" ht="168.75" x14ac:dyDescent="0.4">
      <c r="A102">
        <v>2017</v>
      </c>
      <c r="B102">
        <v>1</v>
      </c>
      <c r="C102" t="s">
        <v>389</v>
      </c>
      <c r="D102" t="s">
        <v>951</v>
      </c>
      <c r="E102" t="s">
        <v>674</v>
      </c>
      <c r="F102" t="s">
        <v>952</v>
      </c>
      <c r="G102" t="s">
        <v>570</v>
      </c>
      <c r="H102">
        <v>2</v>
      </c>
      <c r="I102" s="1" t="s">
        <v>953</v>
      </c>
    </row>
    <row r="103" spans="1:13" x14ac:dyDescent="0.4">
      <c r="A103">
        <v>2017</v>
      </c>
      <c r="B103">
        <v>2</v>
      </c>
      <c r="C103" t="s">
        <v>390</v>
      </c>
      <c r="D103" t="s">
        <v>954</v>
      </c>
      <c r="E103" t="s">
        <v>955</v>
      </c>
      <c r="F103" t="s">
        <v>956</v>
      </c>
      <c r="G103" t="s">
        <v>957</v>
      </c>
      <c r="H103">
        <v>3</v>
      </c>
      <c r="I103" t="s">
        <v>958</v>
      </c>
    </row>
    <row r="104" spans="1:13" ht="75" x14ac:dyDescent="0.4">
      <c r="A104">
        <v>2017</v>
      </c>
      <c r="B104">
        <v>3</v>
      </c>
      <c r="C104" t="s">
        <v>391</v>
      </c>
      <c r="D104" t="s">
        <v>959</v>
      </c>
      <c r="E104" t="s">
        <v>960</v>
      </c>
      <c r="F104" t="s">
        <v>961</v>
      </c>
      <c r="G104" t="s">
        <v>962</v>
      </c>
      <c r="H104">
        <v>2</v>
      </c>
      <c r="I104" s="1" t="s">
        <v>963</v>
      </c>
    </row>
    <row r="105" spans="1:13" ht="150" x14ac:dyDescent="0.4">
      <c r="A105">
        <v>2017</v>
      </c>
      <c r="B105">
        <v>4</v>
      </c>
      <c r="C105" t="s">
        <v>392</v>
      </c>
      <c r="D105" t="s">
        <v>964</v>
      </c>
      <c r="E105" t="s">
        <v>675</v>
      </c>
      <c r="F105" t="s">
        <v>965</v>
      </c>
      <c r="G105" t="s">
        <v>571</v>
      </c>
      <c r="H105">
        <v>1</v>
      </c>
      <c r="I105" s="1" t="s">
        <v>966</v>
      </c>
    </row>
    <row r="106" spans="1:13" ht="225" x14ac:dyDescent="0.4">
      <c r="A106">
        <v>2017</v>
      </c>
      <c r="B106">
        <v>5</v>
      </c>
      <c r="C106" t="s">
        <v>393</v>
      </c>
      <c r="D106" t="s">
        <v>967</v>
      </c>
      <c r="E106" t="s">
        <v>676</v>
      </c>
      <c r="F106" t="s">
        <v>968</v>
      </c>
      <c r="G106" t="s">
        <v>572</v>
      </c>
      <c r="H106">
        <v>1</v>
      </c>
      <c r="I106" s="1" t="s">
        <v>969</v>
      </c>
    </row>
    <row r="107" spans="1:13" ht="93.75" x14ac:dyDescent="0.4">
      <c r="A107">
        <v>2017</v>
      </c>
      <c r="B107">
        <v>6</v>
      </c>
      <c r="C107" t="s">
        <v>394</v>
      </c>
      <c r="D107" t="s">
        <v>970</v>
      </c>
      <c r="E107" t="s">
        <v>971</v>
      </c>
      <c r="F107" t="s">
        <v>972</v>
      </c>
      <c r="G107" t="s">
        <v>573</v>
      </c>
      <c r="H107">
        <v>4</v>
      </c>
      <c r="I107" s="1" t="s">
        <v>973</v>
      </c>
    </row>
    <row r="108" spans="1:13" ht="187.5" x14ac:dyDescent="0.4">
      <c r="A108">
        <v>2017</v>
      </c>
      <c r="B108">
        <v>7</v>
      </c>
      <c r="C108" t="s">
        <v>395</v>
      </c>
      <c r="D108" t="s">
        <v>974</v>
      </c>
      <c r="E108" t="s">
        <v>677</v>
      </c>
      <c r="F108" t="s">
        <v>975</v>
      </c>
      <c r="G108" t="s">
        <v>574</v>
      </c>
      <c r="H108">
        <v>4</v>
      </c>
      <c r="I108" s="1" t="s">
        <v>976</v>
      </c>
    </row>
    <row r="109" spans="1:13" ht="112.5" x14ac:dyDescent="0.4">
      <c r="A109">
        <v>2017</v>
      </c>
      <c r="B109">
        <v>8</v>
      </c>
      <c r="C109" s="1" t="s">
        <v>517</v>
      </c>
      <c r="D109" t="s">
        <v>396</v>
      </c>
      <c r="E109" t="s">
        <v>396</v>
      </c>
      <c r="F109" t="s">
        <v>396</v>
      </c>
      <c r="G109" t="s">
        <v>396</v>
      </c>
      <c r="H109">
        <v>3</v>
      </c>
      <c r="I109" s="1" t="s">
        <v>977</v>
      </c>
      <c r="J109">
        <v>1</v>
      </c>
      <c r="K109" t="str">
        <f>IF(J109=1,A109&amp;"_"&amp;TEXT(B109,"000"),"")</f>
        <v>2017_008</v>
      </c>
    </row>
    <row r="110" spans="1:13" ht="168.75" x14ac:dyDescent="0.4">
      <c r="A110">
        <v>2017</v>
      </c>
      <c r="B110">
        <v>9</v>
      </c>
      <c r="C110" s="1" t="s">
        <v>978</v>
      </c>
      <c r="D110">
        <v>4</v>
      </c>
      <c r="E110">
        <v>5</v>
      </c>
      <c r="F110">
        <v>8</v>
      </c>
      <c r="G110">
        <v>9</v>
      </c>
      <c r="H110">
        <v>2</v>
      </c>
      <c r="I110" s="1" t="s">
        <v>979</v>
      </c>
      <c r="J110">
        <v>1</v>
      </c>
      <c r="K110" t="str">
        <f>IF(J110=1,A110&amp;"_"&amp;TEXT(B110,"000"),"")</f>
        <v>2017_009</v>
      </c>
      <c r="L110">
        <v>1</v>
      </c>
      <c r="M110" t="str">
        <f>IF(L110=1,"ans_"&amp;A110&amp;"_"&amp;TEXT(B110,"000"),"")</f>
        <v>ans_2017_009</v>
      </c>
    </row>
    <row r="111" spans="1:13" ht="37.5" x14ac:dyDescent="0.4">
      <c r="A111">
        <v>2017</v>
      </c>
      <c r="B111">
        <v>10</v>
      </c>
      <c r="C111" t="s">
        <v>35</v>
      </c>
      <c r="D111" t="s">
        <v>980</v>
      </c>
      <c r="E111" t="s">
        <v>678</v>
      </c>
      <c r="F111" t="s">
        <v>981</v>
      </c>
      <c r="G111" t="s">
        <v>575</v>
      </c>
      <c r="H111">
        <v>2</v>
      </c>
      <c r="I111" s="1" t="s">
        <v>518</v>
      </c>
    </row>
    <row r="112" spans="1:13" ht="37.5" x14ac:dyDescent="0.4">
      <c r="A112">
        <v>2017</v>
      </c>
      <c r="B112">
        <v>11</v>
      </c>
      <c r="C112" t="s">
        <v>397</v>
      </c>
      <c r="D112" t="s">
        <v>982</v>
      </c>
      <c r="E112" t="s">
        <v>983</v>
      </c>
      <c r="F112" t="s">
        <v>984</v>
      </c>
      <c r="G112" t="s">
        <v>985</v>
      </c>
      <c r="H112">
        <v>4</v>
      </c>
      <c r="I112" s="1" t="s">
        <v>986</v>
      </c>
    </row>
    <row r="113" spans="1:13" ht="206.25" x14ac:dyDescent="0.4">
      <c r="A113">
        <v>2017</v>
      </c>
      <c r="B113">
        <v>12</v>
      </c>
      <c r="C113" t="s">
        <v>398</v>
      </c>
      <c r="D113" t="s">
        <v>987</v>
      </c>
      <c r="E113" t="s">
        <v>679</v>
      </c>
      <c r="F113" t="s">
        <v>988</v>
      </c>
      <c r="G113" t="s">
        <v>576</v>
      </c>
      <c r="H113">
        <v>3</v>
      </c>
      <c r="I113" s="1" t="s">
        <v>989</v>
      </c>
    </row>
    <row r="114" spans="1:13" ht="37.5" x14ac:dyDescent="0.4">
      <c r="A114">
        <v>2017</v>
      </c>
      <c r="B114">
        <v>13</v>
      </c>
      <c r="C114" t="s">
        <v>399</v>
      </c>
      <c r="D114" t="s">
        <v>990</v>
      </c>
      <c r="E114" t="s">
        <v>991</v>
      </c>
      <c r="F114" t="s">
        <v>992</v>
      </c>
      <c r="G114" t="s">
        <v>577</v>
      </c>
      <c r="H114">
        <v>1</v>
      </c>
      <c r="I114" s="1" t="s">
        <v>519</v>
      </c>
    </row>
    <row r="115" spans="1:13" ht="75" x14ac:dyDescent="0.4">
      <c r="A115">
        <v>2017</v>
      </c>
      <c r="B115">
        <v>14</v>
      </c>
      <c r="C115" t="s">
        <v>400</v>
      </c>
      <c r="D115" t="s">
        <v>993</v>
      </c>
      <c r="E115" t="s">
        <v>680</v>
      </c>
      <c r="F115" t="s">
        <v>994</v>
      </c>
      <c r="G115" t="s">
        <v>578</v>
      </c>
      <c r="H115">
        <v>2</v>
      </c>
      <c r="I115" s="1" t="s">
        <v>520</v>
      </c>
    </row>
    <row r="116" spans="1:13" ht="93.75" x14ac:dyDescent="0.4">
      <c r="A116">
        <v>2017</v>
      </c>
      <c r="B116">
        <v>15</v>
      </c>
      <c r="C116" s="1" t="s">
        <v>995</v>
      </c>
      <c r="D116" t="s">
        <v>996</v>
      </c>
      <c r="E116" t="s">
        <v>681</v>
      </c>
      <c r="F116" t="s">
        <v>997</v>
      </c>
      <c r="G116" t="s">
        <v>579</v>
      </c>
      <c r="H116">
        <v>2</v>
      </c>
      <c r="I116" t="s">
        <v>998</v>
      </c>
      <c r="J116">
        <v>1</v>
      </c>
      <c r="K116" t="str">
        <f>IF(J116=1,A116&amp;"_"&amp;TEXT(B116,"000"),"")</f>
        <v>2017_015</v>
      </c>
      <c r="L116">
        <v>1</v>
      </c>
      <c r="M116" t="str">
        <f>IF(L116=1,"ans_"&amp;A116&amp;"_"&amp;TEXT(B116,"000"),"")</f>
        <v>ans_2017_015</v>
      </c>
    </row>
    <row r="117" spans="1:13" ht="56.25" x14ac:dyDescent="0.4">
      <c r="A117">
        <v>2017</v>
      </c>
      <c r="B117">
        <v>16</v>
      </c>
      <c r="C117" t="s">
        <v>401</v>
      </c>
      <c r="D117" t="s">
        <v>999</v>
      </c>
      <c r="E117" t="s">
        <v>682</v>
      </c>
      <c r="F117" t="s">
        <v>1000</v>
      </c>
      <c r="G117" t="s">
        <v>580</v>
      </c>
      <c r="H117">
        <v>4</v>
      </c>
      <c r="I117" s="1" t="s">
        <v>521</v>
      </c>
    </row>
    <row r="118" spans="1:13" ht="168.75" x14ac:dyDescent="0.4">
      <c r="A118">
        <v>2017</v>
      </c>
      <c r="B118">
        <v>17</v>
      </c>
      <c r="C118" t="s">
        <v>402</v>
      </c>
      <c r="D118" t="s">
        <v>1001</v>
      </c>
      <c r="E118" t="s">
        <v>1002</v>
      </c>
      <c r="F118" t="s">
        <v>1003</v>
      </c>
      <c r="G118" t="s">
        <v>581</v>
      </c>
      <c r="H118">
        <v>2</v>
      </c>
      <c r="I118" s="1" t="s">
        <v>1004</v>
      </c>
    </row>
    <row r="119" spans="1:13" ht="225" x14ac:dyDescent="0.4">
      <c r="A119">
        <v>2017</v>
      </c>
      <c r="B119">
        <v>18</v>
      </c>
      <c r="C119" t="s">
        <v>403</v>
      </c>
      <c r="D119" t="s">
        <v>1005</v>
      </c>
      <c r="E119" t="s">
        <v>1006</v>
      </c>
      <c r="F119" t="s">
        <v>1007</v>
      </c>
      <c r="G119" t="s">
        <v>582</v>
      </c>
      <c r="H119">
        <v>3</v>
      </c>
      <c r="I119" s="1" t="s">
        <v>1008</v>
      </c>
    </row>
    <row r="120" spans="1:13" ht="75" x14ac:dyDescent="0.4">
      <c r="A120">
        <v>2017</v>
      </c>
      <c r="B120">
        <v>19</v>
      </c>
      <c r="C120" t="s">
        <v>215</v>
      </c>
      <c r="D120" t="s">
        <v>1009</v>
      </c>
      <c r="E120" t="s">
        <v>683</v>
      </c>
      <c r="F120" t="s">
        <v>1010</v>
      </c>
      <c r="G120" t="s">
        <v>583</v>
      </c>
      <c r="H120">
        <v>2</v>
      </c>
      <c r="I120" s="1" t="s">
        <v>1011</v>
      </c>
    </row>
    <row r="121" spans="1:13" x14ac:dyDescent="0.4">
      <c r="A121">
        <v>2017</v>
      </c>
      <c r="B121">
        <v>20</v>
      </c>
      <c r="C121" t="s">
        <v>404</v>
      </c>
      <c r="D121" t="s">
        <v>1012</v>
      </c>
      <c r="E121" t="s">
        <v>684</v>
      </c>
      <c r="F121" t="s">
        <v>1013</v>
      </c>
      <c r="G121" t="s">
        <v>1014</v>
      </c>
      <c r="H121">
        <v>3</v>
      </c>
      <c r="I121" t="s">
        <v>405</v>
      </c>
    </row>
    <row r="122" spans="1:13" ht="112.5" x14ac:dyDescent="0.4">
      <c r="A122">
        <v>2017</v>
      </c>
      <c r="B122">
        <v>21</v>
      </c>
      <c r="C122" t="s">
        <v>406</v>
      </c>
      <c r="D122" t="s">
        <v>1015</v>
      </c>
      <c r="E122" t="s">
        <v>685</v>
      </c>
      <c r="F122" t="s">
        <v>1016</v>
      </c>
      <c r="G122" t="s">
        <v>584</v>
      </c>
      <c r="H122">
        <v>4</v>
      </c>
      <c r="I122" s="1" t="s">
        <v>522</v>
      </c>
    </row>
    <row r="123" spans="1:13" ht="150" x14ac:dyDescent="0.4">
      <c r="A123">
        <v>2017</v>
      </c>
      <c r="B123">
        <v>22</v>
      </c>
      <c r="C123" t="s">
        <v>407</v>
      </c>
      <c r="D123" t="s">
        <v>1017</v>
      </c>
      <c r="E123" t="s">
        <v>1018</v>
      </c>
      <c r="F123" t="s">
        <v>1019</v>
      </c>
      <c r="G123" t="s">
        <v>585</v>
      </c>
      <c r="H123">
        <v>4</v>
      </c>
      <c r="I123" s="1" t="s">
        <v>1020</v>
      </c>
    </row>
    <row r="124" spans="1:13" ht="37.5" x14ac:dyDescent="0.4">
      <c r="A124">
        <v>2017</v>
      </c>
      <c r="B124">
        <v>23</v>
      </c>
      <c r="C124" t="s">
        <v>408</v>
      </c>
      <c r="D124" t="s">
        <v>1021</v>
      </c>
      <c r="E124" t="s">
        <v>686</v>
      </c>
      <c r="F124" t="s">
        <v>1022</v>
      </c>
      <c r="G124" t="s">
        <v>1023</v>
      </c>
      <c r="H124">
        <v>1</v>
      </c>
      <c r="I124" s="1" t="s">
        <v>523</v>
      </c>
    </row>
    <row r="125" spans="1:13" ht="75" x14ac:dyDescent="0.4">
      <c r="A125">
        <v>2017</v>
      </c>
      <c r="B125">
        <v>24</v>
      </c>
      <c r="C125" t="s">
        <v>409</v>
      </c>
      <c r="D125" t="s">
        <v>1024</v>
      </c>
      <c r="E125" t="s">
        <v>687</v>
      </c>
      <c r="F125" t="s">
        <v>1025</v>
      </c>
      <c r="G125" t="s">
        <v>586</v>
      </c>
      <c r="H125">
        <v>4</v>
      </c>
      <c r="I125" s="1" t="s">
        <v>1026</v>
      </c>
    </row>
    <row r="126" spans="1:13" ht="37.5" x14ac:dyDescent="0.4">
      <c r="A126">
        <v>2017</v>
      </c>
      <c r="B126">
        <v>25</v>
      </c>
      <c r="C126" t="s">
        <v>410</v>
      </c>
      <c r="D126" t="s">
        <v>1027</v>
      </c>
      <c r="E126" t="s">
        <v>688</v>
      </c>
      <c r="F126" t="s">
        <v>1028</v>
      </c>
      <c r="G126" t="s">
        <v>587</v>
      </c>
      <c r="H126">
        <v>2</v>
      </c>
      <c r="I126" s="1" t="s">
        <v>524</v>
      </c>
    </row>
    <row r="127" spans="1:13" ht="112.5" x14ac:dyDescent="0.4">
      <c r="A127">
        <v>2017</v>
      </c>
      <c r="B127">
        <v>26</v>
      </c>
      <c r="C127" s="1" t="s">
        <v>525</v>
      </c>
      <c r="D127" t="s">
        <v>1029</v>
      </c>
      <c r="E127" t="s">
        <v>1030</v>
      </c>
      <c r="F127" t="s">
        <v>1031</v>
      </c>
      <c r="G127" t="s">
        <v>1032</v>
      </c>
      <c r="H127">
        <v>1</v>
      </c>
      <c r="I127" t="s">
        <v>411</v>
      </c>
      <c r="J127">
        <v>1</v>
      </c>
      <c r="K127" t="str">
        <f t="shared" ref="K127:K134" si="0">IF(J127=1,A127&amp;"_"&amp;TEXT(B127,"000"),"")</f>
        <v>2017_026</v>
      </c>
      <c r="L127">
        <v>1</v>
      </c>
      <c r="M127" t="str">
        <f>IF(L127=1,"ans_"&amp;A127&amp;"_"&amp;TEXT(B127,"000"),"")</f>
        <v>ans_2017_026</v>
      </c>
    </row>
    <row r="128" spans="1:13" x14ac:dyDescent="0.4">
      <c r="A128">
        <v>2017</v>
      </c>
      <c r="B128">
        <v>27</v>
      </c>
      <c r="C128" t="s">
        <v>1033</v>
      </c>
      <c r="D128" t="s">
        <v>1034</v>
      </c>
      <c r="E128" t="s">
        <v>689</v>
      </c>
      <c r="F128" t="s">
        <v>1035</v>
      </c>
      <c r="G128" t="s">
        <v>588</v>
      </c>
      <c r="H128">
        <v>1</v>
      </c>
      <c r="I128" t="s">
        <v>412</v>
      </c>
      <c r="J128">
        <v>1</v>
      </c>
      <c r="K128" t="str">
        <f t="shared" si="0"/>
        <v>2017_027</v>
      </c>
    </row>
    <row r="129" spans="1:13" ht="150" x14ac:dyDescent="0.4">
      <c r="A129">
        <v>2017</v>
      </c>
      <c r="B129">
        <v>28</v>
      </c>
      <c r="C129" s="1" t="s">
        <v>1036</v>
      </c>
      <c r="D129" t="s">
        <v>1037</v>
      </c>
      <c r="E129" t="s">
        <v>690</v>
      </c>
      <c r="F129" t="s">
        <v>1038</v>
      </c>
      <c r="G129" t="s">
        <v>589</v>
      </c>
      <c r="H129">
        <v>3</v>
      </c>
      <c r="I129" t="s">
        <v>413</v>
      </c>
      <c r="J129">
        <v>1</v>
      </c>
      <c r="K129" t="str">
        <f t="shared" si="0"/>
        <v>2017_028</v>
      </c>
    </row>
    <row r="130" spans="1:13" ht="93.75" x14ac:dyDescent="0.4">
      <c r="A130">
        <v>2017</v>
      </c>
      <c r="B130">
        <v>29</v>
      </c>
      <c r="C130" t="s">
        <v>414</v>
      </c>
      <c r="D130" t="s">
        <v>1039</v>
      </c>
      <c r="E130" t="s">
        <v>1040</v>
      </c>
      <c r="F130" t="s">
        <v>1041</v>
      </c>
      <c r="G130" t="s">
        <v>1042</v>
      </c>
      <c r="H130">
        <v>2</v>
      </c>
      <c r="I130" s="1" t="s">
        <v>1043</v>
      </c>
      <c r="J130">
        <v>1</v>
      </c>
      <c r="K130" t="str">
        <f t="shared" si="0"/>
        <v>2017_029</v>
      </c>
    </row>
    <row r="131" spans="1:13" ht="56.25" x14ac:dyDescent="0.4">
      <c r="A131">
        <v>2017</v>
      </c>
      <c r="B131">
        <v>30</v>
      </c>
      <c r="C131" t="s">
        <v>415</v>
      </c>
      <c r="D131" t="s">
        <v>1044</v>
      </c>
      <c r="E131" t="s">
        <v>1045</v>
      </c>
      <c r="F131" t="s">
        <v>1046</v>
      </c>
      <c r="G131" t="s">
        <v>1047</v>
      </c>
      <c r="H131">
        <v>3</v>
      </c>
      <c r="I131" s="1" t="s">
        <v>526</v>
      </c>
      <c r="J131">
        <v>1</v>
      </c>
      <c r="K131" t="str">
        <f t="shared" si="0"/>
        <v>2017_030</v>
      </c>
    </row>
    <row r="132" spans="1:13" x14ac:dyDescent="0.4">
      <c r="A132">
        <v>2017</v>
      </c>
      <c r="B132">
        <v>31</v>
      </c>
      <c r="C132" t="s">
        <v>416</v>
      </c>
      <c r="D132" t="s">
        <v>848</v>
      </c>
      <c r="E132" t="s">
        <v>849</v>
      </c>
      <c r="F132" t="s">
        <v>1048</v>
      </c>
      <c r="G132" t="s">
        <v>850</v>
      </c>
      <c r="H132">
        <v>1</v>
      </c>
      <c r="I132" t="s">
        <v>1049</v>
      </c>
      <c r="J132">
        <v>1</v>
      </c>
      <c r="K132" t="str">
        <f t="shared" si="0"/>
        <v>2017_031</v>
      </c>
      <c r="L132">
        <v>1</v>
      </c>
      <c r="M132" t="str">
        <f>IF(L132=1,"ans_"&amp;A132&amp;"_"&amp;TEXT(B132,"000"),"")</f>
        <v>ans_2017_031</v>
      </c>
    </row>
    <row r="133" spans="1:13" ht="56.25" x14ac:dyDescent="0.4">
      <c r="A133">
        <v>2017</v>
      </c>
      <c r="B133">
        <v>32</v>
      </c>
      <c r="C133" t="s">
        <v>417</v>
      </c>
      <c r="D133" t="s">
        <v>396</v>
      </c>
      <c r="E133" t="s">
        <v>396</v>
      </c>
      <c r="F133" t="s">
        <v>396</v>
      </c>
      <c r="G133" t="s">
        <v>396</v>
      </c>
      <c r="H133">
        <v>3</v>
      </c>
      <c r="I133" s="1" t="s">
        <v>527</v>
      </c>
      <c r="J133">
        <v>1</v>
      </c>
      <c r="K133" t="str">
        <f t="shared" si="0"/>
        <v>2017_032</v>
      </c>
    </row>
    <row r="134" spans="1:13" x14ac:dyDescent="0.4">
      <c r="A134">
        <v>2017</v>
      </c>
      <c r="B134">
        <v>33</v>
      </c>
      <c r="C134" t="s">
        <v>1050</v>
      </c>
      <c r="D134" t="s">
        <v>1051</v>
      </c>
      <c r="E134" t="s">
        <v>691</v>
      </c>
      <c r="F134" t="s">
        <v>635</v>
      </c>
      <c r="G134" t="s">
        <v>590</v>
      </c>
      <c r="H134">
        <v>2</v>
      </c>
      <c r="I134" s="1" t="s">
        <v>396</v>
      </c>
      <c r="J134">
        <v>1</v>
      </c>
      <c r="K134" t="str">
        <f t="shared" si="0"/>
        <v>2017_033</v>
      </c>
      <c r="L134">
        <v>1</v>
      </c>
      <c r="M134" t="str">
        <f>IF(L134=1,"ans_"&amp;A134&amp;"_"&amp;TEXT(B134,"000"),"")</f>
        <v>ans_2017_033</v>
      </c>
    </row>
    <row r="135" spans="1:13" ht="75" x14ac:dyDescent="0.4">
      <c r="A135">
        <v>2017</v>
      </c>
      <c r="B135">
        <v>34</v>
      </c>
      <c r="C135" t="s">
        <v>418</v>
      </c>
      <c r="D135" t="s">
        <v>1052</v>
      </c>
      <c r="E135" t="s">
        <v>692</v>
      </c>
      <c r="F135" t="s">
        <v>1053</v>
      </c>
      <c r="G135" t="s">
        <v>591</v>
      </c>
      <c r="H135">
        <v>3</v>
      </c>
      <c r="I135" s="1" t="s">
        <v>528</v>
      </c>
    </row>
    <row r="136" spans="1:13" ht="131.25" x14ac:dyDescent="0.4">
      <c r="A136">
        <v>2017</v>
      </c>
      <c r="B136">
        <v>35</v>
      </c>
      <c r="C136" t="s">
        <v>419</v>
      </c>
      <c r="D136" t="s">
        <v>1054</v>
      </c>
      <c r="E136" t="s">
        <v>693</v>
      </c>
      <c r="F136" t="s">
        <v>1055</v>
      </c>
      <c r="G136" t="s">
        <v>1056</v>
      </c>
      <c r="H136">
        <v>1</v>
      </c>
      <c r="I136" s="1" t="s">
        <v>1057</v>
      </c>
    </row>
    <row r="137" spans="1:13" ht="168.75" x14ac:dyDescent="0.4">
      <c r="A137">
        <v>2017</v>
      </c>
      <c r="B137">
        <v>36</v>
      </c>
      <c r="C137" t="s">
        <v>420</v>
      </c>
      <c r="D137" t="s">
        <v>1058</v>
      </c>
      <c r="E137" t="s">
        <v>694</v>
      </c>
      <c r="F137" t="s">
        <v>1059</v>
      </c>
      <c r="G137" t="s">
        <v>592</v>
      </c>
      <c r="H137">
        <v>3</v>
      </c>
      <c r="I137" s="1" t="s">
        <v>1060</v>
      </c>
    </row>
    <row r="138" spans="1:13" ht="56.25" x14ac:dyDescent="0.4">
      <c r="A138">
        <v>2017</v>
      </c>
      <c r="B138">
        <v>37</v>
      </c>
      <c r="C138" t="s">
        <v>421</v>
      </c>
      <c r="D138" t="s">
        <v>1061</v>
      </c>
      <c r="E138" t="s">
        <v>1062</v>
      </c>
      <c r="F138" t="s">
        <v>1063</v>
      </c>
      <c r="G138" t="s">
        <v>593</v>
      </c>
      <c r="H138">
        <v>1</v>
      </c>
      <c r="I138" s="1" t="s">
        <v>529</v>
      </c>
    </row>
    <row r="139" spans="1:13" ht="56.25" x14ac:dyDescent="0.4">
      <c r="A139">
        <v>2017</v>
      </c>
      <c r="B139">
        <v>38</v>
      </c>
      <c r="C139" t="s">
        <v>422</v>
      </c>
      <c r="D139" t="s">
        <v>1064</v>
      </c>
      <c r="E139" t="s">
        <v>695</v>
      </c>
      <c r="F139" t="s">
        <v>1065</v>
      </c>
      <c r="G139" t="s">
        <v>594</v>
      </c>
      <c r="H139">
        <v>4</v>
      </c>
      <c r="I139" s="1" t="s">
        <v>530</v>
      </c>
    </row>
    <row r="140" spans="1:13" ht="112.5" x14ac:dyDescent="0.4">
      <c r="A140">
        <v>2017</v>
      </c>
      <c r="B140">
        <v>39</v>
      </c>
      <c r="C140" t="s">
        <v>423</v>
      </c>
      <c r="D140" t="s">
        <v>1066</v>
      </c>
      <c r="E140" t="s">
        <v>696</v>
      </c>
      <c r="F140" t="s">
        <v>1067</v>
      </c>
      <c r="G140" t="s">
        <v>1068</v>
      </c>
      <c r="H140">
        <v>4</v>
      </c>
      <c r="I140" s="1" t="s">
        <v>1069</v>
      </c>
    </row>
    <row r="141" spans="1:13" ht="93.75" x14ac:dyDescent="0.4">
      <c r="A141">
        <v>2017</v>
      </c>
      <c r="B141">
        <v>40</v>
      </c>
      <c r="C141" s="1" t="s">
        <v>531</v>
      </c>
      <c r="D141" t="s">
        <v>396</v>
      </c>
      <c r="E141" t="s">
        <v>396</v>
      </c>
      <c r="F141" t="s">
        <v>396</v>
      </c>
      <c r="G141" t="s">
        <v>396</v>
      </c>
      <c r="H141">
        <v>2</v>
      </c>
      <c r="I141" s="1" t="s">
        <v>1070</v>
      </c>
      <c r="J141">
        <v>1</v>
      </c>
      <c r="K141" t="str">
        <f>IF(J141=1,A141&amp;"_"&amp;TEXT(B141,"000"),"")</f>
        <v>2017_040</v>
      </c>
    </row>
    <row r="142" spans="1:13" ht="56.25" x14ac:dyDescent="0.4">
      <c r="A142">
        <v>2017</v>
      </c>
      <c r="B142">
        <v>41</v>
      </c>
      <c r="C142" t="s">
        <v>424</v>
      </c>
      <c r="D142" t="s">
        <v>1071</v>
      </c>
      <c r="E142" t="s">
        <v>697</v>
      </c>
      <c r="F142" t="s">
        <v>1072</v>
      </c>
      <c r="G142" t="s">
        <v>595</v>
      </c>
      <c r="H142">
        <v>3</v>
      </c>
      <c r="I142" s="1" t="s">
        <v>1073</v>
      </c>
    </row>
    <row r="143" spans="1:13" ht="112.5" x14ac:dyDescent="0.4">
      <c r="A143">
        <v>2017</v>
      </c>
      <c r="B143">
        <v>42</v>
      </c>
      <c r="C143" t="s">
        <v>425</v>
      </c>
      <c r="D143" t="s">
        <v>1074</v>
      </c>
      <c r="E143" t="s">
        <v>1075</v>
      </c>
      <c r="F143" t="s">
        <v>1076</v>
      </c>
      <c r="G143" t="s">
        <v>1077</v>
      </c>
      <c r="H143">
        <v>4</v>
      </c>
      <c r="I143" s="1" t="s">
        <v>1078</v>
      </c>
    </row>
    <row r="144" spans="1:13" ht="75" x14ac:dyDescent="0.4">
      <c r="A144">
        <v>2017</v>
      </c>
      <c r="B144">
        <v>43</v>
      </c>
      <c r="C144" t="s">
        <v>426</v>
      </c>
      <c r="D144" t="s">
        <v>1079</v>
      </c>
      <c r="E144" t="s">
        <v>698</v>
      </c>
      <c r="F144" t="s">
        <v>1080</v>
      </c>
      <c r="G144" t="s">
        <v>596</v>
      </c>
      <c r="H144">
        <v>4</v>
      </c>
      <c r="I144" s="1" t="s">
        <v>532</v>
      </c>
    </row>
    <row r="145" spans="1:11" ht="150" x14ac:dyDescent="0.4">
      <c r="A145">
        <v>2017</v>
      </c>
      <c r="B145">
        <v>44</v>
      </c>
      <c r="C145" s="1" t="s">
        <v>1081</v>
      </c>
      <c r="D145" t="s">
        <v>1082</v>
      </c>
      <c r="E145" t="s">
        <v>699</v>
      </c>
      <c r="F145" t="s">
        <v>1083</v>
      </c>
      <c r="G145" t="s">
        <v>165</v>
      </c>
      <c r="H145">
        <v>3</v>
      </c>
      <c r="I145" s="1" t="s">
        <v>533</v>
      </c>
      <c r="J145">
        <v>1</v>
      </c>
      <c r="K145" t="str">
        <f>IF(J145=1,A145&amp;"_"&amp;TEXT(B145,"000"),"")</f>
        <v>2017_044</v>
      </c>
    </row>
    <row r="146" spans="1:11" ht="93.75" x14ac:dyDescent="0.4">
      <c r="A146">
        <v>2017</v>
      </c>
      <c r="B146">
        <v>45</v>
      </c>
      <c r="C146" t="s">
        <v>427</v>
      </c>
      <c r="D146" t="s">
        <v>1084</v>
      </c>
      <c r="E146" t="s">
        <v>1085</v>
      </c>
      <c r="F146" t="s">
        <v>1086</v>
      </c>
      <c r="G146" t="s">
        <v>597</v>
      </c>
      <c r="H146">
        <v>4</v>
      </c>
      <c r="I146" s="1" t="s">
        <v>1087</v>
      </c>
    </row>
    <row r="147" spans="1:11" ht="56.25" x14ac:dyDescent="0.4">
      <c r="A147">
        <v>2017</v>
      </c>
      <c r="B147">
        <v>46</v>
      </c>
      <c r="C147" t="s">
        <v>428</v>
      </c>
      <c r="D147" t="s">
        <v>1088</v>
      </c>
      <c r="E147" t="s">
        <v>700</v>
      </c>
      <c r="F147" t="s">
        <v>1089</v>
      </c>
      <c r="G147" t="s">
        <v>598</v>
      </c>
      <c r="H147">
        <v>3</v>
      </c>
      <c r="I147" s="1" t="s">
        <v>1090</v>
      </c>
    </row>
    <row r="148" spans="1:11" ht="318.75" x14ac:dyDescent="0.4">
      <c r="A148">
        <v>2017</v>
      </c>
      <c r="B148">
        <v>47</v>
      </c>
      <c r="C148" s="1" t="s">
        <v>534</v>
      </c>
      <c r="D148" t="s">
        <v>396</v>
      </c>
      <c r="E148" t="s">
        <v>396</v>
      </c>
      <c r="F148" t="s">
        <v>396</v>
      </c>
      <c r="G148" t="s">
        <v>396</v>
      </c>
      <c r="H148">
        <v>3</v>
      </c>
      <c r="I148" t="s">
        <v>1091</v>
      </c>
      <c r="J148">
        <v>1</v>
      </c>
      <c r="K148" t="str">
        <f>IF(J148=1,A148&amp;"_"&amp;TEXT(B148,"000"),"")</f>
        <v>2017_047</v>
      </c>
    </row>
    <row r="149" spans="1:11" ht="37.5" x14ac:dyDescent="0.4">
      <c r="A149">
        <v>2017</v>
      </c>
      <c r="B149">
        <v>48</v>
      </c>
      <c r="C149" t="s">
        <v>429</v>
      </c>
      <c r="D149" t="s">
        <v>1092</v>
      </c>
      <c r="E149" t="s">
        <v>701</v>
      </c>
      <c r="F149" t="s">
        <v>1093</v>
      </c>
      <c r="G149" t="s">
        <v>599</v>
      </c>
      <c r="H149">
        <v>1</v>
      </c>
      <c r="I149" s="1" t="s">
        <v>1094</v>
      </c>
    </row>
    <row r="150" spans="1:11" ht="93.75" x14ac:dyDescent="0.4">
      <c r="A150">
        <v>2017</v>
      </c>
      <c r="B150">
        <v>49</v>
      </c>
      <c r="C150" s="1" t="s">
        <v>535</v>
      </c>
      <c r="D150" t="s">
        <v>396</v>
      </c>
      <c r="E150" t="s">
        <v>396</v>
      </c>
      <c r="F150" t="s">
        <v>396</v>
      </c>
      <c r="G150" t="s">
        <v>396</v>
      </c>
      <c r="H150">
        <v>1</v>
      </c>
      <c r="I150" t="s">
        <v>1095</v>
      </c>
      <c r="J150">
        <v>1</v>
      </c>
      <c r="K150" t="str">
        <f>IF(J150=1,A150&amp;"_"&amp;TEXT(B150,"000"),"")</f>
        <v>2017_049</v>
      </c>
    </row>
    <row r="151" spans="1:11" ht="93.75" x14ac:dyDescent="0.4">
      <c r="A151">
        <v>2017</v>
      </c>
      <c r="B151">
        <v>50</v>
      </c>
      <c r="C151" t="s">
        <v>430</v>
      </c>
      <c r="D151" t="s">
        <v>1096</v>
      </c>
      <c r="E151" t="s">
        <v>702</v>
      </c>
      <c r="F151" t="s">
        <v>1097</v>
      </c>
      <c r="G151" t="s">
        <v>1098</v>
      </c>
      <c r="H151">
        <v>2</v>
      </c>
      <c r="I151" s="1" t="s">
        <v>1099</v>
      </c>
    </row>
    <row r="152" spans="1:11" ht="56.25" x14ac:dyDescent="0.4">
      <c r="A152">
        <v>2016</v>
      </c>
      <c r="B152">
        <v>1</v>
      </c>
      <c r="C152" t="s">
        <v>431</v>
      </c>
      <c r="D152" t="s">
        <v>1100</v>
      </c>
      <c r="E152" t="s">
        <v>703</v>
      </c>
      <c r="F152" t="s">
        <v>1101</v>
      </c>
      <c r="G152" t="s">
        <v>600</v>
      </c>
      <c r="H152">
        <v>4</v>
      </c>
      <c r="I152" s="1" t="s">
        <v>536</v>
      </c>
    </row>
    <row r="153" spans="1:11" ht="56.25" x14ac:dyDescent="0.4">
      <c r="A153">
        <v>2016</v>
      </c>
      <c r="B153">
        <v>2</v>
      </c>
      <c r="C153" t="s">
        <v>432</v>
      </c>
      <c r="D153" t="s">
        <v>1102</v>
      </c>
      <c r="E153" t="s">
        <v>704</v>
      </c>
      <c r="F153" t="s">
        <v>1103</v>
      </c>
      <c r="G153" t="s">
        <v>1104</v>
      </c>
      <c r="H153">
        <v>3</v>
      </c>
      <c r="I153" s="1" t="s">
        <v>537</v>
      </c>
    </row>
    <row r="154" spans="1:11" x14ac:dyDescent="0.4">
      <c r="A154">
        <v>2016</v>
      </c>
      <c r="B154">
        <v>3</v>
      </c>
      <c r="C154" t="s">
        <v>433</v>
      </c>
      <c r="D154" t="s">
        <v>1105</v>
      </c>
      <c r="E154" t="s">
        <v>705</v>
      </c>
      <c r="F154" t="s">
        <v>1106</v>
      </c>
      <c r="G154" t="s">
        <v>601</v>
      </c>
      <c r="H154">
        <v>4</v>
      </c>
      <c r="I154" t="s">
        <v>434</v>
      </c>
    </row>
    <row r="155" spans="1:11" ht="112.5" x14ac:dyDescent="0.4">
      <c r="A155">
        <v>2016</v>
      </c>
      <c r="B155">
        <v>4</v>
      </c>
      <c r="C155" t="s">
        <v>1107</v>
      </c>
      <c r="D155" t="s">
        <v>1108</v>
      </c>
      <c r="E155" t="s">
        <v>706</v>
      </c>
      <c r="F155" t="s">
        <v>1109</v>
      </c>
      <c r="G155" t="s">
        <v>602</v>
      </c>
      <c r="H155">
        <v>3</v>
      </c>
      <c r="I155" s="1" t="s">
        <v>1110</v>
      </c>
    </row>
    <row r="156" spans="1:11" ht="131.25" x14ac:dyDescent="0.4">
      <c r="A156">
        <v>2016</v>
      </c>
      <c r="B156">
        <v>5</v>
      </c>
      <c r="C156" s="1" t="s">
        <v>538</v>
      </c>
      <c r="D156" t="s">
        <v>1111</v>
      </c>
      <c r="E156" t="s">
        <v>1112</v>
      </c>
      <c r="F156" t="s">
        <v>1113</v>
      </c>
      <c r="G156" t="s">
        <v>603</v>
      </c>
      <c r="H156">
        <v>4</v>
      </c>
      <c r="I156" s="1" t="s">
        <v>1114</v>
      </c>
      <c r="J156">
        <v>1</v>
      </c>
      <c r="K156" t="str">
        <f>IF(J156=1,A156&amp;"_"&amp;TEXT(B156,"000"),"")</f>
        <v>2016_005</v>
      </c>
    </row>
    <row r="157" spans="1:11" ht="168.75" x14ac:dyDescent="0.4">
      <c r="A157">
        <v>2016</v>
      </c>
      <c r="B157">
        <v>6</v>
      </c>
      <c r="C157" s="1" t="s">
        <v>1115</v>
      </c>
      <c r="D157" t="s">
        <v>396</v>
      </c>
      <c r="E157" t="s">
        <v>396</v>
      </c>
      <c r="F157" t="s">
        <v>396</v>
      </c>
      <c r="G157" t="s">
        <v>396</v>
      </c>
      <c r="H157">
        <v>2</v>
      </c>
      <c r="I157" s="1" t="s">
        <v>396</v>
      </c>
      <c r="J157">
        <v>1</v>
      </c>
      <c r="K157" t="str">
        <f>IF(J157=1,A157&amp;"_"&amp;TEXT(B157,"000"),"")</f>
        <v>2016_006</v>
      </c>
    </row>
    <row r="158" spans="1:11" x14ac:dyDescent="0.4">
      <c r="A158">
        <v>2016</v>
      </c>
      <c r="B158">
        <v>7</v>
      </c>
      <c r="C158" t="s">
        <v>435</v>
      </c>
      <c r="D158" t="s">
        <v>1116</v>
      </c>
      <c r="E158" t="s">
        <v>1117</v>
      </c>
      <c r="F158" t="s">
        <v>1118</v>
      </c>
      <c r="G158" t="s">
        <v>604</v>
      </c>
      <c r="H158">
        <v>1</v>
      </c>
      <c r="I158" t="s">
        <v>436</v>
      </c>
    </row>
    <row r="159" spans="1:11" ht="93.75" x14ac:dyDescent="0.4">
      <c r="A159">
        <v>2016</v>
      </c>
      <c r="B159">
        <v>8</v>
      </c>
      <c r="C159" t="s">
        <v>395</v>
      </c>
      <c r="D159" t="s">
        <v>1119</v>
      </c>
      <c r="E159" t="s">
        <v>707</v>
      </c>
      <c r="F159" t="s">
        <v>1120</v>
      </c>
      <c r="G159" t="s">
        <v>605</v>
      </c>
      <c r="H159">
        <v>1</v>
      </c>
      <c r="I159" s="1" t="s">
        <v>1121</v>
      </c>
    </row>
    <row r="160" spans="1:11" ht="75" x14ac:dyDescent="0.4">
      <c r="A160">
        <v>2016</v>
      </c>
      <c r="B160">
        <v>9</v>
      </c>
      <c r="C160" t="s">
        <v>1122</v>
      </c>
      <c r="D160" t="s">
        <v>1123</v>
      </c>
      <c r="E160" t="s">
        <v>1124</v>
      </c>
      <c r="F160" t="s">
        <v>1125</v>
      </c>
      <c r="G160" t="s">
        <v>1126</v>
      </c>
      <c r="H160">
        <v>4</v>
      </c>
      <c r="I160" s="1" t="s">
        <v>1127</v>
      </c>
    </row>
    <row r="161" spans="1:13" ht="131.25" x14ac:dyDescent="0.4">
      <c r="A161">
        <v>2016</v>
      </c>
      <c r="B161">
        <v>10</v>
      </c>
      <c r="C161" t="s">
        <v>437</v>
      </c>
      <c r="D161" t="s">
        <v>1128</v>
      </c>
      <c r="E161" t="s">
        <v>708</v>
      </c>
      <c r="F161" t="s">
        <v>1129</v>
      </c>
      <c r="G161" t="s">
        <v>606</v>
      </c>
      <c r="H161">
        <v>3</v>
      </c>
      <c r="I161" s="1" t="s">
        <v>1130</v>
      </c>
    </row>
    <row r="162" spans="1:13" ht="337.5" x14ac:dyDescent="0.4">
      <c r="A162">
        <v>2016</v>
      </c>
      <c r="B162">
        <v>11</v>
      </c>
      <c r="C162" s="1" t="s">
        <v>1131</v>
      </c>
      <c r="D162" t="s">
        <v>1132</v>
      </c>
      <c r="E162" t="s">
        <v>709</v>
      </c>
      <c r="F162" t="s">
        <v>1133</v>
      </c>
      <c r="G162" t="s">
        <v>607</v>
      </c>
      <c r="H162">
        <v>3</v>
      </c>
      <c r="I162" s="1" t="s">
        <v>1134</v>
      </c>
      <c r="J162">
        <v>1</v>
      </c>
      <c r="K162" t="str">
        <f>IF(J162=1,A162&amp;"_"&amp;TEXT(B162,"000"),"")</f>
        <v>2016_011</v>
      </c>
      <c r="L162">
        <v>1</v>
      </c>
      <c r="M162" t="str">
        <f>IF(L162=1,"ans_"&amp;A162&amp;"_"&amp;TEXT(B162,"000"),"")</f>
        <v>ans_2016_011</v>
      </c>
    </row>
    <row r="163" spans="1:13" x14ac:dyDescent="0.4">
      <c r="A163">
        <v>2016</v>
      </c>
      <c r="B163">
        <v>12</v>
      </c>
      <c r="C163" t="s">
        <v>212</v>
      </c>
      <c r="D163" t="s">
        <v>1135</v>
      </c>
      <c r="E163" t="s">
        <v>710</v>
      </c>
      <c r="F163" t="s">
        <v>1136</v>
      </c>
      <c r="G163" t="s">
        <v>608</v>
      </c>
      <c r="H163">
        <v>2</v>
      </c>
      <c r="I163" t="s">
        <v>438</v>
      </c>
    </row>
    <row r="164" spans="1:13" ht="187.5" x14ac:dyDescent="0.4">
      <c r="A164">
        <v>2016</v>
      </c>
      <c r="B164">
        <v>13</v>
      </c>
      <c r="C164" t="s">
        <v>439</v>
      </c>
      <c r="D164" t="s">
        <v>1137</v>
      </c>
      <c r="E164" t="s">
        <v>1138</v>
      </c>
      <c r="F164" t="s">
        <v>1139</v>
      </c>
      <c r="G164" t="s">
        <v>609</v>
      </c>
      <c r="H164">
        <v>2</v>
      </c>
      <c r="I164" s="1" t="s">
        <v>1140</v>
      </c>
    </row>
    <row r="165" spans="1:13" ht="37.5" x14ac:dyDescent="0.4">
      <c r="A165">
        <v>2016</v>
      </c>
      <c r="B165">
        <v>14</v>
      </c>
      <c r="C165" t="s">
        <v>440</v>
      </c>
      <c r="D165" t="s">
        <v>1141</v>
      </c>
      <c r="E165" t="s">
        <v>1142</v>
      </c>
      <c r="F165" t="s">
        <v>1143</v>
      </c>
      <c r="G165" t="s">
        <v>610</v>
      </c>
      <c r="H165">
        <v>1</v>
      </c>
      <c r="I165" s="1" t="s">
        <v>539</v>
      </c>
    </row>
    <row r="166" spans="1:13" ht="150" x14ac:dyDescent="0.4">
      <c r="A166">
        <v>2016</v>
      </c>
      <c r="B166">
        <v>15</v>
      </c>
      <c r="C166" s="1" t="s">
        <v>540</v>
      </c>
      <c r="D166" t="s">
        <v>396</v>
      </c>
      <c r="E166" t="s">
        <v>396</v>
      </c>
      <c r="F166" t="s">
        <v>396</v>
      </c>
      <c r="G166" t="s">
        <v>396</v>
      </c>
      <c r="H166">
        <v>4</v>
      </c>
      <c r="I166" s="1" t="s">
        <v>396</v>
      </c>
      <c r="J166">
        <v>1</v>
      </c>
      <c r="K166" t="str">
        <f>IF(J166=1,A166&amp;"_"&amp;TEXT(B166,"000"),"")</f>
        <v>2016_015</v>
      </c>
      <c r="L166">
        <v>1</v>
      </c>
      <c r="M166" t="str">
        <f>IF(L166=1,"ans_"&amp;A166&amp;"_"&amp;TEXT(B166,"000"),"")</f>
        <v>ans_2016_015</v>
      </c>
    </row>
    <row r="167" spans="1:13" ht="75" x14ac:dyDescent="0.4">
      <c r="A167">
        <v>2016</v>
      </c>
      <c r="B167">
        <v>16</v>
      </c>
      <c r="C167" t="s">
        <v>441</v>
      </c>
      <c r="D167" t="s">
        <v>1144</v>
      </c>
      <c r="E167" t="s">
        <v>711</v>
      </c>
      <c r="F167" t="s">
        <v>1145</v>
      </c>
      <c r="G167" t="s">
        <v>611</v>
      </c>
      <c r="H167">
        <v>2</v>
      </c>
      <c r="I167" s="1" t="s">
        <v>541</v>
      </c>
    </row>
    <row r="168" spans="1:13" ht="56.25" x14ac:dyDescent="0.4">
      <c r="A168">
        <v>2016</v>
      </c>
      <c r="B168">
        <v>17</v>
      </c>
      <c r="C168" t="s">
        <v>442</v>
      </c>
      <c r="D168" t="s">
        <v>396</v>
      </c>
      <c r="E168" t="s">
        <v>396</v>
      </c>
      <c r="F168" t="s">
        <v>396</v>
      </c>
      <c r="G168" t="s">
        <v>396</v>
      </c>
      <c r="H168">
        <v>4</v>
      </c>
      <c r="I168" s="1" t="s">
        <v>1146</v>
      </c>
      <c r="J168">
        <v>1</v>
      </c>
      <c r="K168" t="str">
        <f>IF(J168=1,A168&amp;"_"&amp;TEXT(B168,"000"),"")</f>
        <v>2016_017</v>
      </c>
    </row>
    <row r="169" spans="1:13" ht="131.25" x14ac:dyDescent="0.4">
      <c r="A169">
        <v>2016</v>
      </c>
      <c r="B169">
        <v>18</v>
      </c>
      <c r="C169" s="1" t="s">
        <v>1147</v>
      </c>
      <c r="D169" t="s">
        <v>396</v>
      </c>
      <c r="E169" t="s">
        <v>396</v>
      </c>
      <c r="F169" t="s">
        <v>396</v>
      </c>
      <c r="G169" t="s">
        <v>396</v>
      </c>
      <c r="H169">
        <v>2</v>
      </c>
      <c r="I169" t="s">
        <v>1148</v>
      </c>
      <c r="J169">
        <v>1</v>
      </c>
      <c r="K169" t="str">
        <f>IF(J169=1,A169&amp;"_"&amp;TEXT(B169,"000"),"")</f>
        <v>2016_018</v>
      </c>
    </row>
    <row r="170" spans="1:13" x14ac:dyDescent="0.4">
      <c r="A170">
        <v>2016</v>
      </c>
      <c r="B170">
        <v>19</v>
      </c>
      <c r="C170" t="s">
        <v>443</v>
      </c>
      <c r="D170" t="s">
        <v>1149</v>
      </c>
      <c r="E170" t="s">
        <v>712</v>
      </c>
      <c r="F170" t="s">
        <v>1150</v>
      </c>
      <c r="G170" t="s">
        <v>1151</v>
      </c>
      <c r="H170">
        <v>4</v>
      </c>
      <c r="I170" t="s">
        <v>1152</v>
      </c>
    </row>
    <row r="171" spans="1:13" ht="150" x14ac:dyDescent="0.4">
      <c r="A171">
        <v>2016</v>
      </c>
      <c r="B171">
        <v>20</v>
      </c>
      <c r="C171" t="s">
        <v>444</v>
      </c>
      <c r="D171" t="s">
        <v>1153</v>
      </c>
      <c r="E171" t="s">
        <v>713</v>
      </c>
      <c r="F171" t="s">
        <v>1154</v>
      </c>
      <c r="G171" t="s">
        <v>612</v>
      </c>
      <c r="H171">
        <v>2</v>
      </c>
      <c r="I171" s="1" t="s">
        <v>1155</v>
      </c>
    </row>
    <row r="172" spans="1:13" ht="37.5" x14ac:dyDescent="0.4">
      <c r="A172">
        <v>2016</v>
      </c>
      <c r="B172">
        <v>21</v>
      </c>
      <c r="C172" t="s">
        <v>423</v>
      </c>
      <c r="D172" t="s">
        <v>1156</v>
      </c>
      <c r="E172" t="s">
        <v>714</v>
      </c>
      <c r="F172" t="s">
        <v>1157</v>
      </c>
      <c r="G172" t="s">
        <v>613</v>
      </c>
      <c r="H172">
        <v>1</v>
      </c>
      <c r="I172" s="1" t="s">
        <v>542</v>
      </c>
    </row>
    <row r="173" spans="1:13" ht="56.25" x14ac:dyDescent="0.4">
      <c r="A173">
        <v>2016</v>
      </c>
      <c r="B173">
        <v>22</v>
      </c>
      <c r="C173" t="s">
        <v>445</v>
      </c>
      <c r="D173" t="s">
        <v>1158</v>
      </c>
      <c r="E173" t="s">
        <v>715</v>
      </c>
      <c r="F173" t="s">
        <v>1159</v>
      </c>
      <c r="G173" t="s">
        <v>614</v>
      </c>
      <c r="H173">
        <v>1</v>
      </c>
      <c r="I173" s="1" t="s">
        <v>543</v>
      </c>
    </row>
    <row r="174" spans="1:13" ht="131.25" x14ac:dyDescent="0.4">
      <c r="A174">
        <v>2016</v>
      </c>
      <c r="B174">
        <v>23</v>
      </c>
      <c r="C174" t="s">
        <v>446</v>
      </c>
      <c r="D174" t="s">
        <v>1160</v>
      </c>
      <c r="E174" t="s">
        <v>716</v>
      </c>
      <c r="F174" t="s">
        <v>1161</v>
      </c>
      <c r="G174" t="s">
        <v>615</v>
      </c>
      <c r="H174">
        <v>2</v>
      </c>
      <c r="I174" s="1" t="s">
        <v>1162</v>
      </c>
    </row>
    <row r="175" spans="1:13" ht="187.5" x14ac:dyDescent="0.4">
      <c r="A175">
        <v>2016</v>
      </c>
      <c r="B175">
        <v>24</v>
      </c>
      <c r="C175" t="s">
        <v>447</v>
      </c>
      <c r="D175" t="s">
        <v>1163</v>
      </c>
      <c r="E175" t="s">
        <v>1164</v>
      </c>
      <c r="F175" t="s">
        <v>1165</v>
      </c>
      <c r="G175" t="s">
        <v>1166</v>
      </c>
      <c r="H175">
        <v>2</v>
      </c>
      <c r="I175" s="1" t="s">
        <v>1167</v>
      </c>
      <c r="J175">
        <v>1</v>
      </c>
      <c r="K175" t="str">
        <f>IF(J175=1,A175&amp;"_"&amp;TEXT(B175,"000"),"")</f>
        <v>2016_024</v>
      </c>
    </row>
    <row r="176" spans="1:13" ht="131.25" x14ac:dyDescent="0.4">
      <c r="A176">
        <v>2016</v>
      </c>
      <c r="B176">
        <v>25</v>
      </c>
      <c r="C176" t="s">
        <v>448</v>
      </c>
      <c r="D176" t="s">
        <v>1168</v>
      </c>
      <c r="E176" t="s">
        <v>717</v>
      </c>
      <c r="F176" t="s">
        <v>1169</v>
      </c>
      <c r="G176" t="s">
        <v>616</v>
      </c>
      <c r="H176">
        <v>3</v>
      </c>
      <c r="I176" s="1" t="s">
        <v>544</v>
      </c>
    </row>
    <row r="177" spans="1:13" x14ac:dyDescent="0.4">
      <c r="A177">
        <v>2016</v>
      </c>
      <c r="B177">
        <v>26</v>
      </c>
      <c r="C177" t="s">
        <v>449</v>
      </c>
      <c r="D177" t="s">
        <v>1170</v>
      </c>
      <c r="E177" t="s">
        <v>718</v>
      </c>
      <c r="F177" t="s">
        <v>1171</v>
      </c>
      <c r="G177" t="s">
        <v>617</v>
      </c>
      <c r="H177">
        <v>1</v>
      </c>
      <c r="I177" s="1" t="s">
        <v>396</v>
      </c>
      <c r="J177">
        <v>1</v>
      </c>
      <c r="K177" t="str">
        <f>IF(J177=1,A177&amp;"_"&amp;TEXT(B177,"000"),"")</f>
        <v>2016_026</v>
      </c>
    </row>
    <row r="178" spans="1:13" ht="93.75" x14ac:dyDescent="0.4">
      <c r="A178">
        <v>2016</v>
      </c>
      <c r="B178">
        <v>27</v>
      </c>
      <c r="C178" t="s">
        <v>450</v>
      </c>
      <c r="D178" t="s">
        <v>1172</v>
      </c>
      <c r="E178" t="s">
        <v>1173</v>
      </c>
      <c r="F178" t="s">
        <v>1174</v>
      </c>
      <c r="G178" t="s">
        <v>618</v>
      </c>
      <c r="H178">
        <v>3</v>
      </c>
      <c r="I178" s="1" t="s">
        <v>1175</v>
      </c>
    </row>
    <row r="179" spans="1:13" x14ac:dyDescent="0.4">
      <c r="A179">
        <v>2016</v>
      </c>
      <c r="B179">
        <v>28</v>
      </c>
      <c r="C179" t="s">
        <v>451</v>
      </c>
      <c r="D179" t="s">
        <v>1176</v>
      </c>
      <c r="E179" t="s">
        <v>719</v>
      </c>
      <c r="F179" t="s">
        <v>1177</v>
      </c>
      <c r="G179" t="s">
        <v>619</v>
      </c>
      <c r="H179">
        <v>4</v>
      </c>
      <c r="I179" t="s">
        <v>452</v>
      </c>
    </row>
    <row r="180" spans="1:13" x14ac:dyDescent="0.4">
      <c r="A180">
        <v>2016</v>
      </c>
      <c r="B180">
        <v>29</v>
      </c>
      <c r="C180" t="s">
        <v>453</v>
      </c>
      <c r="D180" t="s">
        <v>1178</v>
      </c>
      <c r="E180" t="s">
        <v>720</v>
      </c>
      <c r="F180" t="s">
        <v>1179</v>
      </c>
      <c r="G180" t="s">
        <v>1180</v>
      </c>
      <c r="H180">
        <v>4</v>
      </c>
      <c r="I180" t="s">
        <v>1181</v>
      </c>
    </row>
    <row r="181" spans="1:13" x14ac:dyDescent="0.4">
      <c r="A181">
        <v>2016</v>
      </c>
      <c r="B181">
        <v>30</v>
      </c>
      <c r="C181" t="s">
        <v>454</v>
      </c>
      <c r="D181" t="s">
        <v>1182</v>
      </c>
      <c r="E181" t="s">
        <v>721</v>
      </c>
      <c r="F181" t="s">
        <v>1183</v>
      </c>
      <c r="G181" t="s">
        <v>620</v>
      </c>
      <c r="H181">
        <v>3</v>
      </c>
      <c r="I181" t="s">
        <v>455</v>
      </c>
    </row>
    <row r="182" spans="1:13" ht="93.75" x14ac:dyDescent="0.4">
      <c r="A182">
        <v>2016</v>
      </c>
      <c r="B182">
        <v>31</v>
      </c>
      <c r="C182" t="s">
        <v>456</v>
      </c>
      <c r="D182" t="s">
        <v>1184</v>
      </c>
      <c r="E182" t="s">
        <v>722</v>
      </c>
      <c r="F182" t="s">
        <v>1185</v>
      </c>
      <c r="G182" t="s">
        <v>621</v>
      </c>
      <c r="H182">
        <v>2</v>
      </c>
      <c r="I182" s="1" t="s">
        <v>545</v>
      </c>
    </row>
    <row r="183" spans="1:13" x14ac:dyDescent="0.4">
      <c r="A183">
        <v>2016</v>
      </c>
      <c r="B183">
        <v>32</v>
      </c>
      <c r="C183" t="s">
        <v>1186</v>
      </c>
      <c r="D183" t="s">
        <v>1187</v>
      </c>
      <c r="E183" t="s">
        <v>1188</v>
      </c>
      <c r="F183" t="s">
        <v>1189</v>
      </c>
      <c r="G183" t="s">
        <v>1190</v>
      </c>
      <c r="H183">
        <v>1</v>
      </c>
      <c r="I183" t="s">
        <v>396</v>
      </c>
      <c r="J183">
        <v>1</v>
      </c>
      <c r="K183" t="str">
        <f>IF(J183=1,A183&amp;"_"&amp;TEXT(B183,"000"),"")</f>
        <v>2016_032</v>
      </c>
      <c r="L183">
        <v>1</v>
      </c>
      <c r="M183" t="str">
        <f>IF(L183=1,"ans_"&amp;A183&amp;"_"&amp;TEXT(B183,"000"),"")</f>
        <v>ans_2016_032</v>
      </c>
    </row>
    <row r="184" spans="1:13" ht="93.75" x14ac:dyDescent="0.4">
      <c r="A184">
        <v>2016</v>
      </c>
      <c r="B184">
        <v>33</v>
      </c>
      <c r="C184" s="1" t="s">
        <v>546</v>
      </c>
      <c r="D184" t="s">
        <v>396</v>
      </c>
      <c r="E184" t="s">
        <v>396</v>
      </c>
      <c r="F184" t="s">
        <v>396</v>
      </c>
      <c r="G184" t="s">
        <v>396</v>
      </c>
      <c r="H184">
        <v>3</v>
      </c>
      <c r="I184" t="s">
        <v>396</v>
      </c>
      <c r="J184">
        <v>1</v>
      </c>
      <c r="K184" t="str">
        <f>IF(J184=1,A184&amp;"_"&amp;TEXT(B184,"000"),"")</f>
        <v>2016_033</v>
      </c>
    </row>
    <row r="185" spans="1:13" x14ac:dyDescent="0.4">
      <c r="A185">
        <v>2016</v>
      </c>
      <c r="B185">
        <v>34</v>
      </c>
      <c r="C185" t="s">
        <v>457</v>
      </c>
      <c r="D185" t="s">
        <v>1191</v>
      </c>
      <c r="E185" t="s">
        <v>723</v>
      </c>
      <c r="F185" t="s">
        <v>1192</v>
      </c>
      <c r="G185" t="s">
        <v>622</v>
      </c>
      <c r="H185">
        <v>1</v>
      </c>
      <c r="I185" t="s">
        <v>458</v>
      </c>
    </row>
    <row r="186" spans="1:13" ht="187.5" x14ac:dyDescent="0.4">
      <c r="A186">
        <v>2016</v>
      </c>
      <c r="B186">
        <v>35</v>
      </c>
      <c r="C186" t="s">
        <v>459</v>
      </c>
      <c r="D186" t="s">
        <v>1193</v>
      </c>
      <c r="E186" t="s">
        <v>1194</v>
      </c>
      <c r="F186" t="s">
        <v>1195</v>
      </c>
      <c r="G186" t="s">
        <v>623</v>
      </c>
      <c r="H186">
        <v>3</v>
      </c>
      <c r="I186" s="1" t="s">
        <v>1196</v>
      </c>
    </row>
    <row r="187" spans="1:13" ht="112.5" x14ac:dyDescent="0.4">
      <c r="A187">
        <v>2016</v>
      </c>
      <c r="B187">
        <v>36</v>
      </c>
      <c r="C187" t="s">
        <v>460</v>
      </c>
      <c r="D187" t="s">
        <v>1197</v>
      </c>
      <c r="E187" t="s">
        <v>724</v>
      </c>
      <c r="F187" t="s">
        <v>461</v>
      </c>
      <c r="G187" t="s">
        <v>624</v>
      </c>
      <c r="H187">
        <v>3</v>
      </c>
      <c r="I187" s="1" t="s">
        <v>1198</v>
      </c>
    </row>
    <row r="188" spans="1:13" ht="37.5" x14ac:dyDescent="0.4">
      <c r="A188">
        <v>2016</v>
      </c>
      <c r="B188">
        <v>37</v>
      </c>
      <c r="C188" t="s">
        <v>462</v>
      </c>
      <c r="D188" t="s">
        <v>1199</v>
      </c>
      <c r="E188" t="s">
        <v>725</v>
      </c>
      <c r="F188" t="s">
        <v>1200</v>
      </c>
      <c r="G188" t="s">
        <v>625</v>
      </c>
      <c r="H188">
        <v>2</v>
      </c>
      <c r="I188" s="1" t="s">
        <v>547</v>
      </c>
    </row>
    <row r="189" spans="1:13" ht="168.75" x14ac:dyDescent="0.4">
      <c r="A189">
        <v>2016</v>
      </c>
      <c r="B189">
        <v>38</v>
      </c>
      <c r="C189" t="s">
        <v>463</v>
      </c>
      <c r="D189" t="s">
        <v>1201</v>
      </c>
      <c r="E189" t="s">
        <v>726</v>
      </c>
      <c r="F189" t="s">
        <v>1202</v>
      </c>
      <c r="G189" t="s">
        <v>626</v>
      </c>
      <c r="H189">
        <v>4</v>
      </c>
      <c r="I189" s="1" t="s">
        <v>1203</v>
      </c>
    </row>
    <row r="190" spans="1:13" ht="56.25" x14ac:dyDescent="0.4">
      <c r="A190">
        <v>2016</v>
      </c>
      <c r="B190">
        <v>39</v>
      </c>
      <c r="C190" t="s">
        <v>464</v>
      </c>
      <c r="D190" t="s">
        <v>1204</v>
      </c>
      <c r="E190" t="s">
        <v>727</v>
      </c>
      <c r="F190" t="s">
        <v>1205</v>
      </c>
      <c r="G190" t="s">
        <v>627</v>
      </c>
      <c r="H190">
        <v>1</v>
      </c>
      <c r="I190" s="1" t="s">
        <v>1206</v>
      </c>
    </row>
    <row r="191" spans="1:13" ht="93.75" x14ac:dyDescent="0.4">
      <c r="A191">
        <v>2016</v>
      </c>
      <c r="B191">
        <v>40</v>
      </c>
      <c r="C191" t="s">
        <v>465</v>
      </c>
      <c r="D191" t="s">
        <v>1207</v>
      </c>
      <c r="E191" t="s">
        <v>728</v>
      </c>
      <c r="F191" t="s">
        <v>1208</v>
      </c>
      <c r="G191" t="s">
        <v>628</v>
      </c>
      <c r="H191">
        <v>3</v>
      </c>
      <c r="I191" s="1" t="s">
        <v>548</v>
      </c>
    </row>
    <row r="192" spans="1:13" ht="112.5" x14ac:dyDescent="0.4">
      <c r="A192">
        <v>2016</v>
      </c>
      <c r="B192">
        <v>41</v>
      </c>
      <c r="C192" t="s">
        <v>466</v>
      </c>
      <c r="D192" t="s">
        <v>1209</v>
      </c>
      <c r="E192" t="s">
        <v>1210</v>
      </c>
      <c r="F192" t="s">
        <v>1211</v>
      </c>
      <c r="G192" t="s">
        <v>629</v>
      </c>
      <c r="H192">
        <v>4</v>
      </c>
      <c r="I192" s="1" t="s">
        <v>1212</v>
      </c>
    </row>
    <row r="193" spans="1:13" x14ac:dyDescent="0.4">
      <c r="A193">
        <v>2016</v>
      </c>
      <c r="B193">
        <v>42</v>
      </c>
      <c r="C193" t="s">
        <v>1213</v>
      </c>
      <c r="D193" t="s">
        <v>1214</v>
      </c>
      <c r="E193" t="s">
        <v>729</v>
      </c>
      <c r="F193" t="s">
        <v>1215</v>
      </c>
      <c r="G193" t="s">
        <v>630</v>
      </c>
      <c r="H193">
        <v>3</v>
      </c>
      <c r="I193" t="s">
        <v>467</v>
      </c>
    </row>
    <row r="194" spans="1:13" ht="56.25" x14ac:dyDescent="0.4">
      <c r="A194">
        <v>2016</v>
      </c>
      <c r="B194">
        <v>43</v>
      </c>
      <c r="C194" t="s">
        <v>468</v>
      </c>
      <c r="D194" t="s">
        <v>1216</v>
      </c>
      <c r="E194" t="s">
        <v>730</v>
      </c>
      <c r="F194" t="s">
        <v>1217</v>
      </c>
      <c r="G194" t="s">
        <v>631</v>
      </c>
      <c r="H194">
        <v>1</v>
      </c>
      <c r="I194" s="1" t="s">
        <v>549</v>
      </c>
    </row>
    <row r="195" spans="1:13" ht="56.25" x14ac:dyDescent="0.4">
      <c r="A195">
        <v>2016</v>
      </c>
      <c r="B195">
        <v>44</v>
      </c>
      <c r="C195" t="s">
        <v>469</v>
      </c>
      <c r="D195" t="s">
        <v>1218</v>
      </c>
      <c r="E195" t="s">
        <v>731</v>
      </c>
      <c r="F195" t="s">
        <v>1219</v>
      </c>
      <c r="G195" t="s">
        <v>632</v>
      </c>
      <c r="H195">
        <v>4</v>
      </c>
      <c r="I195" s="1" t="s">
        <v>550</v>
      </c>
    </row>
    <row r="196" spans="1:13" ht="93.75" x14ac:dyDescent="0.4">
      <c r="A196">
        <v>2016</v>
      </c>
      <c r="B196">
        <v>45</v>
      </c>
      <c r="C196" s="1" t="s">
        <v>551</v>
      </c>
      <c r="D196" t="s">
        <v>396</v>
      </c>
      <c r="E196" t="s">
        <v>396</v>
      </c>
      <c r="F196" t="s">
        <v>396</v>
      </c>
      <c r="G196" t="s">
        <v>396</v>
      </c>
      <c r="H196">
        <v>1</v>
      </c>
      <c r="I196" t="s">
        <v>1220</v>
      </c>
      <c r="J196">
        <v>1</v>
      </c>
      <c r="K196" t="str">
        <f>IF(J196=1,A196&amp;"_"&amp;TEXT(B196,"000"),"")</f>
        <v>2016_045</v>
      </c>
    </row>
    <row r="197" spans="1:13" ht="37.5" x14ac:dyDescent="0.4">
      <c r="A197">
        <v>2016</v>
      </c>
      <c r="B197">
        <v>46</v>
      </c>
      <c r="C197" t="s">
        <v>470</v>
      </c>
      <c r="D197" t="s">
        <v>1221</v>
      </c>
      <c r="E197" t="s">
        <v>732</v>
      </c>
      <c r="F197" t="s">
        <v>1222</v>
      </c>
      <c r="G197" t="s">
        <v>633</v>
      </c>
      <c r="H197">
        <v>3</v>
      </c>
      <c r="I197" s="1" t="s">
        <v>552</v>
      </c>
      <c r="J197">
        <v>1</v>
      </c>
      <c r="K197" t="str">
        <f>IF(J197=1,A197&amp;"_"&amp;TEXT(B197,"000"),"")</f>
        <v>2016_046</v>
      </c>
    </row>
    <row r="198" spans="1:13" ht="262.5" x14ac:dyDescent="0.4">
      <c r="A198">
        <v>2016</v>
      </c>
      <c r="B198">
        <v>47</v>
      </c>
      <c r="C198" s="1" t="s">
        <v>1223</v>
      </c>
      <c r="D198" t="s">
        <v>396</v>
      </c>
      <c r="E198" t="s">
        <v>396</v>
      </c>
      <c r="F198" t="s">
        <v>396</v>
      </c>
      <c r="G198" t="s">
        <v>396</v>
      </c>
      <c r="H198">
        <v>2</v>
      </c>
      <c r="I198" t="s">
        <v>1224</v>
      </c>
      <c r="J198">
        <v>1</v>
      </c>
      <c r="K198" t="str">
        <f>IF(J198=1,A198&amp;"_"&amp;TEXT(B198,"000"),"")</f>
        <v>2016_047</v>
      </c>
    </row>
    <row r="199" spans="1:13" ht="112.5" x14ac:dyDescent="0.4">
      <c r="A199">
        <v>2016</v>
      </c>
      <c r="B199">
        <v>48</v>
      </c>
      <c r="C199" t="s">
        <v>471</v>
      </c>
      <c r="D199" t="s">
        <v>1225</v>
      </c>
      <c r="E199" t="s">
        <v>733</v>
      </c>
      <c r="F199" t="s">
        <v>1226</v>
      </c>
      <c r="G199" t="s">
        <v>634</v>
      </c>
      <c r="H199">
        <v>2</v>
      </c>
      <c r="I199" s="1" t="s">
        <v>1227</v>
      </c>
    </row>
    <row r="200" spans="1:13" ht="37.5" x14ac:dyDescent="0.4">
      <c r="A200">
        <v>2016</v>
      </c>
      <c r="B200">
        <v>49</v>
      </c>
      <c r="C200" t="s">
        <v>1228</v>
      </c>
      <c r="D200" t="s">
        <v>1229</v>
      </c>
      <c r="E200" t="s">
        <v>734</v>
      </c>
      <c r="F200" t="s">
        <v>691</v>
      </c>
      <c r="G200" t="s">
        <v>635</v>
      </c>
      <c r="H200">
        <v>4</v>
      </c>
      <c r="I200" s="1" t="s">
        <v>1230</v>
      </c>
      <c r="J200">
        <v>1</v>
      </c>
      <c r="K200" t="str">
        <f>IF(J200=1,A200&amp;"_"&amp;TEXT(B200,"000"),"")</f>
        <v>2016_049</v>
      </c>
      <c r="L200">
        <v>1</v>
      </c>
      <c r="M200" t="str">
        <f>IF(L200=1,"ans_"&amp;A200&amp;"_"&amp;TEXT(B200,"000"),"")</f>
        <v>ans_2016_049</v>
      </c>
    </row>
    <row r="201" spans="1:13" ht="93.75" x14ac:dyDescent="0.4">
      <c r="A201">
        <v>2016</v>
      </c>
      <c r="B201">
        <v>50</v>
      </c>
      <c r="C201" t="s">
        <v>472</v>
      </c>
      <c r="D201" t="s">
        <v>1231</v>
      </c>
      <c r="E201" t="s">
        <v>735</v>
      </c>
      <c r="F201" t="s">
        <v>1232</v>
      </c>
      <c r="G201" t="s">
        <v>636</v>
      </c>
      <c r="H201">
        <v>1</v>
      </c>
      <c r="I201" s="1" t="s">
        <v>1233</v>
      </c>
    </row>
    <row r="202" spans="1:13" x14ac:dyDescent="0.4">
      <c r="A202">
        <v>2015</v>
      </c>
      <c r="B202">
        <v>1</v>
      </c>
      <c r="C202" t="s">
        <v>473</v>
      </c>
      <c r="D202" t="s">
        <v>1234</v>
      </c>
      <c r="E202" t="s">
        <v>736</v>
      </c>
      <c r="F202" t="s">
        <v>1235</v>
      </c>
      <c r="G202" t="s">
        <v>637</v>
      </c>
      <c r="H202">
        <v>2</v>
      </c>
      <c r="I202" s="1" t="s">
        <v>1236</v>
      </c>
    </row>
    <row r="203" spans="1:13" ht="37.5" x14ac:dyDescent="0.4">
      <c r="A203">
        <v>2015</v>
      </c>
      <c r="B203">
        <v>2</v>
      </c>
      <c r="C203" t="s">
        <v>474</v>
      </c>
      <c r="D203" t="s">
        <v>1237</v>
      </c>
      <c r="E203" t="s">
        <v>737</v>
      </c>
      <c r="F203" t="s">
        <v>1238</v>
      </c>
      <c r="G203" t="s">
        <v>638</v>
      </c>
      <c r="H203">
        <v>1</v>
      </c>
      <c r="I203" s="1" t="s">
        <v>553</v>
      </c>
    </row>
    <row r="204" spans="1:13" x14ac:dyDescent="0.4">
      <c r="A204">
        <v>2015</v>
      </c>
      <c r="B204">
        <v>3</v>
      </c>
      <c r="C204" t="s">
        <v>1239</v>
      </c>
      <c r="D204" t="s">
        <v>1385</v>
      </c>
      <c r="E204" t="s">
        <v>1386</v>
      </c>
      <c r="F204" t="s">
        <v>1387</v>
      </c>
      <c r="G204" t="s">
        <v>1388</v>
      </c>
      <c r="H204">
        <v>1</v>
      </c>
      <c r="I204" t="s">
        <v>1240</v>
      </c>
    </row>
    <row r="205" spans="1:13" ht="75" x14ac:dyDescent="0.4">
      <c r="A205">
        <v>2015</v>
      </c>
      <c r="B205">
        <v>4</v>
      </c>
      <c r="C205" t="s">
        <v>475</v>
      </c>
      <c r="D205" t="s">
        <v>1241</v>
      </c>
      <c r="E205" t="s">
        <v>1242</v>
      </c>
      <c r="F205" t="s">
        <v>1243</v>
      </c>
      <c r="G205" t="s">
        <v>639</v>
      </c>
      <c r="H205">
        <v>2</v>
      </c>
      <c r="I205" s="1" t="s">
        <v>1244</v>
      </c>
    </row>
    <row r="206" spans="1:13" ht="318.75" x14ac:dyDescent="0.4">
      <c r="A206">
        <v>2015</v>
      </c>
      <c r="B206">
        <v>5</v>
      </c>
      <c r="C206" s="1" t="s">
        <v>1245</v>
      </c>
      <c r="D206" t="s">
        <v>1246</v>
      </c>
      <c r="E206" t="s">
        <v>1247</v>
      </c>
      <c r="F206" t="s">
        <v>1248</v>
      </c>
      <c r="G206" t="s">
        <v>1249</v>
      </c>
      <c r="H206">
        <v>4</v>
      </c>
      <c r="I206" s="1" t="s">
        <v>1250</v>
      </c>
      <c r="J206">
        <v>1</v>
      </c>
      <c r="K206" t="str">
        <f>IF(J206=1,A206&amp;"_"&amp;TEXT(B206,"000"),"")</f>
        <v>2015_005</v>
      </c>
    </row>
    <row r="207" spans="1:13" ht="112.5" x14ac:dyDescent="0.4">
      <c r="A207">
        <v>2015</v>
      </c>
      <c r="B207">
        <v>6</v>
      </c>
      <c r="C207" t="s">
        <v>476</v>
      </c>
      <c r="D207" t="s">
        <v>1251</v>
      </c>
      <c r="E207" t="s">
        <v>738</v>
      </c>
      <c r="F207" t="s">
        <v>1252</v>
      </c>
      <c r="G207" t="s">
        <v>640</v>
      </c>
      <c r="H207">
        <v>4</v>
      </c>
      <c r="I207" s="1" t="s">
        <v>1253</v>
      </c>
    </row>
    <row r="208" spans="1:13" ht="37.5" x14ac:dyDescent="0.4">
      <c r="A208">
        <v>2015</v>
      </c>
      <c r="B208">
        <v>7</v>
      </c>
      <c r="C208" t="s">
        <v>1254</v>
      </c>
      <c r="D208" t="s">
        <v>1255</v>
      </c>
      <c r="E208" t="s">
        <v>739</v>
      </c>
      <c r="F208" t="s">
        <v>1256</v>
      </c>
      <c r="G208" t="s">
        <v>641</v>
      </c>
      <c r="H208">
        <v>3</v>
      </c>
      <c r="I208" s="1" t="s">
        <v>1257</v>
      </c>
    </row>
    <row r="209" spans="1:13" x14ac:dyDescent="0.4">
      <c r="A209">
        <v>2015</v>
      </c>
      <c r="B209">
        <v>8</v>
      </c>
      <c r="C209" t="s">
        <v>477</v>
      </c>
      <c r="D209" t="s">
        <v>1258</v>
      </c>
      <c r="E209" t="s">
        <v>1259</v>
      </c>
      <c r="F209" t="s">
        <v>1260</v>
      </c>
      <c r="G209" t="s">
        <v>1261</v>
      </c>
      <c r="H209">
        <v>2</v>
      </c>
      <c r="I209" t="s">
        <v>1262</v>
      </c>
    </row>
    <row r="210" spans="1:13" x14ac:dyDescent="0.4">
      <c r="A210">
        <v>2015</v>
      </c>
      <c r="B210">
        <v>9</v>
      </c>
      <c r="C210" t="s">
        <v>478</v>
      </c>
      <c r="D210" t="s">
        <v>1263</v>
      </c>
      <c r="E210" t="s">
        <v>740</v>
      </c>
      <c r="F210" t="s">
        <v>1264</v>
      </c>
      <c r="G210" t="s">
        <v>642</v>
      </c>
      <c r="H210">
        <v>4</v>
      </c>
      <c r="I210" t="s">
        <v>479</v>
      </c>
    </row>
    <row r="211" spans="1:13" x14ac:dyDescent="0.4">
      <c r="A211">
        <v>2015</v>
      </c>
      <c r="B211">
        <v>10</v>
      </c>
      <c r="C211" t="s">
        <v>480</v>
      </c>
      <c r="D211" t="s">
        <v>1265</v>
      </c>
      <c r="E211" t="s">
        <v>741</v>
      </c>
      <c r="F211" t="s">
        <v>1266</v>
      </c>
      <c r="G211" t="s">
        <v>643</v>
      </c>
      <c r="H211">
        <v>2</v>
      </c>
      <c r="I211" t="s">
        <v>481</v>
      </c>
    </row>
    <row r="212" spans="1:13" ht="56.25" x14ac:dyDescent="0.4">
      <c r="A212">
        <v>2015</v>
      </c>
      <c r="B212">
        <v>11</v>
      </c>
      <c r="C212" t="s">
        <v>482</v>
      </c>
      <c r="D212" t="s">
        <v>1267</v>
      </c>
      <c r="E212" t="s">
        <v>742</v>
      </c>
      <c r="F212" t="s">
        <v>1268</v>
      </c>
      <c r="G212" t="s">
        <v>644</v>
      </c>
      <c r="H212">
        <v>2</v>
      </c>
      <c r="I212" s="1" t="s">
        <v>1269</v>
      </c>
      <c r="J212">
        <v>1</v>
      </c>
      <c r="K212" t="str">
        <f>IF(J212=1,A212&amp;"_"&amp;TEXT(B212,"000"),"")</f>
        <v>2015_011</v>
      </c>
      <c r="L212">
        <v>1</v>
      </c>
      <c r="M212" t="str">
        <f>IF(L212=1,"ans_"&amp;A212&amp;"_"&amp;TEXT(B212,"000"),"")</f>
        <v>ans_2015_011</v>
      </c>
    </row>
    <row r="213" spans="1:13" ht="75" x14ac:dyDescent="0.4">
      <c r="A213">
        <v>2015</v>
      </c>
      <c r="B213">
        <v>12</v>
      </c>
      <c r="C213" t="s">
        <v>483</v>
      </c>
      <c r="D213" t="s">
        <v>1270</v>
      </c>
      <c r="E213" t="s">
        <v>743</v>
      </c>
      <c r="F213" t="s">
        <v>1271</v>
      </c>
      <c r="G213" t="s">
        <v>645</v>
      </c>
      <c r="H213">
        <v>1</v>
      </c>
      <c r="I213" s="1" t="s">
        <v>1272</v>
      </c>
    </row>
    <row r="214" spans="1:13" x14ac:dyDescent="0.4">
      <c r="A214">
        <v>2015</v>
      </c>
      <c r="B214">
        <v>13</v>
      </c>
      <c r="C214" t="s">
        <v>35</v>
      </c>
      <c r="D214" t="s">
        <v>1273</v>
      </c>
      <c r="E214" t="s">
        <v>744</v>
      </c>
      <c r="F214" t="s">
        <v>1274</v>
      </c>
      <c r="G214" t="s">
        <v>646</v>
      </c>
      <c r="H214">
        <v>4</v>
      </c>
      <c r="I214" t="s">
        <v>484</v>
      </c>
    </row>
    <row r="215" spans="1:13" ht="75" x14ac:dyDescent="0.4">
      <c r="A215">
        <v>2015</v>
      </c>
      <c r="B215">
        <v>14</v>
      </c>
      <c r="C215" t="s">
        <v>485</v>
      </c>
      <c r="D215" t="s">
        <v>1275</v>
      </c>
      <c r="E215" t="s">
        <v>745</v>
      </c>
      <c r="F215" t="s">
        <v>1276</v>
      </c>
      <c r="G215" t="s">
        <v>647</v>
      </c>
      <c r="H215">
        <v>3</v>
      </c>
      <c r="I215" s="1" t="s">
        <v>1277</v>
      </c>
    </row>
    <row r="216" spans="1:13" x14ac:dyDescent="0.4">
      <c r="A216">
        <v>2015</v>
      </c>
      <c r="B216">
        <v>15</v>
      </c>
      <c r="C216" t="s">
        <v>1278</v>
      </c>
      <c r="D216" t="s">
        <v>1279</v>
      </c>
      <c r="E216" t="s">
        <v>1280</v>
      </c>
      <c r="F216" t="s">
        <v>1281</v>
      </c>
      <c r="G216" t="s">
        <v>1282</v>
      </c>
      <c r="H216">
        <v>3</v>
      </c>
      <c r="I216" t="s">
        <v>1283</v>
      </c>
      <c r="L216">
        <v>1</v>
      </c>
      <c r="M216" t="str">
        <f>IF(L216=1,"ans_"&amp;A216&amp;"_"&amp;TEXT(B216,"000"),"")</f>
        <v>ans_2015_015</v>
      </c>
    </row>
    <row r="217" spans="1:13" x14ac:dyDescent="0.4">
      <c r="A217">
        <v>2015</v>
      </c>
      <c r="B217">
        <v>16</v>
      </c>
      <c r="C217" t="s">
        <v>443</v>
      </c>
      <c r="D217" t="s">
        <v>1284</v>
      </c>
      <c r="E217" t="s">
        <v>746</v>
      </c>
      <c r="F217" t="s">
        <v>1285</v>
      </c>
      <c r="G217" t="s">
        <v>648</v>
      </c>
      <c r="H217">
        <v>4</v>
      </c>
      <c r="I217" t="s">
        <v>486</v>
      </c>
    </row>
    <row r="218" spans="1:13" x14ac:dyDescent="0.4">
      <c r="A218">
        <v>2015</v>
      </c>
      <c r="B218">
        <v>17</v>
      </c>
      <c r="C218" t="s">
        <v>487</v>
      </c>
      <c r="D218" t="s">
        <v>488</v>
      </c>
      <c r="E218" t="s">
        <v>488</v>
      </c>
      <c r="F218" t="s">
        <v>488</v>
      </c>
      <c r="G218" t="s">
        <v>488</v>
      </c>
      <c r="H218">
        <v>2</v>
      </c>
      <c r="I218" t="s">
        <v>489</v>
      </c>
      <c r="J218">
        <v>1</v>
      </c>
      <c r="K218" t="str">
        <f>IF(J218=1,A218&amp;"_"&amp;TEXT(B218,"000"),"")</f>
        <v>2015_017</v>
      </c>
      <c r="L218">
        <v>1</v>
      </c>
      <c r="M218" t="str">
        <f>IF(L218=1,"ans_"&amp;A218&amp;"_"&amp;TEXT(B218,"000"),"")</f>
        <v>ans_2015_017</v>
      </c>
    </row>
    <row r="219" spans="1:13" ht="112.5" x14ac:dyDescent="0.4">
      <c r="A219">
        <v>2015</v>
      </c>
      <c r="B219">
        <v>18</v>
      </c>
      <c r="C219" s="1" t="s">
        <v>1286</v>
      </c>
      <c r="D219" t="s">
        <v>1287</v>
      </c>
      <c r="E219" t="s">
        <v>747</v>
      </c>
      <c r="F219" t="s">
        <v>1288</v>
      </c>
      <c r="G219" t="s">
        <v>649</v>
      </c>
      <c r="H219">
        <v>3</v>
      </c>
      <c r="I219" t="s">
        <v>490</v>
      </c>
      <c r="J219">
        <v>1</v>
      </c>
      <c r="K219" t="str">
        <f>IF(J219=1,A219&amp;"_"&amp;TEXT(B219,"000"),"")</f>
        <v>2015_018</v>
      </c>
    </row>
    <row r="220" spans="1:13" ht="112.5" x14ac:dyDescent="0.4">
      <c r="A220">
        <v>2015</v>
      </c>
      <c r="B220">
        <v>19</v>
      </c>
      <c r="C220" s="1" t="s">
        <v>78</v>
      </c>
      <c r="D220" t="s">
        <v>1289</v>
      </c>
      <c r="E220" t="s">
        <v>748</v>
      </c>
      <c r="F220" t="s">
        <v>1290</v>
      </c>
      <c r="G220" t="s">
        <v>650</v>
      </c>
      <c r="H220">
        <v>1</v>
      </c>
      <c r="I220" s="1" t="s">
        <v>1291</v>
      </c>
    </row>
    <row r="221" spans="1:13" ht="225" x14ac:dyDescent="0.4">
      <c r="A221">
        <v>2015</v>
      </c>
      <c r="B221">
        <v>20</v>
      </c>
      <c r="C221" t="s">
        <v>491</v>
      </c>
      <c r="D221" t="s">
        <v>1292</v>
      </c>
      <c r="E221" t="s">
        <v>749</v>
      </c>
      <c r="F221" s="1" t="s">
        <v>1293</v>
      </c>
      <c r="G221" t="s">
        <v>651</v>
      </c>
      <c r="H221">
        <v>2</v>
      </c>
      <c r="I221" s="1" t="s">
        <v>554</v>
      </c>
    </row>
    <row r="222" spans="1:13" ht="187.5" x14ac:dyDescent="0.4">
      <c r="A222">
        <v>2015</v>
      </c>
      <c r="B222">
        <v>21</v>
      </c>
      <c r="C222" t="s">
        <v>492</v>
      </c>
      <c r="D222" t="s">
        <v>1294</v>
      </c>
      <c r="E222" t="s">
        <v>750</v>
      </c>
      <c r="F222" t="s">
        <v>1295</v>
      </c>
      <c r="G222" s="1" t="s">
        <v>652</v>
      </c>
      <c r="H222">
        <v>1</v>
      </c>
      <c r="I222" s="1" t="s">
        <v>1296</v>
      </c>
    </row>
    <row r="223" spans="1:13" ht="131.25" x14ac:dyDescent="0.4">
      <c r="A223">
        <v>2015</v>
      </c>
      <c r="B223">
        <v>22</v>
      </c>
      <c r="C223" t="s">
        <v>493</v>
      </c>
      <c r="D223" t="s">
        <v>1297</v>
      </c>
      <c r="E223" t="s">
        <v>751</v>
      </c>
      <c r="F223" s="1" t="s">
        <v>1298</v>
      </c>
      <c r="G223" t="s">
        <v>653</v>
      </c>
      <c r="H223">
        <v>3</v>
      </c>
      <c r="I223" s="1" t="s">
        <v>1299</v>
      </c>
    </row>
    <row r="224" spans="1:13" ht="112.5" x14ac:dyDescent="0.4">
      <c r="A224">
        <v>2015</v>
      </c>
      <c r="B224">
        <v>23</v>
      </c>
      <c r="C224" t="s">
        <v>494</v>
      </c>
      <c r="D224" t="s">
        <v>1300</v>
      </c>
      <c r="E224" t="s">
        <v>752</v>
      </c>
      <c r="F224" t="s">
        <v>1301</v>
      </c>
      <c r="G224" t="s">
        <v>654</v>
      </c>
      <c r="H224">
        <v>3</v>
      </c>
      <c r="I224" s="1" t="s">
        <v>1302</v>
      </c>
    </row>
    <row r="225" spans="1:13" x14ac:dyDescent="0.4">
      <c r="A225">
        <v>2015</v>
      </c>
      <c r="B225">
        <v>24</v>
      </c>
      <c r="C225" t="s">
        <v>495</v>
      </c>
      <c r="D225" t="s">
        <v>1303</v>
      </c>
      <c r="E225" t="s">
        <v>753</v>
      </c>
      <c r="F225" t="s">
        <v>1304</v>
      </c>
      <c r="G225" t="s">
        <v>655</v>
      </c>
      <c r="H225">
        <v>1</v>
      </c>
      <c r="I225" t="s">
        <v>1305</v>
      </c>
    </row>
    <row r="226" spans="1:13" ht="93.75" x14ac:dyDescent="0.4">
      <c r="A226">
        <v>2015</v>
      </c>
      <c r="B226">
        <v>25</v>
      </c>
      <c r="C226" s="1" t="s">
        <v>555</v>
      </c>
      <c r="D226" t="s">
        <v>488</v>
      </c>
      <c r="E226" t="s">
        <v>488</v>
      </c>
      <c r="F226" t="s">
        <v>488</v>
      </c>
      <c r="G226" t="s">
        <v>488</v>
      </c>
      <c r="H226">
        <v>2</v>
      </c>
      <c r="I226" s="1" t="s">
        <v>488</v>
      </c>
      <c r="J226">
        <v>1</v>
      </c>
      <c r="K226" t="str">
        <f>IF(J226=1,A226&amp;"_"&amp;TEXT(B226,"000"),"")</f>
        <v>2015_025</v>
      </c>
    </row>
    <row r="227" spans="1:13" ht="281.25" x14ac:dyDescent="0.4">
      <c r="A227">
        <v>2015</v>
      </c>
      <c r="B227">
        <v>26</v>
      </c>
      <c r="C227" s="1" t="s">
        <v>556</v>
      </c>
      <c r="D227" t="s">
        <v>1389</v>
      </c>
      <c r="E227" t="s">
        <v>1390</v>
      </c>
      <c r="F227" t="s">
        <v>1391</v>
      </c>
      <c r="G227" t="s">
        <v>1392</v>
      </c>
      <c r="H227">
        <v>4</v>
      </c>
      <c r="I227" s="1" t="s">
        <v>488</v>
      </c>
    </row>
    <row r="228" spans="1:13" ht="131.25" x14ac:dyDescent="0.4">
      <c r="A228">
        <v>2015</v>
      </c>
      <c r="B228">
        <v>27</v>
      </c>
      <c r="C228" t="s">
        <v>496</v>
      </c>
      <c r="D228" t="s">
        <v>1306</v>
      </c>
      <c r="E228" t="s">
        <v>1307</v>
      </c>
      <c r="F228" t="s">
        <v>1308</v>
      </c>
      <c r="G228" t="s">
        <v>656</v>
      </c>
      <c r="H228">
        <v>1</v>
      </c>
      <c r="I228" s="1" t="s">
        <v>1309</v>
      </c>
    </row>
    <row r="229" spans="1:13" ht="37.5" x14ac:dyDescent="0.4">
      <c r="A229">
        <v>2015</v>
      </c>
      <c r="B229">
        <v>28</v>
      </c>
      <c r="C229" t="s">
        <v>497</v>
      </c>
      <c r="D229" t="s">
        <v>1310</v>
      </c>
      <c r="E229" t="s">
        <v>754</v>
      </c>
      <c r="F229" t="s">
        <v>1311</v>
      </c>
      <c r="G229" t="s">
        <v>657</v>
      </c>
      <c r="H229">
        <v>3</v>
      </c>
      <c r="I229" s="1" t="s">
        <v>557</v>
      </c>
    </row>
    <row r="230" spans="1:13" ht="112.5" x14ac:dyDescent="0.4">
      <c r="A230">
        <v>2015</v>
      </c>
      <c r="B230">
        <v>29</v>
      </c>
      <c r="C230" t="s">
        <v>215</v>
      </c>
      <c r="D230" t="s">
        <v>1312</v>
      </c>
      <c r="E230" t="s">
        <v>755</v>
      </c>
      <c r="F230" t="s">
        <v>1313</v>
      </c>
      <c r="G230" t="s">
        <v>1314</v>
      </c>
      <c r="H230">
        <v>1</v>
      </c>
      <c r="I230" s="1" t="s">
        <v>1315</v>
      </c>
    </row>
    <row r="231" spans="1:13" ht="150" x14ac:dyDescent="0.4">
      <c r="A231">
        <v>2015</v>
      </c>
      <c r="B231">
        <v>30</v>
      </c>
      <c r="C231" t="s">
        <v>407</v>
      </c>
      <c r="D231" t="s">
        <v>1316</v>
      </c>
      <c r="E231" t="s">
        <v>756</v>
      </c>
      <c r="F231" t="s">
        <v>1317</v>
      </c>
      <c r="G231" t="s">
        <v>658</v>
      </c>
      <c r="H231">
        <v>4</v>
      </c>
      <c r="I231" s="1" t="s">
        <v>1318</v>
      </c>
    </row>
    <row r="232" spans="1:13" ht="37.5" x14ac:dyDescent="0.4">
      <c r="A232">
        <v>2015</v>
      </c>
      <c r="B232">
        <v>31</v>
      </c>
      <c r="C232" t="s">
        <v>498</v>
      </c>
      <c r="D232" t="s">
        <v>1319</v>
      </c>
      <c r="E232" t="s">
        <v>757</v>
      </c>
      <c r="F232" t="s">
        <v>1320</v>
      </c>
      <c r="G232" t="s">
        <v>659</v>
      </c>
      <c r="H232">
        <v>1</v>
      </c>
      <c r="I232" s="1" t="s">
        <v>499</v>
      </c>
    </row>
    <row r="233" spans="1:13" ht="262.5" x14ac:dyDescent="0.4">
      <c r="A233">
        <v>2015</v>
      </c>
      <c r="B233">
        <v>32</v>
      </c>
      <c r="C233" s="1" t="s">
        <v>1364</v>
      </c>
      <c r="D233" t="s">
        <v>1321</v>
      </c>
      <c r="E233" t="s">
        <v>758</v>
      </c>
      <c r="F233" t="s">
        <v>1322</v>
      </c>
      <c r="G233" t="s">
        <v>660</v>
      </c>
      <c r="H233">
        <v>3</v>
      </c>
      <c r="I233" t="s">
        <v>500</v>
      </c>
      <c r="J233">
        <v>1</v>
      </c>
      <c r="K233" t="str">
        <f>IF(J233=1,A233&amp;"_"&amp;TEXT(B233,"000"),"")</f>
        <v>2015_032</v>
      </c>
      <c r="L233">
        <v>1</v>
      </c>
      <c r="M233" t="str">
        <f>IF(L233=1,"ans_"&amp;A233&amp;"_"&amp;TEXT(B233,"000"),"")</f>
        <v>ans_2015_032</v>
      </c>
    </row>
    <row r="234" spans="1:13" ht="93.75" x14ac:dyDescent="0.4">
      <c r="A234">
        <v>2015</v>
      </c>
      <c r="B234">
        <v>33</v>
      </c>
      <c r="C234" t="s">
        <v>501</v>
      </c>
      <c r="D234" t="s">
        <v>1323</v>
      </c>
      <c r="E234" t="s">
        <v>759</v>
      </c>
      <c r="F234" t="s">
        <v>1324</v>
      </c>
      <c r="G234" t="s">
        <v>661</v>
      </c>
      <c r="H234">
        <v>2</v>
      </c>
      <c r="I234" s="1" t="s">
        <v>558</v>
      </c>
    </row>
    <row r="235" spans="1:13" x14ac:dyDescent="0.4">
      <c r="A235">
        <v>2015</v>
      </c>
      <c r="B235">
        <v>34</v>
      </c>
      <c r="C235" t="s">
        <v>502</v>
      </c>
      <c r="D235" t="s">
        <v>1325</v>
      </c>
      <c r="E235" t="s">
        <v>760</v>
      </c>
      <c r="F235" t="s">
        <v>1326</v>
      </c>
      <c r="G235" t="s">
        <v>662</v>
      </c>
      <c r="H235">
        <v>4</v>
      </c>
      <c r="I235" t="s">
        <v>503</v>
      </c>
    </row>
    <row r="236" spans="1:13" ht="112.5" x14ac:dyDescent="0.4">
      <c r="A236">
        <v>2015</v>
      </c>
      <c r="B236">
        <v>35</v>
      </c>
      <c r="C236" s="1" t="s">
        <v>559</v>
      </c>
      <c r="D236" t="s">
        <v>1327</v>
      </c>
      <c r="E236" t="s">
        <v>761</v>
      </c>
      <c r="F236" t="s">
        <v>1328</v>
      </c>
      <c r="G236" t="s">
        <v>663</v>
      </c>
      <c r="H236">
        <v>4</v>
      </c>
      <c r="I236" s="1" t="s">
        <v>488</v>
      </c>
      <c r="J236">
        <v>1</v>
      </c>
      <c r="K236" t="str">
        <f>IF(J236=1,A236&amp;"_"&amp;TEXT(B236,"000"),"")</f>
        <v>2015_035</v>
      </c>
    </row>
    <row r="237" spans="1:13" ht="93.75" x14ac:dyDescent="0.4">
      <c r="A237">
        <v>2015</v>
      </c>
      <c r="B237">
        <v>36</v>
      </c>
      <c r="C237" s="1" t="s">
        <v>1329</v>
      </c>
      <c r="D237" t="s">
        <v>488</v>
      </c>
      <c r="E237" t="s">
        <v>488</v>
      </c>
      <c r="F237" t="s">
        <v>488</v>
      </c>
      <c r="G237" t="s">
        <v>488</v>
      </c>
      <c r="H237">
        <v>1</v>
      </c>
      <c r="I237" t="s">
        <v>1330</v>
      </c>
      <c r="J237">
        <v>1</v>
      </c>
      <c r="K237" t="str">
        <f>IF(J237=1,A237&amp;"_"&amp;TEXT(B237,"000"),"")</f>
        <v>2015_036</v>
      </c>
    </row>
    <row r="238" spans="1:13" ht="243.75" x14ac:dyDescent="0.4">
      <c r="A238">
        <v>2015</v>
      </c>
      <c r="B238">
        <v>37</v>
      </c>
      <c r="C238" s="1" t="s">
        <v>1331</v>
      </c>
      <c r="D238">
        <v>0</v>
      </c>
      <c r="E238">
        <v>0.5</v>
      </c>
      <c r="F238">
        <v>0.9</v>
      </c>
      <c r="G238">
        <v>1</v>
      </c>
      <c r="H238">
        <v>3</v>
      </c>
      <c r="I238" s="1" t="s">
        <v>504</v>
      </c>
      <c r="L238">
        <v>1</v>
      </c>
      <c r="M238" t="str">
        <f>IF(L238=1,"ans_"&amp;A238&amp;"_"&amp;TEXT(B238,"000"),"")</f>
        <v>ans_2015_037</v>
      </c>
    </row>
    <row r="239" spans="1:13" ht="37.5" x14ac:dyDescent="0.4">
      <c r="A239">
        <v>2015</v>
      </c>
      <c r="B239">
        <v>38</v>
      </c>
      <c r="C239" t="s">
        <v>505</v>
      </c>
      <c r="D239" t="s">
        <v>1332</v>
      </c>
      <c r="E239" t="s">
        <v>762</v>
      </c>
      <c r="F239" t="s">
        <v>1333</v>
      </c>
      <c r="G239" t="s">
        <v>664</v>
      </c>
      <c r="H239">
        <v>4</v>
      </c>
      <c r="I239" s="1" t="s">
        <v>560</v>
      </c>
    </row>
    <row r="240" spans="1:13" ht="187.5" x14ac:dyDescent="0.4">
      <c r="A240">
        <v>2015</v>
      </c>
      <c r="B240">
        <v>39</v>
      </c>
      <c r="C240" s="1" t="s">
        <v>1334</v>
      </c>
      <c r="D240" t="s">
        <v>1335</v>
      </c>
      <c r="E240" t="s">
        <v>1336</v>
      </c>
      <c r="F240" t="s">
        <v>1337</v>
      </c>
      <c r="G240" t="s">
        <v>665</v>
      </c>
      <c r="H240">
        <v>3</v>
      </c>
      <c r="I240" s="1" t="s">
        <v>561</v>
      </c>
      <c r="J240">
        <v>1</v>
      </c>
      <c r="K240" t="str">
        <f>IF(J240=1,A240&amp;"_"&amp;TEXT(B240,"000"),"")</f>
        <v>2015_039</v>
      </c>
    </row>
    <row r="241" spans="1:11" ht="93.75" x14ac:dyDescent="0.4">
      <c r="A241">
        <v>2015</v>
      </c>
      <c r="B241">
        <v>40</v>
      </c>
      <c r="C241" t="s">
        <v>506</v>
      </c>
      <c r="D241" t="s">
        <v>1338</v>
      </c>
      <c r="E241" t="s">
        <v>763</v>
      </c>
      <c r="F241" t="s">
        <v>1339</v>
      </c>
      <c r="G241" t="s">
        <v>507</v>
      </c>
      <c r="H241">
        <v>4</v>
      </c>
      <c r="I241" s="1" t="s">
        <v>562</v>
      </c>
    </row>
    <row r="242" spans="1:11" ht="337.5" x14ac:dyDescent="0.4">
      <c r="A242">
        <v>2015</v>
      </c>
      <c r="B242">
        <v>41</v>
      </c>
      <c r="C242" t="s">
        <v>508</v>
      </c>
      <c r="D242" t="s">
        <v>1340</v>
      </c>
      <c r="E242" t="s">
        <v>764</v>
      </c>
      <c r="F242" s="1" t="s">
        <v>1341</v>
      </c>
      <c r="G242" t="s">
        <v>666</v>
      </c>
      <c r="H242">
        <v>3</v>
      </c>
      <c r="I242" s="1" t="s">
        <v>1342</v>
      </c>
    </row>
    <row r="243" spans="1:11" ht="281.25" x14ac:dyDescent="0.4">
      <c r="A243">
        <v>2015</v>
      </c>
      <c r="B243">
        <v>42</v>
      </c>
      <c r="C243" t="s">
        <v>509</v>
      </c>
      <c r="D243" t="s">
        <v>1343</v>
      </c>
      <c r="E243" s="1" t="s">
        <v>765</v>
      </c>
      <c r="F243" t="s">
        <v>1344</v>
      </c>
      <c r="G243" t="s">
        <v>667</v>
      </c>
      <c r="H243">
        <v>2</v>
      </c>
      <c r="I243" s="1" t="s">
        <v>563</v>
      </c>
    </row>
    <row r="244" spans="1:11" ht="131.25" x14ac:dyDescent="0.4">
      <c r="A244">
        <v>2015</v>
      </c>
      <c r="B244">
        <v>43</v>
      </c>
      <c r="C244" t="s">
        <v>510</v>
      </c>
      <c r="D244" s="1" t="s">
        <v>1345</v>
      </c>
      <c r="E244" t="s">
        <v>1346</v>
      </c>
      <c r="F244" t="s">
        <v>1347</v>
      </c>
      <c r="G244" t="s">
        <v>1348</v>
      </c>
      <c r="H244">
        <v>2</v>
      </c>
      <c r="I244" s="1" t="s">
        <v>1349</v>
      </c>
    </row>
    <row r="245" spans="1:11" ht="300" x14ac:dyDescent="0.4">
      <c r="A245">
        <v>2015</v>
      </c>
      <c r="B245">
        <v>44</v>
      </c>
      <c r="C245" s="1" t="s">
        <v>511</v>
      </c>
      <c r="D245" t="s">
        <v>1350</v>
      </c>
      <c r="E245" t="s">
        <v>766</v>
      </c>
      <c r="F245" s="1" t="s">
        <v>1351</v>
      </c>
      <c r="G245" t="s">
        <v>668</v>
      </c>
      <c r="H245">
        <v>1</v>
      </c>
      <c r="I245" s="1" t="s">
        <v>564</v>
      </c>
    </row>
    <row r="246" spans="1:11" ht="131.25" x14ac:dyDescent="0.4">
      <c r="A246">
        <v>2015</v>
      </c>
      <c r="B246">
        <v>45</v>
      </c>
      <c r="C246" s="1" t="s">
        <v>565</v>
      </c>
      <c r="D246" t="s">
        <v>1352</v>
      </c>
      <c r="E246" s="1" t="s">
        <v>767</v>
      </c>
      <c r="F246" t="s">
        <v>1353</v>
      </c>
      <c r="G246" t="s">
        <v>669</v>
      </c>
      <c r="H246" s="1">
        <v>3</v>
      </c>
      <c r="I246" s="1" t="s">
        <v>566</v>
      </c>
    </row>
    <row r="247" spans="1:11" ht="75" x14ac:dyDescent="0.4">
      <c r="A247">
        <v>2015</v>
      </c>
      <c r="B247">
        <v>46</v>
      </c>
      <c r="C247" t="s">
        <v>512</v>
      </c>
      <c r="D247" s="1" t="s">
        <v>1354</v>
      </c>
      <c r="E247" t="s">
        <v>768</v>
      </c>
      <c r="F247" t="s">
        <v>1355</v>
      </c>
      <c r="G247" s="1" t="s">
        <v>670</v>
      </c>
      <c r="H247" s="1">
        <v>2</v>
      </c>
      <c r="I247" s="1" t="s">
        <v>567</v>
      </c>
    </row>
    <row r="248" spans="1:11" ht="300" x14ac:dyDescent="0.4">
      <c r="A248">
        <v>2015</v>
      </c>
      <c r="B248">
        <v>47</v>
      </c>
      <c r="C248" s="1" t="s">
        <v>513</v>
      </c>
      <c r="D248" t="s">
        <v>1356</v>
      </c>
      <c r="E248" s="1" t="s">
        <v>769</v>
      </c>
      <c r="F248" s="1" t="s">
        <v>1357</v>
      </c>
      <c r="G248" t="s">
        <v>671</v>
      </c>
      <c r="H248">
        <v>1</v>
      </c>
      <c r="I248" s="1" t="s">
        <v>568</v>
      </c>
    </row>
    <row r="249" spans="1:11" ht="225" x14ac:dyDescent="0.4">
      <c r="A249">
        <v>2015</v>
      </c>
      <c r="B249">
        <v>48</v>
      </c>
      <c r="C249" t="s">
        <v>514</v>
      </c>
      <c r="D249" s="1" t="s">
        <v>1358</v>
      </c>
      <c r="E249" s="1" t="s">
        <v>770</v>
      </c>
      <c r="F249" t="s">
        <v>1359</v>
      </c>
      <c r="G249" t="s">
        <v>672</v>
      </c>
      <c r="H249">
        <v>2</v>
      </c>
      <c r="I249" s="1" t="s">
        <v>1360</v>
      </c>
    </row>
    <row r="250" spans="1:11" ht="131.25" x14ac:dyDescent="0.4">
      <c r="A250">
        <v>2015</v>
      </c>
      <c r="B250">
        <v>49</v>
      </c>
      <c r="C250" s="1" t="s">
        <v>1361</v>
      </c>
      <c r="D250" t="s">
        <v>488</v>
      </c>
      <c r="E250" t="s">
        <v>488</v>
      </c>
      <c r="F250" t="s">
        <v>488</v>
      </c>
      <c r="G250" t="s">
        <v>488</v>
      </c>
      <c r="H250">
        <v>4</v>
      </c>
      <c r="I250" s="1" t="s">
        <v>488</v>
      </c>
      <c r="J250">
        <v>1</v>
      </c>
      <c r="K250" t="str">
        <f>IF(J250=1,A250&amp;"_"&amp;TEXT(B250,"000"),"")</f>
        <v>2015_049</v>
      </c>
    </row>
    <row r="251" spans="1:11" ht="56.25" x14ac:dyDescent="0.4">
      <c r="A251">
        <v>2015</v>
      </c>
      <c r="B251">
        <v>50</v>
      </c>
      <c r="C251" s="1" t="s">
        <v>515</v>
      </c>
      <c r="D251" t="s">
        <v>1362</v>
      </c>
      <c r="E251" t="s">
        <v>673</v>
      </c>
      <c r="F251" t="s">
        <v>1363</v>
      </c>
      <c r="G251" t="s">
        <v>569</v>
      </c>
      <c r="H251">
        <v>3</v>
      </c>
      <c r="I251" t="s">
        <v>516</v>
      </c>
    </row>
  </sheetData>
  <phoneticPr fontId="1"/>
  <pageMargins left="0.7" right="0.7" top="0.75" bottom="0.75" header="0.3" footer="0.3"/>
  <pageSetup paperSize="9" orientation="portrait"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高野　祐紀</dc:creator>
  <cp:lastModifiedBy>Kazuki Watanabe(渡邉　和樹)</cp:lastModifiedBy>
  <dcterms:created xsi:type="dcterms:W3CDTF">2021-08-27T02:38:41Z</dcterms:created>
  <dcterms:modified xsi:type="dcterms:W3CDTF">2021-10-02T05:37:07Z</dcterms:modified>
</cp:coreProperties>
</file>