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目次" sheetId="1" state="visible" r:id="rId1"/>
    <sheet name="01_トップページ" sheetId="2" state="visible" r:id="rId2"/>
    <sheet name="02_新規登録" sheetId="3" state="visible" r:id="rId3"/>
    <sheet name="03_ログイン" sheetId="4" state="visible" r:id="rId4"/>
    <sheet name="04_オンボーディング" sheetId="5" state="visible" r:id="rId5"/>
    <sheet name="05_公開ページ" sheetId="6" state="visible" r:id="rId6"/>
    <sheet name="06_ダッシュボード共通" sheetId="7" state="visible" r:id="rId7"/>
    <sheet name="07_プロフィール編集" sheetId="8" state="visible" r:id="rId8"/>
    <sheet name="08_ポートフォリオ" sheetId="9" state="visible" r:id="rId9"/>
    <sheet name="09_スカウト受信" sheetId="10" state="visible" r:id="rId10"/>
    <sheet name="10_出金申請" sheetId="11" state="visible" r:id="rId11"/>
    <sheet name="11_取引詳細画面" sheetId="12" state="visible" r:id="rId12"/>
    <sheet name="12_途中終了モーダル" sheetId="13" state="visible" r:id="rId13"/>
    <sheet name="13_トラブル解決ウィザード" sheetId="14" state="visible" r:id="rId14"/>
    <sheet name="14_メッセージ" sheetId="15" state="visible" r:id="rId15"/>
    <sheet name="15_通報機能" sheetId="16" state="visible" r:id="rId16"/>
    <sheet name="16_管理_モデレーション" sheetId="17" state="visible" r:id="rId17"/>
    <sheet name="17_管理_運営裁定" sheetId="18" state="visible" r:id="rId18"/>
    <sheet name="18_管理_スカウト送信" sheetId="19" state="visible" r:id="rId19"/>
    <sheet name="19_管理_ユーザー・取引" sheetId="20" state="visible" r:id="rId20"/>
    <sheet name="20_自動処理_Cron" sheetId="21" state="visible" r:id="rId21"/>
    <sheet name="21_実装予定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4F46E5"/>
      <sz val="16"/>
    </font>
    <font>
      <b val="1"/>
      <sz val="12"/>
    </font>
    <font>
      <b val="1"/>
      <color rgb="00FFFFFF"/>
      <sz val="11"/>
    </font>
    <font>
      <i val="1"/>
      <color rgb="006B7280"/>
      <sz val="10"/>
    </font>
  </fonts>
  <fills count="6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4F46E5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3" fillId="5" borderId="0" pivotButton="0" quotePrefix="0" xfId="0"/>
    <xf numFmtId="0" fontId="0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28" customWidth="1" min="1" max="1"/>
    <col width="35" customWidth="1" min="2" max="2"/>
    <col width="18" customWidth="1" min="3" max="3"/>
    <col width="10" customWidth="1" min="4" max="4"/>
  </cols>
  <sheetData>
    <row r="1" ht="32" customHeight="1">
      <c r="A1" s="1" t="inlineStr">
        <is>
          <t>AILIER テストケース (非エンジニア向け)</t>
        </is>
      </c>
    </row>
    <row r="3">
      <c r="A3" s="2" t="inlineStr">
        <is>
          <t>使い方</t>
        </is>
      </c>
    </row>
    <row r="4">
      <c r="A4" t="inlineStr">
        <is>
          <t>1. 下の目次から実施したい画面のシートを開く</t>
        </is>
      </c>
    </row>
    <row r="5">
      <c r="A5" t="inlineStr">
        <is>
          <t>2. 各テストケースの「前提条件」を用意 (対象アカウントでログイン等)</t>
        </is>
      </c>
    </row>
    <row r="6">
      <c r="A6" t="inlineStr">
        <is>
          <t>3. 「実行手順」に沿って操作</t>
        </is>
      </c>
    </row>
    <row r="7">
      <c r="A7" t="inlineStr">
        <is>
          <t>4. 「期待結果」と実際の画面を突き合わせ</t>
        </is>
      </c>
    </row>
    <row r="8">
      <c r="A8" t="inlineStr">
        <is>
          <t>5. OK/NG を選び、NG の場合は「NG理由」に見えた事象を記入</t>
        </is>
      </c>
    </row>
    <row r="9">
      <c r="A9" t="inlineStr">
        <is>
          <t>6. 実施者名 (自分) と 実施日 を記入</t>
        </is>
      </c>
    </row>
    <row r="11">
      <c r="A11" s="2" t="inlineStr">
        <is>
          <t>色の意味</t>
        </is>
      </c>
    </row>
    <row r="12">
      <c r="A12" s="3" t="inlineStr">
        <is>
          <t> </t>
        </is>
      </c>
      <c r="B12">
        <f> Claude Code が事前に自動検証済 (再確認不要)</f>
        <v/>
      </c>
    </row>
    <row r="13">
      <c r="A13" s="4" t="inlineStr">
        <is>
          <t> </t>
        </is>
      </c>
      <c r="B13">
        <f> 判定 OK</f>
        <v/>
      </c>
    </row>
    <row r="14">
      <c r="A14" s="5" t="inlineStr">
        <is>
          <t> </t>
        </is>
      </c>
      <c r="B14">
        <f> 判定 NG (対応必要)</f>
        <v/>
      </c>
    </row>
    <row r="16">
      <c r="A16" s="2" t="inlineStr">
        <is>
          <t>シート一覧</t>
        </is>
      </c>
    </row>
    <row r="17">
      <c r="A17" s="6" t="inlineStr">
        <is>
          <t>シート名</t>
        </is>
      </c>
      <c r="B17" s="6" t="inlineStr">
        <is>
          <t>対象画面 / 機能</t>
        </is>
      </c>
      <c r="C17" s="6" t="inlineStr">
        <is>
          <t>対象アカウント</t>
        </is>
      </c>
      <c r="D17" s="6" t="inlineStr">
        <is>
          <t>ケース数</t>
        </is>
      </c>
    </row>
    <row r="18">
      <c r="A18" s="7" t="inlineStr">
        <is>
          <t>01_トップページ</t>
        </is>
      </c>
      <c r="B18" s="7" t="inlineStr">
        <is>
          <t>AILIER のランディングページ (ログイン不要)</t>
        </is>
      </c>
      <c r="C18" s="7" t="inlineStr">
        <is>
          <t>全員</t>
        </is>
      </c>
      <c r="D18" s="7" t="n">
        <v>8</v>
      </c>
    </row>
    <row r="19">
      <c r="A19" s="7" t="inlineStr">
        <is>
          <t>02_新規登録</t>
        </is>
      </c>
      <c r="B19" s="7" t="inlineStr">
        <is>
          <t>/register — メール / Google / LINE 経由でアカウント作成</t>
        </is>
      </c>
      <c r="C19" s="7" t="inlineStr">
        <is>
          <t>全員 (ログイン前)</t>
        </is>
      </c>
      <c r="D19" s="7" t="n">
        <v>10</v>
      </c>
    </row>
    <row r="20">
      <c r="A20" s="7" t="inlineStr">
        <is>
          <t>03_ログイン</t>
        </is>
      </c>
      <c r="B20" s="7" t="inlineStr">
        <is>
          <t>/login — メール / OAuth ログイン</t>
        </is>
      </c>
      <c r="C20" s="7" t="inlineStr">
        <is>
          <t>登録済みユーザー</t>
        </is>
      </c>
      <c r="D20" s="7" t="n">
        <v>7</v>
      </c>
    </row>
    <row r="21">
      <c r="A21" s="7" t="inlineStr">
        <is>
          <t>04_オンボーディング</t>
        </is>
      </c>
      <c r="B21" s="7" t="inlineStr">
        <is>
          <t>/onboarding — 新規クリエイターの 2 ステップ初期設定</t>
        </is>
      </c>
      <c r="C21" s="7" t="inlineStr">
        <is>
          <t>新規クリエイター</t>
        </is>
      </c>
      <c r="D21" s="7" t="n">
        <v>7</v>
      </c>
    </row>
    <row r="22">
      <c r="A22" s="7" t="inlineStr">
        <is>
          <t>05_公開ページ</t>
        </is>
      </c>
      <c r="B22" s="7" t="inlineStr">
        <is>
          <t>/pricing /help /terms /company /privacy /how-it-works /creator-guide /jobs /creators/*</t>
        </is>
      </c>
      <c r="C22" s="7" t="inlineStr">
        <is>
          <t>全員 (ログイン前)</t>
        </is>
      </c>
      <c r="D22" s="7" t="n">
        <v>12</v>
      </c>
    </row>
    <row r="23">
      <c r="A23" s="7" t="inlineStr">
        <is>
          <t>06_ダッシュボード共通</t>
        </is>
      </c>
      <c r="B23" s="7" t="inlineStr">
        <is>
          <t>/dashboard — ログイン後のトップ</t>
        </is>
      </c>
      <c r="C23" s="7" t="inlineStr">
        <is>
          <t>クリエイター / 企業</t>
        </is>
      </c>
      <c r="D23" s="7" t="n">
        <v>10</v>
      </c>
    </row>
    <row r="24">
      <c r="A24" s="7" t="inlineStr">
        <is>
          <t>07_プロフィール編集</t>
        </is>
      </c>
      <c r="B24" s="7" t="inlineStr">
        <is>
          <t>/dashboard/profile — 表示名 / bio / AI ツール / 会社情報 の編集</t>
        </is>
      </c>
      <c r="C24" s="7" t="inlineStr">
        <is>
          <t>クリエイター / 企業</t>
        </is>
      </c>
      <c r="D24" s="7" t="n">
        <v>7</v>
      </c>
    </row>
    <row r="25">
      <c r="A25" s="7" t="inlineStr">
        <is>
          <t>08_ポートフォリオ</t>
        </is>
      </c>
      <c r="B25" s="7" t="inlineStr">
        <is>
          <t>/dashboard/portfolio — 作品追加 / 編集 / 削除</t>
        </is>
      </c>
      <c r="C25" s="7" t="inlineStr">
        <is>
          <t>クリエイター</t>
        </is>
      </c>
      <c r="D25" s="7" t="n">
        <v>6</v>
      </c>
    </row>
    <row r="26">
      <c r="A26" s="7" t="inlineStr">
        <is>
          <t>09_スカウト受信</t>
        </is>
      </c>
      <c r="B26" s="7" t="inlineStr">
        <is>
          <t>/dashboard/invitations — 運営からのおすすめ案件</t>
        </is>
      </c>
      <c r="C26" s="7" t="inlineStr">
        <is>
          <t>クリエイター</t>
        </is>
      </c>
      <c r="D26" s="7" t="n">
        <v>7</v>
      </c>
    </row>
    <row r="27">
      <c r="A27" s="7" t="inlineStr">
        <is>
          <t>10_出金申請</t>
        </is>
      </c>
      <c r="B27" s="7" t="inlineStr">
        <is>
          <t>/dashboard/payouts — 売上・出金</t>
        </is>
      </c>
      <c r="C27" s="7" t="inlineStr">
        <is>
          <t>クリエイター</t>
        </is>
      </c>
      <c r="D27" s="7" t="n">
        <v>5</v>
      </c>
    </row>
    <row r="28">
      <c r="A28" s="7" t="inlineStr">
        <is>
          <t>11_取引詳細画面</t>
        </is>
      </c>
      <c r="B28" s="7" t="inlineStr">
        <is>
          <t>/dashboard/orders/[id] — 取引の進行 / 納品 / 修正</t>
        </is>
      </c>
      <c r="C28" s="7" t="inlineStr">
        <is>
          <t>クリエイター / 企業</t>
        </is>
      </c>
      <c r="D28" s="7" t="n">
        <v>11</v>
      </c>
    </row>
    <row r="29">
      <c r="A29" s="7" t="inlineStr">
        <is>
          <t>12_途中終了モーダル</t>
        </is>
      </c>
      <c r="B29" s="7" t="inlineStr">
        <is>
          <t>自爆防止 全画面警告モーダル</t>
        </is>
      </c>
      <c r="C29" s="7" t="inlineStr">
        <is>
          <t>クリエイター</t>
        </is>
      </c>
      <c r="D29" s="7" t="n">
        <v>9</v>
      </c>
    </row>
    <row r="30">
      <c r="A30" s="7" t="inlineStr">
        <is>
          <t>13_トラブル解決ウィザード</t>
        </is>
      </c>
      <c r="B30" s="7" t="inlineStr">
        <is>
          <t>運営相談 - カテゴリ選択 → STEP1-3 順序ガード</t>
        </is>
      </c>
      <c r="C30" s="7" t="inlineStr">
        <is>
          <t>クリエイター / 企業</t>
        </is>
      </c>
      <c r="D30" s="7" t="n">
        <v>8</v>
      </c>
    </row>
    <row r="31">
      <c r="A31" s="7" t="inlineStr">
        <is>
          <t>14_メッセージ</t>
        </is>
      </c>
      <c r="B31" s="7" t="inlineStr">
        <is>
          <t>/dashboard/messages — 取引相手とのやり取り</t>
        </is>
      </c>
      <c r="C31" s="7" t="inlineStr">
        <is>
          <t>クリエイター / 企業</t>
        </is>
      </c>
      <c r="D31" s="7" t="n">
        <v>5</v>
      </c>
    </row>
    <row r="32">
      <c r="A32" s="7" t="inlineStr">
        <is>
          <t>15_通報機能</t>
        </is>
      </c>
      <c r="B32" s="7" t="inlineStr">
        <is>
          <t>作品カードから 通報 / 自動非公開</t>
        </is>
      </c>
      <c r="C32" s="7" t="inlineStr">
        <is>
          <t>全員</t>
        </is>
      </c>
      <c r="D32" s="7" t="n">
        <v>8</v>
      </c>
    </row>
    <row r="33">
      <c r="A33" s="7" t="inlineStr">
        <is>
          <t>16_管理_モデレーション</t>
        </is>
      </c>
      <c r="B33" s="7" t="inlineStr">
        <is>
          <t>/admin/moderation — 通報対応 / 一時非公開 / 削除</t>
        </is>
      </c>
      <c r="C33" s="7" t="inlineStr">
        <is>
          <t>管理者</t>
        </is>
      </c>
      <c r="D33" s="7" t="n">
        <v>9</v>
      </c>
    </row>
    <row r="34">
      <c r="A34" s="7" t="inlineStr">
        <is>
          <t>17_管理_運営裁定</t>
        </is>
      </c>
      <c r="B34" s="7" t="inlineStr">
        <is>
          <t>/admin/disputes — 紛争裁定</t>
        </is>
      </c>
      <c r="C34" s="7" t="inlineStr">
        <is>
          <t>管理者</t>
        </is>
      </c>
      <c r="D34" s="7" t="n">
        <v>7</v>
      </c>
    </row>
    <row r="35">
      <c r="A35" s="7" t="inlineStr">
        <is>
          <t>18_管理_スカウト送信</t>
        </is>
      </c>
      <c r="B35" s="7" t="inlineStr">
        <is>
          <t>/admin/jobs/[id] — タグで creator 検索 → 一括招待</t>
        </is>
      </c>
      <c r="C35" s="7" t="inlineStr">
        <is>
          <t>管理者</t>
        </is>
      </c>
      <c r="D35" s="7" t="n">
        <v>8</v>
      </c>
    </row>
    <row r="36">
      <c r="A36" s="7" t="inlineStr">
        <is>
          <t>19_管理_ユーザー・取引</t>
        </is>
      </c>
      <c r="B36" s="7" t="inlineStr">
        <is>
          <t>/admin, /admin/users, /admin/orders</t>
        </is>
      </c>
      <c r="C36" s="7" t="inlineStr">
        <is>
          <t>管理者</t>
        </is>
      </c>
      <c r="D36" s="7" t="n">
        <v>5</v>
      </c>
    </row>
    <row r="37">
      <c r="A37" s="7" t="inlineStr">
        <is>
          <t>20_自動処理_Cron</t>
        </is>
      </c>
      <c r="B37" s="7" t="inlineStr">
        <is>
          <t>バックグラウンド自動処理 (Vercel Cron)</t>
        </is>
      </c>
      <c r="C37" s="7" t="inlineStr">
        <is>
          <t>運営 (システム)</t>
        </is>
      </c>
      <c r="D37" s="7" t="n">
        <v>7</v>
      </c>
    </row>
    <row r="38">
      <c r="A38" s="7" t="inlineStr">
        <is>
          <t>21_実装予定</t>
        </is>
      </c>
      <c r="B38" s="7" t="inlineStr">
        <is>
          <t>コード上・設計書上に存在するが 未実装の機能</t>
        </is>
      </c>
      <c r="C38" s="7" t="inlineStr">
        <is>
          <t>全員</t>
        </is>
      </c>
      <c r="D38" s="7" t="n">
        <v>10</v>
      </c>
    </row>
  </sheetData>
  <mergeCells count="7">
    <mergeCell ref="A1:D1"/>
    <mergeCell ref="A5:F5"/>
    <mergeCell ref="A9:F9"/>
    <mergeCell ref="A8:F8"/>
    <mergeCell ref="A6:F6"/>
    <mergeCell ref="A4:F4"/>
    <mergeCell ref="A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AILIER のランディングページ (ログイン不要)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TOP-001</t>
        </is>
      </c>
      <c r="B3" s="7" t="inlineStr">
        <is>
          <t>全員 (ログイン前)</t>
        </is>
      </c>
      <c r="C3" s="7" t="inlineStr">
        <is>
          <t>トップページが正常に表示されること</t>
        </is>
      </c>
      <c r="D3" s="7" t="inlineStr">
        <is>
          <t>ブラウザで https://creaters-portfolio.vercel.app を開ける状態</t>
        </is>
      </c>
      <c r="E3" s="7" t="inlineStr">
        <is>
          <t>トップ URL にアクセス</t>
        </is>
      </c>
      <c r="F3" s="7" t="inlineStr">
        <is>
          <t>200 OK で表示され、「AILIER」ロゴ / ブランド名が画面のどこかに含まれる</t>
        </is>
      </c>
      <c r="G3" s="10" t="inlineStr">
        <is>
          <t>Claude Code</t>
        </is>
      </c>
      <c r="H3" s="10" t="inlineStr">
        <is>
          <t>2026/07/22</t>
        </is>
      </c>
      <c r="I3" s="10" t="inlineStr"/>
      <c r="J3" s="11" t="inlineStr">
        <is>
          <t>OK</t>
        </is>
      </c>
      <c r="K3" s="7" t="inlineStr"/>
      <c r="L3" s="7" t="inlineStr">
        <is>
          <t>Playwright smoke で 2026/07/22 に検証済</t>
        </is>
      </c>
    </row>
    <row r="4" ht="45" customHeight="1">
      <c r="A4" s="7" t="inlineStr">
        <is>
          <t>TOP-002</t>
        </is>
      </c>
      <c r="B4" s="7" t="inlineStr">
        <is>
          <t>全員</t>
        </is>
      </c>
      <c r="C4" s="7" t="inlineStr">
        <is>
          <t>Hero メインコピーの改行が仕様どおり</t>
        </is>
      </c>
      <c r="D4" s="7" t="inlineStr">
        <is>
          <t>トップページを開いた状態</t>
        </is>
      </c>
      <c r="E4" s="7" t="inlineStr">
        <is>
          <t>画面上のメインコピーを PC / スマホ両方で確認</t>
        </is>
      </c>
      <c r="F4" s="7" t="inlineStr">
        <is>
          <t>1 行目「AIクリエイターと、」 / 2 行目「企業をつなぐ。」の 2 行構成で、単語の途中で改行されない</t>
        </is>
      </c>
      <c r="G4" s="10" t="inlineStr">
        <is>
          <t>Claude Code</t>
        </is>
      </c>
      <c r="H4" s="10" t="inlineStr">
        <is>
          <t>2026/07/22</t>
        </is>
      </c>
      <c r="I4" s="10" t="inlineStr"/>
      <c r="J4" s="11" t="inlineStr">
        <is>
          <t>OK</t>
        </is>
      </c>
      <c r="K4" s="7" t="inlineStr"/>
      <c r="L4" s="7" t="inlineStr">
        <is>
          <t>デプロイ HTML で nowrap span 検証済</t>
        </is>
      </c>
    </row>
    <row r="5" ht="45" customHeight="1">
      <c r="A5" s="7" t="inlineStr">
        <is>
          <t>TOP-003</t>
        </is>
      </c>
      <c r="B5" s="7" t="inlineStr">
        <is>
          <t>全員</t>
        </is>
      </c>
      <c r="C5" s="7" t="inlineStr">
        <is>
          <t>Hero テキストがマウスドラッグで選択されない</t>
        </is>
      </c>
      <c r="D5" s="7" t="inlineStr">
        <is>
          <t>トップページを開いた状態</t>
        </is>
      </c>
      <c r="E5" s="7" t="inlineStr">
        <is>
          <t>メインコピー / サブコピーをマウスでドラッグ</t>
        </is>
      </c>
      <c r="F5" s="7" t="inlineStr">
        <is>
          <t>テキストがハイライト (青色反転) されない</t>
        </is>
      </c>
      <c r="G5" s="10" t="inlineStr">
        <is>
          <t>Claude Code</t>
        </is>
      </c>
      <c r="H5" s="10" t="inlineStr">
        <is>
          <t>2026/07/22</t>
        </is>
      </c>
      <c r="I5" s="10" t="inlineStr"/>
      <c r="J5" s="11" t="inlineStr">
        <is>
          <t>OK</t>
        </is>
      </c>
      <c r="K5" s="7" t="inlineStr"/>
      <c r="L5" s="7" t="inlineStr">
        <is>
          <t>select-none クラス検証済</t>
        </is>
      </c>
    </row>
    <row r="6" ht="45" customHeight="1">
      <c r="A6" s="7" t="inlineStr">
        <is>
          <t>TOP-004</t>
        </is>
      </c>
      <c r="B6" s="7" t="inlineStr">
        <is>
          <t>全員</t>
        </is>
      </c>
      <c r="C6" s="7" t="inlineStr">
        <is>
          <t>Hero 背景動画が右クリック / 長押しでダウンロード不可</t>
        </is>
      </c>
      <c r="D6" s="7" t="inlineStr">
        <is>
          <t>トップページを開いた状態</t>
        </is>
      </c>
      <c r="E6" s="7" t="inlineStr">
        <is>
          <t>背景動画を右クリック (PC) / 長押し (iPhone Safari)</t>
        </is>
      </c>
      <c r="F6" s="7" t="inlineStr">
        <is>
          <t>「動画を保存」等のメニューが表示されない</t>
        </is>
      </c>
      <c r="G6" s="10" t="inlineStr">
        <is>
          <t>Claude Code</t>
        </is>
      </c>
      <c r="H6" s="10" t="inlineStr">
        <is>
          <t>2026/07/22</t>
        </is>
      </c>
      <c r="I6" s="10" t="inlineStr"/>
      <c r="J6" s="11" t="inlineStr">
        <is>
          <t>OK</t>
        </is>
      </c>
      <c r="K6" s="7" t="inlineStr"/>
      <c r="L6" s="7" t="inlineStr">
        <is>
          <t>draggable=false + controlsList 検証済</t>
        </is>
      </c>
    </row>
    <row r="7" ht="45" customHeight="1">
      <c r="A7" s="7" t="inlineStr">
        <is>
          <t>TOP-005</t>
        </is>
      </c>
      <c r="B7" s="7" t="inlineStr">
        <is>
          <t>全員</t>
        </is>
      </c>
      <c r="C7" s="7" t="inlineStr">
        <is>
          <t>Hero 背景動画が自動再生されている</t>
        </is>
      </c>
      <c r="D7" s="7" t="inlineStr">
        <is>
          <t>トップページを開いた状態</t>
        </is>
      </c>
      <c r="E7" s="7" t="inlineStr">
        <is>
          <t>ページ表示後 3 秒待つ</t>
        </is>
      </c>
      <c r="F7" s="7" t="inlineStr">
        <is>
          <t>背景でランダムな AI 動画が音無し (muted) で自動再生されている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TOP-006</t>
        </is>
      </c>
      <c r="B8" s="7" t="inlineStr">
        <is>
          <t>全員</t>
        </is>
      </c>
      <c r="C8" s="7" t="inlineStr">
        <is>
          <t>「無料ではじめる」CTA から /register に遷移</t>
        </is>
      </c>
      <c r="D8" s="7" t="inlineStr">
        <is>
          <t>トップページを開いた状態</t>
        </is>
      </c>
      <c r="E8" s="7" t="inlineStr">
        <is>
          <t>Hero 内の「無料ではじめる」ボタンをクリック</t>
        </is>
      </c>
      <c r="F8" s="7" t="inlineStr">
        <is>
          <t>/register 新規登録ページに遷移する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TOP-007</t>
        </is>
      </c>
      <c r="B9" s="7" t="inlineStr">
        <is>
          <t>全員</t>
        </is>
      </c>
      <c r="C9" s="7" t="inlineStr">
        <is>
          <t>「クリエイターを探す」から /creators に遷移</t>
        </is>
      </c>
      <c r="D9" s="7" t="inlineStr">
        <is>
          <t>トップページを開いた状態</t>
        </is>
      </c>
      <c r="E9" s="7" t="inlineStr">
        <is>
          <t>Hero 内の「クリエイターを探す」ボタンをクリック</t>
        </is>
      </c>
      <c r="F9" s="7" t="inlineStr">
        <is>
          <t>/creators クリエイター一覧ページに遷移する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TOP-008</t>
        </is>
      </c>
      <c r="B10" s="7" t="inlineStr">
        <is>
          <t>全員</t>
        </is>
      </c>
      <c r="C10" s="7" t="inlineStr">
        <is>
          <t>AI ニュース 8 件が表示され、PR TIMES 記事も含まれる</t>
        </is>
      </c>
      <c r="D10" s="7" t="inlineStr">
        <is>
          <t>トップページを開いた状態</t>
        </is>
      </c>
      <c r="E10" s="7" t="inlineStr">
        <is>
          <t>AI ニュース セクションまでスクロール</t>
        </is>
      </c>
      <c r="F10" s="7" t="inlineStr">
        <is>
          <t>8 件のニュース記事カードが表示され、そのうち少なくとも 1 件は「PR TIMES」バッジ付き</t>
        </is>
      </c>
      <c r="G10" s="7" t="inlineStr"/>
      <c r="H10" s="7" t="inlineStr"/>
      <c r="I10" s="7" t="inlineStr"/>
      <c r="J10" s="7" t="inlineStr"/>
      <c r="K10" s="7" t="inlineStr"/>
      <c r="L10" s="7" t="inlineStr">
        <is>
          <t>cron 実行後の pool 状態次第 (2026/07/22 時点 手動確認済)</t>
        </is>
      </c>
    </row>
  </sheetData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/register — メール / Google / LINE 経由でアカウント作成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REG-001</t>
        </is>
      </c>
      <c r="B3" s="7" t="inlineStr">
        <is>
          <t>全員 (ログイン前)</t>
        </is>
      </c>
      <c r="C3" s="7" t="inlineStr">
        <is>
          <t>新規登録画面が表示され、創設メンバー残数が見える</t>
        </is>
      </c>
      <c r="D3" s="7" t="inlineStr">
        <is>
          <t>ブラウザで /register にアクセス可能</t>
        </is>
      </c>
      <c r="E3" s="7" t="inlineStr">
        <is>
          <t>/register を開く</t>
        </is>
      </c>
      <c r="F3" s="7" t="inlineStr">
        <is>
          <t>「新規登録」見出し + 「創設メンバー枠 残り XX 名」のバッジ表示</t>
        </is>
      </c>
      <c r="G3" s="10" t="inlineStr">
        <is>
          <t>Claude Code</t>
        </is>
      </c>
      <c r="H3" s="10" t="inlineStr">
        <is>
          <t>2026/07/22</t>
        </is>
      </c>
      <c r="I3" s="10" t="inlineStr"/>
      <c r="J3" s="11" t="inlineStr">
        <is>
          <t>OK</t>
        </is>
      </c>
      <c r="K3" s="7" t="inlineStr"/>
      <c r="L3" s="7" t="inlineStr">
        <is>
          <t>Playwright smoke</t>
        </is>
      </c>
    </row>
    <row r="4" ht="45" customHeight="1">
      <c r="A4" s="7" t="inlineStr">
        <is>
          <t>REG-002</t>
        </is>
      </c>
      <c r="B4" s="7" t="inlineStr">
        <is>
          <t>全員</t>
        </is>
      </c>
      <c r="C4" s="7" t="inlineStr">
        <is>
          <t>表示名「ああああ」で登録できない</t>
        </is>
      </c>
      <c r="D4" s="7" t="inlineStr">
        <is>
          <t>/register 画面</t>
        </is>
      </c>
      <c r="E4" s="7" t="inlineStr">
        <is>
          <t>表示名に「ああああ」/ メール / パスワードを入力し「アカウントを作成」</t>
        </is>
      </c>
      <c r="F4" s="7" t="inlineStr">
        <is>
          <t>画面上に「同じ文字の繰り返しは使用できません」等のエラーが出て 登録処理が進まない</t>
        </is>
      </c>
      <c r="G4" s="10" t="inlineStr">
        <is>
          <t>Claude Code</t>
        </is>
      </c>
      <c r="H4" s="10" t="inlineStr">
        <is>
          <t>2026/07/22</t>
        </is>
      </c>
      <c r="I4" s="10" t="inlineStr"/>
      <c r="J4" s="11" t="inlineStr">
        <is>
          <t>OK</t>
        </is>
      </c>
      <c r="K4" s="7" t="inlineStr"/>
      <c r="L4" s="7" t="inlineStr">
        <is>
          <t>Playwright smoke</t>
        </is>
      </c>
    </row>
    <row r="5" ht="45" customHeight="1">
      <c r="A5" s="7" t="inlineStr">
        <is>
          <t>REG-003</t>
        </is>
      </c>
      <c r="B5" s="7" t="inlineStr">
        <is>
          <t>全員</t>
        </is>
      </c>
      <c r="C5" s="7" t="inlineStr">
        <is>
          <t>表示名「admin」で登録できない</t>
        </is>
      </c>
      <c r="D5" s="7" t="inlineStr">
        <is>
          <t>/register 画面</t>
        </is>
      </c>
      <c r="E5" s="7" t="inlineStr">
        <is>
          <t>表示名に「admin」等の予約語を入力し「アカウントを作成」</t>
        </is>
      </c>
      <c r="F5" s="7" t="inlineStr">
        <is>
          <t>「この表示名は使用できません」エラーが出て 登録処理が進まない</t>
        </is>
      </c>
      <c r="G5" s="10" t="inlineStr">
        <is>
          <t>Claude Code</t>
        </is>
      </c>
      <c r="H5" s="10" t="inlineStr">
        <is>
          <t>2026/07/22</t>
        </is>
      </c>
      <c r="I5" s="10" t="inlineStr"/>
      <c r="J5" s="11" t="inlineStr">
        <is>
          <t>OK</t>
        </is>
      </c>
      <c r="K5" s="7" t="inlineStr"/>
      <c r="L5" s="7" t="inlineStr"/>
    </row>
    <row r="6" ht="45" customHeight="1">
      <c r="A6" s="7" t="inlineStr">
        <is>
          <t>REG-004</t>
        </is>
      </c>
      <c r="B6" s="7" t="inlineStr">
        <is>
          <t>全員</t>
        </is>
      </c>
      <c r="C6" s="7" t="inlineStr">
        <is>
          <t>表示名「!!!」など記号のみで登録できない</t>
        </is>
      </c>
      <c r="D6" s="7" t="inlineStr">
        <is>
          <t>/register 画面</t>
        </is>
      </c>
      <c r="E6" s="7" t="inlineStr">
        <is>
          <t>表示名に「!!!」を入力し 送信</t>
        </is>
      </c>
      <c r="F6" s="7" t="inlineStr">
        <is>
          <t>「文字または数字を含めてください」エラーが出て 登録処理が進まない</t>
        </is>
      </c>
      <c r="G6" s="10" t="inlineStr">
        <is>
          <t>Claude Code</t>
        </is>
      </c>
      <c r="H6" s="10" t="inlineStr">
        <is>
          <t>2026/07/22</t>
        </is>
      </c>
      <c r="I6" s="10" t="inlineStr"/>
      <c r="J6" s="11" t="inlineStr">
        <is>
          <t>OK</t>
        </is>
      </c>
      <c r="K6" s="7" t="inlineStr"/>
      <c r="L6" s="7" t="inlineStr"/>
    </row>
    <row r="7" ht="45" customHeight="1">
      <c r="A7" s="7" t="inlineStr">
        <is>
          <t>REG-005</t>
        </is>
      </c>
      <c r="B7" s="7" t="inlineStr">
        <is>
          <t>全員</t>
        </is>
      </c>
      <c r="C7" s="7" t="inlineStr">
        <is>
          <t>クリエイター選択時に「個人 / 法人」ラジオが表示</t>
        </is>
      </c>
      <c r="D7" s="7" t="inlineStr">
        <is>
          <t>/register 画面</t>
        </is>
      </c>
      <c r="E7" s="7" t="inlineStr">
        <is>
          <t>アカウント種別で「クリエイター」を選択</t>
        </is>
      </c>
      <c r="F7" s="7" t="inlineStr">
        <is>
          <t>下に「事業形態」として「個人 (フリーランス) / 法人 (映像制作会社等)」の 2 択が現れる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REG-006</t>
        </is>
      </c>
      <c r="B8" s="7" t="inlineStr">
        <is>
          <t>全員</t>
        </is>
      </c>
      <c r="C8" s="7" t="inlineStr">
        <is>
          <t>依頼者選択時は「個人/法人」ラジオが表示されない</t>
        </is>
      </c>
      <c r="D8" s="7" t="inlineStr">
        <is>
          <t>/register 画面</t>
        </is>
      </c>
      <c r="E8" s="7" t="inlineStr">
        <is>
          <t>アカウント種別で「依頼者」を選択</t>
        </is>
      </c>
      <c r="F8" s="7" t="inlineStr">
        <is>
          <t>事業形態ラジオは表示されない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REG-007</t>
        </is>
      </c>
      <c r="B9" s="7" t="inlineStr">
        <is>
          <t>全員</t>
        </is>
      </c>
      <c r="C9" s="7" t="inlineStr">
        <is>
          <t>Google で登録ボタンが Google OAuth を開く</t>
        </is>
      </c>
      <c r="D9" s="7" t="inlineStr">
        <is>
          <t>/register 画面</t>
        </is>
      </c>
      <c r="E9" s="7" t="inlineStr">
        <is>
          <t>「Googleで登録」ボタンをクリック</t>
        </is>
      </c>
      <c r="F9" s="7" t="inlineStr">
        <is>
          <t>Google アカウント選択画面が新規タブ / 同タブで開く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REG-008</t>
        </is>
      </c>
      <c r="B10" s="7" t="inlineStr">
        <is>
          <t>全員</t>
        </is>
      </c>
      <c r="C10" s="7" t="inlineStr">
        <is>
          <t>LINE で登録ボタンが LINE ログインを開く</t>
        </is>
      </c>
      <c r="D10" s="7" t="inlineStr">
        <is>
          <t>/register 画面</t>
        </is>
      </c>
      <c r="E10" s="7" t="inlineStr">
        <is>
          <t>「LINEで登録」ボタンをクリック</t>
        </is>
      </c>
      <c r="F10" s="7" t="inlineStr">
        <is>
          <t>LINE ログイン画面が開く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REG-009</t>
        </is>
      </c>
      <c r="B11" s="7" t="inlineStr">
        <is>
          <t>全員</t>
        </is>
      </c>
      <c r="C11" s="7" t="inlineStr">
        <is>
          <t>正常な情報で登録すると 確認メールが届く</t>
        </is>
      </c>
      <c r="D11" s="7" t="inlineStr">
        <is>
          <t>/register 画面 / 未登録のメール</t>
        </is>
      </c>
      <c r="E11" s="7" t="inlineStr">
        <is>
          <t>正常な表示名 (例: 山田太郎) / 有効なメール / 6 文字以上のパスワード / クリエイター選択で送信</t>
        </is>
      </c>
      <c r="F11" s="7" t="inlineStr">
        <is>
          <t>「確認メールを送信しました」画面に切替 + 実際のメールボックスに Supabase から確認メールが届く</t>
        </is>
      </c>
      <c r="G11" s="7" t="inlineStr"/>
      <c r="H11" s="7" t="inlineStr"/>
      <c r="I11" s="7" t="inlineStr"/>
      <c r="J11" s="7" t="inlineStr"/>
      <c r="K11" s="7" t="inlineStr"/>
      <c r="L11" s="7" t="inlineStr">
        <is>
          <t>登録メールが確認できない場合は迷惑メールも要確認</t>
        </is>
      </c>
    </row>
    <row r="12" ht="45" customHeight="1">
      <c r="A12" s="7" t="inlineStr">
        <is>
          <t>REG-010</t>
        </is>
      </c>
      <c r="B12" s="7" t="inlineStr">
        <is>
          <t>全員</t>
        </is>
      </c>
      <c r="C12" s="7" t="inlineStr">
        <is>
          <t>既に退会済みメールで再登録できない</t>
        </is>
      </c>
      <c r="D12" s="7" t="inlineStr">
        <is>
          <t>退会から 30 日以内のメール</t>
        </is>
      </c>
      <c r="E12" s="7" t="inlineStr">
        <is>
          <t>そのメールで /register</t>
        </is>
      </c>
      <c r="F12" s="7" t="inlineStr">
        <is>
          <t>エラー「このメールアドレスは既に登録されています…30 日以内は…」表示</t>
        </is>
      </c>
      <c r="G12" s="7" t="inlineStr"/>
      <c r="H12" s="7" t="inlineStr"/>
      <c r="I12" s="7" t="inlineStr"/>
      <c r="J12" s="7" t="inlineStr"/>
      <c r="K12" s="7" t="inlineStr"/>
      <c r="L12" s="7" t="inlineStr"/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/login — メール / OAuth ログイン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LOG-001</t>
        </is>
      </c>
      <c r="B3" s="7" t="inlineStr">
        <is>
          <t>全員 (ログイン前)</t>
        </is>
      </c>
      <c r="C3" s="7" t="inlineStr">
        <is>
          <t>ログイン画面にメール / パスワード / ボタンが表示</t>
        </is>
      </c>
      <c r="D3" s="7" t="inlineStr">
        <is>
          <t>ブラウザで /login にアクセス可能</t>
        </is>
      </c>
      <c r="E3" s="7" t="inlineStr">
        <is>
          <t>/login を開く</t>
        </is>
      </c>
      <c r="F3" s="7" t="inlineStr">
        <is>
          <t>「メールアドレス」「パスワード」入力欄と「ログイン」ボタンが表示</t>
        </is>
      </c>
      <c r="G3" s="10" t="inlineStr">
        <is>
          <t>Claude Code</t>
        </is>
      </c>
      <c r="H3" s="10" t="inlineStr">
        <is>
          <t>2026/07/22</t>
        </is>
      </c>
      <c r="I3" s="10" t="inlineStr"/>
      <c r="J3" s="11" t="inlineStr">
        <is>
          <t>OK</t>
        </is>
      </c>
      <c r="K3" s="7" t="inlineStr"/>
      <c r="L3" s="7" t="inlineStr">
        <is>
          <t>Playwright smoke</t>
        </is>
      </c>
    </row>
    <row r="4" ht="45" customHeight="1">
      <c r="A4" s="7" t="inlineStr">
        <is>
          <t>LOG-002</t>
        </is>
      </c>
      <c r="B4" s="7" t="inlineStr">
        <is>
          <t>登録済みユーザー</t>
        </is>
      </c>
      <c r="C4" s="7" t="inlineStr">
        <is>
          <t>正しいメール / パスワードでログイン</t>
        </is>
      </c>
      <c r="D4" s="7" t="inlineStr">
        <is>
          <t>事前に登録済み + 確認メール承認済のアカウント</t>
        </is>
      </c>
      <c r="E4" s="7" t="inlineStr">
        <is>
          <t>メール + パスワードを入力し「ログイン」</t>
        </is>
      </c>
      <c r="F4" s="7" t="inlineStr">
        <is>
          <t>/dashboard または /onboarding に自動遷移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LOG-003</t>
        </is>
      </c>
      <c r="B5" s="7" t="inlineStr">
        <is>
          <t>登録済み</t>
        </is>
      </c>
      <c r="C5" s="7" t="inlineStr">
        <is>
          <t>間違ったパスワードでエラー表示</t>
        </is>
      </c>
      <c r="D5" s="7" t="inlineStr">
        <is>
          <t>登録済みアカウント</t>
        </is>
      </c>
      <c r="E5" s="7" t="inlineStr">
        <is>
          <t>正しいメール + 間違ったパスワードで「ログイン」</t>
        </is>
      </c>
      <c r="F5" s="7" t="inlineStr">
        <is>
          <t>「メールアドレスまたはパスワードが正しくありません」表示 + 画面遷移しない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LOG-004</t>
        </is>
      </c>
      <c r="B6" s="7" t="inlineStr">
        <is>
          <t>全員</t>
        </is>
      </c>
      <c r="C6" s="7" t="inlineStr">
        <is>
          <t>未登録メールでエラー表示</t>
        </is>
      </c>
      <c r="D6" s="7" t="inlineStr">
        <is>
          <t>登録していないメール</t>
        </is>
      </c>
      <c r="E6" s="7" t="inlineStr">
        <is>
          <t>そのメール + 任意のパスワードで「ログイン」</t>
        </is>
      </c>
      <c r="F6" s="7" t="inlineStr">
        <is>
          <t>エラー表示 (無効な認証情報 等)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LOG-005</t>
        </is>
      </c>
      <c r="B7" s="7" t="inlineStr">
        <is>
          <t>退会済み</t>
        </is>
      </c>
      <c r="C7" s="7" t="inlineStr">
        <is>
          <t>退会済みアカウントは強制ログアウトされる</t>
        </is>
      </c>
      <c r="D7" s="7" t="inlineStr">
        <is>
          <t>運営側で is_active=false に倒したアカウント</t>
        </is>
      </c>
      <c r="E7" s="7" t="inlineStr">
        <is>
          <t>そのアカウントでログイン後、任意のダッシュボード ページを開く</t>
        </is>
      </c>
      <c r="F7" s="7" t="inlineStr">
        <is>
          <t>middleware が signOut → トップページに戻される</t>
        </is>
      </c>
      <c r="G7" s="7" t="inlineStr"/>
      <c r="H7" s="7" t="inlineStr"/>
      <c r="I7" s="7" t="inlineStr"/>
      <c r="J7" s="7" t="inlineStr"/>
      <c r="K7" s="7" t="inlineStr"/>
      <c r="L7" s="7" t="inlineStr">
        <is>
          <t>middleware.ts 実装で自動処理</t>
        </is>
      </c>
    </row>
    <row r="8" ht="45" customHeight="1">
      <c r="A8" s="7" t="inlineStr">
        <is>
          <t>LOG-006</t>
        </is>
      </c>
      <c r="B8" s="7" t="inlineStr">
        <is>
          <t>全員</t>
        </is>
      </c>
      <c r="C8" s="7" t="inlineStr">
        <is>
          <t>「Google でログイン」で Google OAuth 開始</t>
        </is>
      </c>
      <c r="D8" s="7" t="inlineStr">
        <is>
          <t>/login 画面</t>
        </is>
      </c>
      <c r="E8" s="7" t="inlineStr">
        <is>
          <t>Google ログインボタンクリック</t>
        </is>
      </c>
      <c r="F8" s="7" t="inlineStr">
        <is>
          <t>Google アカウント選択画面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LOG-007</t>
        </is>
      </c>
      <c r="B9" s="7" t="inlineStr">
        <is>
          <t>全員</t>
        </is>
      </c>
      <c r="C9" s="7" t="inlineStr">
        <is>
          <t>「LINE でログイン」で LINE 認証開始</t>
        </is>
      </c>
      <c r="D9" s="7" t="inlineStr">
        <is>
          <t>/login 画面</t>
        </is>
      </c>
      <c r="E9" s="7" t="inlineStr">
        <is>
          <t>LINE ログインボタンクリック</t>
        </is>
      </c>
      <c r="F9" s="7" t="inlineStr">
        <is>
          <t>LINE 認証画面</t>
        </is>
      </c>
      <c r="G9" s="7" t="inlineStr"/>
      <c r="H9" s="7" t="inlineStr"/>
      <c r="I9" s="7" t="inlineStr"/>
      <c r="J9" s="7" t="inlineStr"/>
      <c r="K9" s="7" t="inlineStr"/>
      <c r="L9" s="7" t="inlineStr"/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/onboarding — 新規クリエイターの 2 ステップ初期設定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ONB-001</t>
        </is>
      </c>
      <c r="B3" s="7" t="inlineStr">
        <is>
          <t>新規クリエイター</t>
        </is>
      </c>
      <c r="C3" s="7" t="inlineStr">
        <is>
          <t>登録直後に /onboarding が開く</t>
        </is>
      </c>
      <c r="D3" s="7" t="inlineStr">
        <is>
          <t>creator として新規登録し、確認メールを承認直後</t>
        </is>
      </c>
      <c r="E3" s="7" t="inlineStr">
        <is>
          <t>確認メール内リンクをクリック → auth callback 経由</t>
        </is>
      </c>
      <c r="F3" s="7" t="inlineStr">
        <is>
          <t>/onboarding のウィザード画面 (STEP1 基本情報確認) が開く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ONB-002</t>
        </is>
      </c>
      <c r="B4" s="7" t="inlineStr">
        <is>
          <t>新規クリエイター</t>
        </is>
      </c>
      <c r="C4" s="7" t="inlineStr">
        <is>
          <t>STEP1: 表示名確認 + 個人/法人選択 + 自己紹介入力</t>
        </is>
      </c>
      <c r="D4" s="7" t="inlineStr">
        <is>
          <t>/onboarding STEP1 表示中</t>
        </is>
      </c>
      <c r="E4" s="7" t="inlineStr">
        <is>
          <t>表示名 (読取専用) 確認 → 個人 or 法人 選択 → 自己紹介入力 (任意) → 「次へ」</t>
        </is>
      </c>
      <c r="F4" s="7" t="inlineStr">
        <is>
          <t>STEP2 に遷移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ONB-003</t>
        </is>
      </c>
      <c r="B5" s="7" t="inlineStr">
        <is>
          <t>新規クリエイター</t>
        </is>
      </c>
      <c r="C5" s="7" t="inlineStr">
        <is>
          <t>STEP2: ドラッグ&amp;ドロップで動画/画像を追加</t>
        </is>
      </c>
      <c r="D5" s="7" t="inlineStr">
        <is>
          <t>/onboarding STEP2 表示中</t>
        </is>
      </c>
      <c r="E5" s="7" t="inlineStr">
        <is>
          <t>mp4 ファイル + jpg 画像 を D&amp;D エリアに ドロップ</t>
        </is>
      </c>
      <c r="F5" s="7" t="inlineStr">
        <is>
          <t>各アイテムのサムネイル/ファイル名/サイズが プレビューされる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ONB-004</t>
        </is>
      </c>
      <c r="B6" s="7" t="inlineStr">
        <is>
          <t>新規クリエイター</t>
        </is>
      </c>
      <c r="C6" s="7" t="inlineStr">
        <is>
          <t>STEP2: URL タブで YouTube URL 追加</t>
        </is>
      </c>
      <c r="D6" s="7" t="inlineStr">
        <is>
          <t>/onboarding STEP2 表示中</t>
        </is>
      </c>
      <c r="E6" s="7" t="inlineStr">
        <is>
          <t>「URL 埋め込み」タブに切替 → YouTube URL を入力 → 「追加」</t>
        </is>
      </c>
      <c r="F6" s="7" t="inlineStr">
        <is>
          <t>YouTube サムネイルが自動取得されてプレビュー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ONB-005</t>
        </is>
      </c>
      <c r="B7" s="7" t="inlineStr">
        <is>
          <t>新規クリエイター</t>
        </is>
      </c>
      <c r="C7" s="7" t="inlineStr">
        <is>
          <t>STEP2: 0 件では投稿ボタン disabled</t>
        </is>
      </c>
      <c r="D7" s="7" t="inlineStr">
        <is>
          <t>/onboarding STEP2 (何も追加していない)</t>
        </is>
      </c>
      <c r="E7" s="7" t="inlineStr">
        <is>
          <t>投稿ボタンを見る</t>
        </is>
      </c>
      <c r="F7" s="7" t="inlineStr">
        <is>
          <t>「投稿して公開する」ボタンが disabled (灰色)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ONB-006</t>
        </is>
      </c>
      <c r="B8" s="7" t="inlineStr">
        <is>
          <t>新規クリエイター</t>
        </is>
      </c>
      <c r="C8" s="7" t="inlineStr">
        <is>
          <t>投稿完了で /dashboard?welcome=1 に遷移</t>
        </is>
      </c>
      <c r="D8" s="7" t="inlineStr">
        <is>
          <t>STEP2 で 1 点以上追加済</t>
        </is>
      </c>
      <c r="E8" s="7" t="inlineStr">
        <is>
          <t>「投稿して公開する」クリック</t>
        </is>
      </c>
      <c r="F8" s="7" t="inlineStr">
        <is>
          <t>アップロード進捗が表示された後、/dashboard に遷移。トップに歓迎表示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ONB-007</t>
        </is>
      </c>
      <c r="B9" s="7" t="inlineStr">
        <is>
          <t>新規クリエイター</t>
        </is>
      </c>
      <c r="C9" s="7" t="inlineStr">
        <is>
          <t>オンボーディング完了後は /onboarding にアクセスできない</t>
        </is>
      </c>
      <c r="D9" s="7" t="inlineStr">
        <is>
          <t>STEP2 を完了した creator</t>
        </is>
      </c>
      <c r="E9" s="7" t="inlineStr">
        <is>
          <t>URL バーで /onboarding を直接開く</t>
        </is>
      </c>
      <c r="F9" s="7" t="inlineStr">
        <is>
          <t>/dashboard にリダイレクトされる</t>
        </is>
      </c>
      <c r="G9" s="7" t="inlineStr"/>
      <c r="H9" s="7" t="inlineStr"/>
      <c r="I9" s="7" t="inlineStr"/>
      <c r="J9" s="7" t="inlineStr"/>
      <c r="K9" s="7" t="inlineStr"/>
      <c r="L9" s="7" t="inlineStr"/>
    </row>
  </sheetData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/pricing /help /terms /company /privacy /how-it-works /creator-guide /jobs /creators/*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PUB-001</t>
        </is>
      </c>
      <c r="B3" s="7" t="inlineStr">
        <is>
          <t>全員</t>
        </is>
      </c>
      <c r="C3" s="7" t="inlineStr">
        <is>
          <t>/creators クリエイター一覧が開く</t>
        </is>
      </c>
      <c r="D3" s="7" t="inlineStr">
        <is>
          <t>ブラウザ</t>
        </is>
      </c>
      <c r="E3" s="7" t="inlineStr">
        <is>
          <t>/creators を開く</t>
        </is>
      </c>
      <c r="F3" s="7" t="inlineStr">
        <is>
          <t>200 表示 + タイトル / 検索 UI が見える</t>
        </is>
      </c>
      <c r="G3" s="10" t="inlineStr">
        <is>
          <t>Claude Code</t>
        </is>
      </c>
      <c r="H3" s="10" t="inlineStr">
        <is>
          <t>2026/07/22</t>
        </is>
      </c>
      <c r="I3" s="10" t="inlineStr"/>
      <c r="J3" s="11" t="inlineStr">
        <is>
          <t>OK</t>
        </is>
      </c>
      <c r="K3" s="7" t="inlineStr"/>
      <c r="L3" s="7" t="inlineStr">
        <is>
          <t>Playwright smoke</t>
        </is>
      </c>
    </row>
    <row r="4" ht="45" customHeight="1">
      <c r="A4" s="7" t="inlineStr">
        <is>
          <t>PUB-002</t>
        </is>
      </c>
      <c r="B4" s="7" t="inlineStr">
        <is>
          <t>全員</t>
        </is>
      </c>
      <c r="C4" s="7" t="inlineStr">
        <is>
          <t>/pricing に 15% と 0% の両方が明記されている</t>
        </is>
      </c>
      <c r="D4" s="7" t="inlineStr">
        <is>
          <t>ブラウザ</t>
        </is>
      </c>
      <c r="E4" s="7" t="inlineStr">
        <is>
          <t>/pricing を開く</t>
        </is>
      </c>
      <c r="F4" s="7" t="inlineStr">
        <is>
          <t>本文中に「15%」「0%」の両方の文字列を確認できる</t>
        </is>
      </c>
      <c r="G4" s="10" t="inlineStr">
        <is>
          <t>Claude Code</t>
        </is>
      </c>
      <c r="H4" s="10" t="inlineStr">
        <is>
          <t>2026/07/22</t>
        </is>
      </c>
      <c r="I4" s="10" t="inlineStr"/>
      <c r="J4" s="11" t="inlineStr">
        <is>
          <t>OK</t>
        </is>
      </c>
      <c r="K4" s="7" t="inlineStr"/>
      <c r="L4" s="7" t="inlineStr">
        <is>
          <t>Playwright smoke</t>
        </is>
      </c>
    </row>
    <row r="5" ht="45" customHeight="1">
      <c r="A5" s="7" t="inlineStr">
        <is>
          <t>PUB-003</t>
        </is>
      </c>
      <c r="B5" s="7" t="inlineStr">
        <is>
          <t>全員</t>
        </is>
      </c>
      <c r="C5" s="7" t="inlineStr">
        <is>
          <t>/help に主要 7 FAQ が全て表示</t>
        </is>
      </c>
      <c r="D5" s="7" t="inlineStr">
        <is>
          <t>ブラウザ</t>
        </is>
      </c>
      <c r="E5" s="7" t="inlineStr">
        <is>
          <t>/help を開く</t>
        </is>
      </c>
      <c r="F5" s="7" t="inlineStr">
        <is>
          <t>「手数料はいくら」「支払いはいつ」「登録方法」「案件はどのくらい」「著作権」「他のクラウドソーシング」「メッセージの返信 / レスポンス」の Q が全て見える</t>
        </is>
      </c>
      <c r="G5" s="10" t="inlineStr">
        <is>
          <t>Claude Code</t>
        </is>
      </c>
      <c r="H5" s="10" t="inlineStr">
        <is>
          <t>2026/07/22</t>
        </is>
      </c>
      <c r="I5" s="10" t="inlineStr"/>
      <c r="J5" s="11" t="inlineStr">
        <is>
          <t>OK</t>
        </is>
      </c>
      <c r="K5" s="7" t="inlineStr"/>
      <c r="L5" s="7" t="inlineStr">
        <is>
          <t>Playwright smoke</t>
        </is>
      </c>
    </row>
    <row r="6" ht="45" customHeight="1">
      <c r="A6" s="7" t="inlineStr">
        <is>
          <t>PUB-004</t>
        </is>
      </c>
      <c r="B6" s="7" t="inlineStr">
        <is>
          <t>全員</t>
        </is>
      </c>
      <c r="C6" s="7" t="inlineStr">
        <is>
          <t>/terms に AI ガイド / キャンセル / 2 年保持 の条項が明記</t>
        </is>
      </c>
      <c r="D6" s="7" t="inlineStr">
        <is>
          <t>ブラウザ</t>
        </is>
      </c>
      <c r="E6" s="7" t="inlineStr">
        <is>
          <t>/terms を開く</t>
        </is>
      </c>
      <c r="F6" s="7" t="inlineStr">
        <is>
          <t>「AI 生成」「着手前」「制作中」「納品後」「2 年」全てのキーワード表示</t>
        </is>
      </c>
      <c r="G6" s="10" t="inlineStr">
        <is>
          <t>Claude Code</t>
        </is>
      </c>
      <c r="H6" s="10" t="inlineStr">
        <is>
          <t>2026/07/22</t>
        </is>
      </c>
      <c r="I6" s="10" t="inlineStr"/>
      <c r="J6" s="11" t="inlineStr">
        <is>
          <t>OK</t>
        </is>
      </c>
      <c r="K6" s="7" t="inlineStr"/>
      <c r="L6" s="7" t="inlineStr">
        <is>
          <t>Playwright smoke</t>
        </is>
      </c>
    </row>
    <row r="7" ht="45" customHeight="1">
      <c r="A7" s="7" t="inlineStr">
        <is>
          <t>PUB-005</t>
        </is>
      </c>
      <c r="B7" s="7" t="inlineStr">
        <is>
          <t>全員</t>
        </is>
      </c>
      <c r="C7" s="7" t="inlineStr">
        <is>
          <t>/how-it-works に 3 ステップの図解</t>
        </is>
      </c>
      <c r="D7" s="7" t="inlineStr">
        <is>
          <t>ブラウザ</t>
        </is>
      </c>
      <c r="E7" s="7" t="inlineStr">
        <is>
          <t>/how-it-works を開く</t>
        </is>
      </c>
      <c r="F7" s="7" t="inlineStr">
        <is>
          <t>企業向け 3 ステップ + AI クリエイター向け 3 ステップの計 6 ステップが順に表示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PUB-006</t>
        </is>
      </c>
      <c r="B8" s="7" t="inlineStr">
        <is>
          <t>全員</t>
        </is>
      </c>
      <c r="C8" s="7" t="inlineStr">
        <is>
          <t>/creator-guide に創設メンバー Hero バッジ表示</t>
        </is>
      </c>
      <c r="D8" s="7" t="inlineStr">
        <is>
          <t>ブラウザ</t>
        </is>
      </c>
      <c r="E8" s="7" t="inlineStr">
        <is>
          <t>/creator-guide を開く</t>
        </is>
      </c>
      <c r="F8" s="7" t="inlineStr">
        <is>
          <t>Hero 直下に「Founding Creators / 創設メンバー」パネル + 残数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PUB-007</t>
        </is>
      </c>
      <c r="B9" s="7" t="inlineStr">
        <is>
          <t>全員</t>
        </is>
      </c>
      <c r="C9" s="7" t="inlineStr">
        <is>
          <t>/company に運営会社 (Comhuman-Quality) 記載</t>
        </is>
      </c>
      <c r="D9" s="7" t="inlineStr">
        <is>
          <t>ブラウザ</t>
        </is>
      </c>
      <c r="E9" s="7" t="inlineStr">
        <is>
          <t>/company を開く</t>
        </is>
      </c>
      <c r="F9" s="7" t="inlineStr">
        <is>
          <t>「Comhuman-Quality」社名 / 所在地等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PUB-008</t>
        </is>
      </c>
      <c r="B10" s="7" t="inlineStr">
        <is>
          <t>全員</t>
        </is>
      </c>
      <c r="C10" s="7" t="inlineStr">
        <is>
          <t>/privacy プライバシーポリシー表示</t>
        </is>
      </c>
      <c r="D10" s="7" t="inlineStr">
        <is>
          <t>ブラウザ</t>
        </is>
      </c>
      <c r="E10" s="7" t="inlineStr">
        <is>
          <t>/privacy を開く</t>
        </is>
      </c>
      <c r="F10" s="7" t="inlineStr">
        <is>
          <t>プライバシーポリシー条項が表示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PUB-009</t>
        </is>
      </c>
      <c r="B11" s="7" t="inlineStr">
        <is>
          <t>全員</t>
        </is>
      </c>
      <c r="C11" s="7" t="inlineStr">
        <is>
          <t>/jobs 案件一覧に募集中案件が表示</t>
        </is>
      </c>
      <c r="D11" s="7" t="inlineStr">
        <is>
          <t>案件が最低 1 件掲載済み</t>
        </is>
      </c>
      <c r="E11" s="7" t="inlineStr">
        <is>
          <t>/jobs を開く</t>
        </is>
      </c>
      <c r="F11" s="7" t="inlineStr">
        <is>
          <t>募集中案件がカード形式で表示 + タグでフィルタ可能</t>
        </is>
      </c>
      <c r="G11" s="7" t="inlineStr"/>
      <c r="H11" s="7" t="inlineStr"/>
      <c r="I11" s="7" t="inlineStr"/>
      <c r="J11" s="7" t="inlineStr"/>
      <c r="K11" s="7" t="inlineStr"/>
      <c r="L11" s="7" t="inlineStr"/>
    </row>
    <row r="12" ht="45" customHeight="1">
      <c r="A12" s="7" t="inlineStr">
        <is>
          <t>PUB-010</t>
        </is>
      </c>
      <c r="B12" s="7" t="inlineStr">
        <is>
          <t>全員</t>
        </is>
      </c>
      <c r="C12" s="7" t="inlineStr">
        <is>
          <t>/creators で創設メンバーが上位に表示</t>
        </is>
      </c>
      <c r="D12" s="7" t="inlineStr">
        <is>
          <t>creator に early_member あり</t>
        </is>
      </c>
      <c r="E12" s="7" t="inlineStr">
        <is>
          <t>/creators 一覧を開く</t>
        </is>
      </c>
      <c r="F12" s="7" t="inlineStr">
        <is>
          <t>creator カードに「創設メンバー」バッジ表示 + 上位配置</t>
        </is>
      </c>
      <c r="G12" s="7" t="inlineStr"/>
      <c r="H12" s="7" t="inlineStr"/>
      <c r="I12" s="7" t="inlineStr"/>
      <c r="J12" s="7" t="inlineStr"/>
      <c r="K12" s="7" t="inlineStr"/>
      <c r="L12" s="7" t="inlineStr"/>
    </row>
    <row r="13" ht="45" customHeight="1">
      <c r="A13" s="7" t="inlineStr">
        <is>
          <t>PUB-011</t>
        </is>
      </c>
      <c r="B13" s="7" t="inlineStr">
        <is>
          <t>全員</t>
        </is>
      </c>
      <c r="C13" s="7" t="inlineStr">
        <is>
          <t>/creators/[id] で該当クリエイター詳細</t>
        </is>
      </c>
      <c r="D13" s="7" t="inlineStr">
        <is>
          <t>公開 creator が存在</t>
        </is>
      </c>
      <c r="E13" s="7" t="inlineStr">
        <is>
          <t>creators 一覧から creator クリック</t>
        </is>
      </c>
      <c r="F13" s="7" t="inlineStr">
        <is>
          <t>詳細ページ表示 / ポートフォリオ / 最低対応金額 / SNS リンク等</t>
        </is>
      </c>
      <c r="G13" s="7" t="inlineStr"/>
      <c r="H13" s="7" t="inlineStr"/>
      <c r="I13" s="7" t="inlineStr"/>
      <c r="J13" s="7" t="inlineStr"/>
      <c r="K13" s="7" t="inlineStr"/>
      <c r="L13" s="7" t="inlineStr"/>
    </row>
    <row r="14" ht="45" customHeight="1">
      <c r="A14" s="7" t="inlineStr">
        <is>
          <t>PUB-012</t>
        </is>
      </c>
      <c r="B14" s="7" t="inlineStr">
        <is>
          <t>全員</t>
        </is>
      </c>
      <c r="C14" s="7" t="inlineStr">
        <is>
          <t>/creators/[id] で「評価・レビュー」は準備中表示</t>
        </is>
      </c>
      <c r="D14" s="7" t="inlineStr">
        <is>
          <t>creator 詳細ページ</t>
        </is>
      </c>
      <c r="E14" s="7" t="inlineStr">
        <is>
          <t>レビュー セクションを見る</t>
        </is>
      </c>
      <c r="F14" s="7" t="inlineStr">
        <is>
          <t>「準備中」プレースホルダー表示 (星評価は非表示)</t>
        </is>
      </c>
      <c r="G14" s="7" t="inlineStr"/>
      <c r="H14" s="7" t="inlineStr"/>
      <c r="I14" s="7" t="inlineStr"/>
      <c r="J14" s="7" t="inlineStr"/>
      <c r="K14" s="7" t="inlineStr"/>
      <c r="L14" s="7" t="inlineStr"/>
    </row>
  </sheetData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/dashboard — ログイン後のトップ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DASH-001</t>
        </is>
      </c>
      <c r="B3" s="7" t="inlineStr">
        <is>
          <t>クリエイター</t>
        </is>
      </c>
      <c r="C3" s="7" t="inlineStr">
        <is>
          <t>ログイン後 /dashboard が開く</t>
        </is>
      </c>
      <c r="D3" s="7" t="inlineStr">
        <is>
          <t>creator ログイン済</t>
        </is>
      </c>
      <c r="E3" s="7" t="inlineStr">
        <is>
          <t>ヘッダーの「ダッシュボード」or 「/dashboard」URL</t>
        </is>
      </c>
      <c r="F3" s="7" t="inlineStr">
        <is>
          <t>ダッシュボード画面 / サイドバー / 基本情報エディタ 表示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DASH-002</t>
        </is>
      </c>
      <c r="B4" s="7" t="inlineStr">
        <is>
          <t>クリエイター (作品 0 点)</t>
        </is>
      </c>
      <c r="C4" s="7" t="inlineStr">
        <is>
          <t>未公開アラートが表示される</t>
        </is>
      </c>
      <c r="D4" s="7" t="inlineStr">
        <is>
          <t>creator + 作品 0 点 (is_searchable=false)</t>
        </is>
      </c>
      <c r="E4" s="7" t="inlineStr">
        <is>
          <t>/dashboard を開く</t>
        </is>
      </c>
      <c r="F4" s="7" t="inlineStr">
        <is>
          <t>⚠️「あなたのプロフィールはまだ企業に公開されていません」バナー + 「ポートフォリオを登録する」ボタン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DASH-003</t>
        </is>
      </c>
      <c r="B5" s="7" t="inlineStr">
        <is>
          <t>クリエイター (早期メンバー)</t>
        </is>
      </c>
      <c r="C5" s="7" t="inlineStr">
        <is>
          <t>早期メンバー特典バッジ表示</t>
        </is>
      </c>
      <c r="D5" s="7" t="inlineStr">
        <is>
          <t>is_early_member=true の creator</t>
        </is>
      </c>
      <c r="E5" s="7" t="inlineStr">
        <is>
          <t>/dashboard 開く</t>
        </is>
      </c>
      <c r="F5" s="7" t="inlineStr">
        <is>
          <t>「アーリーメンバー特典 適用中 / 手数料 永久 0%」バッジ表示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DASH-004</t>
        </is>
      </c>
      <c r="B6" s="7" t="inlineStr">
        <is>
          <t>クリエイター (スカウト 1+ 件)</t>
        </is>
      </c>
      <c r="C6" s="7" t="inlineStr">
        <is>
          <t>💌 スカウト受信バナー表示</t>
        </is>
      </c>
      <c r="D6" s="7" t="inlineStr">
        <is>
          <t>pending 招待 が 1 件以上</t>
        </is>
      </c>
      <c r="E6" s="7" t="inlineStr">
        <is>
          <t>/dashboard 開く</t>
        </is>
      </c>
      <c r="F6" s="7" t="inlineStr">
        <is>
          <t>ピンク グラデーション バナー「運営からのおすすめ案件が N 件届いています」表示 + 「受信トレイを開く」CTA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DASH-005</t>
        </is>
      </c>
      <c r="B7" s="7" t="inlineStr">
        <is>
          <t>クリエイター (スカウト 0 件)</t>
        </is>
      </c>
      <c r="C7" s="7" t="inlineStr">
        <is>
          <t>スカウト 0 件時はバナー非表示</t>
        </is>
      </c>
      <c r="D7" s="7" t="inlineStr">
        <is>
          <t>pending 招待 0</t>
        </is>
      </c>
      <c r="E7" s="7" t="inlineStr">
        <is>
          <t>/dashboard 開く</t>
        </is>
      </c>
      <c r="F7" s="7" t="inlineStr">
        <is>
          <t>スカウト バナー表示されない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DASH-006</t>
        </is>
      </c>
      <c r="B8" s="7" t="inlineStr">
        <is>
          <t>クリエイター</t>
        </is>
      </c>
      <c r="C8" s="7" t="inlineStr">
        <is>
          <t>評価カードが「準備中」で表示</t>
        </is>
      </c>
      <c r="D8" s="7" t="inlineStr">
        <is>
          <t>ログイン後</t>
        </is>
      </c>
      <c r="E8" s="7" t="inlineStr">
        <is>
          <t>/dashboard 開く</t>
        </is>
      </c>
      <c r="F8" s="7" t="inlineStr">
        <is>
          <t>「評価・レビュー」カードに「準備中」ラベル + 説明文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DASH-007</t>
        </is>
      </c>
      <c r="B9" s="7" t="inlineStr">
        <is>
          <t>クリエイター</t>
        </is>
      </c>
      <c r="C9" s="7" t="inlineStr">
        <is>
          <t>サイドバーに「💌 運営スカウト」リンク</t>
        </is>
      </c>
      <c r="D9" s="7" t="inlineStr">
        <is>
          <t>ログイン後</t>
        </is>
      </c>
      <c r="E9" s="7" t="inlineStr">
        <is>
          <t>/dashboard 開く (PC 幅)</t>
        </is>
      </c>
      <c r="F9" s="7" t="inlineStr">
        <is>
          <t>左サイドバーに「💌 運営スカウト」項目 → /dashboard/invitations に遷移可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DASH-008</t>
        </is>
      </c>
      <c r="B10" s="7" t="inlineStr">
        <is>
          <t>企業</t>
        </is>
      </c>
      <c r="C10" s="7" t="inlineStr">
        <is>
          <t>企業アカウント側のサイドバー</t>
        </is>
      </c>
      <c r="D10" s="7" t="inlineStr">
        <is>
          <t>client ログイン</t>
        </is>
      </c>
      <c r="E10" s="7" t="inlineStr">
        <is>
          <t>/dashboard</t>
        </is>
      </c>
      <c r="F10" s="7" t="inlineStr">
        <is>
          <t>サイドバーが 依頼者向け (企業情報 / 案件管理 / メッセージ / 支払い管理) に切替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DASH-009</t>
        </is>
      </c>
      <c r="B11" s="7" t="inlineStr">
        <is>
          <t>企業</t>
        </is>
      </c>
      <c r="C11" s="7" t="inlineStr">
        <is>
          <t>企業アカウントで /dashboard/invitations にアクセスできない</t>
        </is>
      </c>
      <c r="D11" s="7" t="inlineStr">
        <is>
          <t>client cookie</t>
        </is>
      </c>
      <c r="E11" s="7" t="inlineStr">
        <is>
          <t>/dashboard/invitations 直接アクセス</t>
        </is>
      </c>
      <c r="F11" s="7" t="inlineStr">
        <is>
          <t>/dashboard にリダイレクト</t>
        </is>
      </c>
      <c r="G11" s="10" t="inlineStr">
        <is>
          <t>Claude Code</t>
        </is>
      </c>
      <c r="H11" s="10" t="inlineStr">
        <is>
          <t>2026/07/22</t>
        </is>
      </c>
      <c r="I11" s="10" t="inlineStr"/>
      <c r="J11" s="11" t="inlineStr">
        <is>
          <t>OK</t>
        </is>
      </c>
      <c r="K11" s="7" t="inlineStr"/>
      <c r="L11" s="7" t="inlineStr">
        <is>
          <t>role check 実装確認済</t>
        </is>
      </c>
    </row>
    <row r="12" ht="45" customHeight="1">
      <c r="A12" s="7" t="inlineStr">
        <is>
          <t>DASH-010</t>
        </is>
      </c>
      <c r="B12" s="7" t="inlineStr">
        <is>
          <t>全員</t>
        </is>
      </c>
      <c r="C12" s="7" t="inlineStr">
        <is>
          <t>ヘッダーから未読メッセージ数が見える</t>
        </is>
      </c>
      <c r="D12" s="7" t="inlineStr">
        <is>
          <t>未読 message あり</t>
        </is>
      </c>
      <c r="E12" s="7" t="inlineStr">
        <is>
          <t>任意のログイン後ページ</t>
        </is>
      </c>
      <c r="F12" s="7" t="inlineStr">
        <is>
          <t>ヘッダーの通知アイコンに未読数バッジ</t>
        </is>
      </c>
      <c r="G12" s="7" t="inlineStr"/>
      <c r="H12" s="7" t="inlineStr"/>
      <c r="I12" s="7" t="inlineStr"/>
      <c r="J12" s="7" t="inlineStr"/>
      <c r="K12" s="7" t="inlineStr"/>
      <c r="L12" s="7" t="inlineStr"/>
    </row>
  </sheetData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/dashboard/profile — 表示名 / bio / AI ツール / 会社情報 の編集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PRO-001</t>
        </is>
      </c>
      <c r="B3" s="7" t="inlineStr">
        <is>
          <t>クリエイター</t>
        </is>
      </c>
      <c r="C3" s="7" t="inlineStr">
        <is>
          <t>プロフィール編集画面が開く</t>
        </is>
      </c>
      <c r="D3" s="7" t="inlineStr">
        <is>
          <t>creator ログイン</t>
        </is>
      </c>
      <c r="E3" s="7" t="inlineStr">
        <is>
          <t>/dashboard/profile</t>
        </is>
      </c>
      <c r="F3" s="7" t="inlineStr">
        <is>
          <t>編集フォーム表示 / 現在の bio / ai_tools / genres / minimum_order_amount 等が反映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PRO-002</t>
        </is>
      </c>
      <c r="B4" s="7" t="inlineStr">
        <is>
          <t>クリエイター</t>
        </is>
      </c>
      <c r="C4" s="7" t="inlineStr">
        <is>
          <t>AI ツールを複数選択 / 解除</t>
        </is>
      </c>
      <c r="D4" s="7" t="inlineStr">
        <is>
          <t>編集画面</t>
        </is>
      </c>
      <c r="E4" s="7" t="inlineStr">
        <is>
          <t>AI ツール chip を数個クリック → 保存</t>
        </is>
      </c>
      <c r="F4" s="7" t="inlineStr">
        <is>
          <t>保存後リロードで chip 選択状態が保持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PRO-003</t>
        </is>
      </c>
      <c r="B5" s="7" t="inlineStr">
        <is>
          <t>クリエイター</t>
        </is>
      </c>
      <c r="C5" s="7" t="inlineStr">
        <is>
          <t>最低受注金額を設定</t>
        </is>
      </c>
      <c r="D5" s="7" t="inlineStr">
        <is>
          <t>編集画面</t>
        </is>
      </c>
      <c r="E5" s="7" t="inlineStr">
        <is>
          <t>minimum_order_amount に金額入力 → 保存</t>
        </is>
      </c>
      <c r="F5" s="7" t="inlineStr">
        <is>
          <t>/creators/[自分] で「¥XX,XXX〜」表示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PRO-004</t>
        </is>
      </c>
      <c r="B6" s="7" t="inlineStr">
        <is>
          <t>クリエイター</t>
        </is>
      </c>
      <c r="C6" s="7" t="inlineStr">
        <is>
          <t>strengths (強み) は最大 2 個まで</t>
        </is>
      </c>
      <c r="D6" s="7" t="inlineStr">
        <is>
          <t>編集画面</t>
        </is>
      </c>
      <c r="E6" s="7" t="inlineStr">
        <is>
          <t>strengths に 3 個目を選ぼうとする</t>
        </is>
      </c>
      <c r="F6" s="7" t="inlineStr">
        <is>
          <t>3 個目が選べない or 保存時にエラー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PRO-005</t>
        </is>
      </c>
      <c r="B7" s="7" t="inlineStr">
        <is>
          <t>クリエイター</t>
        </is>
      </c>
      <c r="C7" s="7" t="inlineStr">
        <is>
          <t>アバター画像 アップロード</t>
        </is>
      </c>
      <c r="D7" s="7" t="inlineStr">
        <is>
          <t>編集画面</t>
        </is>
      </c>
      <c r="E7" s="7" t="inlineStr">
        <is>
          <t>画像ファイル選択 → アップロード</t>
        </is>
      </c>
      <c r="F7" s="7" t="inlineStr">
        <is>
          <t>サムネイル更新 / /creators/[id] に反映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PRO-006</t>
        </is>
      </c>
      <c r="B8" s="7" t="inlineStr">
        <is>
          <t>クリエイター</t>
        </is>
      </c>
      <c r="C8" s="7" t="inlineStr">
        <is>
          <t>SNS リンク登録</t>
        </is>
      </c>
      <c r="D8" s="7" t="inlineStr">
        <is>
          <t>編集画面</t>
        </is>
      </c>
      <c r="E8" s="7" t="inlineStr">
        <is>
          <t>Twitter / Instagram / YouTube 等 URL 入力 → 保存</t>
        </is>
      </c>
      <c r="F8" s="7" t="inlineStr">
        <is>
          <t>creator 詳細ページに アイコンリンク表示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PRO-007</t>
        </is>
      </c>
      <c r="B9" s="7" t="inlineStr">
        <is>
          <t>企業</t>
        </is>
      </c>
      <c r="C9" s="7" t="inlineStr">
        <is>
          <t>企業情報編集</t>
        </is>
      </c>
      <c r="D9" s="7" t="inlineStr">
        <is>
          <t>client ログイン</t>
        </is>
      </c>
      <c r="E9" s="7" t="inlineStr">
        <is>
          <t>/dashboard/profile → 会社名 / URL / 業種入力 → 保存</t>
        </is>
      </c>
      <c r="F9" s="7" t="inlineStr">
        <is>
          <t>次回 /dashboard で反映</t>
        </is>
      </c>
      <c r="G9" s="7" t="inlineStr"/>
      <c r="H9" s="7" t="inlineStr"/>
      <c r="I9" s="7" t="inlineStr"/>
      <c r="J9" s="7" t="inlineStr"/>
      <c r="K9" s="7" t="inlineStr"/>
      <c r="L9" s="7" t="inlineStr"/>
    </row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/dashboard/portfolio — 作品追加 / 編集 / 削除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PORT-001</t>
        </is>
      </c>
      <c r="B3" s="7" t="inlineStr">
        <is>
          <t>クリエイター</t>
        </is>
      </c>
      <c r="C3" s="7" t="inlineStr">
        <is>
          <t>ポートフォリオ管理画面が開く</t>
        </is>
      </c>
      <c r="D3" s="7" t="inlineStr">
        <is>
          <t>creator ログイン</t>
        </is>
      </c>
      <c r="E3" s="7" t="inlineStr">
        <is>
          <t>/dashboard/portfolio</t>
        </is>
      </c>
      <c r="F3" s="7" t="inlineStr">
        <is>
          <t>既登録作品 一覧 + 「新規追加」ボタン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PORT-002</t>
        </is>
      </c>
      <c r="B4" s="7" t="inlineStr">
        <is>
          <t>クリエイター</t>
        </is>
      </c>
      <c r="C4" s="7" t="inlineStr">
        <is>
          <t>動画作品を追加</t>
        </is>
      </c>
      <c r="D4" s="7" t="inlineStr">
        <is>
          <t>/dashboard/portfolio + mp4 ファイル</t>
        </is>
      </c>
      <c r="E4" s="7" t="inlineStr">
        <is>
          <t>新規追加 → mp4 選択 → タイトル + 説明 + タグ入力 → 保存</t>
        </is>
      </c>
      <c r="F4" s="7" t="inlineStr">
        <is>
          <t>一覧に追加、is_searchable=true に自動遷移 (0→1 で trigger)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PORT-003</t>
        </is>
      </c>
      <c r="B5" s="7" t="inlineStr">
        <is>
          <t>クリエイター</t>
        </is>
      </c>
      <c r="C5" s="7" t="inlineStr">
        <is>
          <t>画像作品を追加</t>
        </is>
      </c>
      <c r="D5" s="7" t="inlineStr">
        <is>
          <t>/dashboard/portfolio + jpg 画像</t>
        </is>
      </c>
      <c r="E5" s="7" t="inlineStr">
        <is>
          <t>新規追加 → 画像選択 → タイトル → 保存</t>
        </is>
      </c>
      <c r="F5" s="7" t="inlineStr">
        <is>
          <t>一覧に追加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PORT-004</t>
        </is>
      </c>
      <c r="B6" s="7" t="inlineStr">
        <is>
          <t>クリエイター</t>
        </is>
      </c>
      <c r="C6" s="7" t="inlineStr">
        <is>
          <t>URL 埋め込み (YouTube) を追加</t>
        </is>
      </c>
      <c r="D6" s="7" t="inlineStr">
        <is>
          <t>/dashboard/portfolio</t>
        </is>
      </c>
      <c r="E6" s="7" t="inlineStr">
        <is>
          <t>URL 埋め込み タブ → YouTube URL → 追加</t>
        </is>
      </c>
      <c r="F6" s="7" t="inlineStr">
        <is>
          <t>サムネ自動取得 → 保存後一覧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PORT-005</t>
        </is>
      </c>
      <c r="B7" s="7" t="inlineStr">
        <is>
          <t>クリエイター</t>
        </is>
      </c>
      <c r="C7" s="7" t="inlineStr">
        <is>
          <t>AI ツール タグを付与</t>
        </is>
      </c>
      <c r="D7" s="7" t="inlineStr">
        <is>
          <t>作品追加/編集画面</t>
        </is>
      </c>
      <c r="E7" s="7" t="inlineStr">
        <is>
          <t>「使用した AI ツール」で複数 chip 選択</t>
        </is>
      </c>
      <c r="F7" s="7" t="inlineStr">
        <is>
          <t>creator 詳細で作品に AI ツールバッジ表示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PORT-006</t>
        </is>
      </c>
      <c r="B8" s="7" t="inlineStr">
        <is>
          <t>クリエイター</t>
        </is>
      </c>
      <c r="C8" s="7" t="inlineStr">
        <is>
          <t>作品を削除</t>
        </is>
      </c>
      <c r="D8" s="7" t="inlineStr">
        <is>
          <t>既 1 点以上登録</t>
        </is>
      </c>
      <c r="E8" s="7" t="inlineStr">
        <is>
          <t>作品 → 削除</t>
        </is>
      </c>
      <c r="F8" s="7" t="inlineStr">
        <is>
          <t>一覧から消える。0 件になった場合 is_searchable=false</t>
        </is>
      </c>
      <c r="G8" s="7" t="inlineStr"/>
      <c r="H8" s="7" t="inlineStr"/>
      <c r="I8" s="7" t="inlineStr"/>
      <c r="J8" s="7" t="inlineStr"/>
      <c r="K8" s="7" t="inlineStr"/>
      <c r="L8" s="7" t="inlineStr"/>
    </row>
  </sheetData>
  <mergeCells count="1"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/dashboard/invitations — 運営からのおすすめ案件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INV-001</t>
        </is>
      </c>
      <c r="B3" s="7" t="inlineStr">
        <is>
          <t>クリエイター</t>
        </is>
      </c>
      <c r="C3" s="7" t="inlineStr">
        <is>
          <t>/dashboard/invitations が開く</t>
        </is>
      </c>
      <c r="D3" s="7" t="inlineStr">
        <is>
          <t>creator ログイン</t>
        </is>
      </c>
      <c r="E3" s="7" t="inlineStr">
        <is>
          <t>サイドバー「💌 運営スカウト」or URL 直</t>
        </is>
      </c>
      <c r="F3" s="7" t="inlineStr">
        <is>
          <t>3 タブ (未回答 / 回答済み / 期限切れ) 表示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INV-002</t>
        </is>
      </c>
      <c r="B4" s="7" t="inlineStr">
        <is>
          <t>クリエイター (未回答あり)</t>
        </is>
      </c>
      <c r="C4" s="7" t="inlineStr">
        <is>
          <t>未回答招待カード表示</t>
        </is>
      </c>
      <c r="D4" s="7" t="inlineStr">
        <is>
          <t>pending 招待 1 件以上</t>
        </is>
      </c>
      <c r="E4" s="7" t="inlineStr">
        <is>
          <t>/dashboard/invitations</t>
        </is>
      </c>
      <c r="F4" s="7" t="inlineStr">
        <is>
          <t>ピンク グラデ 招待カード / 案件情報 / 予算 / 締切 / 残り日数 表示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INV-003</t>
        </is>
      </c>
      <c r="B5" s="7" t="inlineStr">
        <is>
          <t>クリエイター</t>
        </is>
      </c>
      <c r="C5" s="7" t="inlineStr">
        <is>
          <t>運営からの一言メッセージ 表示</t>
        </is>
      </c>
      <c r="D5" s="7" t="inlineStr">
        <is>
          <t>admin が message 付きで招待</t>
        </is>
      </c>
      <c r="E5" s="7" t="inlineStr">
        <is>
          <t>招待カード確認</t>
        </is>
      </c>
      <c r="F5" s="7" t="inlineStr">
        <is>
          <t>「運営から一言:」ブロックに message 表示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INV-004</t>
        </is>
      </c>
      <c r="B6" s="7" t="inlineStr">
        <is>
          <t>クリエイター</t>
        </is>
      </c>
      <c r="C6" s="7" t="inlineStr">
        <is>
          <t>残り 3 日以内で「お早めに」赤バッジ</t>
        </is>
      </c>
      <c r="D6" s="7" t="inlineStr">
        <is>
          <t>expires_at まで 3 日以内</t>
        </is>
      </c>
      <c r="E6" s="7" t="inlineStr">
        <is>
          <t>招待カード表示</t>
        </is>
      </c>
      <c r="F6" s="7" t="inlineStr">
        <is>
          <t>時計アイコン隣に赤い「お早めに」バッジ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INV-005</t>
        </is>
      </c>
      <c r="B7" s="7" t="inlineStr">
        <is>
          <t>クリエイター</t>
        </is>
      </c>
      <c r="C7" s="7" t="inlineStr">
        <is>
          <t>「詳細を見て応募する」で /jobs/[id] 遷移</t>
        </is>
      </c>
      <c r="D7" s="7" t="inlineStr">
        <is>
          <t>pending 招待</t>
        </is>
      </c>
      <c r="E7" s="7" t="inlineStr">
        <is>
          <t>「詳細を見て応募する」ボタンクリック</t>
        </is>
      </c>
      <c r="F7" s="7" t="inlineStr">
        <is>
          <t>/jobs/[id] 案件詳細ページに遷移 + 招待 status=accepted に更新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INV-006</t>
        </is>
      </c>
      <c r="B8" s="7" t="inlineStr">
        <is>
          <t>クリエイター</t>
        </is>
      </c>
      <c r="C8" s="7" t="inlineStr">
        <is>
          <t>「今回は見送る」で理由入力 → 見送り確定</t>
        </is>
      </c>
      <c r="D8" s="7" t="inlineStr">
        <is>
          <t>pending 招待</t>
        </is>
      </c>
      <c r="E8" s="7" t="inlineStr">
        <is>
          <t>「今回は見送る」→ 理由入力 (任意) → 「見送りを確定」</t>
        </is>
      </c>
      <c r="F8" s="7" t="inlineStr">
        <is>
          <t>status=declined 更新、招待カードが「回答済み」タブに移動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INV-007</t>
        </is>
      </c>
      <c r="B9" s="7" t="inlineStr">
        <is>
          <t>クリエイター</t>
        </is>
      </c>
      <c r="C9" s="7" t="inlineStr">
        <is>
          <t>期限切れタブに expired 招待</t>
        </is>
      </c>
      <c r="D9" s="7" t="inlineStr">
        <is>
          <t>expires_at 過去の招待</t>
        </is>
      </c>
      <c r="E9" s="7" t="inlineStr">
        <is>
          <t>タブ「期限切れ」</t>
        </is>
      </c>
      <c r="F9" s="7" t="inlineStr">
        <is>
          <t>オレンジバッジ「期限切れ」でカード表示</t>
        </is>
      </c>
      <c r="G9" s="7" t="inlineStr"/>
      <c r="H9" s="7" t="inlineStr"/>
      <c r="I9" s="7" t="inlineStr"/>
      <c r="J9" s="7" t="inlineStr"/>
      <c r="K9" s="7" t="inlineStr"/>
      <c r="L9" s="7" t="inlineStr"/>
    </row>
  </sheetData>
  <mergeCells count="1"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/dashboard/payouts — 売上・出金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PAY-001</t>
        </is>
      </c>
      <c r="B3" s="7" t="inlineStr">
        <is>
          <t>クリエイター</t>
        </is>
      </c>
      <c r="C3" s="7" t="inlineStr">
        <is>
          <t>/dashboard/payouts が開く</t>
        </is>
      </c>
      <c r="D3" s="7" t="inlineStr">
        <is>
          <t>creator ログイン</t>
        </is>
      </c>
      <c r="E3" s="7" t="inlineStr">
        <is>
          <t>サイドバー「支払・請求」or URL</t>
        </is>
      </c>
      <c r="F3" s="7" t="inlineStr">
        <is>
          <t>出金可能残高 / 入金予定 / 入金済累計 3 カード + 入金明細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PAY-002</t>
        </is>
      </c>
      <c r="B4" s="7" t="inlineStr">
        <is>
          <t>クリエイター (残高 &lt; 5000)</t>
        </is>
      </c>
      <c r="C4" s="7" t="inlineStr">
        <is>
          <t>最低金額 未達アラート + ボタン無効</t>
        </is>
      </c>
      <c r="D4" s="7" t="inlineStr">
        <is>
          <t>残高 &lt; ¥5000</t>
        </is>
      </c>
      <c r="E4" s="7" t="inlineStr">
        <is>
          <t>出金申請パネル</t>
        </is>
      </c>
      <c r="F4" s="7" t="inlineStr">
        <is>
          <t>「最低出金金額 ¥5,000 に達していません」アラート + 「出金申請する」disabled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PAY-003</t>
        </is>
      </c>
      <c r="B5" s="7" t="inlineStr">
        <is>
          <t>クリエイター (残高 5000+)</t>
        </is>
      </c>
      <c r="C5" s="7" t="inlineStr">
        <is>
          <t>全額 / 一部 出金申請 送信</t>
        </is>
      </c>
      <c r="D5" s="7" t="inlineStr">
        <is>
          <t>残高 ≥ ¥5000</t>
        </is>
      </c>
      <c r="E5" s="7" t="inlineStr">
        <is>
          <t>申請額入力 or 全額 → 「出金申請する」</t>
        </is>
      </c>
      <c r="F5" s="7" t="inlineStr">
        <is>
          <t>内訳 (申請額 / 手数料 -¥250 / 実受取額) が preview + 送信成功メッセージ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PAY-004</t>
        </is>
      </c>
      <c r="B6" s="7" t="inlineStr">
        <is>
          <t>クリエイター</t>
        </is>
      </c>
      <c r="C6" s="7" t="inlineStr">
        <is>
          <t>申請額が残高超過は自動 cap</t>
        </is>
      </c>
      <c r="D6" s="7" t="inlineStr">
        <is>
          <t>残高 ¥5000</t>
        </is>
      </c>
      <c r="E6" s="7" t="inlineStr">
        <is>
          <t>申請額に ¥10000 入力</t>
        </is>
      </c>
      <c r="F6" s="7" t="inlineStr">
        <is>
          <t>実際は残高 ¥5000 に silent cap で eligible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PAY-005</t>
        </is>
      </c>
      <c r="B7" s="7" t="inlineStr">
        <is>
          <t>クリエイター (Stripe 未接続)</t>
        </is>
      </c>
      <c r="C7" s="7" t="inlineStr">
        <is>
          <t>Stripe 未接続バナー</t>
        </is>
      </c>
      <c r="D7" s="7" t="inlineStr">
        <is>
          <t>stripe_account_id 未設定</t>
        </is>
      </c>
      <c r="E7" s="7" t="inlineStr">
        <is>
          <t>/payouts</t>
        </is>
      </c>
      <c r="F7" s="7" t="inlineStr">
        <is>
          <t>Stripe Connect 未接続バナー + 接続 CTA</t>
        </is>
      </c>
      <c r="G7" s="7" t="inlineStr"/>
      <c r="H7" s="7" t="inlineStr"/>
      <c r="I7" s="7" t="inlineStr"/>
      <c r="J7" s="7" t="inlineStr"/>
      <c r="K7" s="7" t="inlineStr"/>
      <c r="L7" s="7" t="inlineStr"/>
    </row>
  </sheetData>
  <mergeCells count="1"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/dashboard/orders/[id] — 取引の進行 / 納品 / 修正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ORD-001</t>
        </is>
      </c>
      <c r="B3" s="7" t="inlineStr">
        <is>
          <t>クリエイター / 企業</t>
        </is>
      </c>
      <c r="C3" s="7" t="inlineStr">
        <is>
          <t>取引詳細ページ表示</t>
        </is>
      </c>
      <c r="D3" s="7" t="inlineStr">
        <is>
          <t>1 件以上取引あり</t>
        </is>
      </c>
      <c r="E3" s="7" t="inlineStr">
        <is>
          <t>/dashboard/orders → 取引選択</t>
        </is>
      </c>
      <c r="F3" s="7" t="inlineStr">
        <is>
          <t>タイトル / ステータスバッジ / 進行ステップ / 依頼内容 / 編集要件 / アクション表示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ORD-002</t>
        </is>
      </c>
      <c r="B4" s="7" t="inlineStr">
        <is>
          <t>クリエイター / 企業</t>
        </is>
      </c>
      <c r="C4" s="7" t="inlineStr">
        <is>
          <t>仮払い前は「⚠️ 仮払い完了まで作業開始しないで」バナー</t>
        </is>
      </c>
      <c r="D4" s="7" t="inlineStr">
        <is>
          <t>escrow_status = pending (仮払い前 order)</t>
        </is>
      </c>
      <c r="E4" s="7" t="inlineStr">
        <is>
          <t>取引詳細 開く</t>
        </is>
      </c>
      <c r="F4" s="7" t="inlineStr">
        <is>
          <t>オレンジのバナーに「⚠️ 仮払いが完了するまで作業を開始しないでください。仮払い前の作業は補償の対象外となります。」表示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ORD-003</t>
        </is>
      </c>
      <c r="B5" s="7" t="inlineStr">
        <is>
          <t>クリエイター</t>
        </is>
      </c>
      <c r="C5" s="7" t="inlineStr">
        <is>
          <t>仮払い前は 納品ボタンが disabled</t>
        </is>
      </c>
      <c r="D5" s="7" t="inlineStr">
        <is>
          <t>仮払い前 order</t>
        </is>
      </c>
      <c r="E5" s="7" t="inlineStr">
        <is>
          <t>納品段階のボタン</t>
        </is>
      </c>
      <c r="F5" s="7" t="inlineStr">
        <is>
          <t>「納品する」ボタンが灰色 disabled + ホバー時に説明 tooltip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ORD-004</t>
        </is>
      </c>
      <c r="B6" s="7" t="inlineStr">
        <is>
          <t>クリエイター</t>
        </is>
      </c>
      <c r="C6" s="7" t="inlineStr">
        <is>
          <t>仮払い完了で 納品ボタンが有効化</t>
        </is>
      </c>
      <c r="D6" s="7" t="inlineStr">
        <is>
          <t>escrow = held (仮払い済) + status=production</t>
        </is>
      </c>
      <c r="E6" s="7" t="inlineStr">
        <is>
          <t>取引詳細 開く</t>
        </is>
      </c>
      <c r="F6" s="7" t="inlineStr">
        <is>
          <t>納品ボタン enabled + PrePayment アラートが消える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ORD-005</t>
        </is>
      </c>
      <c r="B7" s="7" t="inlineStr">
        <is>
          <t>クリエイター</t>
        </is>
      </c>
      <c r="C7" s="7" t="inlineStr">
        <is>
          <t>修正回数上限直前で「これが最後の無償修正」警告</t>
        </is>
      </c>
      <c r="D7" s="7" t="inlineStr">
        <is>
          <t>max_revisions=2 / revision_count_used=1 で delivered 状態</t>
        </is>
      </c>
      <c r="E7" s="7" t="inlineStr">
        <is>
          <t>クライアントが修正依頼を送る</t>
        </is>
      </c>
      <c r="F7" s="7" t="inlineStr">
        <is>
          <t>バナー「これが最後の無償修正です」表示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ORD-006</t>
        </is>
      </c>
      <c r="B8" s="7" t="inlineStr">
        <is>
          <t>企業</t>
        </is>
      </c>
      <c r="C8" s="7" t="inlineStr">
        <is>
          <t>修正回数超過で「追加発注の対象です」エラー</t>
        </is>
      </c>
      <c r="D8" s="7" t="inlineStr">
        <is>
          <t>max=1 used=1 で delivered</t>
        </is>
      </c>
      <c r="E8" s="7" t="inlineStr">
        <is>
          <t>更に「修正を依頼」クリック</t>
        </is>
      </c>
      <c r="F8" s="7" t="inlineStr">
        <is>
          <t>エラー「合意した修正回数の上限に達しています。追加発注 (別料金) の対象です。」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ORD-007</t>
        </is>
      </c>
      <c r="B9" s="7" t="inlineStr">
        <is>
          <t>クリエイター / 企業</t>
        </is>
      </c>
      <c r="C9" s="7" t="inlineStr">
        <is>
          <t>「運営に相談する」ボタン 常設</t>
        </is>
      </c>
      <c r="D9" s="7" t="inlineStr">
        <is>
          <t>任意の取引</t>
        </is>
      </c>
      <c r="E9" s="7" t="inlineStr">
        <is>
          <t>取引詳細下部を見る</t>
        </is>
      </c>
      <c r="F9" s="7" t="inlineStr">
        <is>
          <t>「運営に相談する」ボタン (紫) 表示、いつでもクリック可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ORD-008</t>
        </is>
      </c>
      <c r="B10" s="7" t="inlineStr">
        <is>
          <t>クリエイター</t>
        </is>
      </c>
      <c r="C10" s="7" t="inlineStr">
        <is>
          <t>運営裁定中は 全アクション disabled</t>
        </is>
      </c>
      <c r="D10" s="7" t="inlineStr">
        <is>
          <t>active_dispute_id 有り</t>
        </is>
      </c>
      <c r="E10" s="7" t="inlineStr">
        <is>
          <t>取引詳細</t>
        </is>
      </c>
      <c r="F10" s="7" t="inlineStr">
        <is>
          <t>「運営: 確認中」バッジ + 進行ボタン全て disable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ORD-009</t>
        </is>
      </c>
      <c r="B11" s="7" t="inlineStr">
        <is>
          <t>クリエイター / 企業</t>
        </is>
      </c>
      <c r="C11" s="7" t="inlineStr">
        <is>
          <t>キャンセル済み snapshot 表示</t>
        </is>
      </c>
      <c r="D11" s="7" t="inlineStr">
        <is>
          <t>cancel 実行済 order</t>
        </is>
      </c>
      <c r="E11" s="7" t="inlineStr">
        <is>
          <t>取引詳細</t>
        </is>
      </c>
      <c r="F11" s="7" t="inlineStr">
        <is>
          <t>赤ボックス「キャンセル済み」 / 段階 / 返金額 / 補償額 / 理由 表示</t>
        </is>
      </c>
      <c r="G11" s="7" t="inlineStr"/>
      <c r="H11" s="7" t="inlineStr"/>
      <c r="I11" s="7" t="inlineStr"/>
      <c r="J11" s="7" t="inlineStr"/>
      <c r="K11" s="7" t="inlineStr"/>
      <c r="L11" s="7" t="inlineStr"/>
    </row>
    <row r="12" ht="45" customHeight="1">
      <c r="A12" s="7" t="inlineStr">
        <is>
          <t>ORD-010</t>
        </is>
      </c>
      <c r="B12" s="7" t="inlineStr">
        <is>
          <t>企業</t>
        </is>
      </c>
      <c r="C12" s="7" t="inlineStr">
        <is>
          <t>納品後にダウンロード → is_downloaded=true</t>
        </is>
      </c>
      <c r="D12" s="7" t="inlineStr">
        <is>
          <t>delivered order + 納品物 URL</t>
        </is>
      </c>
      <c r="E12" s="7" t="inlineStr">
        <is>
          <t>納品物ダウンロードリンククリック</t>
        </is>
      </c>
      <c r="F12" s="7" t="inlineStr">
        <is>
          <t>ファイル DL + サーバー側で is_downloaded_by_client=true 記録</t>
        </is>
      </c>
      <c r="G12" s="7" t="inlineStr"/>
      <c r="H12" s="7" t="inlineStr"/>
      <c r="I12" s="7" t="inlineStr"/>
      <c r="J12" s="7" t="inlineStr"/>
      <c r="K12" s="7" t="inlineStr"/>
      <c r="L12" s="7" t="inlineStr"/>
    </row>
    <row r="13" ht="45" customHeight="1">
      <c r="A13" s="7" t="inlineStr">
        <is>
          <t>ORD-011</t>
        </is>
      </c>
      <c r="B13" s="7" t="inlineStr">
        <is>
          <t>企業</t>
        </is>
      </c>
      <c r="C13" s="7" t="inlineStr">
        <is>
          <t>ダウンロード後は 100% 返金要求が拒否される</t>
        </is>
      </c>
      <c r="D13" s="7" t="inlineStr">
        <is>
          <t>is_downloaded=true + delivered 段階以外</t>
        </is>
      </c>
      <c r="E13" s="7" t="inlineStr">
        <is>
          <t>キャンセル モーダルで 100% 返金要求</t>
        </is>
      </c>
      <c r="F13" s="7" t="inlineStr">
        <is>
          <t>409 エラー「納品物のダウンロード / 使用が確認されているため、この段階からの全額返金は受け付けられません」</t>
        </is>
      </c>
      <c r="G13" s="7" t="inlineStr"/>
      <c r="H13" s="7" t="inlineStr"/>
      <c r="I13" s="7" t="inlineStr"/>
      <c r="J13" s="7" t="inlineStr"/>
      <c r="K13" s="7" t="inlineStr"/>
      <c r="L13" s="7" t="inlineStr"/>
    </row>
  </sheetData>
  <mergeCells count="1"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自爆防止 全画面警告モーダル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TERM-001</t>
        </is>
      </c>
      <c r="B3" s="7" t="inlineStr">
        <is>
          <t>クリエイター</t>
        </is>
      </c>
      <c r="C3" s="7" t="inlineStr">
        <is>
          <t>「途中終了を申請する」ボタンでモーダル表示</t>
        </is>
      </c>
      <c r="D3" s="7" t="inlineStr">
        <is>
          <t>in_progress 状態の取引</t>
        </is>
      </c>
      <c r="E3" s="7" t="inlineStr">
        <is>
          <t>取引詳細 → 「途中終了を申請する」クリック</t>
        </is>
      </c>
      <c r="F3" s="7" t="inlineStr">
        <is>
          <t>全画面モーダルが開く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TERM-002</t>
        </is>
      </c>
      <c r="B4" s="7" t="inlineStr">
        <is>
          <t>クリエイター</t>
        </is>
      </c>
      <c r="C4" s="7" t="inlineStr">
        <is>
          <t>警告文言が仕様どおり</t>
        </is>
      </c>
      <c r="D4" s="7" t="inlineStr">
        <is>
          <t>モーダル表示</t>
        </is>
      </c>
      <c r="E4" s="7" t="inlineStr">
        <is>
          <t>モーダル本文を読む</t>
        </is>
      </c>
      <c r="F4" s="7" t="inlineStr">
        <is>
          <t>「⚠️ 警告：同意すると仮払い金は 全額発注者に返金され、あなたの報酬は『ゼロ』になります。」の文字列 + 『ゼロ』が赤いバッジで強調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TERM-003</t>
        </is>
      </c>
      <c r="B5" s="7" t="inlineStr">
        <is>
          <t>クリエイター</t>
        </is>
      </c>
      <c r="C5" s="7" t="inlineStr">
        <is>
          <t>「同意する前に」見出しと運営相談ボタン</t>
        </is>
      </c>
      <c r="D5" s="7" t="inlineStr">
        <is>
          <t>モーダル表示</t>
        </is>
      </c>
      <c r="E5" s="7" t="inlineStr">
        <is>
          <t>モーダル中段確認</t>
        </is>
      </c>
      <c r="F5" s="7" t="inlineStr">
        <is>
          <t>緑枠の「同意する前に」ブロック + 「運営に相談する」ボタン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TERM-004</t>
        </is>
      </c>
      <c r="B6" s="7" t="inlineStr">
        <is>
          <t>クリエイター</t>
        </is>
      </c>
      <c r="C6" s="7" t="inlineStr">
        <is>
          <t>チェックボックス未 ON で確定ボタン disabled</t>
        </is>
      </c>
      <c r="D6" s="7" t="inlineStr">
        <is>
          <t>モーダル表示</t>
        </is>
      </c>
      <c r="E6" s="7" t="inlineStr">
        <is>
          <t>チェックボックスを OFF のまま「途中終了を確定」ボタン確認</t>
        </is>
      </c>
      <c r="F6" s="7" t="inlineStr">
        <is>
          <t>ボタン disabled (灰色)</t>
        </is>
      </c>
      <c r="G6" s="10" t="inlineStr">
        <is>
          <t>Claude Code</t>
        </is>
      </c>
      <c r="H6" s="10" t="inlineStr">
        <is>
          <t>2026/07/22</t>
        </is>
      </c>
      <c r="I6" s="10" t="inlineStr"/>
      <c r="J6" s="11" t="inlineStr">
        <is>
          <t>OK</t>
        </is>
      </c>
      <c r="K6" s="7" t="inlineStr"/>
      <c r="L6" s="7" t="inlineStr">
        <is>
          <t>Playwright safety</t>
        </is>
      </c>
    </row>
    <row r="7" ht="45" customHeight="1">
      <c r="A7" s="7" t="inlineStr">
        <is>
          <t>TERM-005</t>
        </is>
      </c>
      <c r="B7" s="7" t="inlineStr">
        <is>
          <t>クリエイター</t>
        </is>
      </c>
      <c r="C7" s="7" t="inlineStr">
        <is>
          <t>理由未入力で確定ボタン disabled</t>
        </is>
      </c>
      <c r="D7" s="7" t="inlineStr">
        <is>
          <t>モーダル + チェック ON</t>
        </is>
      </c>
      <c r="E7" s="7" t="inlineStr">
        <is>
          <t>理由 textarea 空のまま</t>
        </is>
      </c>
      <c r="F7" s="7" t="inlineStr">
        <is>
          <t>ボタン disabled</t>
        </is>
      </c>
      <c r="G7" s="10" t="inlineStr">
        <is>
          <t>Claude Code</t>
        </is>
      </c>
      <c r="H7" s="10" t="inlineStr">
        <is>
          <t>2026/07/22</t>
        </is>
      </c>
      <c r="I7" s="10" t="inlineStr"/>
      <c r="J7" s="11" t="inlineStr">
        <is>
          <t>OK</t>
        </is>
      </c>
      <c r="K7" s="7" t="inlineStr"/>
      <c r="L7" s="7" t="inlineStr">
        <is>
          <t>Playwright safety</t>
        </is>
      </c>
    </row>
    <row r="8" ht="45" customHeight="1">
      <c r="A8" s="7" t="inlineStr">
        <is>
          <t>TERM-006</t>
        </is>
      </c>
      <c r="B8" s="7" t="inlineStr">
        <is>
          <t>クリエイター</t>
        </is>
      </c>
      <c r="C8" s="7" t="inlineStr">
        <is>
          <t>チェック ON + 理由入力で確定可能</t>
        </is>
      </c>
      <c r="D8" s="7" t="inlineStr">
        <is>
          <t>モーダル</t>
        </is>
      </c>
      <c r="E8" s="7" t="inlineStr">
        <is>
          <t>理由入力 → チェック ON</t>
        </is>
      </c>
      <c r="F8" s="7" t="inlineStr">
        <is>
          <t>「途中終了を確定する」ボタン enabled (赤色)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TERM-007</t>
        </is>
      </c>
      <c r="B9" s="7" t="inlineStr">
        <is>
          <t>クリエイター</t>
        </is>
      </c>
      <c r="C9" s="7" t="inlineStr">
        <is>
          <t>「運営に相談する」でウィザードに切替</t>
        </is>
      </c>
      <c r="D9" s="7" t="inlineStr">
        <is>
          <t>モーダル表示</t>
        </is>
      </c>
      <c r="E9" s="7" t="inlineStr">
        <is>
          <t>「運営に相談する」クリック</t>
        </is>
      </c>
      <c r="F9" s="7" t="inlineStr">
        <is>
          <t>モーダル閉じる → トラブル解決ウィザードが開く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TERM-008</t>
        </is>
      </c>
      <c r="B10" s="7" t="inlineStr">
        <is>
          <t>クリエイター</t>
        </is>
      </c>
      <c r="C10" s="7" t="inlineStr">
        <is>
          <t>mode=agree で緑ボックスの代替案 UI 表示</t>
        </is>
      </c>
      <c r="D10" s="7" t="inlineStr">
        <is>
          <t>発注者からの終了申請への 同意モード (mode=agree)</t>
        </is>
      </c>
      <c r="E10" s="7" t="inlineStr">
        <is>
          <t>モーダル表示</t>
        </is>
      </c>
      <c r="F10" s="7" t="inlineStr">
        <is>
          <t>緑ボックス「同意する代わりに、以下の代替案を検討してください」+ 3 選択肢 (修正合意 / 部分報酬 / 運営裁定) 表示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TERM-009</t>
        </is>
      </c>
      <c r="B11" s="7" t="inlineStr">
        <is>
          <t>クリエイター</t>
        </is>
      </c>
      <c r="C11" s="7" t="inlineStr">
        <is>
          <t>確定実行後 order が cancelled になる</t>
        </is>
      </c>
      <c r="D11" s="7" t="inlineStr">
        <is>
          <t>全条件 OK</t>
        </is>
      </c>
      <c r="E11" s="7" t="inlineStr">
        <is>
          <t>「途中終了を確定」実行</t>
        </is>
      </c>
      <c r="F11" s="7" t="inlineStr">
        <is>
          <t>取引が「キャンセル済み」に、返金 100%/補償 0 の snapshot 表示</t>
        </is>
      </c>
      <c r="G11" s="7" t="inlineStr"/>
      <c r="H11" s="7" t="inlineStr"/>
      <c r="I11" s="7" t="inlineStr"/>
      <c r="J11" s="7" t="inlineStr"/>
      <c r="K11" s="7" t="inlineStr"/>
      <c r="L11" s="7" t="inlineStr"/>
    </row>
  </sheetData>
  <mergeCells count="1">
    <mergeCell ref="A1:L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運営相談 - カテゴリ選択 → STEP1-3 順序ガード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WIZ-001</t>
        </is>
      </c>
      <c r="B3" s="7" t="inlineStr">
        <is>
          <t>クリエイター / 企業</t>
        </is>
      </c>
      <c r="C3" s="7" t="inlineStr">
        <is>
          <t>「運営に相談する」でウィザード起動</t>
        </is>
      </c>
      <c r="D3" s="7" t="inlineStr">
        <is>
          <t>任意取引</t>
        </is>
      </c>
      <c r="E3" s="7" t="inlineStr">
        <is>
          <t>取引詳細 → 「運営に相談する」クリック</t>
        </is>
      </c>
      <c r="F3" s="7" t="inlineStr">
        <is>
          <t>ウィザード モーダル + 「どのようなお困りごとですか？」 表示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WIZ-002</t>
        </is>
      </c>
      <c r="B4" s="7" t="inlineStr">
        <is>
          <t>全員</t>
        </is>
      </c>
      <c r="C4" s="7" t="inlineStr">
        <is>
          <t>6 カテゴリ全て選択可能</t>
        </is>
      </c>
      <c r="D4" s="7" t="inlineStr">
        <is>
          <t>ウィザード表示</t>
        </is>
      </c>
      <c r="E4" s="7" t="inlineStr">
        <is>
          <t>各 カテゴリ chip を確認</t>
        </is>
      </c>
      <c r="F4" s="7" t="inlineStr">
        <is>
          <t>連絡なし / 検収遅延 / 不当修正 / 品質問題 / 途中終了不同意 / その他 の 6 種選択できる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WIZ-003</t>
        </is>
      </c>
      <c r="B5" s="7" t="inlineStr">
        <is>
          <t>クリエイター</t>
        </is>
      </c>
      <c r="C5" s="7" t="inlineStr">
        <is>
          <t>STEP1 未実施で 裁定申請 ボタン disabled</t>
        </is>
      </c>
      <c r="D5" s="7" t="inlineStr">
        <is>
          <t>催促未実施 (first_reminder_sent_at=null) + 「連絡が来ない」選択</t>
        </is>
      </c>
      <c r="E5" s="7" t="inlineStr">
        <is>
          <t>ウィザード内 STEP3 を確認</t>
        </is>
      </c>
      <c r="F5" s="7" t="inlineStr">
        <is>
          <t>「完了していません」バナー + 裁定申請ボタン disabled or 非表示</t>
        </is>
      </c>
      <c r="G5" s="10" t="inlineStr">
        <is>
          <t>Claude Code</t>
        </is>
      </c>
      <c r="H5" s="10" t="inlineStr">
        <is>
          <t>2026/07/22</t>
        </is>
      </c>
      <c r="I5" s="10" t="inlineStr"/>
      <c r="J5" s="11" t="inlineStr">
        <is>
          <t>OK</t>
        </is>
      </c>
      <c r="K5" s="7" t="inlineStr"/>
      <c r="L5" s="7" t="inlineStr">
        <is>
          <t>Playwright safety</t>
        </is>
      </c>
    </row>
    <row r="6" ht="45" customHeight="1">
      <c r="A6" s="7" t="inlineStr">
        <is>
          <t>WIZ-004</t>
        </is>
      </c>
      <c r="B6" s="7" t="inlineStr">
        <is>
          <t>クリエイター</t>
        </is>
      </c>
      <c r="C6" s="7" t="inlineStr">
        <is>
          <t>STEP1 (催促) 実施後は STEP3 が活性化</t>
        </is>
      </c>
      <c r="D6" s="7" t="inlineStr">
        <is>
          <t>催促済み (first_reminder_sent_at セット)</t>
        </is>
      </c>
      <c r="E6" s="7" t="inlineStr">
        <is>
          <t>wizard → 「連絡が来ない」選択</t>
        </is>
      </c>
      <c r="F6" s="7" t="inlineStr">
        <is>
          <t>STEP1 に緑チェック + STEP3 「運営に裁定を申請する」ボタン enabled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WIZ-005</t>
        </is>
      </c>
      <c r="B7" s="7" t="inlineStr">
        <is>
          <t>企業</t>
        </is>
      </c>
      <c r="C7" s="7" t="inlineStr">
        <is>
          <t>「不当な修正要求」→ STEP2 (修正依頼) 必須</t>
        </is>
      </c>
      <c r="D7" s="7" t="inlineStr">
        <is>
          <t>revision_count_used = 0</t>
        </is>
      </c>
      <c r="E7" s="7" t="inlineStr">
        <is>
          <t>wizard → 「不当な修正要求」選択</t>
        </is>
      </c>
      <c r="F7" s="7" t="inlineStr">
        <is>
          <t>STEP2 未完了で 裁定ボタン disabled + 「取引詳細画面へ」CTA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WIZ-006</t>
        </is>
      </c>
      <c r="B8" s="7" t="inlineStr">
        <is>
          <t>企業</t>
        </is>
      </c>
      <c r="C8" s="7" t="inlineStr">
        <is>
          <t>「品質問題」→ STEP2 (納品受領) 必須</t>
        </is>
      </c>
      <c r="D8" s="7" t="inlineStr">
        <is>
          <t>delivered_at = null</t>
        </is>
      </c>
      <c r="E8" s="7" t="inlineStr">
        <is>
          <t>wizard → 「品質問題」選択</t>
        </is>
      </c>
      <c r="F8" s="7" t="inlineStr">
        <is>
          <t>STEP2 未完了で 裁定ボタン disabled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WIZ-007</t>
        </is>
      </c>
      <c r="B9" s="7" t="inlineStr">
        <is>
          <t>全員</t>
        </is>
      </c>
      <c r="C9" s="7" t="inlineStr">
        <is>
          <t>裁定申請 送信で 受付バッジ表示</t>
        </is>
      </c>
      <c r="D9" s="7" t="inlineStr">
        <is>
          <t>STEP1/2 完了</t>
        </is>
      </c>
      <c r="E9" s="7" t="inlineStr">
        <is>
          <t>詳細入力 → 「運営に裁定を申請する」</t>
        </is>
      </c>
      <c r="F9" s="7" t="inlineStr">
        <is>
          <t>「受け付けました」メッセージ + 取引画面上部に「運営: 受付しました」バッジ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WIZ-008</t>
        </is>
      </c>
      <c r="B10" s="7" t="inlineStr">
        <is>
          <t>全員</t>
        </is>
      </c>
      <c r="C10" s="7" t="inlineStr">
        <is>
          <t>STEP1 の「メッセージを送る」で messages 画面に遷移</t>
        </is>
      </c>
      <c r="D10" s="7" t="inlineStr">
        <is>
          <t>催促未実施</t>
        </is>
      </c>
      <c r="E10" s="7" t="inlineStr">
        <is>
          <t>STEP1 の CTA クリック</t>
        </is>
      </c>
      <c r="F10" s="7" t="inlineStr">
        <is>
          <t>/dashboard/messages/[partnerId] に遷移</t>
        </is>
      </c>
      <c r="G10" s="7" t="inlineStr"/>
      <c r="H10" s="7" t="inlineStr"/>
      <c r="I10" s="7" t="inlineStr"/>
      <c r="J10" s="7" t="inlineStr"/>
      <c r="K10" s="7" t="inlineStr"/>
      <c r="L10" s="7" t="inlineStr"/>
    </row>
  </sheetData>
  <mergeCells count="1">
    <mergeCell ref="A1:L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/dashboard/messages — 取引相手とのやり取り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MSG-001</t>
        </is>
      </c>
      <c r="B3" s="7" t="inlineStr">
        <is>
          <t>クリエイター / 企業</t>
        </is>
      </c>
      <c r="C3" s="7" t="inlineStr">
        <is>
          <t>メッセージ画面が開く</t>
        </is>
      </c>
      <c r="D3" s="7" t="inlineStr">
        <is>
          <t>messages 1 件以上</t>
        </is>
      </c>
      <c r="E3" s="7" t="inlineStr">
        <is>
          <t>/dashboard/messages</t>
        </is>
      </c>
      <c r="F3" s="7" t="inlineStr">
        <is>
          <t>相手一覧サイドバー + 会話ペイン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MSG-002</t>
        </is>
      </c>
      <c r="B4" s="7" t="inlineStr">
        <is>
          <t>全員</t>
        </is>
      </c>
      <c r="C4" s="7" t="inlineStr">
        <is>
          <t>メッセージ送信</t>
        </is>
      </c>
      <c r="D4" s="7" t="inlineStr">
        <is>
          <t>/dashboard/messages/[partnerId] 開く</t>
        </is>
      </c>
      <c r="E4" s="7" t="inlineStr">
        <is>
          <t>入力欄に文字 → Enter or 送信</t>
        </is>
      </c>
      <c r="F4" s="7" t="inlineStr">
        <is>
          <t>メッセージが即時反映 / 相手側でも受信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MSG-003</t>
        </is>
      </c>
      <c r="B5" s="7" t="inlineStr">
        <is>
          <t>全員</t>
        </is>
      </c>
      <c r="C5" s="7" t="inlineStr">
        <is>
          <t>外部取引警告バナー 常時表示</t>
        </is>
      </c>
      <c r="D5" s="7" t="inlineStr">
        <is>
          <t>messages 画面</t>
        </is>
      </c>
      <c r="E5" s="7" t="inlineStr">
        <is>
          <t>入力欄付近を確認</t>
        </is>
      </c>
      <c r="F5" s="7" t="inlineStr">
        <is>
          <t>「※ 外部ツール (LINE / Slack / メール等) でのやり取り・納品はトラブル時の補償対象外となります」バナー表示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MSG-004</t>
        </is>
      </c>
      <c r="B6" s="7" t="inlineStr">
        <is>
          <t>全員</t>
        </is>
      </c>
      <c r="C6" s="7" t="inlineStr">
        <is>
          <t>ファイル (画像 / PDF) 添付</t>
        </is>
      </c>
      <c r="D6" s="7" t="inlineStr">
        <is>
          <t>messages 画面</t>
        </is>
      </c>
      <c r="E6" s="7" t="inlineStr">
        <is>
          <t>クリップ アイコン → ファイル選択 → 送信</t>
        </is>
      </c>
      <c r="F6" s="7" t="inlineStr">
        <is>
          <t>サムネイル付きで添付表示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MSG-005</t>
        </is>
      </c>
      <c r="B7" s="7" t="inlineStr">
        <is>
          <t>全員</t>
        </is>
      </c>
      <c r="C7" s="7" t="inlineStr">
        <is>
          <t>メッセージ削除</t>
        </is>
      </c>
      <c r="D7" s="7" t="inlineStr">
        <is>
          <t>自分の送信 message</t>
        </is>
      </c>
      <c r="E7" s="7" t="inlineStr">
        <is>
          <t>ゴミ箱アイコン クリック → 確認</t>
        </is>
      </c>
      <c r="F7" s="7" t="inlineStr">
        <is>
          <t>ソフト削除 (is_deleted=true) で表示から消える</t>
        </is>
      </c>
      <c r="G7" s="7" t="inlineStr"/>
      <c r="H7" s="7" t="inlineStr"/>
      <c r="I7" s="7" t="inlineStr"/>
      <c r="J7" s="7" t="inlineStr"/>
      <c r="K7" s="7" t="inlineStr"/>
      <c r="L7" s="7" t="inlineStr"/>
    </row>
  </sheetData>
  <mergeCells count="1">
    <mergeCell ref="A1:L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作品カードから 通報 / 自動非公開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RPT-001</t>
        </is>
      </c>
      <c r="B3" s="7" t="inlineStr">
        <is>
          <t>全員 (ログイン済)</t>
        </is>
      </c>
      <c r="C3" s="7" t="inlineStr">
        <is>
          <t>作品カード hover で 通報アイコン表示</t>
        </is>
      </c>
      <c r="D3" s="7" t="inlineStr">
        <is>
          <t>ログイン済 + creator 詳細ページ</t>
        </is>
      </c>
      <c r="E3" s="7" t="inlineStr">
        <is>
          <t>作品サムネイル にホバー</t>
        </is>
      </c>
      <c r="F3" s="7" t="inlineStr">
        <is>
          <t>右上に赤い 旗アイコン (Flag) 表示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RPT-002</t>
        </is>
      </c>
      <c r="B4" s="7" t="inlineStr">
        <is>
          <t>全員 (ログイン前)</t>
        </is>
      </c>
      <c r="C4" s="7" t="inlineStr">
        <is>
          <t>未ログイン は 通報時に /login 誘導</t>
        </is>
      </c>
      <c r="D4" s="7" t="inlineStr">
        <is>
          <t>ログイン前</t>
        </is>
      </c>
      <c r="E4" s="7" t="inlineStr">
        <is>
          <t>通報アイコン クリック</t>
        </is>
      </c>
      <c r="F4" s="7" t="inlineStr">
        <is>
          <t>/login?next=... にリダイレクト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RPT-003</t>
        </is>
      </c>
      <c r="B5" s="7" t="inlineStr">
        <is>
          <t>ログイン済</t>
        </is>
      </c>
      <c r="C5" s="7" t="inlineStr">
        <is>
          <t>通報ダイアログの 6 カテゴリ</t>
        </is>
      </c>
      <c r="D5" s="7" t="inlineStr">
        <is>
          <t>通報アイコン クリック</t>
        </is>
      </c>
      <c r="E5" s="7" t="inlineStr">
        <is>
          <t>ダイアログ表示</t>
        </is>
      </c>
      <c r="F5" s="7" t="inlineStr">
        <is>
          <t>著作権侵害 / なりすまし / 実在人物の無断生成 / 公序良俗違反 / スパム / その他 の 6 選択肢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RPT-004</t>
        </is>
      </c>
      <c r="B6" s="7" t="inlineStr">
        <is>
          <t>ログイン済</t>
        </is>
      </c>
      <c r="C6" s="7" t="inlineStr">
        <is>
          <t>カテゴリ未選択で 送信ボタン disabled</t>
        </is>
      </c>
      <c r="D6" s="7" t="inlineStr">
        <is>
          <t>ダイアログ</t>
        </is>
      </c>
      <c r="E6" s="7" t="inlineStr">
        <is>
          <t>カテゴリ未選択のまま</t>
        </is>
      </c>
      <c r="F6" s="7" t="inlineStr">
        <is>
          <t>送信ボタン disabled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RPT-005</t>
        </is>
      </c>
      <c r="B7" s="7" t="inlineStr">
        <is>
          <t>ログイン済</t>
        </is>
      </c>
      <c r="C7" s="7" t="inlineStr">
        <is>
          <t>通報送信 → 受付メッセージ + Email</t>
        </is>
      </c>
      <c r="D7" s="7" t="inlineStr">
        <is>
          <t>ダイアログ + カテゴリ選択済 + 詳細入力</t>
        </is>
      </c>
      <c r="E7" s="7" t="inlineStr">
        <is>
          <t>「通報を送信」クリック</t>
        </is>
      </c>
      <c r="F7" s="7" t="inlineStr">
        <is>
          <t>「通報を受け付けました」画面 + 数分後にログインメールに受付自動返信が届く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RPT-006</t>
        </is>
      </c>
      <c r="B8" s="7" t="inlineStr">
        <is>
          <t>ログイン済</t>
        </is>
      </c>
      <c r="C8" s="7" t="inlineStr">
        <is>
          <t>同一作品への 2 通目は 409 で拒否</t>
        </is>
      </c>
      <c r="D8" s="7" t="inlineStr">
        <is>
          <t>既 通報済作品</t>
        </is>
      </c>
      <c r="E8" s="7" t="inlineStr">
        <is>
          <t>同一作品を再度通報</t>
        </is>
      </c>
      <c r="F8" s="7" t="inlineStr">
        <is>
          <t>「この作品には既に通報を送信済みです」エラー</t>
        </is>
      </c>
      <c r="G8" s="10" t="inlineStr">
        <is>
          <t>Claude Code</t>
        </is>
      </c>
      <c r="H8" s="10" t="inlineStr">
        <is>
          <t>2026/07/22</t>
        </is>
      </c>
      <c r="I8" s="10" t="inlineStr"/>
      <c r="J8" s="11" t="inlineStr">
        <is>
          <t>OK</t>
        </is>
      </c>
      <c r="K8" s="7" t="inlineStr"/>
      <c r="L8" s="7" t="inlineStr">
        <is>
          <t>unique 制約実装済</t>
        </is>
      </c>
    </row>
    <row r="9" ht="45" customHeight="1">
      <c r="A9" s="7" t="inlineStr">
        <is>
          <t>RPT-007</t>
        </is>
      </c>
      <c r="B9" s="7" t="inlineStr">
        <is>
          <t>ログイン済</t>
        </is>
      </c>
      <c r="C9" s="7" t="inlineStr">
        <is>
          <t>1 IP から 24h 5 件超過で rate limit</t>
        </is>
      </c>
      <c r="D9" s="7" t="inlineStr">
        <is>
          <t>同一 IP から 5 通送信済</t>
        </is>
      </c>
      <c r="E9" s="7" t="inlineStr">
        <is>
          <t>6 通目を送る</t>
        </is>
      </c>
      <c r="F9" s="7" t="inlineStr">
        <is>
          <t>「通報の送信回数が上限に達しています」429 エラー</t>
        </is>
      </c>
      <c r="G9" s="10" t="inlineStr">
        <is>
          <t>Claude Code</t>
        </is>
      </c>
      <c r="H9" s="10" t="inlineStr">
        <is>
          <t>2026/07/22</t>
        </is>
      </c>
      <c r="I9" s="10" t="inlineStr"/>
      <c r="J9" s="11" t="inlineStr">
        <is>
          <t>OK</t>
        </is>
      </c>
      <c r="K9" s="7" t="inlineStr"/>
      <c r="L9" s="7" t="inlineStr">
        <is>
          <t>rate-limit 実装確認済</t>
        </is>
      </c>
    </row>
    <row r="10" ht="45" customHeight="1">
      <c r="A10" s="7" t="inlineStr">
        <is>
          <t>RPT-008</t>
        </is>
      </c>
      <c r="B10" s="7" t="inlineStr">
        <is>
          <t>全員</t>
        </is>
      </c>
      <c r="C10" s="7" t="inlineStr">
        <is>
          <t>異なる 3 IP から 通報で 自動非公開</t>
        </is>
      </c>
      <c r="D10" s="7" t="inlineStr">
        <is>
          <t>異なるユーザー / IP から 2 通済</t>
        </is>
      </c>
      <c r="E10" s="7" t="inlineStr">
        <is>
          <t>3 通目を別 IP で送信</t>
        </is>
      </c>
      <c r="F10" s="7" t="inlineStr">
        <is>
          <t>即座に作品が /creators 一覧から消える + クリエイターにメール通知</t>
        </is>
      </c>
      <c r="G10" s="7" t="inlineStr"/>
      <c r="H10" s="7" t="inlineStr"/>
      <c r="I10" s="7" t="inlineStr"/>
      <c r="J10" s="7" t="inlineStr"/>
      <c r="K10" s="7" t="inlineStr"/>
      <c r="L10" s="7" t="inlineStr"/>
    </row>
  </sheetData>
  <mergeCells count="1">
    <mergeCell ref="A1:L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/admin/moderation — 通報対応 / 一時非公開 / 削除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MOD-001</t>
        </is>
      </c>
      <c r="B3" s="7" t="inlineStr">
        <is>
          <t>管理者</t>
        </is>
      </c>
      <c r="C3" s="7" t="inlineStr">
        <is>
          <t>/admin/moderation が開く</t>
        </is>
      </c>
      <c r="D3" s="7" t="inlineStr">
        <is>
          <t>admin ログイン</t>
        </is>
      </c>
      <c r="E3" s="7" t="inlineStr">
        <is>
          <t>/admin/moderation</t>
        </is>
      </c>
      <c r="F3" s="7" t="inlineStr">
        <is>
          <t>4 セクション (未対応通報 / 非公開・削除済 / 常習者 / 監査ログ)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MOD-002</t>
        </is>
      </c>
      <c r="B4" s="7" t="inlineStr">
        <is>
          <t>管理者</t>
        </is>
      </c>
      <c r="C4" s="7" t="inlineStr">
        <is>
          <t>未対応通報の一覧表示</t>
        </is>
      </c>
      <c r="D4" s="7" t="inlineStr">
        <is>
          <t>通報 1 件以上</t>
        </is>
      </c>
      <c r="E4" s="7" t="inlineStr">
        <is>
          <t>/admin/moderation</t>
        </is>
      </c>
      <c r="F4" s="7" t="inlineStr">
        <is>
          <t>作品 / クリエイター / 通報数 / unique IP 数 / 主要カテゴリ 表示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MOD-003</t>
        </is>
      </c>
      <c r="B5" s="7" t="inlineStr">
        <is>
          <t>管理者</t>
        </is>
      </c>
      <c r="C5" s="7" t="inlineStr">
        <is>
          <t>常習者 一覧表示</t>
        </is>
      </c>
      <c r="D5" s="7" t="inlineStr">
        <is>
          <t>通報 2+ or 非公開 1+ の creator あり</t>
        </is>
      </c>
      <c r="E5" s="7" t="inlineStr">
        <is>
          <t>常習者セクション</t>
        </is>
      </c>
      <c r="F5" s="7" t="inlineStr">
        <is>
          <t>表形式で display_name / 累積通報 / 未対応 / 非公開回数 / 削除回数 / 最新インシデント日 表示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MOD-004</t>
        </is>
      </c>
      <c r="B6" s="7" t="inlineStr">
        <is>
          <t>管理者</t>
        </is>
      </c>
      <c r="C6" s="7" t="inlineStr">
        <is>
          <t>⚠️ 要監視 バッジ表示</t>
        </is>
      </c>
      <c r="D6" s="7" t="inlineStr">
        <is>
          <t>削除 1+ or 非公開 3+ の creator</t>
        </is>
      </c>
      <c r="E6" s="7" t="inlineStr">
        <is>
          <t>常習者行を見る</t>
        </is>
      </c>
      <c r="F6" s="7" t="inlineStr">
        <is>
          <t>⚠️ 要監視バッジが display_name 隣に表示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MOD-005</t>
        </is>
      </c>
      <c r="B7" s="7" t="inlineStr">
        <is>
          <t>管理者</t>
        </is>
      </c>
      <c r="C7" s="7" t="inlineStr">
        <is>
          <t>一時非公開 実行 (プルダウン + 補足)</t>
        </is>
      </c>
      <c r="D7" s="7" t="inlineStr">
        <is>
          <t>published 作品</t>
        </is>
      </c>
      <c r="E7" s="7" t="inlineStr">
        <is>
          <t>「非公開」ボタン → プルダウンから理由選択 (5 種) → 補足入力 → 「一時非公開を実行」</t>
        </is>
      </c>
      <c r="F7" s="7" t="inlineStr">
        <is>
          <t>作品 status=unpublished + 監査ログ INSERT + クリエイターに Email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MOD-006</t>
        </is>
      </c>
      <c r="B8" s="7" t="inlineStr">
        <is>
          <t>管理者</t>
        </is>
      </c>
      <c r="C8" s="7" t="inlineStr">
        <is>
          <t>カテゴリ未選択で 実行ボタン disabled</t>
        </is>
      </c>
      <c r="D8" s="7" t="inlineStr">
        <is>
          <t>unpublish フォーム</t>
        </is>
      </c>
      <c r="E8" s="7" t="inlineStr">
        <is>
          <t>カテゴリ プルダウン未選択</t>
        </is>
      </c>
      <c r="F8" s="7" t="inlineStr">
        <is>
          <t>実行ボタン disabled</t>
        </is>
      </c>
      <c r="G8" s="10" t="inlineStr">
        <is>
          <t>Claude Code</t>
        </is>
      </c>
      <c r="H8" s="10" t="inlineStr">
        <is>
          <t>2026/07/22</t>
        </is>
      </c>
      <c r="I8" s="10" t="inlineStr"/>
      <c r="J8" s="11" t="inlineStr">
        <is>
          <t>OK</t>
        </is>
      </c>
      <c r="K8" s="7" t="inlineStr"/>
      <c r="L8" s="7" t="inlineStr">
        <is>
          <t>実装確認済</t>
        </is>
      </c>
    </row>
    <row r="9" ht="45" customHeight="1">
      <c r="A9" s="7" t="inlineStr">
        <is>
          <t>MOD-007</t>
        </is>
      </c>
      <c r="B9" s="7" t="inlineStr">
        <is>
          <t>管理者</t>
        </is>
      </c>
      <c r="C9" s="7" t="inlineStr">
        <is>
          <t>削除 実行</t>
        </is>
      </c>
      <c r="D9" s="7" t="inlineStr">
        <is>
          <t>unpublished 作品</t>
        </is>
      </c>
      <c r="E9" s="7" t="inlineStr">
        <is>
          <t>「削除」→ 理由 → 実行</t>
        </is>
      </c>
      <c r="F9" s="7" t="inlineStr">
        <is>
          <t>status=deleted + 監査ログ + クリエイターに「削除 (最終措置)」メール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MOD-008</t>
        </is>
      </c>
      <c r="B10" s="7" t="inlineStr">
        <is>
          <t>管理者</t>
        </is>
      </c>
      <c r="C10" s="7" t="inlineStr">
        <is>
          <t>復元 実行</t>
        </is>
      </c>
      <c r="D10" s="7" t="inlineStr">
        <is>
          <t>unpublished 作品</t>
        </is>
      </c>
      <c r="E10" s="7" t="inlineStr">
        <is>
          <t>「復元」→ 理由 (任意) → 実行</t>
        </is>
      </c>
      <c r="F10" s="7" t="inlineStr">
        <is>
          <t>status=published + 監査ログ + クリエイターに「公開再開しました」メール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MOD-009</t>
        </is>
      </c>
      <c r="B11" s="7" t="inlineStr">
        <is>
          <t>管理者</t>
        </is>
      </c>
      <c r="C11" s="7" t="inlineStr">
        <is>
          <t>監査ログに全操作履歴</t>
        </is>
      </c>
      <c r="D11" s="7" t="inlineStr">
        <is>
          <t>複数の unpublish/delete/restore 実行済</t>
        </is>
      </c>
      <c r="E11" s="7" t="inlineStr">
        <is>
          <t>監査ログ セクション</t>
        </is>
      </c>
      <c r="F11" s="7" t="inlineStr">
        <is>
          <t>直近 30 件が action_type + actor + reason + created_at 表示</t>
        </is>
      </c>
      <c r="G11" s="7" t="inlineStr"/>
      <c r="H11" s="7" t="inlineStr"/>
      <c r="I11" s="7" t="inlineStr"/>
      <c r="J11" s="7" t="inlineStr"/>
      <c r="K11" s="7" t="inlineStr"/>
      <c r="L11" s="7" t="inlineStr"/>
    </row>
  </sheetData>
  <mergeCells count="1">
    <mergeCell ref="A1:L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/admin/disputes — 紛争裁定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RUL-001</t>
        </is>
      </c>
      <c r="B3" s="7" t="inlineStr">
        <is>
          <t>管理者</t>
        </is>
      </c>
      <c r="C3" s="7" t="inlineStr">
        <is>
          <t>/admin/disputes 一覧</t>
        </is>
      </c>
      <c r="D3" s="7" t="inlineStr">
        <is>
          <t>admin ログイン + 1 件以上 dispute あり</t>
        </is>
      </c>
      <c r="E3" s="7" t="inlineStr">
        <is>
          <t>/admin/disputes</t>
        </is>
      </c>
      <c r="F3" s="7" t="inlineStr">
        <is>
          <t>対応が必要 / 対応完了 の 2 セクション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RUL-002</t>
        </is>
      </c>
      <c r="B4" s="7" t="inlineStr">
        <is>
          <t>管理者</t>
        </is>
      </c>
      <c r="C4" s="7" t="inlineStr">
        <is>
          <t>dispute 詳細画面</t>
        </is>
      </c>
      <c r="D4" s="7" t="inlineStr">
        <is>
          <t>対応必要 dispute</t>
        </is>
      </c>
      <c r="E4" s="7" t="inlineStr">
        <is>
          <t>行の「詳細・裁定」クリック</t>
        </is>
      </c>
      <c r="F4" s="7" t="inlineStr">
        <is>
          <t>申請理由 / 対象 order 情報 / 履歴 / 右カラム RulingForm 表示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RUL-003</t>
        </is>
      </c>
      <c r="B5" s="7" t="inlineStr">
        <is>
          <t>管理者</t>
        </is>
      </c>
      <c r="C5" s="7" t="inlineStr">
        <is>
          <t>RulingForm 5 種類 選択可</t>
        </is>
      </c>
      <c r="D5" s="7" t="inlineStr">
        <is>
          <t>dispute 詳細</t>
        </is>
      </c>
      <c r="E5" s="7" t="inlineStr">
        <is>
          <t>ruling type radio</t>
        </is>
      </c>
      <c r="F5" s="7" t="inlineStr">
        <is>
          <t>partial_refund / full_refund / reproduction / no_action / as_is が全て選択可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RUL-004</t>
        </is>
      </c>
      <c r="B6" s="7" t="inlineStr">
        <is>
          <t>管理者</t>
        </is>
      </c>
      <c r="C6" s="7" t="inlineStr">
        <is>
          <t>partial_refund で スライダ + preview</t>
        </is>
      </c>
      <c r="D6" s="7" t="inlineStr">
        <is>
          <t>partial_refund 選択</t>
        </is>
      </c>
      <c r="E6" s="7" t="inlineStr">
        <is>
          <t>スライダで rate 移動</t>
        </is>
      </c>
      <c r="F6" s="7" t="inlineStr">
        <is>
          <t>「クライアント返金」「クリエイター補償」金額 preview がリアルタイム更新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RUL-005</t>
        </is>
      </c>
      <c r="B7" s="7" t="inlineStr">
        <is>
          <t>管理者</t>
        </is>
      </c>
      <c r="C7" s="7" t="inlineStr">
        <is>
          <t>説明未入力で 実行ボタン disabled</t>
        </is>
      </c>
      <c r="D7" s="7" t="inlineStr">
        <is>
          <t>RulingForm</t>
        </is>
      </c>
      <c r="E7" s="7" t="inlineStr">
        <is>
          <t>resolution_summary 空</t>
        </is>
      </c>
      <c r="F7" s="7" t="inlineStr">
        <is>
          <t>ボタン disabled</t>
        </is>
      </c>
      <c r="G7" s="10" t="inlineStr">
        <is>
          <t>Claude Code</t>
        </is>
      </c>
      <c r="H7" s="10" t="inlineStr">
        <is>
          <t>2026/07/22</t>
        </is>
      </c>
      <c r="I7" s="10" t="inlineStr"/>
      <c r="J7" s="11" t="inlineStr">
        <is>
          <t>OK</t>
        </is>
      </c>
      <c r="K7" s="7" t="inlineStr"/>
      <c r="L7" s="7" t="inlineStr">
        <is>
          <t>実装確認済</t>
        </is>
      </c>
    </row>
    <row r="8" ht="45" customHeight="1">
      <c r="A8" s="7" t="inlineStr">
        <is>
          <t>RUL-006</t>
        </is>
      </c>
      <c r="B8" s="7" t="inlineStr">
        <is>
          <t>管理者</t>
        </is>
      </c>
      <c r="C8" s="7" t="inlineStr">
        <is>
          <t>裁定確定 → dispute resolved + 双方通知</t>
        </is>
      </c>
      <c r="D8" s="7" t="inlineStr">
        <is>
          <t>全項目入力済</t>
        </is>
      </c>
      <c r="E8" s="7" t="inlineStr">
        <is>
          <t>「この裁定で確定する」実行</t>
        </is>
      </c>
      <c r="F8" s="7" t="inlineStr">
        <is>
          <t>dispute status=resolved / order 状態遷移 / client + creator にメール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RUL-007</t>
        </is>
      </c>
      <c r="B9" s="7" t="inlineStr">
        <is>
          <t>管理者</t>
        </is>
      </c>
      <c r="C9" s="7" t="inlineStr">
        <is>
          <t>内部メモは クリエイター/クライアント通知には含まれない</t>
        </is>
      </c>
      <c r="D9" s="7" t="inlineStr">
        <is>
          <t>internal_note 入力済</t>
        </is>
      </c>
      <c r="E9" s="7" t="inlineStr">
        <is>
          <t>通知メール確認</t>
        </is>
      </c>
      <c r="F9" s="7" t="inlineStr">
        <is>
          <t>ユーザー向け通知には resolution_summary のみで internal_note は含まれない</t>
        </is>
      </c>
      <c r="G9" s="7" t="inlineStr"/>
      <c r="H9" s="7" t="inlineStr"/>
      <c r="I9" s="7" t="inlineStr"/>
      <c r="J9" s="7" t="inlineStr"/>
      <c r="K9" s="7" t="inlineStr"/>
      <c r="L9" s="7" t="inlineStr"/>
    </row>
  </sheetData>
  <mergeCells count="1">
    <mergeCell ref="A1:L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/admin/jobs/[id] — タグで creator 検索 → 一括招待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SCT-001</t>
        </is>
      </c>
      <c r="B3" s="7" t="inlineStr">
        <is>
          <t>管理者</t>
        </is>
      </c>
      <c r="C3" s="7" t="inlineStr">
        <is>
          <t>/admin/jobs 案件一覧</t>
        </is>
      </c>
      <c r="D3" s="7" t="inlineStr">
        <is>
          <t>admin ログイン</t>
        </is>
      </c>
      <c r="E3" s="7" t="inlineStr">
        <is>
          <t>/admin/jobs</t>
        </is>
      </c>
      <c r="F3" s="7" t="inlineStr">
        <is>
          <t>オープン案件が表示 (タイトル / クライアント / 予算 / 応募数 / 招待済数)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SCT-002</t>
        </is>
      </c>
      <c r="B4" s="7" t="inlineStr">
        <is>
          <t>管理者</t>
        </is>
      </c>
      <c r="C4" s="7" t="inlineStr">
        <is>
          <t>案件詳細で InviteSection 表示</t>
        </is>
      </c>
      <c r="D4" s="7" t="inlineStr">
        <is>
          <t>/admin/jobs/[id]</t>
        </is>
      </c>
      <c r="E4" s="7" t="inlineStr">
        <is>
          <t>ページ開く</t>
        </is>
      </c>
      <c r="F4" s="7" t="inlineStr">
        <is>
          <t>右カラムに「クリエイターを探して招待する」パネル + タグ chip 一覧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SCT-003</t>
        </is>
      </c>
      <c r="B5" s="7" t="inlineStr">
        <is>
          <t>管理者</t>
        </is>
      </c>
      <c r="C5" s="7" t="inlineStr">
        <is>
          <t>タグ AND 検索</t>
        </is>
      </c>
      <c r="D5" s="7" t="inlineStr">
        <is>
          <t>InviteSection</t>
        </is>
      </c>
      <c r="E5" s="7" t="inlineStr">
        <is>
          <t>複数タグ選択 → 「検索」</t>
        </is>
      </c>
      <c r="F5" s="7" t="inlineStr">
        <is>
          <t>全タグを持つ creator のみ結果表示 + マッチ数バッジ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SCT-004</t>
        </is>
      </c>
      <c r="B6" s="7" t="inlineStr">
        <is>
          <t>管理者</t>
        </is>
      </c>
      <c r="C6" s="7" t="inlineStr">
        <is>
          <t>全選択 / 個別選択</t>
        </is>
      </c>
      <c r="D6" s="7" t="inlineStr">
        <is>
          <t>検索結果 5 件以上</t>
        </is>
      </c>
      <c r="E6" s="7" t="inlineStr">
        <is>
          <t>「全選択」or 個別チェック</t>
        </is>
      </c>
      <c r="F6" s="7" t="inlineStr">
        <is>
          <t>選択数バッジ更新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SCT-005</t>
        </is>
      </c>
      <c r="B7" s="7" t="inlineStr">
        <is>
          <t>管理者</t>
        </is>
      </c>
      <c r="C7" s="7" t="inlineStr">
        <is>
          <t>一括招待送信</t>
        </is>
      </c>
      <c r="D7" s="7" t="inlineStr">
        <is>
          <t>複数 creator 選択済</t>
        </is>
      </c>
      <c r="E7" s="7" t="inlineStr">
        <is>
          <t>一言メッセージ入力 → 「N 名に招待を送る」</t>
        </is>
      </c>
      <c r="F7" s="7" t="inlineStr">
        <is>
          <t>「N 名に招待通知を送信しました」メッセージ + 選択済 creator が結果から除外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SCT-006</t>
        </is>
      </c>
      <c r="B8" s="7" t="inlineStr">
        <is>
          <t>管理者</t>
        </is>
      </c>
      <c r="C8" s="7" t="inlineStr">
        <is>
          <t>既招待は 検索結果から自動除外</t>
        </is>
      </c>
      <c r="D8" s="7" t="inlineStr">
        <is>
          <t>既に invite 済み creator</t>
        </is>
      </c>
      <c r="E8" s="7" t="inlineStr">
        <is>
          <t>同一タグで再検索</t>
        </is>
      </c>
      <c r="F8" s="7" t="inlineStr">
        <is>
          <t>既招待 creator は結果に含まれない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SCT-007</t>
        </is>
      </c>
      <c r="B9" s="7" t="inlineStr">
        <is>
          <t>管理者</t>
        </is>
      </c>
      <c r="C9" s="7" t="inlineStr">
        <is>
          <t>停止アカウント (is_active=false) は除外</t>
        </is>
      </c>
      <c r="D9" s="7" t="inlineStr">
        <is>
          <t>is_active=false creator あり</t>
        </is>
      </c>
      <c r="E9" s="7" t="inlineStr">
        <is>
          <t>タグ検索</t>
        </is>
      </c>
      <c r="F9" s="7" t="inlineStr">
        <is>
          <t>停止アカウント は結果に含まれない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SCT-008</t>
        </is>
      </c>
      <c r="B10" s="7" t="inlineStr">
        <is>
          <t>管理者</t>
        </is>
      </c>
      <c r="C10" s="7" t="inlineStr">
        <is>
          <t>招待済み一覧の status 表示</t>
        </is>
      </c>
      <c r="D10" s="7" t="inlineStr">
        <is>
          <t>複数 status の招待あり</t>
        </is>
      </c>
      <c r="E10" s="7" t="inlineStr">
        <is>
          <t>案件詳細の 左カラム「招待済みクリエイター」</t>
        </is>
      </c>
      <c r="F10" s="7" t="inlineStr">
        <is>
          <t>招待中 / 応募済 / 見送り / 期限切れ の各バッジで表示</t>
        </is>
      </c>
      <c r="G10" s="7" t="inlineStr"/>
      <c r="H10" s="7" t="inlineStr"/>
      <c r="I10" s="7" t="inlineStr"/>
      <c r="J10" s="7" t="inlineStr"/>
      <c r="K10" s="7" t="inlineStr"/>
      <c r="L10" s="7" t="inlineStr"/>
    </row>
  </sheetData>
  <mergeCells count="1">
    <mergeCell ref="A1:L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/admin, /admin/users, /admin/orders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ADM-001</t>
        </is>
      </c>
      <c r="B3" s="7" t="inlineStr">
        <is>
          <t>管理者</t>
        </is>
      </c>
      <c r="C3" s="7" t="inlineStr">
        <is>
          <t>/admin ダッシュボード</t>
        </is>
      </c>
      <c r="D3" s="7" t="inlineStr">
        <is>
          <t>admin ログイン</t>
        </is>
      </c>
      <c r="E3" s="7" t="inlineStr">
        <is>
          <t>/admin</t>
        </is>
      </c>
      <c r="F3" s="7" t="inlineStr">
        <is>
          <t>総ユーザー数 / creator 数 / client 数 / 案件数 等の統計</t>
        </is>
      </c>
      <c r="G3" s="7" t="inlineStr"/>
      <c r="H3" s="7" t="inlineStr"/>
      <c r="I3" s="7" t="inlineStr"/>
      <c r="J3" s="7" t="inlineStr"/>
      <c r="K3" s="7" t="inlineStr"/>
      <c r="L3" s="7" t="inlineStr"/>
    </row>
    <row r="4" ht="45" customHeight="1">
      <c r="A4" s="7" t="inlineStr">
        <is>
          <t>ADM-002</t>
        </is>
      </c>
      <c r="B4" s="7" t="inlineStr">
        <is>
          <t>管理者</t>
        </is>
      </c>
      <c r="C4" s="7" t="inlineStr">
        <is>
          <t>/admin/users ユーザー一覧</t>
        </is>
      </c>
      <c r="D4" s="7" t="inlineStr">
        <is>
          <t>admin ログイン</t>
        </is>
      </c>
      <c r="E4" s="7" t="inlineStr">
        <is>
          <t>/admin/users</t>
        </is>
      </c>
      <c r="F4" s="7" t="inlineStr">
        <is>
          <t>profiles / creator_profiles / client_profiles 一覧 + 検索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ADM-003</t>
        </is>
      </c>
      <c r="B5" s="7" t="inlineStr">
        <is>
          <t>管理者</t>
        </is>
      </c>
      <c r="C5" s="7" t="inlineStr">
        <is>
          <t>/admin/orders 取引・売上</t>
        </is>
      </c>
      <c r="D5" s="7" t="inlineStr">
        <is>
          <t>admin ログイン</t>
        </is>
      </c>
      <c r="E5" s="7" t="inlineStr">
        <is>
          <t>/admin/orders</t>
        </is>
      </c>
      <c r="F5" s="7" t="inlineStr">
        <is>
          <t>全 orders 集計 + 一覧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ADM-004</t>
        </is>
      </c>
      <c r="B6" s="7" t="inlineStr">
        <is>
          <t>管理者</t>
        </is>
      </c>
      <c r="C6" s="7" t="inlineStr">
        <is>
          <t>停止アカウント一覧 (is_active=false)</t>
        </is>
      </c>
      <c r="D6" s="7" t="inlineStr">
        <is>
          <t>停止 creator あり</t>
        </is>
      </c>
      <c r="E6" s="7" t="inlineStr">
        <is>
          <t>/admin/users で filter</t>
        </is>
      </c>
      <c r="F6" s="7" t="inlineStr">
        <is>
          <t>停止済み一覧 + 復帰ボタン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ADM-005</t>
        </is>
      </c>
      <c r="B7" s="7" t="inlineStr">
        <is>
          <t>非管理者</t>
        </is>
      </c>
      <c r="C7" s="7" t="inlineStr">
        <is>
          <t>非 admin で /admin にアクセスすると /dashboard へリダイレクト</t>
        </is>
      </c>
      <c r="D7" s="7" t="inlineStr">
        <is>
          <t>creator or client cookie</t>
        </is>
      </c>
      <c r="E7" s="7" t="inlineStr">
        <is>
          <t>/admin 直接アクセス</t>
        </is>
      </c>
      <c r="F7" s="7" t="inlineStr">
        <is>
          <t>/dashboard にリダイレクト</t>
        </is>
      </c>
      <c r="G7" s="10" t="inlineStr">
        <is>
          <t>Claude Code</t>
        </is>
      </c>
      <c r="H7" s="10" t="inlineStr">
        <is>
          <t>2026/07/22</t>
        </is>
      </c>
      <c r="I7" s="10" t="inlineStr"/>
      <c r="J7" s="11" t="inlineStr">
        <is>
          <t>OK</t>
        </is>
      </c>
      <c r="K7" s="7" t="inlineStr"/>
      <c r="L7" s="7" t="inlineStr">
        <is>
          <t>admin layout の role check 実装確認済</t>
        </is>
      </c>
    </row>
  </sheetData>
  <mergeCells count="1">
    <mergeCell ref="A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バックグラウンド自動処理 (Vercel Cron)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CRON-001</t>
        </is>
      </c>
      <c r="B3" s="7" t="inlineStr">
        <is>
          <t>運営 (システム)</t>
        </is>
      </c>
      <c r="C3" s="7" t="inlineStr">
        <is>
          <t>AI ニュース 日次更新</t>
        </is>
      </c>
      <c r="D3" s="7" t="inlineStr">
        <is>
          <t>Vercel Cron 22:00 UTC</t>
        </is>
      </c>
      <c r="E3" s="7" t="inlineStr">
        <is>
          <t>/api/cron/refresh-ai-news が発火</t>
        </is>
      </c>
      <c r="F3" s="7" t="inlineStr">
        <is>
          <t>12 RSS ソースから最新記事 fetch + Supabase に upsert</t>
        </is>
      </c>
      <c r="G3" s="10" t="inlineStr">
        <is>
          <t>Claude Code</t>
        </is>
      </c>
      <c r="H3" s="10" t="inlineStr">
        <is>
          <t>2026/07/22</t>
        </is>
      </c>
      <c r="I3" s="10" t="inlineStr"/>
      <c r="J3" s="11" t="inlineStr">
        <is>
          <t>OK</t>
        </is>
      </c>
      <c r="K3" s="7" t="inlineStr"/>
      <c r="L3" s="7" t="inlineStr">
        <is>
          <t>手動発火成功済 (2026/07/22)</t>
        </is>
      </c>
    </row>
    <row r="4" ht="45" customHeight="1">
      <c r="A4" s="7" t="inlineStr">
        <is>
          <t>CRON-002</t>
        </is>
      </c>
      <c r="B4" s="7" t="inlineStr">
        <is>
          <t>運営</t>
        </is>
      </c>
      <c r="C4" s="7" t="inlineStr">
        <is>
          <t>Cron 認可 (Bearer 無しで 401)</t>
        </is>
      </c>
      <c r="D4" s="7" t="inlineStr">
        <is>
          <t>全 cron 6 種</t>
        </is>
      </c>
      <c r="E4" s="7" t="inlineStr">
        <is>
          <t>Authorization ヘッダ無しで直叩き</t>
        </is>
      </c>
      <c r="F4" s="7" t="inlineStr">
        <is>
          <t>401 fail-closed</t>
        </is>
      </c>
      <c r="G4" s="10" t="inlineStr">
        <is>
          <t>Claude Code</t>
        </is>
      </c>
      <c r="H4" s="10" t="inlineStr">
        <is>
          <t>2026/07/22</t>
        </is>
      </c>
      <c r="I4" s="10" t="inlineStr"/>
      <c r="J4" s="11" t="inlineStr">
        <is>
          <t>OK</t>
        </is>
      </c>
      <c r="K4" s="7" t="inlineStr"/>
      <c r="L4" s="7" t="inlineStr">
        <is>
          <t>共通実装確認済</t>
        </is>
      </c>
    </row>
    <row r="5" ht="45" customHeight="1">
      <c r="A5" s="7" t="inlineStr">
        <is>
          <t>CRON-003</t>
        </is>
      </c>
      <c r="B5" s="7" t="inlineStr">
        <is>
          <t>運営</t>
        </is>
      </c>
      <c r="C5" s="7" t="inlineStr">
        <is>
          <t>みなし検収 (delivered 後 7 日で自動 released)</t>
        </is>
      </c>
      <c r="D5" s="7" t="inlineStr">
        <is>
          <t>delivered_at から 7 日以上経過 order</t>
        </is>
      </c>
      <c r="E5" s="7" t="inlineStr">
        <is>
          <t>cron orders-auto-approve 発火</t>
        </is>
      </c>
      <c r="F5" s="7" t="inlineStr">
        <is>
          <t>escrow_status=released / payout_status=scheduled 自動遷移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CRON-004</t>
        </is>
      </c>
      <c r="B6" s="7" t="inlineStr">
        <is>
          <t>運営</t>
        </is>
      </c>
      <c r="C6" s="7" t="inlineStr">
        <is>
          <t>納品期限リマインド</t>
        </is>
      </c>
      <c r="D6" s="7" t="inlineStr">
        <is>
          <t>納品期限 24h 以内 or 超過 order</t>
        </is>
      </c>
      <c r="E6" s="7" t="inlineStr">
        <is>
          <t>cron orders-deadline-reminder 発火 (日次)</t>
        </is>
      </c>
      <c r="F6" s="7" t="inlineStr">
        <is>
          <t>クリエイターに in-app + Email 通知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CRON-005</t>
        </is>
      </c>
      <c r="B7" s="7" t="inlineStr">
        <is>
          <t>運営</t>
        </is>
      </c>
      <c r="C7" s="7" t="inlineStr">
        <is>
          <t>未納品 自動キャンセル (催促後 7 日)</t>
        </is>
      </c>
      <c r="D7" s="7" t="inlineStr">
        <is>
          <t>nondelivery_deadline_at 超過</t>
        </is>
      </c>
      <c r="E7" s="7" t="inlineStr">
        <is>
          <t>cron orders-nondelivery-cancel 発火</t>
        </is>
      </c>
      <c r="F7" s="7" t="inlineStr">
        <is>
          <t>order cancelled + escrow refunded (100% 返金) + creator_penalties (weight=3) 追加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CRON-006</t>
        </is>
      </c>
      <c r="B8" s="7" t="inlineStr">
        <is>
          <t>運営</t>
        </is>
      </c>
      <c r="C8" s="7" t="inlineStr">
        <is>
          <t>データ保持 2 年 (物理削除)</t>
        </is>
      </c>
      <c r="D8" s="7" t="inlineStr">
        <is>
          <t>data_retention_until 過去 の messages / orders</t>
        </is>
      </c>
      <c r="E8" s="7" t="inlineStr">
        <is>
          <t>cron data-retention 週次発火</t>
        </is>
      </c>
      <c r="F8" s="7" t="inlineStr">
        <is>
          <t>messages 物理削除 (BATCH_MESSAGES=500) + orders soft_deleted_at セット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CRON-007</t>
        </is>
      </c>
      <c r="B9" s="7" t="inlineStr">
        <is>
          <t>運営</t>
        </is>
      </c>
      <c r="C9" s="7" t="inlineStr">
        <is>
          <t>未納品 繰返しで 自動停止 (score&gt;=15)</t>
        </is>
      </c>
      <c r="D9" s="7" t="inlineStr">
        <is>
          <t>直近 12 ヶ月 penalty_score &gt;= 15 の creator</t>
        </is>
      </c>
      <c r="E9" s="7" t="inlineStr">
        <is>
          <t>cron suspend-repeat-offenders 発火 (日次)</t>
        </is>
      </c>
      <c r="F9" s="7" t="inlineStr">
        <is>
          <t>profiles.is_active=false + suspended_at セット + creator に Email 通知 + 運営に Slack</t>
        </is>
      </c>
      <c r="G9" s="7" t="inlineStr"/>
      <c r="H9" s="7" t="inlineStr"/>
      <c r="I9" s="7" t="inlineStr"/>
      <c r="J9" s="7" t="inlineStr"/>
      <c r="K9" s="7" t="inlineStr"/>
      <c r="L9" s="7" t="inlineStr"/>
    </row>
  </sheetData>
  <mergeCells count="1">
    <mergeCell ref="A1:L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32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8" customWidth="1" min="10" max="10"/>
    <col width="20" customWidth="1" min="11" max="11"/>
    <col width="25" customWidth="1" min="12" max="12"/>
  </cols>
  <sheetData>
    <row r="1">
      <c r="A1" s="8" t="inlineStr">
        <is>
          <t>コード上・設計書上に存在するが 未実装の機能</t>
        </is>
      </c>
    </row>
    <row r="2" ht="32" customHeight="1">
      <c r="A2" s="9" t="inlineStr">
        <is>
          <t>テストID</t>
        </is>
      </c>
      <c r="B2" s="9" t="inlineStr">
        <is>
          <t>対象アカウント</t>
        </is>
      </c>
      <c r="C2" s="9" t="inlineStr">
        <is>
          <t>テストケース名 (何をテストするか)</t>
        </is>
      </c>
      <c r="D2" s="9" t="inlineStr">
        <is>
          <t>前提条件</t>
        </is>
      </c>
      <c r="E2" s="9" t="inlineStr">
        <is>
          <t>実行手順</t>
        </is>
      </c>
      <c r="F2" s="9" t="inlineStr">
        <is>
          <t>期待結果</t>
        </is>
      </c>
      <c r="G2" s="9" t="inlineStr">
        <is>
          <t>実施者</t>
        </is>
      </c>
      <c r="H2" s="9" t="inlineStr">
        <is>
          <t>実施日</t>
        </is>
      </c>
      <c r="I2" s="9" t="inlineStr">
        <is>
          <t>確認者</t>
        </is>
      </c>
      <c r="J2" s="9" t="inlineStr">
        <is>
          <t>判定</t>
        </is>
      </c>
      <c r="K2" s="9" t="inlineStr">
        <is>
          <t>NG理由</t>
        </is>
      </c>
      <c r="L2" s="9" t="inlineStr">
        <is>
          <t>備考</t>
        </is>
      </c>
    </row>
    <row r="3" ht="45" customHeight="1">
      <c r="A3" s="7" t="inlineStr">
        <is>
          <t>TODO-001</t>
        </is>
      </c>
      <c r="B3" s="7" t="inlineStr">
        <is>
          <t>管理者</t>
        </is>
      </c>
      <c r="C3" s="7" t="inlineStr">
        <is>
          <t>【実装予定】Stripe 部分返金 実行 API</t>
        </is>
      </c>
      <c r="D3" s="7" t="inlineStr">
        <is>
          <t>現在 DB snapshot のみ</t>
        </is>
      </c>
      <c r="E3" s="7" t="inlineStr">
        <is>
          <t>キャンセル / 裁定確定後</t>
        </is>
      </c>
      <c r="F3" s="7" t="inlineStr">
        <is>
          <t>stripe.refunds.create で実返金 実行</t>
        </is>
      </c>
      <c r="G3" s="7" t="inlineStr"/>
      <c r="H3" s="7" t="inlineStr"/>
      <c r="I3" s="7" t="inlineStr"/>
      <c r="J3" s="7" t="inlineStr"/>
      <c r="K3" s="7" t="inlineStr"/>
      <c r="L3" s="7" t="inlineStr">
        <is>
          <t>現在は DB スナップショットのみ</t>
        </is>
      </c>
    </row>
    <row r="4" ht="45" customHeight="1">
      <c r="A4" s="7" t="inlineStr">
        <is>
          <t>TODO-002</t>
        </is>
      </c>
      <c r="B4" s="7" t="inlineStr">
        <is>
          <t>クリエイター</t>
        </is>
      </c>
      <c r="C4" s="7" t="inlineStr">
        <is>
          <t>【実装予定】途中終了 2 段階同意フロー</t>
        </is>
      </c>
      <c r="D4" s="7" t="inlineStr">
        <is>
          <t>現在 1 発 API</t>
        </is>
      </c>
      <c r="E4" s="7" t="inlineStr">
        <is>
          <t>途中終了申請</t>
        </is>
      </c>
      <c r="F4" s="7" t="inlineStr">
        <is>
          <t>相手承認待ち pending_termination 中間状態を挟む</t>
        </is>
      </c>
      <c r="G4" s="7" t="inlineStr"/>
      <c r="H4" s="7" t="inlineStr"/>
      <c r="I4" s="7" t="inlineStr"/>
      <c r="J4" s="7" t="inlineStr"/>
      <c r="K4" s="7" t="inlineStr"/>
      <c r="L4" s="7" t="inlineStr"/>
    </row>
    <row r="5" ht="45" customHeight="1">
      <c r="A5" s="7" t="inlineStr">
        <is>
          <t>TODO-003</t>
        </is>
      </c>
      <c r="B5" s="7" t="inlineStr">
        <is>
          <t>全員</t>
        </is>
      </c>
      <c r="C5" s="7" t="inlineStr">
        <is>
          <t>【実装予定】異議申立フォーム</t>
        </is>
      </c>
      <c r="D5" s="7" t="inlineStr">
        <is>
          <t>現在は support@ailier.app への手動連絡</t>
        </is>
      </c>
      <c r="E5" s="7" t="inlineStr">
        <is>
          <t>モデレーション後の異議申立</t>
        </is>
      </c>
      <c r="F5" s="7" t="inlineStr">
        <is>
          <t>専用フォーム UI で受付 + 管理画面で対応可能</t>
        </is>
      </c>
      <c r="G5" s="7" t="inlineStr"/>
      <c r="H5" s="7" t="inlineStr"/>
      <c r="I5" s="7" t="inlineStr"/>
      <c r="J5" s="7" t="inlineStr"/>
      <c r="K5" s="7" t="inlineStr"/>
      <c r="L5" s="7" t="inlineStr"/>
    </row>
    <row r="6" ht="45" customHeight="1">
      <c r="A6" s="7" t="inlineStr">
        <is>
          <t>TODO-004</t>
        </is>
      </c>
      <c r="B6" s="7" t="inlineStr">
        <is>
          <t>全員</t>
        </is>
      </c>
      <c r="C6" s="7" t="inlineStr">
        <is>
          <t>【実装予定】評価・レビュー (星評価) 復活</t>
        </is>
      </c>
      <c r="D6" s="7" t="inlineStr">
        <is>
          <t>現在「準備中」表示</t>
        </is>
      </c>
      <c r="E6" s="7" t="inlineStr">
        <is>
          <t>検収完了後</t>
        </is>
      </c>
      <c r="F6" s="7" t="inlineStr">
        <is>
          <t>星評価 5 段階 UI + 一覧表示</t>
        </is>
      </c>
      <c r="G6" s="7" t="inlineStr"/>
      <c r="H6" s="7" t="inlineStr"/>
      <c r="I6" s="7" t="inlineStr"/>
      <c r="J6" s="7" t="inlineStr"/>
      <c r="K6" s="7" t="inlineStr"/>
      <c r="L6" s="7" t="inlineStr"/>
    </row>
    <row r="7" ht="45" customHeight="1">
      <c r="A7" s="7" t="inlineStr">
        <is>
          <t>TODO-005</t>
        </is>
      </c>
      <c r="B7" s="7" t="inlineStr">
        <is>
          <t>全員</t>
        </is>
      </c>
      <c r="C7" s="7" t="inlineStr">
        <is>
          <t>【実装予定】自動マッチング アルゴリズム</t>
        </is>
      </c>
      <c r="D7" s="7" t="inlineStr">
        <is>
          <t>現在 手動スカウトのみ</t>
        </is>
      </c>
      <c r="E7" s="7" t="inlineStr">
        <is>
          <t>creator 検索</t>
        </is>
      </c>
      <c r="F7" s="7" t="inlineStr">
        <is>
          <t>tags ベース推薦スコア + 上位表示</t>
        </is>
      </c>
      <c r="G7" s="7" t="inlineStr"/>
      <c r="H7" s="7" t="inlineStr"/>
      <c r="I7" s="7" t="inlineStr"/>
      <c r="J7" s="7" t="inlineStr"/>
      <c r="K7" s="7" t="inlineStr"/>
      <c r="L7" s="7" t="inlineStr"/>
    </row>
    <row r="8" ht="45" customHeight="1">
      <c r="A8" s="7" t="inlineStr">
        <is>
          <t>TODO-006</t>
        </is>
      </c>
      <c r="B8" s="7" t="inlineStr">
        <is>
          <t>全員</t>
        </is>
      </c>
      <c r="C8" s="7" t="inlineStr">
        <is>
          <t>【実装予定】messages への 通報</t>
        </is>
      </c>
      <c r="D8" s="7" t="inlineStr">
        <is>
          <t>現在 portfolio のみ</t>
        </is>
      </c>
      <c r="E8" s="7" t="inlineStr">
        <is>
          <t>メッセージ通報</t>
        </is>
      </c>
      <c r="F8" s="7" t="inlineStr">
        <is>
          <t>target_type='message' で受付 + 自動非公開ロジック</t>
        </is>
      </c>
      <c r="G8" s="7" t="inlineStr"/>
      <c r="H8" s="7" t="inlineStr"/>
      <c r="I8" s="7" t="inlineStr"/>
      <c r="J8" s="7" t="inlineStr"/>
      <c r="K8" s="7" t="inlineStr"/>
      <c r="L8" s="7" t="inlineStr"/>
    </row>
    <row r="9" ht="45" customHeight="1">
      <c r="A9" s="7" t="inlineStr">
        <is>
          <t>TODO-007</t>
        </is>
      </c>
      <c r="B9" s="7" t="inlineStr">
        <is>
          <t>全員</t>
        </is>
      </c>
      <c r="C9" s="7" t="inlineStr">
        <is>
          <t>【実装予定】X (Twitter) OAuth</t>
        </is>
      </c>
      <c r="D9" s="7" t="inlineStr">
        <is>
          <t>現在 Google / LINE のみ</t>
        </is>
      </c>
      <c r="E9" s="7" t="inlineStr">
        <is>
          <t>X ログイン</t>
        </is>
      </c>
      <c r="F9" s="7" t="inlineStr">
        <is>
          <t>/register /login で Xボタン</t>
        </is>
      </c>
      <c r="G9" s="7" t="inlineStr"/>
      <c r="H9" s="7" t="inlineStr"/>
      <c r="I9" s="7" t="inlineStr"/>
      <c r="J9" s="7" t="inlineStr"/>
      <c r="K9" s="7" t="inlineStr"/>
      <c r="L9" s="7" t="inlineStr"/>
    </row>
    <row r="10" ht="45" customHeight="1">
      <c r="A10" s="7" t="inlineStr">
        <is>
          <t>TODO-008</t>
        </is>
      </c>
      <c r="B10" s="7" t="inlineStr">
        <is>
          <t>運営</t>
        </is>
      </c>
      <c r="C10" s="7" t="inlineStr">
        <is>
          <t>【実装予定】キャンセル料率レンジ化</t>
        </is>
      </c>
      <c r="D10" s="7" t="inlineStr">
        <is>
          <t>現在 0/50/100 固定</t>
        </is>
      </c>
      <c r="E10" s="7" t="inlineStr">
        <is>
          <t>運営裁定時</t>
        </is>
      </c>
      <c r="F10" s="7" t="inlineStr">
        <is>
          <t>pre_start 0-10% / delivered 80-100% で override 可能</t>
        </is>
      </c>
      <c r="G10" s="7" t="inlineStr"/>
      <c r="H10" s="7" t="inlineStr"/>
      <c r="I10" s="7" t="inlineStr"/>
      <c r="J10" s="7" t="inlineStr"/>
      <c r="K10" s="7" t="inlineStr"/>
      <c r="L10" s="7" t="inlineStr"/>
    </row>
    <row r="11" ht="45" customHeight="1">
      <c r="A11" s="7" t="inlineStr">
        <is>
          <t>TODO-009</t>
        </is>
      </c>
      <c r="B11" s="7" t="inlineStr">
        <is>
          <t>管理者</t>
        </is>
      </c>
      <c r="C11" s="7" t="inlineStr">
        <is>
          <t>【実装予定】dispute admin_status 中間遷移 UI</t>
        </is>
      </c>
      <c r="D11" s="7" t="inlineStr">
        <is>
          <t>現在 resolve のみ</t>
        </is>
      </c>
      <c r="E11" s="7" t="inlineStr">
        <is>
          <t>admin 対応</t>
        </is>
      </c>
      <c r="F11" s="7" t="inlineStr">
        <is>
          <t>received → reviewing → resolved の中間遷移ボタン</t>
        </is>
      </c>
      <c r="G11" s="7" t="inlineStr"/>
      <c r="H11" s="7" t="inlineStr"/>
      <c r="I11" s="7" t="inlineStr"/>
      <c r="J11" s="7" t="inlineStr"/>
      <c r="K11" s="7" t="inlineStr"/>
      <c r="L11" s="7" t="inlineStr"/>
    </row>
    <row r="12" ht="45" customHeight="1">
      <c r="A12" s="7" t="inlineStr">
        <is>
          <t>TODO-010</t>
        </is>
      </c>
      <c r="B12" s="7" t="inlineStr">
        <is>
          <t>運営</t>
        </is>
      </c>
      <c r="C12" s="7" t="inlineStr">
        <is>
          <t>【実装予定】creator 信頼度スコア 検索順位反映</t>
        </is>
      </c>
      <c r="D12" s="7" t="inlineStr">
        <is>
          <t>現在 is_early_member のみ</t>
        </is>
      </c>
      <c r="E12" s="7" t="inlineStr">
        <is>
          <t>/creators 一覧</t>
        </is>
      </c>
      <c r="F12" s="7" t="inlineStr">
        <is>
          <t>penalty score も sort 反映</t>
        </is>
      </c>
      <c r="G12" s="7" t="inlineStr"/>
      <c r="H12" s="7" t="inlineStr"/>
      <c r="I12" s="7" t="inlineStr"/>
      <c r="J12" s="7" t="inlineStr"/>
      <c r="K12" s="7" t="inlineStr"/>
      <c r="L12" s="7" t="inlineStr"/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2026-07-29T03:54:36Z</dcterms:created>
  <dcterms:modified xsi:type="dcterms:W3CDTF">2026-07-29T03:54:36Z</dcterms:modified>
</cp:coreProperties>
</file>