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JOB_2023\天間\src\2100747_天間特殊製紙／新基幹システム_2基本設計以降\31_基本設計\04.テーブル設計\"/>
    </mc:Choice>
  </mc:AlternateContent>
  <bookViews>
    <workbookView xWindow="-120" yWindow="-16320" windowWidth="29040" windowHeight="15840" tabRatio="923" firstSheet="1" activeTab="1"/>
  </bookViews>
  <sheets>
    <sheet name="マクロ" sheetId="57" state="hidden" r:id="rId1"/>
    <sheet name="テーブル一覧" sheetId="58" r:id="rId2"/>
    <sheet name="利用者別機能情報" sheetId="64" r:id="rId3"/>
    <sheet name="承認情報" sheetId="80" r:id="rId4"/>
    <sheet name="お知らせ情報" sheetId="81" r:id="rId5"/>
    <sheet name="操作ログ情報" sheetId="82" r:id="rId6"/>
    <sheet name="ロットトレース情報" sheetId="83" r:id="rId7"/>
    <sheet name="システム情報" sheetId="85" r:id="rId8"/>
    <sheet name="リフレッシュトークン管理情報" sheetId="86" r:id="rId9"/>
    <sheet name="採番情報" sheetId="87" r:id="rId10"/>
    <sheet name="項目一覧" sheetId="60" r:id="rId11"/>
    <sheet name="項目一覧 (項目別)" sheetId="61" r:id="rId12"/>
    <sheet name="Sheet1" sheetId="84" r:id="rId13"/>
  </sheets>
  <functionGroups builtInGroupCount="18"/>
  <definedNames>
    <definedName name="_xlnm._FilterDatabase" localSheetId="12" hidden="1">Sheet1!$A$1:$C$176</definedName>
    <definedName name="_xlnm._FilterDatabase" localSheetId="4" hidden="1">お知らせ情報!$A$6:$BD$52</definedName>
    <definedName name="_xlnm._FilterDatabase" localSheetId="7" hidden="1">システム情報!$A$6:$BD$44</definedName>
    <definedName name="_xlnm._FilterDatabase" localSheetId="1" hidden="1">テーブル一覧!#REF!</definedName>
    <definedName name="_xlnm._FilterDatabase" localSheetId="8" hidden="1">リフレッシュトークン管理情報!$A$6:$BD$44</definedName>
    <definedName name="_xlnm._FilterDatabase" localSheetId="6" hidden="1">ロットトレース情報!$A$6:$BD$57</definedName>
    <definedName name="_xlnm._FilterDatabase" localSheetId="10" hidden="1">項目一覧!$A$3:$I$801</definedName>
    <definedName name="_xlnm._FilterDatabase" localSheetId="11" hidden="1">'項目一覧 (項目別)'!$A$3:$I$800</definedName>
    <definedName name="_xlnm._FilterDatabase" localSheetId="9" hidden="1">採番情報!$A$6:$BD$30</definedName>
    <definedName name="_xlnm._FilterDatabase" localSheetId="3" hidden="1">承認情報!$A$6:$BD$54</definedName>
    <definedName name="_xlnm._FilterDatabase" localSheetId="5" hidden="1">操作ログ情報!$A$6:$BD$38</definedName>
    <definedName name="_xlnm._FilterDatabase" localSheetId="2" hidden="1">利用者別機能情報!$A$7:$WSQ$7</definedName>
    <definedName name="_xlnm.Print_Titles" localSheetId="4">お知らせ情報!$1:$7</definedName>
    <definedName name="_xlnm.Print_Titles" localSheetId="7">システム情報!$1:$7</definedName>
    <definedName name="_xlnm.Print_Titles" localSheetId="1">テーブル一覧!$1:$6</definedName>
    <definedName name="_xlnm.Print_Titles" localSheetId="8">リフレッシュトークン管理情報!$1:$7</definedName>
    <definedName name="_xlnm.Print_Titles" localSheetId="6">ロットトレース情報!$1:$7</definedName>
    <definedName name="_xlnm.Print_Titles" localSheetId="10">項目一覧!$1:$3</definedName>
    <definedName name="_xlnm.Print_Titles" localSheetId="11">'項目一覧 (項目別)'!$1:$3</definedName>
    <definedName name="_xlnm.Print_Titles" localSheetId="9">採番情報!$1:$7</definedName>
    <definedName name="_xlnm.Print_Titles" localSheetId="3">承認情報!$1:$7</definedName>
    <definedName name="_xlnm.Print_Titles" localSheetId="5">操作ログ情報!$1:$7</definedName>
    <definedName name="_xlnm.Print_Titles" localSheetId="2">利用者別機能情報!$1:$7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82" l="1"/>
  <c r="A43" i="83" l="1"/>
  <c r="A15" i="64" l="1"/>
  <c r="A13" i="64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13" i="87"/>
  <c r="I14" i="87" l="1"/>
  <c r="A14" i="87"/>
  <c r="A14" i="58" l="1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2" i="87"/>
  <c r="A11" i="87"/>
  <c r="A10" i="87"/>
  <c r="A9" i="87"/>
  <c r="A8" i="87"/>
  <c r="Y4" i="87"/>
  <c r="Y2" i="87"/>
  <c r="R2" i="87"/>
  <c r="I23" i="85" l="1"/>
  <c r="I22" i="85"/>
  <c r="I21" i="85"/>
  <c r="I20" i="85"/>
  <c r="I19" i="85"/>
  <c r="I18" i="85"/>
  <c r="A9" i="85"/>
  <c r="A10" i="85"/>
  <c r="A13" i="85" l="1"/>
  <c r="A23" i="81" l="1"/>
  <c r="A22" i="81"/>
  <c r="A21" i="81"/>
  <c r="A20" i="81"/>
  <c r="A19" i="81"/>
  <c r="A18" i="81"/>
  <c r="A17" i="81"/>
  <c r="I12" i="81"/>
  <c r="I13" i="81"/>
  <c r="I14" i="81"/>
  <c r="I15" i="81"/>
  <c r="I16" i="81"/>
  <c r="I17" i="81"/>
  <c r="A746" i="64"/>
  <c r="A745" i="64"/>
  <c r="A744" i="64"/>
  <c r="A743" i="64"/>
  <c r="A742" i="64"/>
  <c r="A741" i="64"/>
  <c r="A740" i="64"/>
  <c r="A739" i="64"/>
  <c r="A738" i="64"/>
  <c r="A737" i="64"/>
  <c r="A736" i="64"/>
  <c r="A735" i="64"/>
  <c r="A734" i="64"/>
  <c r="A733" i="64"/>
  <c r="A732" i="64"/>
  <c r="A731" i="64"/>
  <c r="A730" i="64"/>
  <c r="A729" i="64"/>
  <c r="A728" i="64"/>
  <c r="A727" i="64"/>
  <c r="A726" i="64"/>
  <c r="A725" i="64"/>
  <c r="A724" i="64"/>
  <c r="A723" i="64"/>
  <c r="A722" i="64"/>
  <c r="A721" i="64"/>
  <c r="A720" i="64"/>
  <c r="A719" i="64"/>
  <c r="A718" i="64"/>
  <c r="A717" i="64"/>
  <c r="A716" i="64"/>
  <c r="A715" i="64"/>
  <c r="A714" i="64"/>
  <c r="A713" i="64"/>
  <c r="A712" i="64"/>
  <c r="A711" i="64"/>
  <c r="A710" i="64"/>
  <c r="A709" i="64"/>
  <c r="A708" i="64"/>
  <c r="A707" i="64"/>
  <c r="A706" i="64"/>
  <c r="A705" i="64"/>
  <c r="A704" i="64"/>
  <c r="A703" i="64"/>
  <c r="A702" i="64"/>
  <c r="A701" i="64"/>
  <c r="A700" i="64"/>
  <c r="A699" i="64"/>
  <c r="A698" i="64"/>
  <c r="A697" i="64"/>
  <c r="A696" i="64"/>
  <c r="A695" i="64"/>
  <c r="A694" i="64"/>
  <c r="A693" i="64"/>
  <c r="A692" i="64"/>
  <c r="A691" i="64"/>
  <c r="A690" i="64"/>
  <c r="A689" i="64"/>
  <c r="A688" i="64"/>
  <c r="A687" i="64"/>
  <c r="A686" i="64"/>
  <c r="A685" i="64"/>
  <c r="A684" i="64"/>
  <c r="A683" i="64"/>
  <c r="A682" i="64"/>
  <c r="A681" i="64"/>
  <c r="A680" i="64"/>
  <c r="A679" i="64"/>
  <c r="A678" i="64"/>
  <c r="A677" i="64"/>
  <c r="A676" i="64"/>
  <c r="A675" i="64"/>
  <c r="A674" i="64"/>
  <c r="A673" i="64"/>
  <c r="A672" i="64"/>
  <c r="A671" i="64"/>
  <c r="A670" i="64"/>
  <c r="A669" i="64"/>
  <c r="A668" i="64"/>
  <c r="A667" i="64"/>
  <c r="A666" i="64"/>
  <c r="A665" i="64"/>
  <c r="A664" i="64"/>
  <c r="A663" i="64"/>
  <c r="A662" i="64"/>
  <c r="A661" i="64"/>
  <c r="A660" i="64"/>
  <c r="A659" i="64"/>
  <c r="A658" i="64"/>
  <c r="A657" i="64"/>
  <c r="A656" i="64"/>
  <c r="A655" i="64"/>
  <c r="A654" i="64"/>
  <c r="A653" i="64"/>
  <c r="A652" i="64"/>
  <c r="A651" i="64"/>
  <c r="A650" i="64"/>
  <c r="A649" i="64"/>
  <c r="A648" i="64"/>
  <c r="A647" i="64"/>
  <c r="A646" i="64"/>
  <c r="A645" i="64"/>
  <c r="A644" i="64"/>
  <c r="A643" i="64"/>
  <c r="A642" i="64"/>
  <c r="A641" i="64"/>
  <c r="A640" i="64"/>
  <c r="A639" i="64"/>
  <c r="A638" i="64"/>
  <c r="A637" i="64"/>
  <c r="A636" i="64"/>
  <c r="A635" i="64"/>
  <c r="A634" i="64"/>
  <c r="A633" i="64"/>
  <c r="A632" i="64"/>
  <c r="A631" i="64"/>
  <c r="A630" i="64"/>
  <c r="A629" i="64"/>
  <c r="A628" i="64"/>
  <c r="A627" i="64"/>
  <c r="A626" i="64"/>
  <c r="A625" i="64"/>
  <c r="A624" i="64"/>
  <c r="A623" i="64"/>
  <c r="A622" i="64"/>
  <c r="A621" i="64"/>
  <c r="A620" i="64"/>
  <c r="A619" i="64"/>
  <c r="A618" i="64"/>
  <c r="A617" i="64"/>
  <c r="A616" i="64"/>
  <c r="A615" i="64"/>
  <c r="A614" i="64"/>
  <c r="A613" i="64"/>
  <c r="A612" i="64"/>
  <c r="A611" i="64"/>
  <c r="A610" i="64"/>
  <c r="A609" i="64"/>
  <c r="A608" i="64"/>
  <c r="A607" i="64"/>
  <c r="A606" i="64"/>
  <c r="A605" i="64"/>
  <c r="A604" i="64"/>
  <c r="A603" i="64"/>
  <c r="A602" i="64"/>
  <c r="A601" i="64"/>
  <c r="A600" i="64"/>
  <c r="A599" i="64"/>
  <c r="A598" i="64"/>
  <c r="A597" i="64"/>
  <c r="A596" i="64"/>
  <c r="A595" i="64"/>
  <c r="A594" i="64"/>
  <c r="A593" i="64"/>
  <c r="A592" i="64"/>
  <c r="A591" i="64"/>
  <c r="A590" i="64"/>
  <c r="A589" i="64"/>
  <c r="A588" i="64"/>
  <c r="A587" i="64"/>
  <c r="A586" i="64"/>
  <c r="A585" i="64"/>
  <c r="A584" i="64"/>
  <c r="A583" i="64"/>
  <c r="A582" i="64"/>
  <c r="A581" i="64"/>
  <c r="A580" i="64"/>
  <c r="A579" i="64"/>
  <c r="A578" i="64"/>
  <c r="A577" i="64"/>
  <c r="A576" i="64"/>
  <c r="A575" i="64"/>
  <c r="A574" i="64"/>
  <c r="A573" i="64"/>
  <c r="A572" i="64"/>
  <c r="A571" i="64"/>
  <c r="A570" i="64"/>
  <c r="A569" i="64"/>
  <c r="A568" i="64"/>
  <c r="A567" i="64"/>
  <c r="A566" i="64"/>
  <c r="A565" i="64"/>
  <c r="A564" i="64"/>
  <c r="A563" i="64"/>
  <c r="A562" i="64"/>
  <c r="A561" i="64"/>
  <c r="A560" i="64"/>
  <c r="A559" i="64"/>
  <c r="A558" i="64"/>
  <c r="A557" i="64"/>
  <c r="A556" i="64"/>
  <c r="A555" i="64"/>
  <c r="A554" i="64"/>
  <c r="A553" i="64"/>
  <c r="A552" i="64"/>
  <c r="A551" i="64"/>
  <c r="A550" i="64"/>
  <c r="A549" i="64"/>
  <c r="A548" i="64"/>
  <c r="A547" i="64"/>
  <c r="A546" i="64"/>
  <c r="A545" i="64"/>
  <c r="A544" i="64"/>
  <c r="A543" i="64"/>
  <c r="A542" i="64"/>
  <c r="A541" i="64"/>
  <c r="A540" i="64"/>
  <c r="A539" i="64"/>
  <c r="A538" i="64"/>
  <c r="A537" i="64"/>
  <c r="A536" i="64"/>
  <c r="A535" i="64"/>
  <c r="A534" i="64"/>
  <c r="A533" i="64"/>
  <c r="A532" i="64"/>
  <c r="A531" i="64"/>
  <c r="A530" i="64"/>
  <c r="A529" i="64"/>
  <c r="A528" i="64"/>
  <c r="A527" i="64"/>
  <c r="A526" i="64"/>
  <c r="A525" i="64"/>
  <c r="A524" i="64"/>
  <c r="A523" i="64"/>
  <c r="A522" i="64"/>
  <c r="A521" i="64"/>
  <c r="A520" i="64"/>
  <c r="A519" i="64"/>
  <c r="A518" i="64"/>
  <c r="A517" i="64"/>
  <c r="A516" i="64"/>
  <c r="A515" i="64"/>
  <c r="A514" i="64"/>
  <c r="A513" i="64"/>
  <c r="A512" i="64"/>
  <c r="A511" i="64"/>
  <c r="A510" i="64"/>
  <c r="A509" i="64"/>
  <c r="A508" i="64"/>
  <c r="A507" i="64"/>
  <c r="A506" i="64"/>
  <c r="A505" i="64"/>
  <c r="A504" i="64"/>
  <c r="A503" i="64"/>
  <c r="A502" i="64"/>
  <c r="A501" i="64"/>
  <c r="A500" i="64"/>
  <c r="A499" i="64"/>
  <c r="A498" i="64"/>
  <c r="A497" i="64"/>
  <c r="A496" i="64"/>
  <c r="A495" i="64"/>
  <c r="A494" i="64"/>
  <c r="A493" i="64"/>
  <c r="A492" i="64"/>
  <c r="A491" i="64"/>
  <c r="A490" i="64"/>
  <c r="A489" i="64"/>
  <c r="A488" i="64"/>
  <c r="A487" i="64"/>
  <c r="A486" i="64"/>
  <c r="A485" i="64"/>
  <c r="A484" i="64"/>
  <c r="A483" i="64"/>
  <c r="A482" i="64"/>
  <c r="A481" i="64"/>
  <c r="A480" i="64"/>
  <c r="A479" i="64"/>
  <c r="A478" i="64"/>
  <c r="A477" i="64"/>
  <c r="A476" i="64"/>
  <c r="A475" i="64"/>
  <c r="A474" i="64"/>
  <c r="A473" i="64"/>
  <c r="A472" i="64"/>
  <c r="A471" i="64"/>
  <c r="A470" i="64"/>
  <c r="A469" i="64"/>
  <c r="A468" i="64"/>
  <c r="A467" i="64"/>
  <c r="A466" i="64"/>
  <c r="A465" i="64"/>
  <c r="A464" i="64"/>
  <c r="A463" i="64"/>
  <c r="A462" i="64"/>
  <c r="A461" i="64"/>
  <c r="A460" i="64"/>
  <c r="A459" i="64"/>
  <c r="A458" i="64"/>
  <c r="A457" i="64"/>
  <c r="A456" i="64"/>
  <c r="A455" i="64"/>
  <c r="A454" i="64"/>
  <c r="A453" i="64"/>
  <c r="A452" i="64"/>
  <c r="A451" i="64"/>
  <c r="A450" i="64"/>
  <c r="A449" i="64"/>
  <c r="A448" i="64"/>
  <c r="A447" i="64"/>
  <c r="A446" i="64"/>
  <c r="A445" i="64"/>
  <c r="A444" i="64"/>
  <c r="A443" i="64"/>
  <c r="A442" i="64"/>
  <c r="A441" i="64"/>
  <c r="A440" i="64"/>
  <c r="A439" i="64"/>
  <c r="A438" i="64"/>
  <c r="A437" i="64"/>
  <c r="A436" i="64"/>
  <c r="A435" i="64"/>
  <c r="A434" i="64"/>
  <c r="A433" i="64"/>
  <c r="A432" i="64"/>
  <c r="A431" i="64"/>
  <c r="A430" i="64"/>
  <c r="A429" i="64"/>
  <c r="A428" i="64"/>
  <c r="A427" i="64"/>
  <c r="A426" i="64"/>
  <c r="A425" i="64"/>
  <c r="A424" i="64"/>
  <c r="A423" i="64"/>
  <c r="A422" i="64"/>
  <c r="A421" i="64"/>
  <c r="A420" i="64"/>
  <c r="A419" i="64"/>
  <c r="A418" i="64"/>
  <c r="A417" i="64"/>
  <c r="A416" i="64"/>
  <c r="A415" i="64"/>
  <c r="A414" i="64"/>
  <c r="A413" i="64"/>
  <c r="A412" i="64"/>
  <c r="A411" i="64"/>
  <c r="A410" i="64"/>
  <c r="A409" i="64"/>
  <c r="A408" i="64"/>
  <c r="A407" i="64"/>
  <c r="A406" i="64"/>
  <c r="A405" i="64"/>
  <c r="A404" i="64"/>
  <c r="A403" i="64"/>
  <c r="A402" i="64"/>
  <c r="A401" i="64"/>
  <c r="A400" i="64"/>
  <c r="A399" i="64"/>
  <c r="A398" i="64"/>
  <c r="A397" i="64"/>
  <c r="A396" i="64"/>
  <c r="A395" i="64"/>
  <c r="A394" i="64"/>
  <c r="A393" i="64"/>
  <c r="A392" i="64"/>
  <c r="A391" i="64"/>
  <c r="A390" i="64"/>
  <c r="A389" i="64"/>
  <c r="A388" i="64"/>
  <c r="A387" i="64"/>
  <c r="A386" i="64"/>
  <c r="A385" i="64"/>
  <c r="A384" i="64"/>
  <c r="A383" i="64"/>
  <c r="A382" i="64"/>
  <c r="A381" i="64"/>
  <c r="A380" i="64"/>
  <c r="A379" i="64"/>
  <c r="A378" i="64"/>
  <c r="A377" i="64"/>
  <c r="A376" i="64"/>
  <c r="A375" i="64"/>
  <c r="A374" i="64"/>
  <c r="A373" i="64"/>
  <c r="A372" i="64"/>
  <c r="A371" i="64"/>
  <c r="A370" i="64"/>
  <c r="A369" i="64"/>
  <c r="A368" i="64"/>
  <c r="A367" i="64"/>
  <c r="A366" i="64"/>
  <c r="A365" i="64"/>
  <c r="A364" i="64"/>
  <c r="A363" i="64"/>
  <c r="A362" i="64"/>
  <c r="A361" i="64"/>
  <c r="A360" i="64"/>
  <c r="A359" i="64"/>
  <c r="A358" i="64"/>
  <c r="A357" i="64"/>
  <c r="A356" i="64"/>
  <c r="A355" i="64"/>
  <c r="A354" i="64"/>
  <c r="A353" i="64"/>
  <c r="A352" i="64"/>
  <c r="A351" i="64"/>
  <c r="A350" i="64"/>
  <c r="A349" i="64"/>
  <c r="A348" i="64"/>
  <c r="A347" i="64"/>
  <c r="A346" i="64"/>
  <c r="A345" i="64"/>
  <c r="A344" i="64"/>
  <c r="A343" i="64"/>
  <c r="A342" i="64"/>
  <c r="A341" i="64"/>
  <c r="A340" i="64"/>
  <c r="A339" i="64"/>
  <c r="A338" i="64"/>
  <c r="A337" i="64"/>
  <c r="A336" i="64"/>
  <c r="A335" i="64"/>
  <c r="A334" i="64"/>
  <c r="A333" i="64"/>
  <c r="A332" i="64"/>
  <c r="A331" i="64"/>
  <c r="A330" i="64"/>
  <c r="A329" i="64"/>
  <c r="A328" i="64"/>
  <c r="A327" i="64"/>
  <c r="A326" i="64"/>
  <c r="A325" i="64"/>
  <c r="A324" i="64"/>
  <c r="A323" i="64"/>
  <c r="A322" i="64"/>
  <c r="A321" i="64"/>
  <c r="A320" i="64"/>
  <c r="A319" i="64"/>
  <c r="A318" i="64"/>
  <c r="A317" i="64"/>
  <c r="A316" i="64"/>
  <c r="A315" i="64"/>
  <c r="A314" i="64"/>
  <c r="A313" i="64"/>
  <c r="A312" i="64"/>
  <c r="A311" i="64"/>
  <c r="A310" i="64"/>
  <c r="A309" i="64"/>
  <c r="A308" i="64"/>
  <c r="A307" i="64"/>
  <c r="A306" i="64"/>
  <c r="A305" i="64"/>
  <c r="A304" i="64"/>
  <c r="A303" i="64"/>
  <c r="A302" i="64"/>
  <c r="A301" i="64"/>
  <c r="A300" i="64"/>
  <c r="A299" i="64"/>
  <c r="A298" i="64"/>
  <c r="A297" i="64"/>
  <c r="A296" i="64"/>
  <c r="A295" i="64"/>
  <c r="A294" i="64"/>
  <c r="A293" i="64"/>
  <c r="A292" i="64"/>
  <c r="A291" i="64"/>
  <c r="A290" i="64"/>
  <c r="A289" i="64"/>
  <c r="A288" i="64"/>
  <c r="A287" i="64"/>
  <c r="A286" i="64"/>
  <c r="A285" i="64"/>
  <c r="A284" i="64"/>
  <c r="A283" i="64"/>
  <c r="A282" i="64"/>
  <c r="A281" i="64"/>
  <c r="A280" i="64"/>
  <c r="A279" i="64"/>
  <c r="A278" i="64"/>
  <c r="A277" i="64"/>
  <c r="A276" i="64"/>
  <c r="A275" i="64"/>
  <c r="A274" i="64"/>
  <c r="A273" i="64"/>
  <c r="A272" i="64"/>
  <c r="A271" i="64"/>
  <c r="A270" i="64"/>
  <c r="A269" i="64"/>
  <c r="A268" i="64"/>
  <c r="A267" i="64"/>
  <c r="A266" i="64"/>
  <c r="A265" i="64"/>
  <c r="A264" i="64"/>
  <c r="A263" i="64"/>
  <c r="A262" i="64"/>
  <c r="A261" i="64"/>
  <c r="A260" i="64"/>
  <c r="A259" i="64"/>
  <c r="A258" i="64"/>
  <c r="A257" i="64"/>
  <c r="A256" i="64"/>
  <c r="A255" i="64"/>
  <c r="A254" i="64"/>
  <c r="A253" i="64"/>
  <c r="A252" i="64"/>
  <c r="A251" i="64"/>
  <c r="A250" i="64"/>
  <c r="A249" i="64"/>
  <c r="A248" i="64"/>
  <c r="A247" i="64"/>
  <c r="A246" i="64"/>
  <c r="A245" i="64"/>
  <c r="A244" i="64"/>
  <c r="A243" i="64"/>
  <c r="A242" i="64"/>
  <c r="A241" i="64"/>
  <c r="A240" i="64"/>
  <c r="A239" i="64"/>
  <c r="A238" i="64"/>
  <c r="A237" i="64"/>
  <c r="A236" i="64"/>
  <c r="A235" i="64"/>
  <c r="A234" i="64"/>
  <c r="A233" i="64"/>
  <c r="A232" i="64"/>
  <c r="A231" i="64"/>
  <c r="A230" i="64"/>
  <c r="A229" i="64"/>
  <c r="A228" i="64"/>
  <c r="A227" i="64"/>
  <c r="A226" i="64"/>
  <c r="A225" i="64"/>
  <c r="A224" i="64"/>
  <c r="A223" i="64"/>
  <c r="A222" i="64"/>
  <c r="A221" i="64"/>
  <c r="A220" i="64"/>
  <c r="A219" i="64"/>
  <c r="A218" i="64"/>
  <c r="A217" i="64"/>
  <c r="A216" i="64"/>
  <c r="A215" i="64"/>
  <c r="A214" i="64"/>
  <c r="A213" i="64"/>
  <c r="A212" i="64"/>
  <c r="A211" i="64"/>
  <c r="A210" i="64"/>
  <c r="A209" i="64"/>
  <c r="A208" i="64"/>
  <c r="A207" i="64"/>
  <c r="A206" i="64"/>
  <c r="A205" i="64"/>
  <c r="A204" i="64"/>
  <c r="A203" i="64"/>
  <c r="A202" i="64"/>
  <c r="A201" i="64"/>
  <c r="A200" i="64"/>
  <c r="A199" i="64"/>
  <c r="A198" i="64"/>
  <c r="A197" i="64"/>
  <c r="A196" i="64"/>
  <c r="A195" i="64"/>
  <c r="A194" i="64"/>
  <c r="A193" i="64"/>
  <c r="A192" i="64"/>
  <c r="A191" i="64"/>
  <c r="A190" i="64"/>
  <c r="A189" i="64"/>
  <c r="A188" i="64"/>
  <c r="A187" i="64"/>
  <c r="A186" i="64"/>
  <c r="A185" i="64"/>
  <c r="A184" i="64"/>
  <c r="A183" i="64"/>
  <c r="A182" i="64"/>
  <c r="A181" i="64"/>
  <c r="A180" i="64"/>
  <c r="A179" i="64"/>
  <c r="A178" i="64"/>
  <c r="A177" i="64"/>
  <c r="A176" i="64"/>
  <c r="A175" i="64"/>
  <c r="A174" i="64"/>
  <c r="A173" i="64"/>
  <c r="A172" i="64"/>
  <c r="A171" i="64"/>
  <c r="A170" i="64"/>
  <c r="A169" i="64"/>
  <c r="A168" i="64"/>
  <c r="A167" i="64"/>
  <c r="A166" i="64"/>
  <c r="A165" i="64"/>
  <c r="A164" i="64"/>
  <c r="A163" i="64"/>
  <c r="A162" i="64"/>
  <c r="A161" i="64"/>
  <c r="A160" i="64"/>
  <c r="A159" i="64"/>
  <c r="A158" i="64"/>
  <c r="A88" i="64"/>
  <c r="A89" i="64"/>
  <c r="A90" i="64"/>
  <c r="A91" i="64"/>
  <c r="A92" i="64"/>
  <c r="A93" i="64"/>
  <c r="A94" i="64"/>
  <c r="A95" i="64"/>
  <c r="A96" i="64"/>
  <c r="A97" i="64"/>
  <c r="A98" i="64"/>
  <c r="A99" i="64"/>
  <c r="A100" i="64"/>
  <c r="A101" i="64"/>
  <c r="A102" i="64"/>
  <c r="A103" i="64"/>
  <c r="A104" i="64"/>
  <c r="A105" i="64"/>
  <c r="A106" i="64"/>
  <c r="A107" i="64"/>
  <c r="A108" i="64"/>
  <c r="A109" i="64"/>
  <c r="A110" i="64"/>
  <c r="A111" i="64"/>
  <c r="A112" i="64"/>
  <c r="A113" i="64"/>
  <c r="A114" i="64"/>
  <c r="A115" i="64"/>
  <c r="A116" i="64"/>
  <c r="A117" i="64"/>
  <c r="A118" i="64"/>
  <c r="A119" i="64"/>
  <c r="A120" i="64"/>
  <c r="A121" i="64"/>
  <c r="A122" i="64"/>
  <c r="A123" i="64"/>
  <c r="A124" i="64"/>
  <c r="A125" i="64"/>
  <c r="A126" i="64"/>
  <c r="A127" i="64"/>
  <c r="A128" i="64"/>
  <c r="A129" i="64"/>
  <c r="A130" i="64"/>
  <c r="A131" i="64"/>
  <c r="A132" i="64"/>
  <c r="A133" i="64"/>
  <c r="A134" i="64"/>
  <c r="A135" i="64"/>
  <c r="A136" i="64"/>
  <c r="A137" i="64"/>
  <c r="A138" i="64"/>
  <c r="A139" i="64"/>
  <c r="A140" i="64"/>
  <c r="A141" i="64"/>
  <c r="A142" i="64"/>
  <c r="A143" i="64"/>
  <c r="A144" i="64"/>
  <c r="A145" i="64"/>
  <c r="A146" i="64"/>
  <c r="A147" i="64"/>
  <c r="A148" i="64"/>
  <c r="A149" i="64"/>
  <c r="A150" i="64"/>
  <c r="A151" i="64"/>
  <c r="A152" i="64"/>
  <c r="A153" i="64"/>
  <c r="A154" i="64"/>
  <c r="A155" i="64"/>
  <c r="A156" i="64"/>
  <c r="A157" i="64"/>
  <c r="A87" i="64"/>
  <c r="A86" i="64"/>
  <c r="A85" i="64"/>
  <c r="A84" i="64"/>
  <c r="A83" i="64"/>
  <c r="A82" i="64"/>
  <c r="A81" i="64"/>
  <c r="A80" i="64"/>
  <c r="A79" i="64"/>
  <c r="A78" i="64"/>
  <c r="A77" i="64"/>
  <c r="A76" i="64"/>
  <c r="A75" i="64"/>
  <c r="A74" i="64"/>
  <c r="A73" i="64"/>
  <c r="A72" i="64"/>
  <c r="A71" i="64"/>
  <c r="A70" i="64"/>
  <c r="A69" i="64"/>
  <c r="A68" i="64"/>
  <c r="A67" i="64"/>
  <c r="A66" i="64"/>
  <c r="A65" i="64"/>
  <c r="A64" i="64"/>
  <c r="A63" i="64"/>
  <c r="A62" i="64"/>
  <c r="A61" i="64"/>
  <c r="A60" i="64"/>
  <c r="A59" i="64"/>
  <c r="A58" i="64"/>
  <c r="A57" i="64"/>
  <c r="A56" i="64"/>
  <c r="A55" i="64"/>
  <c r="A54" i="64"/>
  <c r="A53" i="64"/>
  <c r="A52" i="64"/>
  <c r="A51" i="64"/>
  <c r="A50" i="64"/>
  <c r="A49" i="64"/>
  <c r="A48" i="64"/>
  <c r="A47" i="64"/>
  <c r="A46" i="64"/>
  <c r="A45" i="64"/>
  <c r="A44" i="64"/>
  <c r="A43" i="64"/>
  <c r="A42" i="64"/>
  <c r="A41" i="64"/>
  <c r="A40" i="64"/>
  <c r="A39" i="64"/>
  <c r="A38" i="64"/>
  <c r="A37" i="64"/>
  <c r="A36" i="64"/>
  <c r="A35" i="64"/>
  <c r="A34" i="64"/>
  <c r="A33" i="64"/>
  <c r="A32" i="64"/>
  <c r="A31" i="64"/>
  <c r="A30" i="64"/>
  <c r="A29" i="64"/>
  <c r="A28" i="64"/>
  <c r="A27" i="64"/>
  <c r="A26" i="64"/>
  <c r="A25" i="64"/>
  <c r="A24" i="64" l="1"/>
  <c r="I15" i="80" l="1"/>
  <c r="A15" i="80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14" i="85"/>
  <c r="A12" i="85"/>
  <c r="I17" i="80" l="1"/>
  <c r="A17" i="80"/>
  <c r="I12" i="80" l="1"/>
  <c r="I13" i="80"/>
  <c r="I14" i="80"/>
  <c r="BE16" i="80"/>
  <c r="I18" i="80"/>
  <c r="I19" i="80"/>
  <c r="I20" i="80"/>
  <c r="I21" i="80"/>
  <c r="I22" i="80"/>
  <c r="I23" i="80"/>
  <c r="I24" i="80"/>
  <c r="I25" i="80"/>
  <c r="A9" i="80"/>
  <c r="A10" i="80"/>
  <c r="A11" i="80"/>
  <c r="A12" i="80"/>
  <c r="A13" i="80"/>
  <c r="A14" i="80"/>
  <c r="A16" i="80"/>
  <c r="A18" i="80"/>
  <c r="A19" i="80"/>
  <c r="A20" i="80"/>
  <c r="A21" i="80"/>
  <c r="A22" i="80"/>
  <c r="A23" i="80"/>
  <c r="A24" i="80"/>
  <c r="BE11" i="80"/>
  <c r="A14" i="64" l="1"/>
  <c r="A22" i="64"/>
  <c r="A21" i="64"/>
  <c r="A19" i="64"/>
  <c r="A23" i="64"/>
  <c r="A20" i="64"/>
  <c r="A18" i="64"/>
  <c r="A16" i="64" l="1"/>
  <c r="A11" i="64"/>
  <c r="I9" i="81" l="1"/>
  <c r="I10" i="81"/>
  <c r="I11" i="81"/>
  <c r="I8" i="81"/>
  <c r="I9" i="80"/>
  <c r="I10" i="80"/>
  <c r="I8" i="80"/>
  <c r="A12" i="82" l="1"/>
  <c r="A44" i="85" l="1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1" i="85"/>
  <c r="A8" i="85"/>
  <c r="Y4" i="85"/>
  <c r="Y2" i="85"/>
  <c r="R2" i="85"/>
  <c r="A57" i="83" l="1"/>
  <c r="A56" i="83"/>
  <c r="A55" i="83"/>
  <c r="A54" i="83"/>
  <c r="A53" i="83"/>
  <c r="A52" i="83"/>
  <c r="A51" i="83"/>
  <c r="A50" i="83"/>
  <c r="A49" i="83"/>
  <c r="A48" i="83"/>
  <c r="A47" i="83"/>
  <c r="A46" i="83"/>
  <c r="A45" i="83"/>
  <c r="A44" i="83"/>
  <c r="A42" i="83"/>
  <c r="A41" i="83"/>
  <c r="A40" i="83"/>
  <c r="A39" i="83"/>
  <c r="A38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Y4" i="83"/>
  <c r="Y2" i="83"/>
  <c r="R2" i="83"/>
  <c r="A19" i="82"/>
  <c r="A18" i="82"/>
  <c r="A17" i="82"/>
  <c r="A16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5" i="82"/>
  <c r="A14" i="82"/>
  <c r="A11" i="82"/>
  <c r="A10" i="82"/>
  <c r="A9" i="82"/>
  <c r="A8" i="82"/>
  <c r="Y4" i="82"/>
  <c r="Y2" i="82"/>
  <c r="R2" i="82"/>
  <c r="A10" i="58"/>
  <c r="R2" i="81" l="1"/>
  <c r="R2" i="80"/>
  <c r="R2" i="64"/>
  <c r="Y2" i="64"/>
  <c r="A34" i="58" l="1"/>
  <c r="A31" i="58"/>
  <c r="A28" i="58"/>
  <c r="A13" i="81" l="1"/>
  <c r="A12" i="81"/>
  <c r="A12" i="64" l="1"/>
  <c r="A26" i="58" l="1"/>
  <c r="A24" i="58" l="1"/>
  <c r="A43" i="58" l="1"/>
  <c r="A22" i="58" l="1"/>
  <c r="A36" i="58" l="1"/>
  <c r="A35" i="58"/>
  <c r="A52" i="81" l="1"/>
  <c r="A51" i="81"/>
  <c r="A50" i="81"/>
  <c r="A49" i="81"/>
  <c r="A48" i="81"/>
  <c r="A47" i="81"/>
  <c r="A46" i="81"/>
  <c r="A45" i="81"/>
  <c r="A44" i="81"/>
  <c r="A43" i="81"/>
  <c r="A42" i="81"/>
  <c r="A41" i="81"/>
  <c r="A40" i="81"/>
  <c r="A39" i="81"/>
  <c r="A38" i="81"/>
  <c r="A37" i="81"/>
  <c r="A36" i="81"/>
  <c r="A35" i="81"/>
  <c r="A34" i="81"/>
  <c r="A33" i="81"/>
  <c r="A32" i="81"/>
  <c r="A31" i="81"/>
  <c r="A30" i="81"/>
  <c r="A29" i="81"/>
  <c r="A28" i="81"/>
  <c r="A27" i="81"/>
  <c r="A26" i="81"/>
  <c r="A25" i="81"/>
  <c r="A24" i="81"/>
  <c r="A16" i="81"/>
  <c r="A15" i="81"/>
  <c r="A14" i="81"/>
  <c r="A11" i="81"/>
  <c r="A10" i="81"/>
  <c r="A9" i="81"/>
  <c r="A8" i="81"/>
  <c r="Y4" i="81"/>
  <c r="Y2" i="81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8" i="80"/>
  <c r="Y4" i="80"/>
  <c r="Y2" i="80"/>
  <c r="A17" i="64" l="1"/>
  <c r="A37" i="58" l="1"/>
  <c r="A33" i="58" l="1"/>
  <c r="A32" i="58"/>
  <c r="Y4" i="64" l="1"/>
  <c r="A10" i="64" l="1"/>
  <c r="A9" i="64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8" i="64"/>
  <c r="A7" i="58" l="1"/>
  <c r="A45" i="58"/>
  <c r="A44" i="58"/>
  <c r="A42" i="58"/>
  <c r="A41" i="58"/>
  <c r="A40" i="58"/>
  <c r="A39" i="58"/>
  <c r="A38" i="58"/>
  <c r="A30" i="58"/>
  <c r="A29" i="58"/>
  <c r="A27" i="58"/>
  <c r="A25" i="58"/>
  <c r="A23" i="58"/>
  <c r="A21" i="58"/>
  <c r="A20" i="58"/>
  <c r="A19" i="58"/>
  <c r="A18" i="58"/>
  <c r="A17" i="58"/>
  <c r="A16" i="58"/>
  <c r="A15" i="58"/>
  <c r="A13" i="58"/>
  <c r="A12" i="58"/>
  <c r="A11" i="58"/>
  <c r="A9" i="58"/>
  <c r="A8" i="58"/>
  <c r="A1" i="61" l="1"/>
  <c r="A1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<sst xmlns="http://schemas.openxmlformats.org/spreadsheetml/2006/main" count="6443" uniqueCount="3307">
  <si>
    <t>テーブル名／テーブルID</t>
    <rPh sb="4" eb="5">
      <t>メイ</t>
    </rPh>
    <phoneticPr fontId="5"/>
  </si>
  <si>
    <t>作成/修正日</t>
    <rPh sb="0" eb="2">
      <t>サクセイ</t>
    </rPh>
    <rPh sb="3" eb="5">
      <t>シュウセイ</t>
    </rPh>
    <rPh sb="5" eb="6">
      <t>ビ</t>
    </rPh>
    <phoneticPr fontId="5"/>
  </si>
  <si>
    <t>作成/修正者</t>
    <rPh sb="0" eb="2">
      <t>サクセイ</t>
    </rPh>
    <rPh sb="3" eb="5">
      <t>シュウセイ</t>
    </rPh>
    <rPh sb="5" eb="6">
      <t>シャ</t>
    </rPh>
    <phoneticPr fontId="5"/>
  </si>
  <si>
    <t>版数</t>
    <rPh sb="0" eb="2">
      <t>ハンスウ</t>
    </rPh>
    <phoneticPr fontId="5"/>
  </si>
  <si>
    <t>項目名</t>
    <rPh sb="0" eb="2">
      <t>コウモク</t>
    </rPh>
    <rPh sb="2" eb="3">
      <t>メイ</t>
    </rPh>
    <phoneticPr fontId="5"/>
  </si>
  <si>
    <t>項目ID</t>
    <rPh sb="0" eb="2">
      <t>コウモク</t>
    </rPh>
    <phoneticPr fontId="5"/>
  </si>
  <si>
    <t>型名</t>
    <rPh sb="0" eb="2">
      <t>カタメイ</t>
    </rPh>
    <phoneticPr fontId="5"/>
  </si>
  <si>
    <t>型</t>
    <rPh sb="0" eb="1">
      <t>カタ</t>
    </rPh>
    <phoneticPr fontId="5"/>
  </si>
  <si>
    <t>整数</t>
    <rPh sb="0" eb="2">
      <t>セイスウ</t>
    </rPh>
    <phoneticPr fontId="5"/>
  </si>
  <si>
    <t>小数</t>
    <rPh sb="0" eb="2">
      <t>ショウスウ</t>
    </rPh>
    <phoneticPr fontId="5"/>
  </si>
  <si>
    <t>ＰＫ</t>
    <phoneticPr fontId="5"/>
  </si>
  <si>
    <t>ＮＮ</t>
    <phoneticPr fontId="5"/>
  </si>
  <si>
    <t>ＤＦ</t>
    <phoneticPr fontId="5"/>
  </si>
  <si>
    <t>インデックス</t>
    <phoneticPr fontId="7"/>
  </si>
  <si>
    <t>項目説明</t>
  </si>
  <si>
    <t>1.0(初版)</t>
    <phoneticPr fontId="4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</si>
  <si>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</si>
  <si>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</si>
  <si>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</si>
  <si>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</si>
  <si>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</si>
  <si>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</si>
  <si>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</si>
  <si>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</si>
  <si>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</si>
  <si>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</si>
  <si>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</si>
  <si>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</si>
  <si>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</si>
  <si>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</si>
  <si>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</si>
  <si>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</si>
  <si>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</si>
  <si>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</si>
  <si>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</si>
  <si>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</si>
  <si>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</si>
  <si>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</si>
  <si>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</si>
  <si>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</si>
  <si>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</si>
  <si>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</si>
  <si>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</si>
  <si>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</si>
  <si>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</si>
  <si>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</si>
  <si>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</si>
  <si>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</si>
  <si>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</si>
  <si>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</si>
  <si>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</si>
  <si>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</si>
  <si>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</si>
  <si>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</si>
  <si>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</si>
  <si>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</si>
  <si>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文字</t>
    <phoneticPr fontId="4"/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</si>
  <si>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</si>
  <si>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</si>
  <si>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</si>
  <si>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</si>
  <si>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</si>
  <si>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</si>
  <si>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</si>
  <si>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</si>
  <si>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</si>
  <si>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</si>
  <si>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</si>
  <si>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</si>
  <si>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</si>
  <si>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</si>
  <si>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</si>
  <si>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</si>
  <si>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</si>
  <si>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</si>
  <si>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</si>
  <si>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</si>
  <si>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</si>
  <si>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</si>
  <si>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</si>
  <si>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</si>
  <si>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</si>
  <si>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</si>
  <si>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</si>
  <si>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</si>
  <si>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*</t>
    <phoneticPr fontId="4"/>
  </si>
  <si>
    <t>１</t>
    <phoneticPr fontId="4"/>
  </si>
  <si>
    <t>MsgBox ("完了")</t>
  </si>
  <si>
    <t>日付</t>
  </si>
  <si>
    <t>№</t>
    <phoneticPr fontId="4"/>
  </si>
  <si>
    <t>テーブル</t>
    <phoneticPr fontId="4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</si>
  <si>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</si>
  <si>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</si>
  <si>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</si>
  <si>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</si>
  <si>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</si>
  <si>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</si>
  <si>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4"/>
  </si>
  <si>
    <t>新基幹システム</t>
    <phoneticPr fontId="4"/>
  </si>
  <si>
    <t>システム名</t>
    <rPh sb="4" eb="5">
      <t>メイ</t>
    </rPh>
    <phoneticPr fontId="5"/>
  </si>
  <si>
    <t>業務分類名</t>
    <rPh sb="0" eb="2">
      <t>ギョウム</t>
    </rPh>
    <rPh sb="2" eb="4">
      <t>ブンルイ</t>
    </rPh>
    <rPh sb="4" eb="5">
      <t>メイ</t>
    </rPh>
    <phoneticPr fontId="5"/>
  </si>
  <si>
    <t>テーブル項目定義</t>
    <rPh sb="6" eb="8">
      <t>テイギ</t>
    </rPh>
    <phoneticPr fontId="5"/>
  </si>
  <si>
    <t>№</t>
    <phoneticPr fontId="5"/>
  </si>
  <si>
    <t>テーブル概要</t>
    <rPh sb="4" eb="6">
      <t>ガイヨウ</t>
    </rPh>
    <phoneticPr fontId="4"/>
  </si>
  <si>
    <t>テーブル分類名</t>
    <rPh sb="4" eb="6">
      <t>ブンルイ</t>
    </rPh>
    <rPh sb="6" eb="7">
      <t>メイ</t>
    </rPh>
    <phoneticPr fontId="5"/>
  </si>
  <si>
    <t>トランザクション</t>
    <phoneticPr fontId="4"/>
  </si>
  <si>
    <t>テーブル名</t>
    <rPh sb="4" eb="5">
      <t>メイ</t>
    </rPh>
    <phoneticPr fontId="5"/>
  </si>
  <si>
    <t>テーブルID</t>
    <phoneticPr fontId="5"/>
  </si>
  <si>
    <t>varchar</t>
  </si>
  <si>
    <t>２</t>
    <phoneticPr fontId="4"/>
  </si>
  <si>
    <t>設備</t>
    <rPh sb="0" eb="2">
      <t>セツビ</t>
    </rPh>
    <phoneticPr fontId="4"/>
  </si>
  <si>
    <t>数値</t>
  </si>
  <si>
    <t>datetime</t>
  </si>
  <si>
    <t>numeric</t>
  </si>
  <si>
    <t>2</t>
    <phoneticPr fontId="4"/>
  </si>
  <si>
    <t>文字</t>
  </si>
  <si>
    <t>登録者コード</t>
  </si>
  <si>
    <t>登録日</t>
  </si>
  <si>
    <t>更新者コード</t>
  </si>
  <si>
    <t>更新日</t>
  </si>
  <si>
    <t>利用者別機能情報</t>
    <rPh sb="0" eb="3">
      <t>リヨウシャ</t>
    </rPh>
    <rPh sb="3" eb="4">
      <t>ベツ</t>
    </rPh>
    <rPh sb="4" eb="6">
      <t>キノウ</t>
    </rPh>
    <rPh sb="6" eb="8">
      <t>ジョウホウ</t>
    </rPh>
    <phoneticPr fontId="4"/>
  </si>
  <si>
    <t>登録機能ID</t>
    <rPh sb="0" eb="2">
      <t>トウロク</t>
    </rPh>
    <rPh sb="2" eb="4">
      <t>キノウ</t>
    </rPh>
    <phoneticPr fontId="4"/>
  </si>
  <si>
    <t>更新機能ID</t>
    <rPh sb="0" eb="2">
      <t>コウシン</t>
    </rPh>
    <rPh sb="2" eb="4">
      <t>キノウ</t>
    </rPh>
    <phoneticPr fontId="4"/>
  </si>
  <si>
    <t>nvarchar</t>
  </si>
  <si>
    <t>1</t>
    <phoneticPr fontId="4"/>
  </si>
  <si>
    <t>３</t>
    <phoneticPr fontId="4"/>
  </si>
  <si>
    <t>項目1表示順</t>
    <rPh sb="0" eb="2">
      <t>コウモク</t>
    </rPh>
    <rPh sb="3" eb="5">
      <t>ヒョウジ</t>
    </rPh>
    <rPh sb="5" eb="6">
      <t>ジュン</t>
    </rPh>
    <phoneticPr fontId="4"/>
  </si>
  <si>
    <t>処理区分</t>
    <rPh sb="0" eb="2">
      <t>ショリ</t>
    </rPh>
    <rPh sb="2" eb="4">
      <t>クブン</t>
    </rPh>
    <phoneticPr fontId="4"/>
  </si>
  <si>
    <t>3</t>
    <phoneticPr fontId="4"/>
  </si>
  <si>
    <t>*</t>
    <phoneticPr fontId="4"/>
  </si>
  <si>
    <t>項目2表示順</t>
    <rPh sb="0" eb="2">
      <t>コウモク</t>
    </rPh>
    <rPh sb="3" eb="5">
      <t>ヒョウジ</t>
    </rPh>
    <rPh sb="5" eb="6">
      <t>ジュン</t>
    </rPh>
    <phoneticPr fontId="4"/>
  </si>
  <si>
    <t>項目3表示順</t>
    <rPh sb="0" eb="2">
      <t>コウモク</t>
    </rPh>
    <rPh sb="3" eb="5">
      <t>ヒョウジ</t>
    </rPh>
    <rPh sb="5" eb="6">
      <t>ジュン</t>
    </rPh>
    <phoneticPr fontId="4"/>
  </si>
  <si>
    <t>項目4表示順</t>
    <rPh sb="0" eb="2">
      <t>コウモク</t>
    </rPh>
    <rPh sb="3" eb="5">
      <t>ヒョウジ</t>
    </rPh>
    <rPh sb="5" eb="6">
      <t>ジュン</t>
    </rPh>
    <phoneticPr fontId="4"/>
  </si>
  <si>
    <t>項目5表示順</t>
    <rPh sb="0" eb="2">
      <t>コウモク</t>
    </rPh>
    <rPh sb="3" eb="5">
      <t>ヒョウジ</t>
    </rPh>
    <rPh sb="5" eb="6">
      <t>ジュン</t>
    </rPh>
    <phoneticPr fontId="4"/>
  </si>
  <si>
    <t>項目6表示順</t>
    <rPh sb="0" eb="2">
      <t>コウモク</t>
    </rPh>
    <rPh sb="3" eb="5">
      <t>ヒョウジ</t>
    </rPh>
    <rPh sb="5" eb="6">
      <t>ジュン</t>
    </rPh>
    <phoneticPr fontId="4"/>
  </si>
  <si>
    <t>項目7表示順</t>
    <rPh sb="0" eb="2">
      <t>コウモク</t>
    </rPh>
    <rPh sb="3" eb="5">
      <t>ヒョウジ</t>
    </rPh>
    <rPh sb="5" eb="6">
      <t>ジュン</t>
    </rPh>
    <phoneticPr fontId="4"/>
  </si>
  <si>
    <t>項目8表示順</t>
    <rPh sb="0" eb="2">
      <t>コウモク</t>
    </rPh>
    <rPh sb="3" eb="5">
      <t>ヒョウジ</t>
    </rPh>
    <rPh sb="5" eb="6">
      <t>ジュン</t>
    </rPh>
    <phoneticPr fontId="4"/>
  </si>
  <si>
    <t>項目9表示順</t>
    <rPh sb="0" eb="2">
      <t>コウモク</t>
    </rPh>
    <rPh sb="3" eb="5">
      <t>ヒョウジ</t>
    </rPh>
    <rPh sb="5" eb="6">
      <t>ジュン</t>
    </rPh>
    <phoneticPr fontId="4"/>
  </si>
  <si>
    <t>項目10表示順</t>
    <rPh sb="0" eb="2">
      <t>コウモク</t>
    </rPh>
    <rPh sb="4" eb="6">
      <t>ヒョウジ</t>
    </rPh>
    <rPh sb="6" eb="7">
      <t>ジュン</t>
    </rPh>
    <phoneticPr fontId="4"/>
  </si>
  <si>
    <t>項目11表示順</t>
    <rPh sb="0" eb="2">
      <t>コウモク</t>
    </rPh>
    <rPh sb="4" eb="6">
      <t>ヒョウジ</t>
    </rPh>
    <rPh sb="6" eb="7">
      <t>ジュン</t>
    </rPh>
    <phoneticPr fontId="4"/>
  </si>
  <si>
    <t>項目12表示順</t>
    <rPh sb="0" eb="2">
      <t>コウモク</t>
    </rPh>
    <rPh sb="4" eb="6">
      <t>ヒョウジ</t>
    </rPh>
    <rPh sb="6" eb="7">
      <t>ジュン</t>
    </rPh>
    <phoneticPr fontId="4"/>
  </si>
  <si>
    <t>項目13表示順</t>
    <rPh sb="0" eb="2">
      <t>コウモク</t>
    </rPh>
    <rPh sb="4" eb="6">
      <t>ヒョウジ</t>
    </rPh>
    <rPh sb="6" eb="7">
      <t>ジュン</t>
    </rPh>
    <phoneticPr fontId="4"/>
  </si>
  <si>
    <t>項目14表示順</t>
    <rPh sb="0" eb="2">
      <t>コウモク</t>
    </rPh>
    <rPh sb="4" eb="6">
      <t>ヒョウジ</t>
    </rPh>
    <rPh sb="6" eb="7">
      <t>ジュン</t>
    </rPh>
    <phoneticPr fontId="4"/>
  </si>
  <si>
    <t>項目15表示順</t>
    <rPh sb="0" eb="2">
      <t>コウモク</t>
    </rPh>
    <rPh sb="4" eb="6">
      <t>ヒョウジ</t>
    </rPh>
    <rPh sb="6" eb="7">
      <t>ジュン</t>
    </rPh>
    <phoneticPr fontId="4"/>
  </si>
  <si>
    <t>項目16表示順</t>
    <rPh sb="0" eb="2">
      <t>コウモク</t>
    </rPh>
    <rPh sb="4" eb="6">
      <t>ヒョウジ</t>
    </rPh>
    <rPh sb="6" eb="7">
      <t>ジュン</t>
    </rPh>
    <phoneticPr fontId="4"/>
  </si>
  <si>
    <t>項目17表示順</t>
    <rPh sb="0" eb="2">
      <t>コウモク</t>
    </rPh>
    <rPh sb="4" eb="6">
      <t>ヒョウジ</t>
    </rPh>
    <rPh sb="6" eb="7">
      <t>ジュン</t>
    </rPh>
    <phoneticPr fontId="4"/>
  </si>
  <si>
    <t>項目18表示順</t>
    <rPh sb="0" eb="2">
      <t>コウモク</t>
    </rPh>
    <rPh sb="4" eb="6">
      <t>ヒョウジ</t>
    </rPh>
    <rPh sb="6" eb="7">
      <t>ジュン</t>
    </rPh>
    <phoneticPr fontId="4"/>
  </si>
  <si>
    <t>項目19表示順</t>
    <rPh sb="0" eb="2">
      <t>コウモク</t>
    </rPh>
    <rPh sb="4" eb="6">
      <t>ヒョウジ</t>
    </rPh>
    <rPh sb="6" eb="7">
      <t>ジュン</t>
    </rPh>
    <phoneticPr fontId="4"/>
  </si>
  <si>
    <t>項目20表示順</t>
    <rPh sb="0" eb="2">
      <t>コウモク</t>
    </rPh>
    <rPh sb="4" eb="6">
      <t>ヒョウジ</t>
    </rPh>
    <rPh sb="6" eb="7">
      <t>ジュン</t>
    </rPh>
    <phoneticPr fontId="4"/>
  </si>
  <si>
    <t>項目22表示順</t>
    <rPh sb="0" eb="2">
      <t>コウモク</t>
    </rPh>
    <rPh sb="4" eb="6">
      <t>ヒョウジ</t>
    </rPh>
    <rPh sb="6" eb="7">
      <t>ジュン</t>
    </rPh>
    <phoneticPr fontId="4"/>
  </si>
  <si>
    <t>項目23表示順</t>
    <rPh sb="0" eb="2">
      <t>コウモク</t>
    </rPh>
    <rPh sb="4" eb="6">
      <t>ヒョウジ</t>
    </rPh>
    <rPh sb="6" eb="7">
      <t>ジュン</t>
    </rPh>
    <phoneticPr fontId="4"/>
  </si>
  <si>
    <t>項目24表示順</t>
    <rPh sb="0" eb="2">
      <t>コウモク</t>
    </rPh>
    <rPh sb="4" eb="6">
      <t>ヒョウジ</t>
    </rPh>
    <rPh sb="6" eb="7">
      <t>ジュン</t>
    </rPh>
    <phoneticPr fontId="4"/>
  </si>
  <si>
    <t>項目25表示順</t>
    <rPh sb="0" eb="2">
      <t>コウモク</t>
    </rPh>
    <rPh sb="4" eb="6">
      <t>ヒョウジ</t>
    </rPh>
    <rPh sb="6" eb="7">
      <t>ジュン</t>
    </rPh>
    <phoneticPr fontId="4"/>
  </si>
  <si>
    <t>項目26表示順</t>
    <rPh sb="0" eb="2">
      <t>コウモク</t>
    </rPh>
    <rPh sb="4" eb="6">
      <t>ヒョウジ</t>
    </rPh>
    <rPh sb="6" eb="7">
      <t>ジュン</t>
    </rPh>
    <phoneticPr fontId="4"/>
  </si>
  <si>
    <t>項目27表示順</t>
    <rPh sb="0" eb="2">
      <t>コウモク</t>
    </rPh>
    <rPh sb="4" eb="6">
      <t>ヒョウジ</t>
    </rPh>
    <rPh sb="6" eb="7">
      <t>ジュン</t>
    </rPh>
    <phoneticPr fontId="4"/>
  </si>
  <si>
    <t>項目28表示順</t>
    <rPh sb="0" eb="2">
      <t>コウモク</t>
    </rPh>
    <rPh sb="4" eb="6">
      <t>ヒョウジ</t>
    </rPh>
    <rPh sb="6" eb="7">
      <t>ジュン</t>
    </rPh>
    <phoneticPr fontId="4"/>
  </si>
  <si>
    <t>項目29表示順</t>
    <rPh sb="0" eb="2">
      <t>コウモク</t>
    </rPh>
    <rPh sb="4" eb="6">
      <t>ヒョウジ</t>
    </rPh>
    <rPh sb="6" eb="7">
      <t>ジュン</t>
    </rPh>
    <phoneticPr fontId="4"/>
  </si>
  <si>
    <t>項目30表示順</t>
    <rPh sb="0" eb="2">
      <t>コウモク</t>
    </rPh>
    <rPh sb="4" eb="6">
      <t>ヒョウジ</t>
    </rPh>
    <rPh sb="6" eb="7">
      <t>ジュン</t>
    </rPh>
    <phoneticPr fontId="4"/>
  </si>
  <si>
    <t>項目31表示順</t>
    <rPh sb="0" eb="2">
      <t>コウモク</t>
    </rPh>
    <rPh sb="4" eb="6">
      <t>ヒョウジ</t>
    </rPh>
    <rPh sb="6" eb="7">
      <t>ジュン</t>
    </rPh>
    <phoneticPr fontId="4"/>
  </si>
  <si>
    <t>項目32表示順</t>
    <rPh sb="0" eb="2">
      <t>コウモク</t>
    </rPh>
    <rPh sb="4" eb="6">
      <t>ヒョウジ</t>
    </rPh>
    <rPh sb="6" eb="7">
      <t>ジュン</t>
    </rPh>
    <phoneticPr fontId="4"/>
  </si>
  <si>
    <t>項目33表示順</t>
    <rPh sb="0" eb="2">
      <t>コウモク</t>
    </rPh>
    <rPh sb="4" eb="6">
      <t>ヒョウジ</t>
    </rPh>
    <rPh sb="6" eb="7">
      <t>ジュン</t>
    </rPh>
    <phoneticPr fontId="4"/>
  </si>
  <si>
    <t>項目34表示順</t>
    <rPh sb="0" eb="2">
      <t>コウモク</t>
    </rPh>
    <rPh sb="4" eb="6">
      <t>ヒョウジ</t>
    </rPh>
    <rPh sb="6" eb="7">
      <t>ジュン</t>
    </rPh>
    <phoneticPr fontId="4"/>
  </si>
  <si>
    <t>項目35表示順</t>
    <rPh sb="0" eb="2">
      <t>コウモク</t>
    </rPh>
    <rPh sb="4" eb="6">
      <t>ヒョウジ</t>
    </rPh>
    <rPh sb="6" eb="7">
      <t>ジュン</t>
    </rPh>
    <phoneticPr fontId="4"/>
  </si>
  <si>
    <t>項目36表示順</t>
    <rPh sb="0" eb="2">
      <t>コウモク</t>
    </rPh>
    <rPh sb="4" eb="6">
      <t>ヒョウジ</t>
    </rPh>
    <rPh sb="6" eb="7">
      <t>ジュン</t>
    </rPh>
    <phoneticPr fontId="4"/>
  </si>
  <si>
    <t>項目37表示順</t>
    <rPh sb="0" eb="2">
      <t>コウモク</t>
    </rPh>
    <rPh sb="4" eb="6">
      <t>ヒョウジ</t>
    </rPh>
    <rPh sb="6" eb="7">
      <t>ジュン</t>
    </rPh>
    <phoneticPr fontId="4"/>
  </si>
  <si>
    <t>項目38表示順</t>
    <rPh sb="0" eb="2">
      <t>コウモク</t>
    </rPh>
    <rPh sb="4" eb="6">
      <t>ヒョウジ</t>
    </rPh>
    <rPh sb="6" eb="7">
      <t>ジュン</t>
    </rPh>
    <phoneticPr fontId="4"/>
  </si>
  <si>
    <t>項目39表示順</t>
    <rPh sb="0" eb="2">
      <t>コウモク</t>
    </rPh>
    <rPh sb="4" eb="6">
      <t>ヒョウジ</t>
    </rPh>
    <rPh sb="6" eb="7">
      <t>ジュン</t>
    </rPh>
    <phoneticPr fontId="4"/>
  </si>
  <si>
    <t>項目40表示順</t>
    <rPh sb="0" eb="2">
      <t>コウモク</t>
    </rPh>
    <rPh sb="4" eb="6">
      <t>ヒョウジ</t>
    </rPh>
    <rPh sb="6" eb="7">
      <t>ジュン</t>
    </rPh>
    <phoneticPr fontId="4"/>
  </si>
  <si>
    <t>項目41表示順</t>
    <rPh sb="0" eb="2">
      <t>コウモク</t>
    </rPh>
    <rPh sb="4" eb="6">
      <t>ヒョウジ</t>
    </rPh>
    <rPh sb="6" eb="7">
      <t>ジュン</t>
    </rPh>
    <phoneticPr fontId="4"/>
  </si>
  <si>
    <t>項目42表示順</t>
    <rPh sb="0" eb="2">
      <t>コウモク</t>
    </rPh>
    <rPh sb="4" eb="6">
      <t>ヒョウジ</t>
    </rPh>
    <rPh sb="6" eb="7">
      <t>ジュン</t>
    </rPh>
    <phoneticPr fontId="4"/>
  </si>
  <si>
    <t>項目43表示順</t>
    <rPh sb="0" eb="2">
      <t>コウモク</t>
    </rPh>
    <rPh sb="4" eb="6">
      <t>ヒョウジ</t>
    </rPh>
    <rPh sb="6" eb="7">
      <t>ジュン</t>
    </rPh>
    <phoneticPr fontId="4"/>
  </si>
  <si>
    <t>項目44表示順</t>
    <rPh sb="0" eb="2">
      <t>コウモク</t>
    </rPh>
    <rPh sb="4" eb="6">
      <t>ヒョウジ</t>
    </rPh>
    <rPh sb="6" eb="7">
      <t>ジュン</t>
    </rPh>
    <phoneticPr fontId="4"/>
  </si>
  <si>
    <t>項目45表示順</t>
    <rPh sb="0" eb="2">
      <t>コウモク</t>
    </rPh>
    <rPh sb="4" eb="6">
      <t>ヒョウジ</t>
    </rPh>
    <rPh sb="6" eb="7">
      <t>ジュン</t>
    </rPh>
    <phoneticPr fontId="4"/>
  </si>
  <si>
    <t>項目46表示順</t>
    <rPh sb="0" eb="2">
      <t>コウモク</t>
    </rPh>
    <rPh sb="4" eb="6">
      <t>ヒョウジ</t>
    </rPh>
    <rPh sb="6" eb="7">
      <t>ジュン</t>
    </rPh>
    <phoneticPr fontId="4"/>
  </si>
  <si>
    <t>項目47表示順</t>
    <rPh sb="0" eb="2">
      <t>コウモク</t>
    </rPh>
    <rPh sb="4" eb="6">
      <t>ヒョウジ</t>
    </rPh>
    <rPh sb="6" eb="7">
      <t>ジュン</t>
    </rPh>
    <phoneticPr fontId="4"/>
  </si>
  <si>
    <t>項目48表示順</t>
    <rPh sb="0" eb="2">
      <t>コウモク</t>
    </rPh>
    <rPh sb="4" eb="6">
      <t>ヒョウジ</t>
    </rPh>
    <rPh sb="6" eb="7">
      <t>ジュン</t>
    </rPh>
    <phoneticPr fontId="4"/>
  </si>
  <si>
    <t>項目49表示順</t>
    <rPh sb="0" eb="2">
      <t>コウモク</t>
    </rPh>
    <rPh sb="4" eb="6">
      <t>ヒョウジ</t>
    </rPh>
    <rPh sb="6" eb="7">
      <t>ジュン</t>
    </rPh>
    <phoneticPr fontId="4"/>
  </si>
  <si>
    <t>項目50表示順</t>
    <rPh sb="0" eb="2">
      <t>コウモク</t>
    </rPh>
    <rPh sb="4" eb="6">
      <t>ヒョウジ</t>
    </rPh>
    <rPh sb="6" eb="7">
      <t>ジュン</t>
    </rPh>
    <phoneticPr fontId="4"/>
  </si>
  <si>
    <t>1.一覧表示 2.作業タスク表示 3.設備設定</t>
    <rPh sb="2" eb="4">
      <t>イチラン</t>
    </rPh>
    <rPh sb="4" eb="6">
      <t>ヒョウジ</t>
    </rPh>
    <rPh sb="9" eb="11">
      <t>サギョウ</t>
    </rPh>
    <rPh sb="14" eb="16">
      <t>ヒョウジ</t>
    </rPh>
    <rPh sb="19" eb="21">
      <t>セツビ</t>
    </rPh>
    <rPh sb="21" eb="23">
      <t>セッテイ</t>
    </rPh>
    <phoneticPr fontId="4"/>
  </si>
  <si>
    <t>項目コメント</t>
    <rPh sb="0" eb="2">
      <t>コウモク</t>
    </rPh>
    <phoneticPr fontId="4"/>
  </si>
  <si>
    <t>業務分類</t>
    <rPh sb="0" eb="2">
      <t>ギョウム</t>
    </rPh>
    <rPh sb="2" eb="4">
      <t>ブンルイ</t>
    </rPh>
    <phoneticPr fontId="4"/>
  </si>
  <si>
    <t>L.共通</t>
  </si>
  <si>
    <t>項目囲い</t>
    <rPh sb="0" eb="2">
      <t>コウモク</t>
    </rPh>
    <rPh sb="2" eb="3">
      <t>カコ</t>
    </rPh>
    <phoneticPr fontId="4"/>
  </si>
  <si>
    <t>*</t>
  </si>
  <si>
    <t>お知らせ情報</t>
    <rPh sb="1" eb="2">
      <t>シ</t>
    </rPh>
    <rPh sb="4" eb="6">
      <t>ジョウホウ</t>
    </rPh>
    <phoneticPr fontId="4"/>
  </si>
  <si>
    <t>承認情報</t>
    <phoneticPr fontId="4"/>
  </si>
  <si>
    <t>機能コード</t>
    <rPh sb="0" eb="2">
      <t>キノウ</t>
    </rPh>
    <phoneticPr fontId="4"/>
  </si>
  <si>
    <t>承認順</t>
    <rPh sb="0" eb="3">
      <t>ショウニンジュン</t>
    </rPh>
    <phoneticPr fontId="4"/>
  </si>
  <si>
    <t>業務№</t>
    <rPh sb="0" eb="3">
      <t>ギョウムナンバー</t>
    </rPh>
    <phoneticPr fontId="4"/>
  </si>
  <si>
    <t>利用者コード</t>
    <phoneticPr fontId="4"/>
  </si>
  <si>
    <t>承認日</t>
    <rPh sb="0" eb="3">
      <t>ショウニンビ</t>
    </rPh>
    <phoneticPr fontId="4"/>
  </si>
  <si>
    <t>利用者コード</t>
    <rPh sb="0" eb="3">
      <t>リヨウシャ</t>
    </rPh>
    <phoneticPr fontId="4"/>
  </si>
  <si>
    <t>お知らせコード</t>
    <phoneticPr fontId="4"/>
  </si>
  <si>
    <t>業務№</t>
    <rPh sb="0" eb="2">
      <t>ギョウム</t>
    </rPh>
    <phoneticPr fontId="4"/>
  </si>
  <si>
    <t>主幹部署コード</t>
    <phoneticPr fontId="4"/>
  </si>
  <si>
    <t>主幹工程コード</t>
    <rPh sb="0" eb="2">
      <t>シュカン</t>
    </rPh>
    <rPh sb="2" eb="4">
      <t>コウテイ</t>
    </rPh>
    <phoneticPr fontId="4"/>
  </si>
  <si>
    <t>主幹部署コード</t>
    <rPh sb="0" eb="2">
      <t>シュカン</t>
    </rPh>
    <rPh sb="2" eb="4">
      <t>ブショ</t>
    </rPh>
    <phoneticPr fontId="4"/>
  </si>
  <si>
    <t>トスコ</t>
    <phoneticPr fontId="4"/>
  </si>
  <si>
    <t>L.共通</t>
    <rPh sb="2" eb="4">
      <t>キョウツウ</t>
    </rPh>
    <phoneticPr fontId="4"/>
  </si>
  <si>
    <t>トスコ</t>
    <phoneticPr fontId="4"/>
  </si>
  <si>
    <t>操作ログ情報</t>
    <rPh sb="0" eb="2">
      <t>ソウサ</t>
    </rPh>
    <phoneticPr fontId="4"/>
  </si>
  <si>
    <t>ログSEQ</t>
    <phoneticPr fontId="4"/>
  </si>
  <si>
    <t>処理日時</t>
    <rPh sb="0" eb="2">
      <t>ショリ</t>
    </rPh>
    <rPh sb="2" eb="4">
      <t>ニチジ</t>
    </rPh>
    <phoneticPr fontId="4"/>
  </si>
  <si>
    <t>処理区分</t>
    <rPh sb="0" eb="4">
      <t>ショリクブン</t>
    </rPh>
    <phoneticPr fontId="4"/>
  </si>
  <si>
    <t>ＩＰアドレス</t>
    <phoneticPr fontId="4"/>
  </si>
  <si>
    <t>機能名</t>
    <rPh sb="0" eb="3">
      <t>キノウメイ</t>
    </rPh>
    <phoneticPr fontId="4"/>
  </si>
  <si>
    <t>検索条件</t>
    <rPh sb="0" eb="4">
      <t>ケンサクジョウケン</t>
    </rPh>
    <phoneticPr fontId="4"/>
  </si>
  <si>
    <t>処理キー</t>
    <rPh sb="0" eb="2">
      <t>ショリ</t>
    </rPh>
    <phoneticPr fontId="4"/>
  </si>
  <si>
    <t>処理内容</t>
    <rPh sb="0" eb="2">
      <t>ショリ</t>
    </rPh>
    <rPh sb="2" eb="4">
      <t>ナイヨウ</t>
    </rPh>
    <phoneticPr fontId="4"/>
  </si>
  <si>
    <t>ロットトレース情報</t>
    <phoneticPr fontId="4"/>
  </si>
  <si>
    <t>ロットトレース№</t>
  </si>
  <si>
    <t>１から連番</t>
    <phoneticPr fontId="4"/>
  </si>
  <si>
    <t>製品ロット№</t>
    <rPh sb="0" eb="2">
      <t>セイヒン</t>
    </rPh>
    <phoneticPr fontId="0"/>
  </si>
  <si>
    <t>受注№</t>
  </si>
  <si>
    <t>工程区分</t>
    <rPh sb="0" eb="2">
      <t>コウテイ</t>
    </rPh>
    <rPh sb="2" eb="4">
      <t>クブン</t>
    </rPh>
    <phoneticPr fontId="4"/>
  </si>
  <si>
    <t>コードマスタ.工程区分</t>
    <rPh sb="7" eb="9">
      <t>コウテイ</t>
    </rPh>
    <rPh sb="9" eb="11">
      <t>クブン</t>
    </rPh>
    <phoneticPr fontId="4"/>
  </si>
  <si>
    <t>生産計画№</t>
  </si>
  <si>
    <t>生産指示区分</t>
    <rPh sb="0" eb="2">
      <t>セイサン</t>
    </rPh>
    <rPh sb="2" eb="4">
      <t>シジ</t>
    </rPh>
    <rPh sb="4" eb="6">
      <t>クブン</t>
    </rPh>
    <phoneticPr fontId="4"/>
  </si>
  <si>
    <t>コードマスタ.生産指示区分</t>
    <rPh sb="7" eb="9">
      <t>セイサン</t>
    </rPh>
    <rPh sb="9" eb="11">
      <t>シジ</t>
    </rPh>
    <rPh sb="11" eb="13">
      <t>クブン</t>
    </rPh>
    <rPh sb="12" eb="13">
      <t>コウク</t>
    </rPh>
    <phoneticPr fontId="4"/>
  </si>
  <si>
    <t>生産指示№</t>
  </si>
  <si>
    <t>使用実績区分</t>
    <rPh sb="0" eb="2">
      <t>シヨウ</t>
    </rPh>
    <rPh sb="2" eb="4">
      <t>ジッセキ</t>
    </rPh>
    <rPh sb="4" eb="6">
      <t>クブン</t>
    </rPh>
    <phoneticPr fontId="4"/>
  </si>
  <si>
    <t>コードマスタ.使用実績区分</t>
    <rPh sb="7" eb="9">
      <t>シヨウ</t>
    </rPh>
    <rPh sb="9" eb="11">
      <t>ジッセキ</t>
    </rPh>
    <rPh sb="11" eb="13">
      <t>クブンクブン</t>
    </rPh>
    <phoneticPr fontId="4"/>
  </si>
  <si>
    <t>使用実績№</t>
  </si>
  <si>
    <t>生産・加工実績№</t>
  </si>
  <si>
    <t>仕上実績№</t>
  </si>
  <si>
    <t>在庫移動指示区分</t>
    <rPh sb="0" eb="2">
      <t>ザイコ</t>
    </rPh>
    <rPh sb="2" eb="4">
      <t>イドウ</t>
    </rPh>
    <rPh sb="4" eb="6">
      <t>シジ</t>
    </rPh>
    <rPh sb="6" eb="8">
      <t>クブン</t>
    </rPh>
    <phoneticPr fontId="4"/>
  </si>
  <si>
    <t>コードマスタ.在庫移動指示区分</t>
    <rPh sb="7" eb="9">
      <t>ザイコ</t>
    </rPh>
    <rPh sb="9" eb="11">
      <t>イドウ</t>
    </rPh>
    <rPh sb="11" eb="13">
      <t>シジ</t>
    </rPh>
    <rPh sb="13" eb="15">
      <t>クブン</t>
    </rPh>
    <phoneticPr fontId="4"/>
  </si>
  <si>
    <t>在庫移動指示№</t>
  </si>
  <si>
    <t>在庫移動実績№</t>
  </si>
  <si>
    <t>出荷指示№</t>
  </si>
  <si>
    <t>出荷実績№</t>
  </si>
  <si>
    <t>項目名</t>
    <rPh sb="0" eb="3">
      <t>コウモクメイ</t>
    </rPh>
    <phoneticPr fontId="4"/>
  </si>
  <si>
    <t>ＦＡＸ番号</t>
    <phoneticPr fontId="4"/>
  </si>
  <si>
    <t>カテゴリ</t>
    <phoneticPr fontId="4"/>
  </si>
  <si>
    <t>ケース入数</t>
    <phoneticPr fontId="4"/>
  </si>
  <si>
    <t>コード</t>
    <phoneticPr fontId="4"/>
  </si>
  <si>
    <t>コート液濃度 (%)</t>
    <phoneticPr fontId="4"/>
  </si>
  <si>
    <t>コート量 (g/㎡)</t>
    <phoneticPr fontId="4"/>
  </si>
  <si>
    <t>システム権限フラグ</t>
    <phoneticPr fontId="4"/>
  </si>
  <si>
    <t>パスワード</t>
    <phoneticPr fontId="4"/>
  </si>
  <si>
    <t>パック入数</t>
    <phoneticPr fontId="4"/>
  </si>
  <si>
    <t>ベール数</t>
    <phoneticPr fontId="4"/>
  </si>
  <si>
    <t>メニュー名</t>
    <phoneticPr fontId="4"/>
  </si>
  <si>
    <t>リップカット種</t>
    <phoneticPr fontId="4"/>
  </si>
  <si>
    <t>扱店フラグ</t>
    <phoneticPr fontId="4"/>
  </si>
  <si>
    <t>委託販売区分</t>
    <phoneticPr fontId="4"/>
  </si>
  <si>
    <t>運送会社フラグ</t>
    <phoneticPr fontId="4"/>
  </si>
  <si>
    <t>加巻長さ</t>
    <phoneticPr fontId="4"/>
  </si>
  <si>
    <t>加巻率</t>
    <phoneticPr fontId="4"/>
  </si>
  <si>
    <t>回収サイト</t>
    <phoneticPr fontId="4"/>
  </si>
  <si>
    <t>回収境界金額</t>
    <phoneticPr fontId="4"/>
  </si>
  <si>
    <t>回収区分</t>
    <phoneticPr fontId="4"/>
  </si>
  <si>
    <t>回収月数</t>
    <phoneticPr fontId="4"/>
  </si>
  <si>
    <t>回収日</t>
    <phoneticPr fontId="4"/>
  </si>
  <si>
    <t>改定年月日</t>
    <phoneticPr fontId="4"/>
  </si>
  <si>
    <t>開始時間</t>
    <phoneticPr fontId="4"/>
  </si>
  <si>
    <t>外注加工先フラグ</t>
    <phoneticPr fontId="4"/>
  </si>
  <si>
    <t>管轄コード</t>
    <phoneticPr fontId="4"/>
  </si>
  <si>
    <t>管轄名</t>
    <phoneticPr fontId="4"/>
  </si>
  <si>
    <t>丸め区分</t>
    <phoneticPr fontId="4"/>
  </si>
  <si>
    <t>含浸液濃度 (%)</t>
    <phoneticPr fontId="4"/>
  </si>
  <si>
    <t>含浸量 (g/㎡)</t>
    <phoneticPr fontId="4"/>
  </si>
  <si>
    <t>基準日</t>
    <phoneticPr fontId="4"/>
  </si>
  <si>
    <t>機能コード</t>
    <phoneticPr fontId="4"/>
  </si>
  <si>
    <t>機能名</t>
    <phoneticPr fontId="4"/>
  </si>
  <si>
    <t>起動アプリID</t>
    <phoneticPr fontId="4"/>
  </si>
  <si>
    <t>休日フラグ</t>
    <phoneticPr fontId="4"/>
  </si>
  <si>
    <t>業者コード</t>
    <phoneticPr fontId="4"/>
  </si>
  <si>
    <t>業者メイ</t>
    <phoneticPr fontId="4"/>
  </si>
  <si>
    <t>業者英名</t>
    <phoneticPr fontId="4"/>
  </si>
  <si>
    <t>業者区分</t>
    <phoneticPr fontId="4"/>
  </si>
  <si>
    <t>業者短縮メイ</t>
    <phoneticPr fontId="4"/>
  </si>
  <si>
    <t>業者短縮名</t>
    <phoneticPr fontId="4"/>
  </si>
  <si>
    <t>業者名</t>
    <phoneticPr fontId="4"/>
  </si>
  <si>
    <t>業務区分</t>
    <phoneticPr fontId="4"/>
  </si>
  <si>
    <t>業務識別コード</t>
    <phoneticPr fontId="4"/>
  </si>
  <si>
    <t>業務識別区分</t>
    <phoneticPr fontId="4"/>
  </si>
  <si>
    <t>区分</t>
    <phoneticPr fontId="4"/>
  </si>
  <si>
    <t>経費コード</t>
    <phoneticPr fontId="4"/>
  </si>
  <si>
    <t>経費名</t>
    <phoneticPr fontId="4"/>
  </si>
  <si>
    <t>桁数</t>
    <phoneticPr fontId="4"/>
  </si>
  <si>
    <t>原反幅</t>
    <phoneticPr fontId="4"/>
  </si>
  <si>
    <t>工程コード</t>
    <phoneticPr fontId="4"/>
  </si>
  <si>
    <t>工程名</t>
    <phoneticPr fontId="4"/>
  </si>
  <si>
    <t>工程略称</t>
    <phoneticPr fontId="4"/>
  </si>
  <si>
    <t>更新者コード</t>
    <phoneticPr fontId="4"/>
  </si>
  <si>
    <t>更新者名</t>
    <phoneticPr fontId="4"/>
  </si>
  <si>
    <t>更新日</t>
    <phoneticPr fontId="4"/>
  </si>
  <si>
    <t>購入単価</t>
    <phoneticPr fontId="4"/>
  </si>
  <si>
    <t>購入単価単位</t>
    <phoneticPr fontId="4"/>
  </si>
  <si>
    <t>国内海外区分</t>
    <phoneticPr fontId="4"/>
  </si>
  <si>
    <t>最終承認フラグ</t>
    <phoneticPr fontId="4"/>
  </si>
  <si>
    <t>最大幅</t>
    <phoneticPr fontId="4"/>
  </si>
  <si>
    <t>在庫管理区分</t>
    <phoneticPr fontId="4"/>
  </si>
  <si>
    <t>削除フラグ</t>
    <phoneticPr fontId="4"/>
  </si>
  <si>
    <t>仕入先フラグ</t>
    <phoneticPr fontId="4"/>
  </si>
  <si>
    <t>仕入締日</t>
    <phoneticPr fontId="4"/>
  </si>
  <si>
    <t>仕様枚数</t>
    <phoneticPr fontId="4"/>
  </si>
  <si>
    <t>支払月数</t>
    <phoneticPr fontId="4"/>
  </si>
  <si>
    <t>支払日</t>
    <phoneticPr fontId="4"/>
  </si>
  <si>
    <t>借方科目コード</t>
    <phoneticPr fontId="4"/>
  </si>
  <si>
    <t>借方補助科目コード</t>
    <phoneticPr fontId="4"/>
  </si>
  <si>
    <t>主幹工程コード</t>
    <phoneticPr fontId="4"/>
  </si>
  <si>
    <t>住所</t>
    <phoneticPr fontId="4"/>
  </si>
  <si>
    <t>住所英名</t>
    <phoneticPr fontId="4"/>
  </si>
  <si>
    <t>重量</t>
    <phoneticPr fontId="4"/>
  </si>
  <si>
    <t>承認権限フラグ</t>
    <phoneticPr fontId="4"/>
  </si>
  <si>
    <t>承認順</t>
    <phoneticPr fontId="4"/>
  </si>
  <si>
    <t>消費税計算区分</t>
    <phoneticPr fontId="4"/>
  </si>
  <si>
    <t>消費税率区分</t>
    <phoneticPr fontId="4"/>
  </si>
  <si>
    <t>森林認証対象区分</t>
    <phoneticPr fontId="4"/>
  </si>
  <si>
    <t>数量計算区分</t>
    <phoneticPr fontId="4"/>
  </si>
  <si>
    <t>数量単位</t>
    <phoneticPr fontId="4"/>
  </si>
  <si>
    <t>生産管理区分</t>
    <phoneticPr fontId="4"/>
  </si>
  <si>
    <t>生産状況権限フラグ</t>
    <phoneticPr fontId="4"/>
  </si>
  <si>
    <t>製品区分</t>
    <phoneticPr fontId="4"/>
  </si>
  <si>
    <t>製品識別区分</t>
    <phoneticPr fontId="4"/>
  </si>
  <si>
    <t>製品番号</t>
    <phoneticPr fontId="4"/>
  </si>
  <si>
    <t>製品分類コード</t>
    <phoneticPr fontId="4"/>
  </si>
  <si>
    <t>製品分類コード1</t>
    <phoneticPr fontId="4"/>
  </si>
  <si>
    <t>製品分類コード2</t>
    <phoneticPr fontId="4"/>
  </si>
  <si>
    <t>製品分類コード3</t>
    <phoneticPr fontId="4"/>
  </si>
  <si>
    <t>製品分類コード4</t>
    <phoneticPr fontId="4"/>
  </si>
  <si>
    <t>製品分類コード5</t>
    <phoneticPr fontId="4"/>
  </si>
  <si>
    <t>製品分類コード6</t>
    <phoneticPr fontId="4"/>
  </si>
  <si>
    <t>製品分類コード7</t>
    <phoneticPr fontId="4"/>
  </si>
  <si>
    <t>製品分類フラグ1</t>
    <phoneticPr fontId="4"/>
  </si>
  <si>
    <t>製品分類フラグ2</t>
    <phoneticPr fontId="4"/>
  </si>
  <si>
    <t>製品分類フラグ3</t>
    <phoneticPr fontId="4"/>
  </si>
  <si>
    <t>製品分類フラグ4</t>
    <phoneticPr fontId="4"/>
  </si>
  <si>
    <t>製品分類フラグ5</t>
    <phoneticPr fontId="4"/>
  </si>
  <si>
    <t>製品分類フラグ6</t>
    <phoneticPr fontId="4"/>
  </si>
  <si>
    <t>製品分類フラグ7</t>
    <phoneticPr fontId="4"/>
  </si>
  <si>
    <t>製品分類区分</t>
    <phoneticPr fontId="4"/>
  </si>
  <si>
    <t>製品分類名</t>
    <phoneticPr fontId="4"/>
  </si>
  <si>
    <t>請求分類コード</t>
    <phoneticPr fontId="4"/>
  </si>
  <si>
    <t>設備コード</t>
    <phoneticPr fontId="4"/>
  </si>
  <si>
    <t>設備識別コード</t>
    <phoneticPr fontId="4"/>
  </si>
  <si>
    <t>袋数</t>
    <phoneticPr fontId="4"/>
  </si>
  <si>
    <t>貸方科目コード</t>
    <phoneticPr fontId="4"/>
  </si>
  <si>
    <t>貸方補助科目コード</t>
    <phoneticPr fontId="4"/>
  </si>
  <si>
    <t>単位コード</t>
    <phoneticPr fontId="4"/>
  </si>
  <si>
    <t>単位種別</t>
    <phoneticPr fontId="4"/>
  </si>
  <si>
    <t>単位重量</t>
    <phoneticPr fontId="4"/>
  </si>
  <si>
    <t>単位重量コード</t>
    <phoneticPr fontId="4"/>
  </si>
  <si>
    <t>単位名</t>
    <phoneticPr fontId="4"/>
  </si>
  <si>
    <t>担当者氏名１</t>
    <phoneticPr fontId="4"/>
  </si>
  <si>
    <t>担当者氏名２</t>
    <phoneticPr fontId="4"/>
  </si>
  <si>
    <t>担当者部課１</t>
    <phoneticPr fontId="4"/>
  </si>
  <si>
    <t>担当者部課２</t>
    <phoneticPr fontId="4"/>
  </si>
  <si>
    <t>担当者名</t>
    <phoneticPr fontId="4"/>
  </si>
  <si>
    <t>長さ</t>
    <phoneticPr fontId="4"/>
  </si>
  <si>
    <t>通貨コード</t>
    <phoneticPr fontId="4"/>
  </si>
  <si>
    <t>通貨記号</t>
    <phoneticPr fontId="4"/>
  </si>
  <si>
    <t>通貨名</t>
    <phoneticPr fontId="4"/>
  </si>
  <si>
    <t>坪量</t>
    <phoneticPr fontId="4"/>
  </si>
  <si>
    <t>摘要名</t>
    <phoneticPr fontId="4"/>
  </si>
  <si>
    <t>伝票NO</t>
    <phoneticPr fontId="4"/>
  </si>
  <si>
    <t>電話番号１</t>
    <phoneticPr fontId="4"/>
  </si>
  <si>
    <t>電話番号２</t>
    <phoneticPr fontId="4"/>
  </si>
  <si>
    <t>登録者コード</t>
    <phoneticPr fontId="4"/>
  </si>
  <si>
    <t>登録者名</t>
    <phoneticPr fontId="4"/>
  </si>
  <si>
    <t>登録日</t>
    <phoneticPr fontId="4"/>
  </si>
  <si>
    <t>得意先フラグ</t>
    <phoneticPr fontId="4"/>
  </si>
  <si>
    <t>年月日</t>
    <phoneticPr fontId="4"/>
  </si>
  <si>
    <t>納入先フラグ</t>
    <phoneticPr fontId="4"/>
  </si>
  <si>
    <t>売上締日</t>
    <phoneticPr fontId="4"/>
  </si>
  <si>
    <t>発番連番</t>
    <phoneticPr fontId="4"/>
  </si>
  <si>
    <t>販売単価</t>
    <phoneticPr fontId="4"/>
  </si>
  <si>
    <t>販売単価単位</t>
    <phoneticPr fontId="4"/>
  </si>
  <si>
    <t>比率</t>
    <phoneticPr fontId="4"/>
  </si>
  <si>
    <t>表示順</t>
    <phoneticPr fontId="4"/>
  </si>
  <si>
    <t>品種コード</t>
    <phoneticPr fontId="4"/>
  </si>
  <si>
    <t>品種大分類コード</t>
    <phoneticPr fontId="4"/>
  </si>
  <si>
    <t>品種中分類コード</t>
    <phoneticPr fontId="4"/>
  </si>
  <si>
    <t>品種名</t>
    <phoneticPr fontId="4"/>
  </si>
  <si>
    <t>品種名英名</t>
    <phoneticPr fontId="4"/>
  </si>
  <si>
    <t>部署コード</t>
    <phoneticPr fontId="4"/>
  </si>
  <si>
    <t>部署工程権限フラグ</t>
    <phoneticPr fontId="4"/>
  </si>
  <si>
    <t>部署名</t>
    <phoneticPr fontId="4"/>
  </si>
  <si>
    <t>幅</t>
    <phoneticPr fontId="4"/>
  </si>
  <si>
    <t>分類明細コード</t>
    <phoneticPr fontId="4"/>
  </si>
  <si>
    <t>編集権限フラグ</t>
    <phoneticPr fontId="4"/>
  </si>
  <si>
    <t>保管場所コード</t>
    <phoneticPr fontId="4"/>
  </si>
  <si>
    <t>保管場所名</t>
    <phoneticPr fontId="4"/>
  </si>
  <si>
    <t>本体計算区分</t>
    <phoneticPr fontId="4"/>
  </si>
  <si>
    <t>名称</t>
    <phoneticPr fontId="4"/>
  </si>
  <si>
    <t>薬品記号</t>
    <phoneticPr fontId="4"/>
  </si>
  <si>
    <t>薬品固形分</t>
    <phoneticPr fontId="4"/>
  </si>
  <si>
    <t>薬品固形分区分</t>
    <phoneticPr fontId="4"/>
  </si>
  <si>
    <t>有効期限</t>
    <phoneticPr fontId="4"/>
  </si>
  <si>
    <t>郵便番号</t>
    <phoneticPr fontId="4"/>
  </si>
  <si>
    <t>余尺</t>
    <phoneticPr fontId="4"/>
  </si>
  <si>
    <t>連番</t>
    <phoneticPr fontId="4"/>
  </si>
  <si>
    <t>連量丸め処理区分</t>
    <phoneticPr fontId="4"/>
  </si>
  <si>
    <t>登録機能コード</t>
    <rPh sb="0" eb="2">
      <t>トウロク</t>
    </rPh>
    <rPh sb="2" eb="4">
      <t>キノウ</t>
    </rPh>
    <phoneticPr fontId="4"/>
  </si>
  <si>
    <t>更新機能コード</t>
    <rPh sb="0" eb="2">
      <t>コウシン</t>
    </rPh>
    <rPh sb="2" eb="4">
      <t>キノウ</t>
    </rPh>
    <phoneticPr fontId="4"/>
  </si>
  <si>
    <t>生産計画№</t>
    <rPh sb="0" eb="2">
      <t>セイサン</t>
    </rPh>
    <rPh sb="2" eb="4">
      <t>ケイカク</t>
    </rPh>
    <phoneticPr fontId="4"/>
  </si>
  <si>
    <t>丁取</t>
    <rPh sb="0" eb="1">
      <t>チョウ</t>
    </rPh>
    <rPh sb="1" eb="2">
      <t>トリ</t>
    </rPh>
    <phoneticPr fontId="4"/>
  </si>
  <si>
    <t>整理№</t>
    <rPh sb="0" eb="2">
      <t>セイリ</t>
    </rPh>
    <phoneticPr fontId="4"/>
  </si>
  <si>
    <t>作業日</t>
    <rPh sb="0" eb="2">
      <t>サギョウ</t>
    </rPh>
    <rPh sb="2" eb="3">
      <t>ヒ</t>
    </rPh>
    <phoneticPr fontId="4"/>
  </si>
  <si>
    <t>開始時予定</t>
    <rPh sb="0" eb="2">
      <t>カイシ</t>
    </rPh>
    <rPh sb="2" eb="3">
      <t>ジ</t>
    </rPh>
    <rPh sb="3" eb="5">
      <t>ヨテイ</t>
    </rPh>
    <phoneticPr fontId="4"/>
  </si>
  <si>
    <t>終了日予定</t>
    <rPh sb="0" eb="2">
      <t>シュウリョウ</t>
    </rPh>
    <rPh sb="2" eb="3">
      <t>ヒ</t>
    </rPh>
    <rPh sb="3" eb="5">
      <t>ヨテイ</t>
    </rPh>
    <phoneticPr fontId="4"/>
  </si>
  <si>
    <t>終了時予定</t>
    <rPh sb="0" eb="2">
      <t>シュウリョウ</t>
    </rPh>
    <rPh sb="2" eb="3">
      <t>ジ</t>
    </rPh>
    <rPh sb="3" eb="5">
      <t>ヨテイ</t>
    </rPh>
    <phoneticPr fontId="4"/>
  </si>
  <si>
    <t>時間</t>
    <rPh sb="0" eb="2">
      <t>ジカン</t>
    </rPh>
    <phoneticPr fontId="4"/>
  </si>
  <si>
    <t>色</t>
    <rPh sb="0" eb="1">
      <t>イロ</t>
    </rPh>
    <phoneticPr fontId="4"/>
  </si>
  <si>
    <t>作業区分</t>
    <rPh sb="0" eb="2">
      <t>サギョウ</t>
    </rPh>
    <rPh sb="2" eb="4">
      <t>クブン</t>
    </rPh>
    <phoneticPr fontId="4"/>
  </si>
  <si>
    <t>作業コメント</t>
    <rPh sb="0" eb="2">
      <t>サギョウ</t>
    </rPh>
    <phoneticPr fontId="4"/>
  </si>
  <si>
    <t>受注№</t>
    <rPh sb="0" eb="2">
      <t>ジュチュウ</t>
    </rPh>
    <phoneticPr fontId="4"/>
  </si>
  <si>
    <t>丁取区分</t>
    <rPh sb="0" eb="1">
      <t>チョウ</t>
    </rPh>
    <rPh sb="1" eb="2">
      <t>トリ</t>
    </rPh>
    <rPh sb="2" eb="4">
      <t>クブン</t>
    </rPh>
    <phoneticPr fontId="4"/>
  </si>
  <si>
    <t>顧客コード</t>
    <rPh sb="0" eb="2">
      <t>コキャク</t>
    </rPh>
    <phoneticPr fontId="4"/>
  </si>
  <si>
    <t>顧客</t>
    <rPh sb="0" eb="2">
      <t>コキャク</t>
    </rPh>
    <phoneticPr fontId="4"/>
  </si>
  <si>
    <t>品名</t>
    <rPh sb="0" eb="2">
      <t>ヒンメイ</t>
    </rPh>
    <phoneticPr fontId="4"/>
  </si>
  <si>
    <t>卸数予定</t>
  </si>
  <si>
    <t>卸数最低</t>
  </si>
  <si>
    <t>抄速</t>
    <rPh sb="0" eb="1">
      <t>ショウ</t>
    </rPh>
    <rPh sb="1" eb="2">
      <t>ソク</t>
    </rPh>
    <phoneticPr fontId="4"/>
  </si>
  <si>
    <t>白ラベル</t>
    <rPh sb="0" eb="1">
      <t>シロ</t>
    </rPh>
    <phoneticPr fontId="4"/>
  </si>
  <si>
    <t>分類番号</t>
  </si>
  <si>
    <t>移動先倉庫コード</t>
    <rPh sb="0" eb="2">
      <t>イドウ</t>
    </rPh>
    <rPh sb="2" eb="3">
      <t>サキ</t>
    </rPh>
    <rPh sb="3" eb="5">
      <t>ソウコ</t>
    </rPh>
    <phoneticPr fontId="4"/>
  </si>
  <si>
    <t>備考</t>
    <rPh sb="0" eb="2">
      <t>ビコウ</t>
    </rPh>
    <phoneticPr fontId="4"/>
  </si>
  <si>
    <t>公休日</t>
    <rPh sb="0" eb="2">
      <t>コウキュウ</t>
    </rPh>
    <rPh sb="2" eb="3">
      <t>ヒ</t>
    </rPh>
    <phoneticPr fontId="4"/>
  </si>
  <si>
    <t>公休日数</t>
    <rPh sb="0" eb="2">
      <t>コウキュウ</t>
    </rPh>
    <rPh sb="2" eb="4">
      <t>ニッスウ</t>
    </rPh>
    <phoneticPr fontId="4"/>
  </si>
  <si>
    <t>生産指示フラグ</t>
    <rPh sb="0" eb="2">
      <t>セイサン</t>
    </rPh>
    <rPh sb="2" eb="4">
      <t>シジ</t>
    </rPh>
    <phoneticPr fontId="4"/>
  </si>
  <si>
    <t>計画外フラグ</t>
    <rPh sb="0" eb="3">
      <t>ケイカクガイ</t>
    </rPh>
    <phoneticPr fontId="4"/>
  </si>
  <si>
    <t>加工実績フラグ</t>
    <rPh sb="0" eb="2">
      <t>カコウ</t>
    </rPh>
    <rPh sb="2" eb="4">
      <t>ジッセキ</t>
    </rPh>
    <phoneticPr fontId="4"/>
  </si>
  <si>
    <t>仕上実績フラグ</t>
    <rPh sb="0" eb="4">
      <t>シアゲジッセキ</t>
    </rPh>
    <phoneticPr fontId="4"/>
  </si>
  <si>
    <t>計画終了日</t>
    <rPh sb="0" eb="5">
      <t>ケイカクシュウリョウビ</t>
    </rPh>
    <phoneticPr fontId="4"/>
  </si>
  <si>
    <t>計画終了フラグ</t>
    <rPh sb="0" eb="4">
      <t>ケイカクシュウリョウ</t>
    </rPh>
    <phoneticPr fontId="4"/>
  </si>
  <si>
    <t>変更理由日時</t>
    <rPh sb="0" eb="2">
      <t>ヘンコウ</t>
    </rPh>
    <rPh sb="2" eb="4">
      <t>リユウ</t>
    </rPh>
    <rPh sb="4" eb="6">
      <t>ニチジ</t>
    </rPh>
    <phoneticPr fontId="4"/>
  </si>
  <si>
    <t>変更理由</t>
    <rPh sb="0" eb="2">
      <t>ヘンコウ</t>
    </rPh>
    <rPh sb="2" eb="4">
      <t>リユウ</t>
    </rPh>
    <phoneticPr fontId="4"/>
  </si>
  <si>
    <t>加工基準</t>
    <rPh sb="0" eb="4">
      <t>カコウキジュン</t>
    </rPh>
    <phoneticPr fontId="4"/>
  </si>
  <si>
    <t>速度</t>
    <rPh sb="0" eb="2">
      <t>ソクド</t>
    </rPh>
    <phoneticPr fontId="4"/>
  </si>
  <si>
    <t>台数</t>
    <rPh sb="0" eb="2">
      <t>ダイスウ</t>
    </rPh>
    <phoneticPr fontId="4"/>
  </si>
  <si>
    <t>包装基準</t>
    <rPh sb="0" eb="2">
      <t>ホウソウ</t>
    </rPh>
    <rPh sb="2" eb="4">
      <t>キジュン</t>
    </rPh>
    <phoneticPr fontId="4"/>
  </si>
  <si>
    <t>移動指示フラグ</t>
    <rPh sb="0" eb="2">
      <t>イドウ</t>
    </rPh>
    <rPh sb="2" eb="4">
      <t>シジ</t>
    </rPh>
    <phoneticPr fontId="4"/>
  </si>
  <si>
    <t>原材料区分</t>
    <rPh sb="0" eb="3">
      <t>ゲンザイリョウ</t>
    </rPh>
    <rPh sb="3" eb="5">
      <t>クブン</t>
    </rPh>
    <phoneticPr fontId="4"/>
  </si>
  <si>
    <t>明細SEQ</t>
    <rPh sb="0" eb="2">
      <t>メイサイ</t>
    </rPh>
    <phoneticPr fontId="4"/>
  </si>
  <si>
    <t>銘柄コード</t>
    <rPh sb="0" eb="2">
      <t>メイガラ</t>
    </rPh>
    <phoneticPr fontId="4"/>
  </si>
  <si>
    <t>銘柄</t>
    <rPh sb="0" eb="2">
      <t>メイガラ</t>
    </rPh>
    <phoneticPr fontId="4"/>
  </si>
  <si>
    <t>数量</t>
    <rPh sb="0" eb="2">
      <t>スウリョウ</t>
    </rPh>
    <phoneticPr fontId="4"/>
  </si>
  <si>
    <t>仕込み合計</t>
    <rPh sb="0" eb="2">
      <t>シコ</t>
    </rPh>
    <rPh sb="3" eb="5">
      <t>ゴウケイ</t>
    </rPh>
    <phoneticPr fontId="4"/>
  </si>
  <si>
    <t>タンクレベル</t>
  </si>
  <si>
    <t>原料濃度</t>
  </si>
  <si>
    <t>損紙使用量</t>
  </si>
  <si>
    <t>離解時間</t>
    <rPh sb="0" eb="2">
      <t>リカイ</t>
    </rPh>
    <rPh sb="2" eb="4">
      <t>ジカン</t>
    </rPh>
    <phoneticPr fontId="17"/>
  </si>
  <si>
    <t>毛髪ネット</t>
    <rPh sb="0" eb="1">
      <t>ケ</t>
    </rPh>
    <rPh sb="1" eb="2">
      <t>カミ</t>
    </rPh>
    <phoneticPr fontId="17"/>
  </si>
  <si>
    <t>使用区分</t>
    <rPh sb="0" eb="2">
      <t>シヨウ</t>
    </rPh>
    <rPh sb="2" eb="4">
      <t>クブン</t>
    </rPh>
    <phoneticPr fontId="4"/>
  </si>
  <si>
    <t>調薬区分</t>
    <rPh sb="0" eb="2">
      <t>チョウヤク</t>
    </rPh>
    <rPh sb="2" eb="4">
      <t>クブン</t>
    </rPh>
    <phoneticPr fontId="4"/>
  </si>
  <si>
    <t>固形分</t>
    <rPh sb="0" eb="3">
      <t>コケイブン</t>
    </rPh>
    <phoneticPr fontId="4"/>
  </si>
  <si>
    <t>固形配合比</t>
    <rPh sb="0" eb="5">
      <t>コケイハイゴウヒ</t>
    </rPh>
    <phoneticPr fontId="4"/>
  </si>
  <si>
    <t>原反コード</t>
    <phoneticPr fontId="4"/>
  </si>
  <si>
    <t>原反</t>
    <rPh sb="0" eb="2">
      <t>ゲンタン</t>
    </rPh>
    <phoneticPr fontId="4"/>
  </si>
  <si>
    <t>パレット</t>
    <phoneticPr fontId="4"/>
  </si>
  <si>
    <t>ケース数</t>
    <rPh sb="3" eb="4">
      <t>スウ</t>
    </rPh>
    <phoneticPr fontId="4"/>
  </si>
  <si>
    <t>会社コード</t>
    <rPh sb="0" eb="2">
      <t>カイシャ</t>
    </rPh>
    <phoneticPr fontId="4"/>
  </si>
  <si>
    <t>00:天間特殊製紙</t>
    <rPh sb="3" eb="5">
      <t>テンマ</t>
    </rPh>
    <rPh sb="5" eb="7">
      <t>トクシュ</t>
    </rPh>
    <rPh sb="7" eb="9">
      <t>セイシ</t>
    </rPh>
    <phoneticPr fontId="4"/>
  </si>
  <si>
    <t>売上締年月</t>
    <rPh sb="0" eb="2">
      <t>ウリアゲ</t>
    </rPh>
    <rPh sb="2" eb="3">
      <t>シ</t>
    </rPh>
    <rPh sb="3" eb="5">
      <t>ネンゲツ</t>
    </rPh>
    <phoneticPr fontId="0"/>
  </si>
  <si>
    <t>支払締年月</t>
    <rPh sb="0" eb="2">
      <t>シハライ</t>
    </rPh>
    <rPh sb="2" eb="3">
      <t>シ</t>
    </rPh>
    <rPh sb="3" eb="5">
      <t>ネンゲツ</t>
    </rPh>
    <phoneticPr fontId="0"/>
  </si>
  <si>
    <t>システム情報</t>
    <rPh sb="4" eb="6">
      <t>ジョウホウ</t>
    </rPh>
    <phoneticPr fontId="4"/>
  </si>
  <si>
    <t>1</t>
    <phoneticPr fontId="4"/>
  </si>
  <si>
    <t>uniqueidentifier</t>
  </si>
  <si>
    <t>datetime2(0)</t>
  </si>
  <si>
    <t>log_seq</t>
  </si>
  <si>
    <t>user_cd</t>
  </si>
  <si>
    <t>ip_address</t>
  </si>
  <si>
    <t>shori_kbn</t>
    <phoneticPr fontId="4"/>
  </si>
  <si>
    <t>shori_datetime</t>
    <phoneticPr fontId="4"/>
  </si>
  <si>
    <t>search_joken</t>
    <phoneticPr fontId="4"/>
  </si>
  <si>
    <t>shori_key</t>
    <phoneticPr fontId="4"/>
  </si>
  <si>
    <t>kino_nm</t>
    <phoneticPr fontId="4"/>
  </si>
  <si>
    <t>kino_cd</t>
    <phoneticPr fontId="4"/>
  </si>
  <si>
    <t>shori_naiyo</t>
    <phoneticPr fontId="4"/>
  </si>
  <si>
    <t>ユーザエージェント</t>
    <phoneticPr fontId="4"/>
  </si>
  <si>
    <t>user_agent</t>
    <phoneticPr fontId="4"/>
  </si>
  <si>
    <t>NN</t>
    <phoneticPr fontId="4"/>
  </si>
  <si>
    <t>t_shonin</t>
    <phoneticPr fontId="4"/>
  </si>
  <si>
    <t>shukan_busho_cd</t>
  </si>
  <si>
    <t>varchar</t>
    <phoneticPr fontId="4"/>
  </si>
  <si>
    <t>shukan_kotei_cd</t>
  </si>
  <si>
    <t>登録機能コード</t>
    <phoneticPr fontId="4"/>
  </si>
  <si>
    <t>insert_func_cd</t>
  </si>
  <si>
    <t>insert_datetime</t>
  </si>
  <si>
    <t>日付</t>
    <phoneticPr fontId="4"/>
  </si>
  <si>
    <t>datetime</t>
    <phoneticPr fontId="4"/>
  </si>
  <si>
    <t>更新機能コード</t>
    <phoneticPr fontId="4"/>
  </si>
  <si>
    <t>update_func_cd</t>
  </si>
  <si>
    <t>update_user_cd</t>
  </si>
  <si>
    <t>update_datetime</t>
  </si>
  <si>
    <t>物理項目ID</t>
    <rPh sb="0" eb="2">
      <t>ブツリ</t>
    </rPh>
    <rPh sb="2" eb="4">
      <t>コウモク</t>
    </rPh>
    <phoneticPr fontId="4"/>
  </si>
  <si>
    <t>fax_no</t>
  </si>
  <si>
    <t>category</t>
  </si>
  <si>
    <t>case_irisu</t>
  </si>
  <si>
    <t>code</t>
  </si>
  <si>
    <t>coating_nodo</t>
  </si>
  <si>
    <t>coating_amount</t>
  </si>
  <si>
    <t>system_auth_flg</t>
  </si>
  <si>
    <t>password</t>
  </si>
  <si>
    <t>pakku_irisu</t>
  </si>
  <si>
    <t>bale_su</t>
  </si>
  <si>
    <t>menu_nm</t>
  </si>
  <si>
    <t>lip</t>
  </si>
  <si>
    <t>atsukaiten_flg</t>
  </si>
  <si>
    <t>itaku_sales_kbn</t>
  </si>
  <si>
    <t>kamaki_length</t>
  </si>
  <si>
    <t>kamaki_rate</t>
  </si>
  <si>
    <t>kaishu_site</t>
  </si>
  <si>
    <t>kaishu_amount</t>
  </si>
  <si>
    <t>kaishu_kbn</t>
  </si>
  <si>
    <t>kaishu_gessu</t>
  </si>
  <si>
    <t>kaishubi</t>
  </si>
  <si>
    <t>kaitei_date</t>
  </si>
  <si>
    <t>kaishi_datetime</t>
  </si>
  <si>
    <t>gaichukakosaki_flg</t>
  </si>
  <si>
    <t>保管場所区分</t>
    <rPh sb="0" eb="4">
      <t>ホカンバショ</t>
    </rPh>
    <rPh sb="4" eb="6">
      <t>クブン</t>
    </rPh>
    <phoneticPr fontId="4"/>
  </si>
  <si>
    <t>hokan_basho_kbn</t>
    <phoneticPr fontId="29"/>
  </si>
  <si>
    <t>kankatsu_cd</t>
  </si>
  <si>
    <t>kankatsu_nm</t>
  </si>
  <si>
    <t>marume_kbn</t>
  </si>
  <si>
    <t>ganshin_nodo</t>
  </si>
  <si>
    <t>ganshin_ryo</t>
  </si>
  <si>
    <t>kijun_date</t>
    <phoneticPr fontId="4"/>
  </si>
  <si>
    <t>kino_cd</t>
  </si>
  <si>
    <t>kino_nm</t>
  </si>
  <si>
    <t>start_app_id</t>
  </si>
  <si>
    <t>kyujitsu_flg</t>
  </si>
  <si>
    <t>gyosha_cd</t>
  </si>
  <si>
    <t>gyosha_kana_nm</t>
  </si>
  <si>
    <t>gyosha_eng_nm</t>
  </si>
  <si>
    <t>gyosha_kbn</t>
  </si>
  <si>
    <t>gyosha_ryaku_kana_nm</t>
  </si>
  <si>
    <t>gyosha_ryaku_nm</t>
  </si>
  <si>
    <t>gyosha_nm</t>
  </si>
  <si>
    <t>gyomu_kbn</t>
  </si>
  <si>
    <t>gyomu_shikibetsu_cd</t>
  </si>
  <si>
    <t>gyomu_shikibetsu_kbn</t>
  </si>
  <si>
    <t>kbn</t>
  </si>
  <si>
    <t>keihi_cd</t>
  </si>
  <si>
    <t>keihi_nm</t>
  </si>
  <si>
    <t>ketasu</t>
  </si>
  <si>
    <t>gentan_width</t>
  </si>
  <si>
    <t>kotei_cd</t>
  </si>
  <si>
    <t>kotei_nm</t>
  </si>
  <si>
    <t>kotei_ryaku_nm</t>
  </si>
  <si>
    <t>update_user_nm</t>
  </si>
  <si>
    <t>konyu_price</t>
  </si>
  <si>
    <t>konyu_price_unit</t>
  </si>
  <si>
    <t>kokunai_kaigai_kbn</t>
  </si>
  <si>
    <t>saishu_shonin_flg</t>
    <phoneticPr fontId="4"/>
  </si>
  <si>
    <t>max_width</t>
  </si>
  <si>
    <t>zaiko_kanri_kbn</t>
  </si>
  <si>
    <t>delete_flg</t>
  </si>
  <si>
    <t>shiiresaki_flg</t>
  </si>
  <si>
    <t>shiire_shimebi</t>
  </si>
  <si>
    <t>spec_maisu</t>
  </si>
  <si>
    <t>shiharai_tsukisu</t>
  </si>
  <si>
    <t>shiharaibi</t>
  </si>
  <si>
    <t>karikata_cd</t>
  </si>
  <si>
    <t>karikata_hojo_cd</t>
  </si>
  <si>
    <t>address</t>
  </si>
  <si>
    <t>address_eng</t>
  </si>
  <si>
    <t>juryo</t>
  </si>
  <si>
    <t>shonin_auth_flg</t>
  </si>
  <si>
    <t>shonin_order</t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</si>
  <si>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1"/>
        <color theme="1"/>
        <rFont val="Meiryo UI"/>
        <family val="3"/>
        <charset val="128"/>
      </rPr>
      <t>_kbn</t>
    </r>
    <phoneticPr fontId="29"/>
  </si>
  <si>
    <t>tax_rate_kbn</t>
  </si>
  <si>
    <t>積込場所フラグ</t>
    <rPh sb="0" eb="2">
      <t>ツミコミ</t>
    </rPh>
    <rPh sb="2" eb="4">
      <t>バショ</t>
    </rPh>
    <phoneticPr fontId="4"/>
  </si>
  <si>
    <t>tsumikomi_basho_flg</t>
    <phoneticPr fontId="29"/>
  </si>
  <si>
    <t>fsc_kbn</t>
  </si>
  <si>
    <t>qty_calc_kbn</t>
  </si>
  <si>
    <t>qty_unit</t>
  </si>
  <si>
    <t>seisan_kanri_kbn</t>
  </si>
  <si>
    <t>seisan_jokyo_auth_flg</t>
  </si>
  <si>
    <t>seihin_kbn</t>
  </si>
  <si>
    <t>seihin_shikibetsu_kbn</t>
  </si>
  <si>
    <t>seihin_no</t>
  </si>
  <si>
    <t>seihin_bunrui_cd</t>
  </si>
  <si>
    <t>seihin_bunrui_cd_1</t>
  </si>
  <si>
    <t>seihin_bunrui_cd_2</t>
  </si>
  <si>
    <t>seihin_bunrui_cd_3</t>
  </si>
  <si>
    <t>seihin_bunrui_cd_4</t>
  </si>
  <si>
    <t>seihin_bunrui_cd_5</t>
  </si>
  <si>
    <t>seihin_bunrui_cd_6</t>
  </si>
  <si>
    <t>seihin_bunrui_cd_7</t>
  </si>
  <si>
    <t>seihin_bunrui_flg_1</t>
  </si>
  <si>
    <t>seihin_bunrui_flg_2</t>
  </si>
  <si>
    <t>seihin_bunrui_flg_3</t>
  </si>
  <si>
    <t>seihin_bunrui_flg_4</t>
  </si>
  <si>
    <t>seihin_bunrui_flg_5</t>
  </si>
  <si>
    <t>seihin_bunrui_flg_6</t>
  </si>
  <si>
    <t>seihin_bunrui_flg_7</t>
  </si>
  <si>
    <t>seihin_bunrui_kbn</t>
  </si>
  <si>
    <t>seihin_bunrui_nm</t>
  </si>
  <si>
    <t>seikyu_bunrui_cd</t>
  </si>
  <si>
    <t>setsubi_cd</t>
  </si>
  <si>
    <t>setsubi_shikibetsu_cd</t>
  </si>
  <si>
    <t>fukuro_su</t>
  </si>
  <si>
    <t>kashikata_cd</t>
  </si>
  <si>
    <t>kashikata_hojo_cd</t>
  </si>
  <si>
    <t>品種大分類名</t>
    <rPh sb="0" eb="2">
      <t>ヒンシュ</t>
    </rPh>
    <phoneticPr fontId="4"/>
  </si>
  <si>
    <t>hinshu_daibunrui_nm</t>
    <phoneticPr fontId="29"/>
  </si>
  <si>
    <t>unit_cd</t>
  </si>
  <si>
    <t>unit_type</t>
  </si>
  <si>
    <t>unit_juryo</t>
    <phoneticPr fontId="4"/>
  </si>
  <si>
    <t>unit_juryo_cd</t>
    <phoneticPr fontId="4"/>
  </si>
  <si>
    <t>unit_nm</t>
  </si>
  <si>
    <t>tantosya_nm_1</t>
  </si>
  <si>
    <t>tantosya_nm_2</t>
  </si>
  <si>
    <t>tantosya_buka_1</t>
  </si>
  <si>
    <t>tantosya_buka_2</t>
  </si>
  <si>
    <t>tantosya_nm</t>
  </si>
  <si>
    <t>品種中分類名</t>
    <rPh sb="0" eb="2">
      <t>ヒンシュ</t>
    </rPh>
    <phoneticPr fontId="4"/>
  </si>
  <si>
    <t>hinshu_chubunrui_nm</t>
    <phoneticPr fontId="29"/>
  </si>
  <si>
    <t>length</t>
  </si>
  <si>
    <t>currency_cd</t>
  </si>
  <si>
    <t>currency_symbol</t>
  </si>
  <si>
    <t>currency_nm</t>
  </si>
  <si>
    <t>paper_weight</t>
  </si>
  <si>
    <t>tekiyo_nm</t>
  </si>
  <si>
    <t>denpyo_no</t>
  </si>
  <si>
    <t>phone_no</t>
  </si>
  <si>
    <t>phone_no_eng</t>
  </si>
  <si>
    <t>insert_user_nm</t>
  </si>
  <si>
    <t>tokuisaki_flg</t>
  </si>
  <si>
    <t>calendar_date</t>
  </si>
  <si>
    <t>nounyusaki_flg</t>
    <phoneticPr fontId="4"/>
  </si>
  <si>
    <t>uriage_shimebi</t>
  </si>
  <si>
    <t>hatsuban_renban</t>
  </si>
  <si>
    <t>hanbai_price</t>
  </si>
  <si>
    <t>hanbai_price_unit</t>
  </si>
  <si>
    <t>hiritsu</t>
  </si>
  <si>
    <t>disp_order</t>
  </si>
  <si>
    <t>hinshu_cd</t>
  </si>
  <si>
    <t>hinshu_daibunrui_cd</t>
    <phoneticPr fontId="29"/>
  </si>
  <si>
    <t>hinshu_chubunrui_cd</t>
    <phoneticPr fontId="29"/>
  </si>
  <si>
    <t>hinshu_nm</t>
  </si>
  <si>
    <t>hinshu_eng_nm</t>
  </si>
  <si>
    <t>busho_cd</t>
  </si>
  <si>
    <t>busho_kotei_auth_flg</t>
  </si>
  <si>
    <t>busho_nm</t>
  </si>
  <si>
    <t>width</t>
  </si>
  <si>
    <t>bunrui_meisai_cd</t>
  </si>
  <si>
    <t>henshu_auth_flg</t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</si>
  <si>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basho_cd</t>
    </r>
    <phoneticPr fontId="29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</si>
  <si>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basho_nm</t>
    </r>
    <phoneticPr fontId="29"/>
  </si>
  <si>
    <t>hontai_calc_kbn</t>
  </si>
  <si>
    <t>name</t>
  </si>
  <si>
    <t>yakuhin_kigo</t>
  </si>
  <si>
    <t>yakuhin_koeibun</t>
  </si>
  <si>
    <t>yakuhin_kokeibun_kbn</t>
  </si>
  <si>
    <t>yukokigen</t>
  </si>
  <si>
    <t>post_no</t>
  </si>
  <si>
    <t>yosyaku</t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</si>
  <si>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4"/>
  </si>
  <si>
    <t>user_nm</t>
  </si>
  <si>
    <t>利用者略称</t>
    <rPh sb="3" eb="5">
      <t>リャクショウ</t>
    </rPh>
    <phoneticPr fontId="4"/>
  </si>
  <si>
    <t>user_short_nm</t>
    <phoneticPr fontId="29"/>
  </si>
  <si>
    <t>renban</t>
  </si>
  <si>
    <t>seisan_keikaku_no</t>
  </si>
  <si>
    <t>chodori</t>
  </si>
  <si>
    <t>seiri_no</t>
  </si>
  <si>
    <t>setsubi</t>
  </si>
  <si>
    <t>sagyo_date</t>
  </si>
  <si>
    <t>start_yotei_time</t>
  </si>
  <si>
    <t>end_yotei_date</t>
  </si>
  <si>
    <t>end_yotei_time</t>
  </si>
  <si>
    <t>time</t>
  </si>
  <si>
    <t>color</t>
  </si>
  <si>
    <t>sagyo_kbn</t>
  </si>
  <si>
    <t>sagyo_comment</t>
  </si>
  <si>
    <t>juchu_no</t>
  </si>
  <si>
    <t>chodori_kbn</t>
    <phoneticPr fontId="4"/>
  </si>
  <si>
    <t>kokyaku_cd</t>
  </si>
  <si>
    <t>kokyaku_nm</t>
  </si>
  <si>
    <t>hinmei</t>
  </si>
  <si>
    <t>oroshisu_yotei</t>
  </si>
  <si>
    <t>oroshisu_saitei</t>
  </si>
  <si>
    <t>shosoku</t>
  </si>
  <si>
    <t>white_label</t>
  </si>
  <si>
    <t>bunrui_bango</t>
  </si>
  <si>
    <t>idosaki_soko_cd</t>
  </si>
  <si>
    <t>biko</t>
  </si>
  <si>
    <t>kokyu_date</t>
  </si>
  <si>
    <t>kokyu_nisu</t>
  </si>
  <si>
    <t>seisan_shiji_flg</t>
  </si>
  <si>
    <t>keikakugai_flg</t>
  </si>
  <si>
    <t>kako_jisseki_flg</t>
  </si>
  <si>
    <t>shiage_jisseki_flg</t>
  </si>
  <si>
    <t>keikaku_end_date</t>
  </si>
  <si>
    <t>keikaku_end_flg</t>
  </si>
  <si>
    <t>henko_riyu_datetime</t>
  </si>
  <si>
    <t>henko_riyu</t>
  </si>
  <si>
    <t>kako_kijun</t>
  </si>
  <si>
    <t>sokudo</t>
  </si>
  <si>
    <t>daisu</t>
  </si>
  <si>
    <t>houso_kijun</t>
  </si>
  <si>
    <t>idosshiji_flg</t>
  </si>
  <si>
    <t>genryo_kbn</t>
  </si>
  <si>
    <t>meisai_seq</t>
  </si>
  <si>
    <t>meigara_cd</t>
  </si>
  <si>
    <t>meigara</t>
  </si>
  <si>
    <t>suryo</t>
  </si>
  <si>
    <t>sikomi_gokei</t>
  </si>
  <si>
    <t>tank_level</t>
  </si>
  <si>
    <t>genryo_nodo</t>
    <phoneticPr fontId="4"/>
  </si>
  <si>
    <t>添加情報</t>
    <rPh sb="0" eb="2">
      <t>テンカ</t>
    </rPh>
    <rPh sb="2" eb="4">
      <t>ジョウホウ</t>
    </rPh>
    <phoneticPr fontId="4"/>
  </si>
  <si>
    <t>tenka_joho</t>
    <phoneticPr fontId="4"/>
  </si>
  <si>
    <t>sonsi_shiyoryo</t>
    <phoneticPr fontId="4"/>
  </si>
  <si>
    <t>rikai_time</t>
    <phoneticPr fontId="29"/>
  </si>
  <si>
    <t>mouhatsu_net</t>
  </si>
  <si>
    <t>shiyo_kbn</t>
    <phoneticPr fontId="4"/>
  </si>
  <si>
    <t>chouyaku_kbn</t>
  </si>
  <si>
    <t>kokeibun</t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</si>
  <si>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hi</t>
    </r>
    <phoneticPr fontId="4"/>
  </si>
  <si>
    <t>gentan_cd</t>
  </si>
  <si>
    <t>gentan</t>
  </si>
  <si>
    <t>pallet</t>
    <phoneticPr fontId="29"/>
  </si>
  <si>
    <t>パレット№</t>
    <phoneticPr fontId="4"/>
  </si>
  <si>
    <t>pallet_no</t>
    <phoneticPr fontId="29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</si>
  <si>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</si>
  <si>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4"/>
  </si>
  <si>
    <t>disp_siireuriage_auth_flg</t>
    <phoneticPr fontId="29"/>
  </si>
  <si>
    <t>品種区分</t>
    <phoneticPr fontId="4"/>
  </si>
  <si>
    <t xml:space="preserve">hinshu_kbn </t>
  </si>
  <si>
    <t>貼り合せ数</t>
  </si>
  <si>
    <t>laminated_su</t>
  </si>
  <si>
    <t>設備対象フラグ</t>
    <phoneticPr fontId="4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</si>
  <si>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</si>
  <si>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</si>
  <si>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</si>
  <si>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</si>
  <si>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</si>
  <si>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9"/>
  </si>
  <si>
    <t>mix_prod_disp_flg</t>
  </si>
  <si>
    <t>MIX品表示内容</t>
    <phoneticPr fontId="29"/>
  </si>
  <si>
    <t>mix_prod_detail</t>
  </si>
  <si>
    <t>略称</t>
    <phoneticPr fontId="4"/>
  </si>
  <si>
    <t>short_form</t>
  </si>
  <si>
    <t>年度</t>
    <phoneticPr fontId="4"/>
  </si>
  <si>
    <t>nendo</t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</si>
  <si>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</si>
  <si>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</si>
  <si>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</si>
  <si>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</si>
  <si>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</si>
  <si>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</si>
  <si>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</si>
  <si>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4"/>
  </si>
  <si>
    <t>shiji_kakunin_date</t>
  </si>
  <si>
    <t>[半製品]製品番号</t>
    <rPh sb="1" eb="4">
      <t>ハンセイヒン</t>
    </rPh>
    <rPh sb="5" eb="9">
      <t>セイヒンバンゴウ</t>
    </rPh>
    <phoneticPr fontId="4"/>
  </si>
  <si>
    <t>han_seihin_no</t>
  </si>
  <si>
    <t>[半製品]品種コード</t>
    <rPh sb="1" eb="4">
      <t>ハンセイヒン</t>
    </rPh>
    <rPh sb="5" eb="7">
      <t>ヒンシュ</t>
    </rPh>
    <phoneticPr fontId="4"/>
  </si>
  <si>
    <t>han_seihin_hinshu_cd</t>
  </si>
  <si>
    <t>[半製品]品名</t>
    <rPh sb="1" eb="4">
      <t>ハンセイヒン</t>
    </rPh>
    <rPh sb="5" eb="7">
      <t>ヒンメイ</t>
    </rPh>
    <phoneticPr fontId="4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</si>
  <si>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</si>
  <si>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</si>
  <si>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</si>
  <si>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</si>
  <si>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</si>
  <si>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</si>
  <si>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丁取数</t>
  </si>
  <si>
    <t>chodori_su</t>
    <phoneticPr fontId="4"/>
  </si>
  <si>
    <t>卸数</t>
  </si>
  <si>
    <t>oroshi_su</t>
    <phoneticPr fontId="4"/>
  </si>
  <si>
    <t>本数予定</t>
    <rPh sb="0" eb="2">
      <t>ホンスウ</t>
    </rPh>
    <phoneticPr fontId="4"/>
  </si>
  <si>
    <t>honsu_yotei</t>
  </si>
  <si>
    <t>本数最低</t>
    <rPh sb="0" eb="2">
      <t>ホンスウ</t>
    </rPh>
    <phoneticPr fontId="4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</si>
  <si>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</si>
  <si>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</si>
  <si>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</si>
  <si>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4"/>
  </si>
  <si>
    <t>nissan_ryo</t>
  </si>
  <si>
    <t>生産出荷</t>
    <rPh sb="0" eb="4">
      <t>セイサンシュッカ</t>
    </rPh>
    <phoneticPr fontId="4"/>
  </si>
  <si>
    <t>seisan_shuka</t>
  </si>
  <si>
    <t>注意事項</t>
    <rPh sb="0" eb="4">
      <t>チュウイジコウ</t>
    </rPh>
    <phoneticPr fontId="4"/>
  </si>
  <si>
    <t>chui_jiko</t>
  </si>
  <si>
    <t>スリッター</t>
    <phoneticPr fontId="29"/>
  </si>
  <si>
    <t>slitter</t>
    <phoneticPr fontId="29"/>
  </si>
  <si>
    <t>パッケージ数</t>
    <rPh sb="5" eb="6">
      <t>スウ</t>
    </rPh>
    <phoneticPr fontId="26"/>
  </si>
  <si>
    <t>package_su</t>
    <phoneticPr fontId="29"/>
  </si>
  <si>
    <t>内袋入数</t>
    <rPh sb="0" eb="4">
      <t>ウチブクロイリスウ</t>
    </rPh>
    <phoneticPr fontId="26"/>
  </si>
  <si>
    <t>uchi_bukuro_irisu</t>
  </si>
  <si>
    <t>入数</t>
    <rPh sb="0" eb="2">
      <t>イリスウ</t>
    </rPh>
    <phoneticPr fontId="26"/>
  </si>
  <si>
    <t>irisu</t>
  </si>
  <si>
    <t>パレット積載数</t>
    <rPh sb="4" eb="7">
      <t>セキサイスウ</t>
    </rPh>
    <phoneticPr fontId="26"/>
  </si>
  <si>
    <t>pallet_sekisai_su</t>
    <phoneticPr fontId="29"/>
  </si>
  <si>
    <t>作業者コード</t>
    <phoneticPr fontId="29"/>
  </si>
  <si>
    <t>sagyosha_cd</t>
    <phoneticPr fontId="29"/>
  </si>
  <si>
    <t>依頼日</t>
    <phoneticPr fontId="29"/>
  </si>
  <si>
    <t>irai_date</t>
    <phoneticPr fontId="29"/>
  </si>
  <si>
    <t>納期日</t>
    <rPh sb="0" eb="3">
      <t>ノウキビ</t>
    </rPh>
    <phoneticPr fontId="26"/>
  </si>
  <si>
    <t>nohin_date</t>
    <phoneticPr fontId="29"/>
  </si>
  <si>
    <t>生産予定日</t>
    <rPh sb="0" eb="5">
      <t>セイサンヨテイビ</t>
    </rPh>
    <phoneticPr fontId="26"/>
  </si>
  <si>
    <t>seisan_yotei_date</t>
    <phoneticPr fontId="29"/>
  </si>
  <si>
    <t>単位</t>
    <rPh sb="0" eb="2">
      <t>タンイ</t>
    </rPh>
    <phoneticPr fontId="26"/>
  </si>
  <si>
    <t>unit</t>
    <phoneticPr fontId="29"/>
  </si>
  <si>
    <t>１包装当たり</t>
    <rPh sb="1" eb="3">
      <t>ホウソウ</t>
    </rPh>
    <rPh sb="3" eb="4">
      <t>ア</t>
    </rPh>
    <phoneticPr fontId="26"/>
  </si>
  <si>
    <t>hoso_atari</t>
    <phoneticPr fontId="29"/>
  </si>
  <si>
    <t>本数</t>
    <rPh sb="0" eb="2">
      <t>ホンスウ</t>
    </rPh>
    <phoneticPr fontId="26"/>
  </si>
  <si>
    <t>honsu</t>
  </si>
  <si>
    <t>[原反]製品番号</t>
    <rPh sb="1" eb="3">
      <t>ゲンタン</t>
    </rPh>
    <rPh sb="4" eb="8">
      <t>セイヒンバンゴウ</t>
    </rPh>
    <phoneticPr fontId="26"/>
  </si>
  <si>
    <t>gentan_seihin_no</t>
  </si>
  <si>
    <t>[原反]品種コード</t>
    <rPh sb="4" eb="6">
      <t>ヒンシュ</t>
    </rPh>
    <phoneticPr fontId="26"/>
  </si>
  <si>
    <t>gentan_hinshu_cd</t>
  </si>
  <si>
    <t>[原反]品名</t>
    <rPh sb="4" eb="6">
      <t>ヒンメイ</t>
    </rPh>
    <phoneticPr fontId="26"/>
  </si>
  <si>
    <t>gentan_hinmei</t>
  </si>
  <si>
    <t>[原反]坪量</t>
    <rPh sb="4" eb="5">
      <t>ツボ</t>
    </rPh>
    <rPh sb="5" eb="6">
      <t>リョウ</t>
    </rPh>
    <phoneticPr fontId="26"/>
  </si>
  <si>
    <t>gentan_paper_weight</t>
  </si>
  <si>
    <t>[原反]幅</t>
    <rPh sb="4" eb="5">
      <t>ハバ</t>
    </rPh>
    <phoneticPr fontId="26"/>
  </si>
  <si>
    <t>[原反]長さ</t>
    <rPh sb="4" eb="5">
      <t>ナガ</t>
    </rPh>
    <phoneticPr fontId="26"/>
  </si>
  <si>
    <t>gentan_length</t>
  </si>
  <si>
    <t>[原反]本数</t>
    <rPh sb="1" eb="3">
      <t>ゲンタン</t>
    </rPh>
    <rPh sb="4" eb="6">
      <t>ホンスウ</t>
    </rPh>
    <phoneticPr fontId="26"/>
  </si>
  <si>
    <t>gentan_honsu</t>
  </si>
  <si>
    <t>[原反]備考</t>
    <rPh sb="1" eb="3">
      <t>ゲンタン</t>
    </rPh>
    <rPh sb="4" eb="6">
      <t>ビコウ</t>
    </rPh>
    <phoneticPr fontId="26"/>
  </si>
  <si>
    <t>gentan_biko</t>
    <phoneticPr fontId="29"/>
  </si>
  <si>
    <t>紙管</t>
    <rPh sb="0" eb="2">
      <t>シカン</t>
    </rPh>
    <phoneticPr fontId="26"/>
  </si>
  <si>
    <t>shikan</t>
    <phoneticPr fontId="29"/>
  </si>
  <si>
    <t>製品ロット№</t>
    <rPh sb="0" eb="2">
      <t>セイヒン</t>
    </rPh>
    <phoneticPr fontId="26"/>
  </si>
  <si>
    <t>seihin_lot_no</t>
    <phoneticPr fontId="29"/>
  </si>
  <si>
    <t>分子</t>
    <rPh sb="0" eb="2">
      <t>ブンシ</t>
    </rPh>
    <phoneticPr fontId="4"/>
  </si>
  <si>
    <t>bunshi</t>
  </si>
  <si>
    <t>分母</t>
    <rPh sb="0" eb="2">
      <t>ブンボ</t>
    </rPh>
    <phoneticPr fontId="4"/>
  </si>
  <si>
    <t>bunbo</t>
  </si>
  <si>
    <t>原反本数</t>
    <rPh sb="0" eb="4">
      <t>ゲンタンホンスウ</t>
    </rPh>
    <phoneticPr fontId="12"/>
  </si>
  <si>
    <t>使用日</t>
    <rPh sb="0" eb="3">
      <t>シヨウビ</t>
    </rPh>
    <phoneticPr fontId="21"/>
  </si>
  <si>
    <t>shiyo_date</t>
    <phoneticPr fontId="29"/>
  </si>
  <si>
    <t>作業者</t>
    <rPh sb="0" eb="3">
      <t>サギョウシャ</t>
    </rPh>
    <phoneticPr fontId="21"/>
  </si>
  <si>
    <t>sagyosha</t>
    <phoneticPr fontId="29"/>
  </si>
  <si>
    <t>申し送り事項</t>
    <rPh sb="0" eb="1">
      <t>モウ</t>
    </rPh>
    <rPh sb="2" eb="3">
      <t>オク</t>
    </rPh>
    <rPh sb="4" eb="6">
      <t>ジコウ</t>
    </rPh>
    <phoneticPr fontId="21"/>
  </si>
  <si>
    <t>moshiokuri_jiko</t>
    <phoneticPr fontId="29"/>
  </si>
  <si>
    <t>一覧SEQ</t>
  </si>
  <si>
    <t>ichiran_seq</t>
  </si>
  <si>
    <t>投入回数</t>
  </si>
  <si>
    <t>tonyu_kaisu</t>
  </si>
  <si>
    <t>朝番</t>
    <rPh sb="0" eb="2">
      <t>アサバン</t>
    </rPh>
    <phoneticPr fontId="4"/>
  </si>
  <si>
    <t>asaban</t>
  </si>
  <si>
    <t>中番</t>
    <rPh sb="0" eb="2">
      <t>チュウバン</t>
    </rPh>
    <phoneticPr fontId="4"/>
  </si>
  <si>
    <t>nakaban</t>
  </si>
  <si>
    <t>夜番</t>
    <rPh sb="0" eb="2">
      <t>ヨルバン</t>
    </rPh>
    <phoneticPr fontId="4"/>
  </si>
  <si>
    <t>yoban</t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</si>
  <si>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</si>
  <si>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</si>
  <si>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29"/>
  </si>
  <si>
    <t>chogo_ganryo_nm</t>
  </si>
  <si>
    <t>顔料コード</t>
    <rPh sb="0" eb="2">
      <t>ガンリョウ</t>
    </rPh>
    <phoneticPr fontId="29"/>
  </si>
  <si>
    <t>ganryo_cd</t>
  </si>
  <si>
    <t>顔料名</t>
    <rPh sb="0" eb="3">
      <t>ガンリョウメイ</t>
    </rPh>
    <phoneticPr fontId="29"/>
  </si>
  <si>
    <t>ganryo_nm</t>
  </si>
  <si>
    <t>配合比</t>
    <rPh sb="0" eb="2">
      <t>ハイゴウ</t>
    </rPh>
    <rPh sb="2" eb="3">
      <t>ヒ</t>
    </rPh>
    <phoneticPr fontId="29"/>
  </si>
  <si>
    <t>haigo_hi</t>
  </si>
  <si>
    <t>投入量</t>
    <rPh sb="0" eb="3">
      <t>トウニュウリョウ</t>
    </rPh>
    <phoneticPr fontId="29"/>
  </si>
  <si>
    <t>tonyu_ryo</t>
  </si>
  <si>
    <t>パルプ配合区分</t>
    <phoneticPr fontId="4"/>
  </si>
  <si>
    <t>pulp_haigo_kbn</t>
    <phoneticPr fontId="4"/>
  </si>
  <si>
    <t>個数　整数</t>
    <rPh sb="0" eb="2">
      <t>コスウ</t>
    </rPh>
    <rPh sb="3" eb="5">
      <t>セイスウ</t>
    </rPh>
    <phoneticPr fontId="29"/>
  </si>
  <si>
    <t>kosu_seisu</t>
  </si>
  <si>
    <t>個数　分子</t>
    <rPh sb="0" eb="2">
      <t>コスウ</t>
    </rPh>
    <rPh sb="3" eb="5">
      <t>ブンシ</t>
    </rPh>
    <phoneticPr fontId="29"/>
  </si>
  <si>
    <t>kosu_bunshi</t>
  </si>
  <si>
    <t>個数　分母</t>
    <rPh sb="0" eb="2">
      <t>コスウ</t>
    </rPh>
    <rPh sb="3" eb="5">
      <t>ブンボ</t>
    </rPh>
    <phoneticPr fontId="29"/>
  </si>
  <si>
    <t>kosu_bunbo</t>
  </si>
  <si>
    <t>配合</t>
    <rPh sb="0" eb="2">
      <t>ハイゴウ</t>
    </rPh>
    <phoneticPr fontId="29"/>
  </si>
  <si>
    <t>haigo</t>
  </si>
  <si>
    <t>開始日時</t>
    <rPh sb="0" eb="4">
      <t>カイシニチジ</t>
    </rPh>
    <phoneticPr fontId="4"/>
  </si>
  <si>
    <t>start_datetime</t>
    <phoneticPr fontId="4"/>
  </si>
  <si>
    <t>加工実績日</t>
    <rPh sb="0" eb="2">
      <t>カコウ</t>
    </rPh>
    <rPh sb="2" eb="4">
      <t>ジッセキ</t>
    </rPh>
    <rPh sb="4" eb="5">
      <t>ヒ</t>
    </rPh>
    <phoneticPr fontId="4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</si>
  <si>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</si>
  <si>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4"/>
  </si>
  <si>
    <t>kako_sagyosha</t>
  </si>
  <si>
    <t>仕上実績日</t>
    <rPh sb="0" eb="4">
      <t>シアゲジッセキ</t>
    </rPh>
    <rPh sb="4" eb="5">
      <t>ヒ</t>
    </rPh>
    <phoneticPr fontId="4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</si>
  <si>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</si>
  <si>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4"/>
  </si>
  <si>
    <t>shiage_sagyosha</t>
  </si>
  <si>
    <t>枠№</t>
    <rPh sb="0" eb="1">
      <t>ワク</t>
    </rPh>
    <phoneticPr fontId="4"/>
  </si>
  <si>
    <t>waku_no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</si>
  <si>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</si>
  <si>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</si>
  <si>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</si>
  <si>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end_datetime</t>
    <phoneticPr fontId="4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</si>
  <si>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</si>
  <si>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</si>
  <si>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</si>
  <si>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</si>
  <si>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</si>
  <si>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</si>
  <si>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</si>
  <si>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</si>
  <si>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</t>
    <phoneticPr fontId="29"/>
  </si>
  <si>
    <t>paper_making</t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</si>
  <si>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</si>
  <si>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</si>
  <si>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</si>
  <si>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</si>
  <si>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4"/>
  </si>
  <si>
    <t>shiage_kbn</t>
  </si>
  <si>
    <t>ジョイント回数</t>
    <rPh sb="5" eb="7">
      <t>カイスウ</t>
    </rPh>
    <phoneticPr fontId="4"/>
  </si>
  <si>
    <t>joint_kaisu</t>
    <phoneticPr fontId="4"/>
  </si>
  <si>
    <t>継目</t>
    <rPh sb="0" eb="2">
      <t>ツギメ</t>
    </rPh>
    <phoneticPr fontId="4"/>
  </si>
  <si>
    <t>tsugime</t>
  </si>
  <si>
    <t>実量</t>
    <rPh sb="0" eb="1">
      <t>ジツ</t>
    </rPh>
    <rPh sb="1" eb="2">
      <t>リョウ</t>
    </rPh>
    <phoneticPr fontId="4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</si>
  <si>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</si>
  <si>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</si>
  <si>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</si>
  <si>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4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</si>
  <si>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</si>
  <si>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</si>
  <si>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29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</si>
  <si>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</si>
  <si>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29"/>
  </si>
  <si>
    <t>加工実績日時</t>
    <rPh sb="0" eb="6">
      <t>カコウジッセキニチジ</t>
    </rPh>
    <phoneticPr fontId="23"/>
  </si>
  <si>
    <t>kako_jisseki_datetime</t>
    <phoneticPr fontId="29"/>
  </si>
  <si>
    <t>合否</t>
    <rPh sb="0" eb="2">
      <t>ゴウヒ</t>
    </rPh>
    <phoneticPr fontId="32"/>
  </si>
  <si>
    <t>gohi</t>
    <phoneticPr fontId="29"/>
  </si>
  <si>
    <t>加工区分</t>
    <rPh sb="0" eb="4">
      <t>カコウクブン</t>
    </rPh>
    <phoneticPr fontId="32"/>
  </si>
  <si>
    <t>kako_kbn</t>
    <phoneticPr fontId="29"/>
  </si>
  <si>
    <t>[原反1]№</t>
  </si>
  <si>
    <t>gentan1_no</t>
    <phoneticPr fontId="29"/>
  </si>
  <si>
    <t>[原反1]製品ロット№</t>
    <rPh sb="5" eb="7">
      <t>セイヒン</t>
    </rPh>
    <phoneticPr fontId="32"/>
  </si>
  <si>
    <t>gentan1_seihin_lot_no</t>
    <phoneticPr fontId="29"/>
  </si>
  <si>
    <t>[原反1]銘柄</t>
    <rPh sb="5" eb="7">
      <t>メイガラ</t>
    </rPh>
    <phoneticPr fontId="32"/>
  </si>
  <si>
    <t>gentan1_hinshu_cd</t>
    <phoneticPr fontId="29"/>
  </si>
  <si>
    <t>[原反1]坪量</t>
    <rPh sb="5" eb="7">
      <t>ツボリョウ</t>
    </rPh>
    <phoneticPr fontId="32"/>
  </si>
  <si>
    <t>gentan1_paper_weight</t>
    <phoneticPr fontId="29"/>
  </si>
  <si>
    <t>[原反1]幅</t>
    <rPh sb="5" eb="6">
      <t>ハバ</t>
    </rPh>
    <phoneticPr fontId="32"/>
  </si>
  <si>
    <t>gentan1_width</t>
    <phoneticPr fontId="29"/>
  </si>
  <si>
    <t>[原反1]長さ</t>
    <rPh sb="5" eb="6">
      <t>ナガ</t>
    </rPh>
    <phoneticPr fontId="32"/>
  </si>
  <si>
    <t>gentan1_length</t>
    <phoneticPr fontId="29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</si>
  <si>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</si>
  <si>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29"/>
  </si>
  <si>
    <t>[原反1]継続</t>
    <rPh sb="1" eb="3">
      <t>ゲンタン</t>
    </rPh>
    <rPh sb="5" eb="7">
      <t>ケイゾク</t>
    </rPh>
    <phoneticPr fontId="32"/>
  </si>
  <si>
    <t>gentan1_kezoku</t>
    <phoneticPr fontId="29"/>
  </si>
  <si>
    <t>[原反1]備考</t>
    <rPh sb="1" eb="3">
      <t>ゲンタン</t>
    </rPh>
    <rPh sb="5" eb="7">
      <t>ビコウ</t>
    </rPh>
    <phoneticPr fontId="32"/>
  </si>
  <si>
    <t>gentan1_biko</t>
    <phoneticPr fontId="29"/>
  </si>
  <si>
    <t>[原反2]№</t>
  </si>
  <si>
    <t>gentan2_no</t>
    <phoneticPr fontId="29"/>
  </si>
  <si>
    <t>[原反2]製品ロット№</t>
    <rPh sb="5" eb="7">
      <t>セイヒン</t>
    </rPh>
    <phoneticPr fontId="32"/>
  </si>
  <si>
    <t>gentan2_seihin_lot_no</t>
    <phoneticPr fontId="29"/>
  </si>
  <si>
    <t>[原反2]銘柄</t>
    <rPh sb="5" eb="7">
      <t>メイガラ</t>
    </rPh>
    <phoneticPr fontId="32"/>
  </si>
  <si>
    <t>gentan2_hinshu_cd</t>
    <phoneticPr fontId="29"/>
  </si>
  <si>
    <t>[原反2]坪量</t>
    <rPh sb="5" eb="7">
      <t>ツボリョウ</t>
    </rPh>
    <phoneticPr fontId="32"/>
  </si>
  <si>
    <t>gentan2_paper_weight</t>
    <phoneticPr fontId="29"/>
  </si>
  <si>
    <t>[原反2]幅</t>
    <rPh sb="5" eb="6">
      <t>ハバ</t>
    </rPh>
    <phoneticPr fontId="32"/>
  </si>
  <si>
    <t>gentan2_width</t>
    <phoneticPr fontId="29"/>
  </si>
  <si>
    <t>[原反2]長さ</t>
    <rPh sb="5" eb="6">
      <t>ナガ</t>
    </rPh>
    <phoneticPr fontId="32"/>
  </si>
  <si>
    <t>gentan2_length</t>
    <phoneticPr fontId="29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</si>
  <si>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</si>
  <si>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29"/>
  </si>
  <si>
    <t>[原反2]継続</t>
    <rPh sb="1" eb="3">
      <t>ゲンタン</t>
    </rPh>
    <rPh sb="5" eb="7">
      <t>ケイゾク</t>
    </rPh>
    <phoneticPr fontId="32"/>
  </si>
  <si>
    <t>gentan2_kezoku</t>
    <phoneticPr fontId="29"/>
  </si>
  <si>
    <t>[原反2]備考</t>
    <rPh sb="5" eb="7">
      <t>ビコウ</t>
    </rPh>
    <phoneticPr fontId="32"/>
  </si>
  <si>
    <t>gentan2_biko</t>
    <phoneticPr fontId="29"/>
  </si>
  <si>
    <t>[原反3]№</t>
  </si>
  <si>
    <t>gentan3_no</t>
  </si>
  <si>
    <t>[原反3]製品ロット№</t>
    <rPh sb="5" eb="7">
      <t>セイヒン</t>
    </rPh>
    <phoneticPr fontId="32"/>
  </si>
  <si>
    <t>gentan3_seihin_lot_no</t>
    <phoneticPr fontId="4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</si>
  <si>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</si>
  <si>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</si>
  <si>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</si>
  <si>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</si>
  <si>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</si>
  <si>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</si>
  <si>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</si>
  <si>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</si>
  <si>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</si>
  <si>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</si>
  <si>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</si>
  <si>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</si>
  <si>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</si>
  <si>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</si>
  <si>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4"/>
  </si>
  <si>
    <t>jisseki_seq</t>
    <phoneticPr fontId="4"/>
  </si>
  <si>
    <t>使用枠№</t>
    <rPh sb="0" eb="2">
      <t>シヨウ</t>
    </rPh>
    <rPh sb="2" eb="4">
      <t>ワクナンバー</t>
    </rPh>
    <phoneticPr fontId="4"/>
  </si>
  <si>
    <t>shiyo_waku_no</t>
  </si>
  <si>
    <t>使用製品ロット№</t>
    <rPh sb="0" eb="2">
      <t>シヨウ</t>
    </rPh>
    <rPh sb="2" eb="4">
      <t>セイヒン</t>
    </rPh>
    <phoneticPr fontId="4"/>
  </si>
  <si>
    <t>shiyo_seihin_lot_no</t>
  </si>
  <si>
    <t>使用ｍ</t>
    <rPh sb="0" eb="2">
      <t>シヨウ</t>
    </rPh>
    <phoneticPr fontId="4"/>
  </si>
  <si>
    <t>shiyo</t>
  </si>
  <si>
    <t>製品フラグ</t>
    <rPh sb="0" eb="2">
      <t>セイヒン</t>
    </rPh>
    <phoneticPr fontId="4"/>
  </si>
  <si>
    <t>seihin_flg</t>
  </si>
  <si>
    <t>含浸率</t>
    <rPh sb="0" eb="2">
      <t>ガンシン</t>
    </rPh>
    <rPh sb="2" eb="3">
      <t>リツ</t>
    </rPh>
    <phoneticPr fontId="5"/>
  </si>
  <si>
    <t>ganshin_ritsu</t>
  </si>
  <si>
    <t>ライン速度</t>
    <rPh sb="3" eb="5">
      <t>ソクド</t>
    </rPh>
    <phoneticPr fontId="5"/>
  </si>
  <si>
    <t>line_sokudo</t>
    <phoneticPr fontId="4"/>
  </si>
  <si>
    <t>欠点数</t>
    <rPh sb="0" eb="3">
      <t>ケッテンスウ</t>
    </rPh>
    <phoneticPr fontId="5"/>
  </si>
  <si>
    <t>ketten_su</t>
  </si>
  <si>
    <t>合否コメント</t>
    <rPh sb="0" eb="2">
      <t>ゴウヒ</t>
    </rPh>
    <phoneticPr fontId="5"/>
  </si>
  <si>
    <t>gohi_comment</t>
    <phoneticPr fontId="4"/>
  </si>
  <si>
    <t>残ｍ</t>
    <rPh sb="0" eb="1">
      <t>ザン</t>
    </rPh>
    <phoneticPr fontId="32"/>
  </si>
  <si>
    <t>zan</t>
    <phoneticPr fontId="29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</si>
  <si>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</si>
  <si>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29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</si>
  <si>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</si>
  <si>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29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</si>
  <si>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</si>
  <si>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29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</si>
  <si>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</si>
  <si>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29"/>
  </si>
  <si>
    <t>作業開始日時</t>
    <rPh sb="0" eb="6">
      <t>サギョウカイシニチジ</t>
    </rPh>
    <phoneticPr fontId="32"/>
  </si>
  <si>
    <t>sagyo_start_datetime</t>
    <phoneticPr fontId="29"/>
  </si>
  <si>
    <t>休憩時間</t>
    <rPh sb="0" eb="4">
      <t>キュウケイジカン</t>
    </rPh>
    <phoneticPr fontId="32"/>
  </si>
  <si>
    <t>kyukei_time</t>
    <phoneticPr fontId="4"/>
  </si>
  <si>
    <t>内訳</t>
    <rPh sb="0" eb="2">
      <t>ウチワケ</t>
    </rPh>
    <phoneticPr fontId="32"/>
  </si>
  <si>
    <t>uchiwake</t>
    <phoneticPr fontId="29"/>
  </si>
  <si>
    <t>稼働情報</t>
    <rPh sb="0" eb="4">
      <t>カドウジョウホウ</t>
    </rPh>
    <phoneticPr fontId="32"/>
  </si>
  <si>
    <t>kado_joho</t>
    <phoneticPr fontId="29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</si>
  <si>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</si>
  <si>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</si>
  <si>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</si>
  <si>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29"/>
  </si>
  <si>
    <t>温度</t>
    <rPh sb="0" eb="2">
      <t>オンド</t>
    </rPh>
    <phoneticPr fontId="32"/>
  </si>
  <si>
    <t>ondo</t>
    <phoneticPr fontId="29"/>
  </si>
  <si>
    <t>湿度</t>
    <rPh sb="0" eb="2">
      <t>シツド</t>
    </rPh>
    <phoneticPr fontId="32"/>
  </si>
  <si>
    <t>shitsudo</t>
    <phoneticPr fontId="29"/>
  </si>
  <si>
    <t>shot</t>
  </si>
  <si>
    <t>shot</t>
    <phoneticPr fontId="29"/>
  </si>
  <si>
    <t>ロット№印字順</t>
    <rPh sb="4" eb="7">
      <t>インジジュン</t>
    </rPh>
    <phoneticPr fontId="4"/>
  </si>
  <si>
    <t>lot_no_injijun</t>
  </si>
  <si>
    <t>包装機カウンタ</t>
    <rPh sb="0" eb="3">
      <t>ホウソウキ</t>
    </rPh>
    <phoneticPr fontId="4"/>
  </si>
  <si>
    <t>hosoki_counter</t>
  </si>
  <si>
    <t>使用フィルム長</t>
    <rPh sb="0" eb="2">
      <t>シヨウ</t>
    </rPh>
    <rPh sb="6" eb="7">
      <t>チョウ</t>
    </rPh>
    <phoneticPr fontId="4"/>
  </si>
  <si>
    <t>shiyo_film_cho</t>
  </si>
  <si>
    <t>完了日時</t>
    <rPh sb="0" eb="4">
      <t>カンリョウニチジ</t>
    </rPh>
    <phoneticPr fontId="4"/>
  </si>
  <si>
    <t>kanryo_datetime</t>
  </si>
  <si>
    <t>状態</t>
    <rPh sb="0" eb="2">
      <t>ジョウタイ</t>
    </rPh>
    <phoneticPr fontId="4"/>
  </si>
  <si>
    <t>jotai</t>
  </si>
  <si>
    <t>生産ケース数</t>
    <rPh sb="0" eb="2">
      <t>セイサン</t>
    </rPh>
    <rPh sb="5" eb="6">
      <t>スウ</t>
    </rPh>
    <phoneticPr fontId="4"/>
  </si>
  <si>
    <t>seisan_case_su</t>
  </si>
  <si>
    <t>仕掛入数</t>
    <rPh sb="0" eb="2">
      <t>シカカリ</t>
    </rPh>
    <rPh sb="2" eb="4">
      <t>イリスウ</t>
    </rPh>
    <phoneticPr fontId="4"/>
  </si>
  <si>
    <t>shikakari_irisu</t>
  </si>
  <si>
    <t>使用ケース数</t>
    <rPh sb="0" eb="2">
      <t>シヨウ</t>
    </rPh>
    <rPh sb="5" eb="6">
      <t>スウ</t>
    </rPh>
    <phoneticPr fontId="4"/>
  </si>
  <si>
    <t>shiyo_case_su</t>
  </si>
  <si>
    <t>使用端数</t>
    <rPh sb="0" eb="2">
      <t>シヨウ</t>
    </rPh>
    <rPh sb="2" eb="4">
      <t>ハスウ</t>
    </rPh>
    <phoneticPr fontId="4"/>
  </si>
  <si>
    <t>shiyo_hasu</t>
  </si>
  <si>
    <t>使用数</t>
    <rPh sb="0" eb="3">
      <t>シヨウスウ</t>
    </rPh>
    <phoneticPr fontId="4"/>
  </si>
  <si>
    <t>shiyo_su</t>
  </si>
  <si>
    <t>作業実施区分</t>
    <rPh sb="0" eb="6">
      <t>サギョウジッシクブン</t>
    </rPh>
    <phoneticPr fontId="4"/>
  </si>
  <si>
    <t>指導員</t>
    <rPh sb="0" eb="3">
      <t>シドウイン</t>
    </rPh>
    <phoneticPr fontId="4"/>
  </si>
  <si>
    <t>shidoin</t>
  </si>
  <si>
    <t>作業者人数</t>
    <rPh sb="0" eb="5">
      <t>サギョウシャニンズウ</t>
    </rPh>
    <phoneticPr fontId="4"/>
  </si>
  <si>
    <t>sagyosha_ninzu</t>
  </si>
  <si>
    <t>生産品備考</t>
    <rPh sb="0" eb="3">
      <t>セイサンヒン</t>
    </rPh>
    <rPh sb="3" eb="5">
      <t>ビコウ</t>
    </rPh>
    <phoneticPr fontId="4"/>
  </si>
  <si>
    <t>seisanhin_biko</t>
  </si>
  <si>
    <t>仕上パレット№</t>
    <rPh sb="0" eb="2">
      <t>シアゲ</t>
    </rPh>
    <phoneticPr fontId="4"/>
  </si>
  <si>
    <t>shiage_pallet_no</t>
    <phoneticPr fontId="4"/>
  </si>
  <si>
    <t>生産入数</t>
    <rPh sb="0" eb="4">
      <t>セイサンイリスウ</t>
    </rPh>
    <phoneticPr fontId="4"/>
  </si>
  <si>
    <t>seisan_irisu</t>
  </si>
  <si>
    <t>生産仕掛個数</t>
    <rPh sb="0" eb="6">
      <t>セイサンシカカリコスウ</t>
    </rPh>
    <phoneticPr fontId="4"/>
  </si>
  <si>
    <t>seisan_shikakari_kosu</t>
  </si>
  <si>
    <t>生産個数</t>
    <rPh sb="0" eb="2">
      <t>セイサン</t>
    </rPh>
    <rPh sb="2" eb="4">
      <t>コスウ</t>
    </rPh>
    <phoneticPr fontId="4"/>
  </si>
  <si>
    <t>seisan_kosu</t>
  </si>
  <si>
    <t>原反ロット№</t>
    <rPh sb="0" eb="2">
      <t>ゲンタン</t>
    </rPh>
    <phoneticPr fontId="4"/>
  </si>
  <si>
    <t>gentan_lot_no</t>
  </si>
  <si>
    <t>包装</t>
    <rPh sb="0" eb="2">
      <t>ホウソウ</t>
    </rPh>
    <phoneticPr fontId="23"/>
  </si>
  <si>
    <t>hoso</t>
    <phoneticPr fontId="29"/>
  </si>
  <si>
    <t>ラベル数</t>
    <rPh sb="3" eb="4">
      <t>スウ</t>
    </rPh>
    <phoneticPr fontId="32"/>
  </si>
  <si>
    <t>label_su</t>
    <phoneticPr fontId="29"/>
  </si>
  <si>
    <t>移動指示№</t>
    <rPh sb="0" eb="4">
      <t>イドウシジ</t>
    </rPh>
    <phoneticPr fontId="32"/>
  </si>
  <si>
    <t>ido_shiji_no</t>
    <phoneticPr fontId="29"/>
  </si>
  <si>
    <t>生産分類</t>
    <rPh sb="0" eb="2">
      <t>セイサン</t>
    </rPh>
    <rPh sb="2" eb="4">
      <t>ブンルイ</t>
    </rPh>
    <phoneticPr fontId="32"/>
  </si>
  <si>
    <t>seisan_bunrui</t>
    <phoneticPr fontId="29"/>
  </si>
  <si>
    <t>移動分類</t>
    <rPh sb="0" eb="4">
      <t>イドウブンルイ</t>
    </rPh>
    <phoneticPr fontId="32"/>
  </si>
  <si>
    <t>ido_bunrui</t>
    <phoneticPr fontId="29"/>
  </si>
  <si>
    <t>コード分類</t>
    <rPh sb="3" eb="5">
      <t>ブンルイ</t>
    </rPh>
    <phoneticPr fontId="32"/>
  </si>
  <si>
    <t>code_bunrui</t>
    <phoneticPr fontId="29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</si>
  <si>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</si>
  <si>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</si>
  <si>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</si>
  <si>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</si>
  <si>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</si>
  <si>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29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</si>
  <si>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</si>
  <si>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29"/>
  </si>
  <si>
    <t>移動完了日付</t>
    <rPh sb="0" eb="4">
      <t>イドウカンリョウ</t>
    </rPh>
    <rPh sb="4" eb="6">
      <t>ヒヅケ</t>
    </rPh>
    <phoneticPr fontId="32"/>
  </si>
  <si>
    <t>ido_kanryo_date</t>
    <phoneticPr fontId="29"/>
  </si>
  <si>
    <t>依頼者コード</t>
    <rPh sb="0" eb="3">
      <t>イライシャ</t>
    </rPh>
    <phoneticPr fontId="32"/>
  </si>
  <si>
    <t>iraisha_cd</t>
    <phoneticPr fontId="29"/>
  </si>
  <si>
    <t>依頼者名</t>
    <rPh sb="0" eb="3">
      <t>イライシャ</t>
    </rPh>
    <rPh sb="3" eb="4">
      <t>メイ</t>
    </rPh>
    <phoneticPr fontId="32"/>
  </si>
  <si>
    <t>iraisha_nm</t>
    <phoneticPr fontId="29"/>
  </si>
  <si>
    <t>運搬業者コード</t>
    <rPh sb="0" eb="4">
      <t>ウンパンギョウシャ</t>
    </rPh>
    <phoneticPr fontId="32"/>
  </si>
  <si>
    <t>unpan_gyosha_cd</t>
    <phoneticPr fontId="29"/>
  </si>
  <si>
    <t>運搬業者名</t>
    <rPh sb="4" eb="5">
      <t>メイ</t>
    </rPh>
    <phoneticPr fontId="32"/>
  </si>
  <si>
    <t>unpan_gyosha_nm</t>
    <phoneticPr fontId="29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</si>
  <si>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</si>
  <si>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29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</si>
  <si>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</si>
  <si>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29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</si>
  <si>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</si>
  <si>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29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</si>
  <si>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</si>
  <si>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29"/>
  </si>
  <si>
    <t>移動指示明細№</t>
    <rPh sb="0" eb="6">
      <t>イドウシジメイサイ</t>
    </rPh>
    <phoneticPr fontId="4"/>
  </si>
  <si>
    <t>ido_shiji_meisai_no</t>
  </si>
  <si>
    <t>指定ロットフラグ</t>
    <phoneticPr fontId="4"/>
  </si>
  <si>
    <t>shitei_lot_flg</t>
    <phoneticPr fontId="4"/>
  </si>
  <si>
    <t>移動元保管場所コード</t>
    <rPh sb="0" eb="3">
      <t>イドウモト</t>
    </rPh>
    <rPh sb="3" eb="5">
      <t>ホカン</t>
    </rPh>
    <rPh sb="5" eb="7">
      <t>バショ</t>
    </rPh>
    <phoneticPr fontId="4"/>
  </si>
  <si>
    <t>idomoto_hokan_basho_cd</t>
    <phoneticPr fontId="4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</si>
  <si>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4"/>
  </si>
  <si>
    <t>idomoto_hokan_basho_nm</t>
    <phoneticPr fontId="4"/>
  </si>
  <si>
    <t>製品フルロット№</t>
    <rPh sb="0" eb="2">
      <t>セイヒン</t>
    </rPh>
    <phoneticPr fontId="4"/>
  </si>
  <si>
    <t>seihin_full_lot_no</t>
  </si>
  <si>
    <t>フルパレット№</t>
  </si>
  <si>
    <t>full_pallet_no</t>
  </si>
  <si>
    <t>連量</t>
    <rPh sb="0" eb="2">
      <t>レンリョウ</t>
    </rPh>
    <phoneticPr fontId="4"/>
  </si>
  <si>
    <t>renryo</t>
  </si>
  <si>
    <t>移動数</t>
    <rPh sb="0" eb="2">
      <t>イドウ</t>
    </rPh>
    <rPh sb="2" eb="3">
      <t>スウ</t>
    </rPh>
    <phoneticPr fontId="4"/>
  </si>
  <si>
    <t>ido_su</t>
  </si>
  <si>
    <t>移動実績№</t>
    <rPh sb="0" eb="2">
      <t>イドウ</t>
    </rPh>
    <rPh sb="2" eb="4">
      <t>ジッセキ</t>
    </rPh>
    <phoneticPr fontId="4"/>
  </si>
  <si>
    <t>ido_jisseki_no</t>
  </si>
  <si>
    <t>移動実施日</t>
    <rPh sb="0" eb="2">
      <t>イドウ</t>
    </rPh>
    <rPh sb="2" eb="4">
      <t>ジッシ</t>
    </rPh>
    <rPh sb="4" eb="5">
      <t>ヒ</t>
    </rPh>
    <phoneticPr fontId="4"/>
  </si>
  <si>
    <t>ido_jisshi_date</t>
  </si>
  <si>
    <t>ハンディエラーデータフラグ</t>
    <phoneticPr fontId="4"/>
  </si>
  <si>
    <t>handy_error_data_flg</t>
  </si>
  <si>
    <t>PC版登録フラグ</t>
    <rPh sb="2" eb="3">
      <t>バン</t>
    </rPh>
    <rPh sb="3" eb="5">
      <t>トウロク</t>
    </rPh>
    <phoneticPr fontId="4"/>
  </si>
  <si>
    <t>pc_ban_toroku_flg</t>
    <phoneticPr fontId="4"/>
  </si>
  <si>
    <t>引取指示№</t>
    <rPh sb="0" eb="2">
      <t>ヒキトリ</t>
    </rPh>
    <rPh sb="2" eb="4">
      <t>シジ</t>
    </rPh>
    <phoneticPr fontId="4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</si>
  <si>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</si>
  <si>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</si>
  <si>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</si>
  <si>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</si>
  <si>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</si>
  <si>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</si>
  <si>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33"/>
  </si>
  <si>
    <t>rensu</t>
  </si>
  <si>
    <r>
      <rPr>
        <sz val="11"/>
        <color rgb="FFFF0000"/>
        <rFont val="Meiryo UI"/>
        <family val="3"/>
        <charset val="128"/>
      </rPr>
      <t>１</t>
    </r>
    <r>
      <rPr>
        <sz val="11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33"/>
  </si>
  <si>
    <r>
      <rPr>
        <sz val="11"/>
        <color rgb="FFFF0000"/>
        <rFont val="Meiryo UI"/>
        <family val="3"/>
        <charset val="128"/>
      </rPr>
      <t>hoso_</t>
    </r>
    <r>
      <rPr>
        <sz val="11"/>
        <color theme="1"/>
        <rFont val="Meiryo UI"/>
        <family val="3"/>
        <charset val="128"/>
      </rPr>
      <t>rensu</t>
    </r>
    <phoneticPr fontId="29"/>
  </si>
  <si>
    <t>納品数</t>
    <rPh sb="0" eb="3">
      <t>ノウヒンスウ</t>
    </rPh>
    <phoneticPr fontId="33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</si>
  <si>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</si>
  <si>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</si>
  <si>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</si>
  <si>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34"/>
  </si>
  <si>
    <t>seisan_keikaku_torokusha</t>
  </si>
  <si>
    <t>発行日</t>
    <rPh sb="0" eb="3">
      <t>ハッコウビヒ</t>
    </rPh>
    <phoneticPr fontId="35"/>
  </si>
  <si>
    <t>hakko_date</t>
  </si>
  <si>
    <t>引取先業者コード</t>
    <rPh sb="3" eb="5">
      <t>ギョウシャ</t>
    </rPh>
    <phoneticPr fontId="18"/>
  </si>
  <si>
    <t>hikitorisaki_gyosha_cd</t>
    <phoneticPr fontId="4"/>
  </si>
  <si>
    <t>引取先業者名</t>
    <rPh sb="3" eb="5">
      <t>ギョウシャ</t>
    </rPh>
    <rPh sb="5" eb="6">
      <t>メイ</t>
    </rPh>
    <phoneticPr fontId="18"/>
  </si>
  <si>
    <t>hikitorisaki_gyosha_nm</t>
  </si>
  <si>
    <t>引取先担当者名</t>
    <rPh sb="3" eb="6">
      <t>タントウシャ</t>
    </rPh>
    <rPh sb="6" eb="7">
      <t>メイ</t>
    </rPh>
    <phoneticPr fontId="18"/>
  </si>
  <si>
    <t>hikitorisaki_tantosha_nm</t>
  </si>
  <si>
    <t>引取先件名</t>
    <rPh sb="3" eb="5">
      <t>ケンメイ</t>
    </rPh>
    <phoneticPr fontId="18"/>
  </si>
  <si>
    <t>hikitorisaki_kenmei</t>
  </si>
  <si>
    <t>引取日</t>
    <rPh sb="0" eb="2">
      <t>ヒキトリ</t>
    </rPh>
    <rPh sb="2" eb="3">
      <t>ヒ</t>
    </rPh>
    <phoneticPr fontId="35"/>
  </si>
  <si>
    <t>hikitori_date</t>
  </si>
  <si>
    <t>入庫場所コード</t>
    <rPh sb="0" eb="2">
      <t>ニュウコ</t>
    </rPh>
    <rPh sb="2" eb="4">
      <t>バショ</t>
    </rPh>
    <phoneticPr fontId="35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</si>
  <si>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</si>
  <si>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5"/>
  </si>
  <si>
    <t>nyuko_basho_nm</t>
  </si>
  <si>
    <t>運搬業者件名</t>
    <rPh sb="2" eb="4">
      <t>ギョウシャ</t>
    </rPh>
    <rPh sb="4" eb="6">
      <t>ケンメイ</t>
    </rPh>
    <phoneticPr fontId="35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</si>
  <si>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</si>
  <si>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5"/>
  </si>
  <si>
    <t>nyuko_yotei_su</t>
  </si>
  <si>
    <t>包装フラグ</t>
    <phoneticPr fontId="25"/>
  </si>
  <si>
    <t>hoso_flg</t>
    <phoneticPr fontId="25"/>
  </si>
  <si>
    <t>包装数</t>
    <phoneticPr fontId="25"/>
  </si>
  <si>
    <t>hoso_su</t>
    <phoneticPr fontId="25"/>
  </si>
  <si>
    <t>引取実績№</t>
    <rPh sb="0" eb="2">
      <t>ヒキトリ</t>
    </rPh>
    <rPh sb="2" eb="4">
      <t>ジッセキ</t>
    </rPh>
    <phoneticPr fontId="32"/>
  </si>
  <si>
    <t>hikitori_jisseki_no</t>
    <phoneticPr fontId="25"/>
  </si>
  <si>
    <t>入庫合計数</t>
    <rPh sb="0" eb="2">
      <t>ニュウコ</t>
    </rPh>
    <rPh sb="2" eb="5">
      <t>ゴウケイスウ</t>
    </rPh>
    <phoneticPr fontId="32"/>
  </si>
  <si>
    <t>nyuko_gokei_su</t>
    <phoneticPr fontId="25"/>
  </si>
  <si>
    <t>登録フラグ</t>
    <rPh sb="0" eb="2">
      <t>トウロク</t>
    </rPh>
    <phoneticPr fontId="32"/>
  </si>
  <si>
    <t>toroku_flg</t>
    <phoneticPr fontId="25"/>
  </si>
  <si>
    <t>入庫日</t>
    <rPh sb="0" eb="2">
      <t>ニュウコ</t>
    </rPh>
    <rPh sb="2" eb="3">
      <t>ビ</t>
    </rPh>
    <phoneticPr fontId="32"/>
  </si>
  <si>
    <t>nyuko_date</t>
    <phoneticPr fontId="25"/>
  </si>
  <si>
    <t>原反継目</t>
    <rPh sb="0" eb="2">
      <t>ゲンタン</t>
    </rPh>
    <rPh sb="2" eb="4">
      <t>ツギメ</t>
    </rPh>
    <phoneticPr fontId="4"/>
  </si>
  <si>
    <t>gentan_tsugime</t>
    <phoneticPr fontId="4"/>
  </si>
  <si>
    <t>断紙回数</t>
    <rPh sb="0" eb="2">
      <t>ダンシ</t>
    </rPh>
    <rPh sb="2" eb="4">
      <t>カイスウ</t>
    </rPh>
    <phoneticPr fontId="4"/>
  </si>
  <si>
    <t>danshi_kaisu</t>
    <phoneticPr fontId="4"/>
  </si>
  <si>
    <t>S/C巻</t>
    <rPh sb="3" eb="4">
      <t>マキ</t>
    </rPh>
    <phoneticPr fontId="4"/>
  </si>
  <si>
    <t>sc_maki</t>
    <phoneticPr fontId="4"/>
  </si>
  <si>
    <t>使用残ｍ</t>
    <phoneticPr fontId="29"/>
  </si>
  <si>
    <t>shiyo_zan</t>
  </si>
  <si>
    <t>製品品種コード</t>
    <rPh sb="0" eb="2">
      <t>セイヒン</t>
    </rPh>
    <rPh sb="2" eb="4">
      <t>ヒンシュ</t>
    </rPh>
    <phoneticPr fontId="29"/>
  </si>
  <si>
    <t>seihin_hinshu_cd</t>
    <phoneticPr fontId="29"/>
  </si>
  <si>
    <t>原反品種コード</t>
    <rPh sb="0" eb="2">
      <t>ゲンタン</t>
    </rPh>
    <rPh sb="2" eb="4">
      <t>ヒンシュ</t>
    </rPh>
    <phoneticPr fontId="29"/>
  </si>
  <si>
    <t>gentan_hinshu_cd</t>
    <phoneticPr fontId="29"/>
  </si>
  <si>
    <t>最終承認権限フラグ</t>
    <rPh sb="4" eb="6">
      <t>ケンゲン</t>
    </rPh>
    <phoneticPr fontId="4"/>
  </si>
  <si>
    <t>saishu_shonin_auth_flg</t>
    <phoneticPr fontId="29"/>
  </si>
  <si>
    <t>開始時刻</t>
    <rPh sb="0" eb="2">
      <t>カイシ</t>
    </rPh>
    <rPh sb="2" eb="4">
      <t>ジコク</t>
    </rPh>
    <phoneticPr fontId="4"/>
  </si>
  <si>
    <t>start_time</t>
    <phoneticPr fontId="29"/>
  </si>
  <si>
    <t>終了時刻</t>
    <rPh sb="0" eb="2">
      <t>シュウリョウ</t>
    </rPh>
    <rPh sb="2" eb="4">
      <t>ジコク</t>
    </rPh>
    <phoneticPr fontId="4"/>
  </si>
  <si>
    <t>end_time</t>
    <phoneticPr fontId="29"/>
  </si>
  <si>
    <t>勤務A</t>
    <rPh sb="0" eb="2">
      <t>キンム</t>
    </rPh>
    <phoneticPr fontId="4"/>
  </si>
  <si>
    <t>kinmu_a</t>
    <phoneticPr fontId="29"/>
  </si>
  <si>
    <t>勤務B</t>
    <rPh sb="0" eb="2">
      <t>キンム</t>
    </rPh>
    <phoneticPr fontId="4"/>
  </si>
  <si>
    <t>kinmu_b</t>
    <phoneticPr fontId="29"/>
  </si>
  <si>
    <t>勤務C</t>
    <rPh sb="0" eb="2">
      <t>キンム</t>
    </rPh>
    <phoneticPr fontId="4"/>
  </si>
  <si>
    <t>kinmu_c</t>
    <phoneticPr fontId="29"/>
  </si>
  <si>
    <t>土曜日フラグ</t>
    <rPh sb="0" eb="3">
      <t>ドヨウビ</t>
    </rPh>
    <phoneticPr fontId="4"/>
  </si>
  <si>
    <t>saturday_flg</t>
    <phoneticPr fontId="29"/>
  </si>
  <si>
    <t>日曜日フラグ</t>
    <rPh sb="0" eb="3">
      <t>ニチヨウビ</t>
    </rPh>
    <phoneticPr fontId="4"/>
  </si>
  <si>
    <t>sunday_flg</t>
    <phoneticPr fontId="29"/>
  </si>
  <si>
    <t>出荷指示№</t>
    <rPh sb="0" eb="2">
      <t>シュッカ</t>
    </rPh>
    <rPh sb="2" eb="4">
      <t>シジ</t>
    </rPh>
    <phoneticPr fontId="4"/>
  </si>
  <si>
    <t>shukka_shiji_no</t>
    <phoneticPr fontId="29"/>
  </si>
  <si>
    <t>出荷指示№枝番</t>
    <phoneticPr fontId="29"/>
  </si>
  <si>
    <t>shukka_shiji_edaban</t>
    <phoneticPr fontId="29"/>
  </si>
  <si>
    <t>受注明細SEQ</t>
    <phoneticPr fontId="29"/>
  </si>
  <si>
    <t>juchu_meisai_seq</t>
    <phoneticPr fontId="29"/>
  </si>
  <si>
    <t>受注日</t>
    <rPh sb="0" eb="3">
      <t>ジュチュウビ</t>
    </rPh>
    <phoneticPr fontId="29"/>
  </si>
  <si>
    <t>juhu_date</t>
    <phoneticPr fontId="29"/>
  </si>
  <si>
    <t>工程</t>
    <rPh sb="0" eb="2">
      <t>コウテイ</t>
    </rPh>
    <phoneticPr fontId="29"/>
  </si>
  <si>
    <t>kotei</t>
    <phoneticPr fontId="29"/>
  </si>
  <si>
    <t>受注数</t>
    <rPh sb="0" eb="3">
      <t>ジュチュウスウ</t>
    </rPh>
    <phoneticPr fontId="29"/>
  </si>
  <si>
    <t>juchu_su</t>
    <phoneticPr fontId="29"/>
  </si>
  <si>
    <t>指示数</t>
    <rPh sb="0" eb="2">
      <t>シジ</t>
    </rPh>
    <rPh sb="2" eb="3">
      <t>スウ</t>
    </rPh>
    <phoneticPr fontId="29"/>
  </si>
  <si>
    <t>shiji_su</t>
    <phoneticPr fontId="29"/>
  </si>
  <si>
    <t>個数単位</t>
  </si>
  <si>
    <t>kosu_unit</t>
    <phoneticPr fontId="29"/>
  </si>
  <si>
    <t>単価</t>
    <rPh sb="0" eb="2">
      <t>タンカ</t>
    </rPh>
    <phoneticPr fontId="29"/>
  </si>
  <si>
    <t>unit_price</t>
    <phoneticPr fontId="29"/>
  </si>
  <si>
    <t>単価単位</t>
    <rPh sb="0" eb="2">
      <t>タンカ</t>
    </rPh>
    <rPh sb="2" eb="4">
      <t>タンイ</t>
    </rPh>
    <phoneticPr fontId="29"/>
  </si>
  <si>
    <t>unit_price_unit</t>
    <phoneticPr fontId="29"/>
  </si>
  <si>
    <t>総量</t>
    <rPh sb="0" eb="2">
      <t>ソウリョウ</t>
    </rPh>
    <phoneticPr fontId="29"/>
  </si>
  <si>
    <t>soryo</t>
    <phoneticPr fontId="29"/>
  </si>
  <si>
    <t>注文書番号</t>
  </si>
  <si>
    <t>chumonsho_no</t>
    <phoneticPr fontId="29"/>
  </si>
  <si>
    <t>在庫明細SEQ</t>
    <phoneticPr fontId="29"/>
  </si>
  <si>
    <t>zaiko_meisai_seq</t>
    <phoneticPr fontId="29"/>
  </si>
  <si>
    <t>ロット№備考</t>
    <phoneticPr fontId="29"/>
  </si>
  <si>
    <t>lot_no_biko</t>
    <phoneticPr fontId="29"/>
  </si>
  <si>
    <t>在庫数</t>
    <rPh sb="0" eb="3">
      <t>ザイコスウ</t>
    </rPh>
    <phoneticPr fontId="29"/>
  </si>
  <si>
    <t>zaiko_su</t>
    <phoneticPr fontId="29"/>
  </si>
  <si>
    <t>インボイス</t>
    <phoneticPr fontId="29"/>
  </si>
  <si>
    <t>invoice</t>
    <phoneticPr fontId="29"/>
  </si>
  <si>
    <t>特記事項</t>
    <rPh sb="0" eb="4">
      <t>トッキジコウ</t>
    </rPh>
    <phoneticPr fontId="29"/>
  </si>
  <si>
    <t>notice</t>
    <phoneticPr fontId="29"/>
  </si>
  <si>
    <t>コンテナ種類</t>
    <rPh sb="4" eb="6">
      <t>シュルイ</t>
    </rPh>
    <phoneticPr fontId="29"/>
  </si>
  <si>
    <t>container_type</t>
    <phoneticPr fontId="29"/>
  </si>
  <si>
    <t>コンテナサイズ</t>
  </si>
  <si>
    <t>container_size</t>
    <phoneticPr fontId="29"/>
  </si>
  <si>
    <t>積込場所</t>
    <phoneticPr fontId="29"/>
  </si>
  <si>
    <t>tsumikomi_basho</t>
    <phoneticPr fontId="29"/>
  </si>
  <si>
    <t>担当者名</t>
    <rPh sb="0" eb="3">
      <t>タントウシャ</t>
    </rPh>
    <rPh sb="3" eb="4">
      <t>メイ</t>
    </rPh>
    <phoneticPr fontId="29"/>
  </si>
  <si>
    <t>tantosha_nm</t>
    <phoneticPr fontId="29"/>
  </si>
  <si>
    <t>出荷時刻</t>
    <rPh sb="0" eb="2">
      <t>シュッカ</t>
    </rPh>
    <rPh sb="2" eb="4">
      <t>ジコク</t>
    </rPh>
    <phoneticPr fontId="29"/>
  </si>
  <si>
    <t>shukka_datetime</t>
    <phoneticPr fontId="29"/>
  </si>
  <si>
    <t>納品勘定書伝票№</t>
    <phoneticPr fontId="29"/>
  </si>
  <si>
    <t>nohin_kanjosho_denpyo_no</t>
    <phoneticPr fontId="29"/>
  </si>
  <si>
    <t>ロック状態</t>
    <phoneticPr fontId="29"/>
  </si>
  <si>
    <t>rock_status</t>
    <phoneticPr fontId="29"/>
  </si>
  <si>
    <t>出荷実績登録区分</t>
    <phoneticPr fontId="29"/>
  </si>
  <si>
    <t>shukka_jisseki_regist_kbn</t>
    <phoneticPr fontId="29"/>
  </si>
  <si>
    <t>納品勘定書出力区分</t>
    <phoneticPr fontId="29"/>
  </si>
  <si>
    <t>nohinkanjosho_out_kbn</t>
    <phoneticPr fontId="29"/>
  </si>
  <si>
    <t>荷札出力区分</t>
    <phoneticPr fontId="29"/>
  </si>
  <si>
    <t>nifuda_print_kbn</t>
    <phoneticPr fontId="29"/>
  </si>
  <si>
    <t>送り状出力区分</t>
    <phoneticPr fontId="29"/>
  </si>
  <si>
    <t>okurijo_print_kbn</t>
    <phoneticPr fontId="29"/>
  </si>
  <si>
    <t>荷姿単位</t>
    <phoneticPr fontId="29"/>
  </si>
  <si>
    <t>nisugata_unit</t>
    <phoneticPr fontId="29"/>
  </si>
  <si>
    <t>荷姿数</t>
    <rPh sb="2" eb="3">
      <t>スウ</t>
    </rPh>
    <phoneticPr fontId="29"/>
  </si>
  <si>
    <t>nisugata_su</t>
    <phoneticPr fontId="29"/>
  </si>
  <si>
    <t>送り状摘要</t>
    <phoneticPr fontId="29"/>
  </si>
  <si>
    <t>okurijo_tekiyo</t>
    <phoneticPr fontId="29"/>
  </si>
  <si>
    <t>扱店名称</t>
    <phoneticPr fontId="29"/>
  </si>
  <si>
    <t>atsukaiten_nm</t>
    <phoneticPr fontId="29"/>
  </si>
  <si>
    <t>扱店コード</t>
    <phoneticPr fontId="29"/>
  </si>
  <si>
    <t>atsukaiten_cd</t>
    <phoneticPr fontId="29"/>
  </si>
  <si>
    <t>納入先コード</t>
    <phoneticPr fontId="29"/>
  </si>
  <si>
    <t>nonyusaki_cd</t>
    <phoneticPr fontId="29"/>
  </si>
  <si>
    <t>納入先名称</t>
    <phoneticPr fontId="29"/>
  </si>
  <si>
    <t>nonyusaki_nm</t>
    <phoneticPr fontId="29"/>
  </si>
  <si>
    <t>納入場所名称</t>
    <rPh sb="0" eb="4">
      <t>ノウニュウバショ</t>
    </rPh>
    <rPh sb="4" eb="6">
      <t>メイショウ</t>
    </rPh>
    <phoneticPr fontId="29"/>
  </si>
  <si>
    <t>nonyubasho_nm</t>
    <phoneticPr fontId="29"/>
  </si>
  <si>
    <t>得意先コード</t>
    <phoneticPr fontId="29"/>
  </si>
  <si>
    <t>tokuisaki_cd</t>
    <phoneticPr fontId="29"/>
  </si>
  <si>
    <t>得意先名称</t>
    <rPh sb="3" eb="5">
      <t>メイショウ</t>
    </rPh>
    <phoneticPr fontId="29"/>
  </si>
  <si>
    <t>tokuisaki_nm</t>
    <phoneticPr fontId="29"/>
  </si>
  <si>
    <t>納入日</t>
    <phoneticPr fontId="29"/>
  </si>
  <si>
    <t>nonyu_date</t>
    <phoneticPr fontId="29"/>
  </si>
  <si>
    <t>納入日備考</t>
    <phoneticPr fontId="29"/>
  </si>
  <si>
    <t>nonyubi_date_biko</t>
    <phoneticPr fontId="29"/>
  </si>
  <si>
    <t>出荷日</t>
    <rPh sb="0" eb="3">
      <t>シュッカビ</t>
    </rPh>
    <phoneticPr fontId="29"/>
  </si>
  <si>
    <t>shukka_date</t>
    <phoneticPr fontId="29"/>
  </si>
  <si>
    <t>出荷日備考</t>
    <rPh sb="0" eb="3">
      <t>シュッカビ</t>
    </rPh>
    <rPh sb="3" eb="5">
      <t>ビコウ</t>
    </rPh>
    <phoneticPr fontId="29"/>
  </si>
  <si>
    <t>shukka_date_biko</t>
    <phoneticPr fontId="29"/>
  </si>
  <si>
    <t>検索NO</t>
  </si>
  <si>
    <t>kensaku_no</t>
    <phoneticPr fontId="4"/>
  </si>
  <si>
    <t>伝票日付</t>
  </si>
  <si>
    <t>denpyo_date</t>
    <phoneticPr fontId="4"/>
  </si>
  <si>
    <t>入金分類</t>
    <rPh sb="0" eb="4">
      <t>ニュウキンブンルイ</t>
    </rPh>
    <phoneticPr fontId="4"/>
  </si>
  <si>
    <t>nyukin_bunrui</t>
    <phoneticPr fontId="4"/>
  </si>
  <si>
    <t>レコード区分(データ種別)</t>
  </si>
  <si>
    <t>record_kbn</t>
    <phoneticPr fontId="4"/>
  </si>
  <si>
    <t>入力画面NO</t>
  </si>
  <si>
    <t>input_gamen_no</t>
    <phoneticPr fontId="4"/>
  </si>
  <si>
    <t>起票者コード</t>
  </si>
  <si>
    <t>kihyosha_cd</t>
    <phoneticPr fontId="4"/>
  </si>
  <si>
    <t>仕訳入力形式</t>
    <phoneticPr fontId="4"/>
  </si>
  <si>
    <t>shiwake_input_keishiki</t>
    <phoneticPr fontId="4"/>
  </si>
  <si>
    <t>伝票内明細番号</t>
  </si>
  <si>
    <t>denpyo_meisai_no</t>
    <phoneticPr fontId="4"/>
  </si>
  <si>
    <t>借方科目別補助コード</t>
  </si>
  <si>
    <t>karikata_hojo_cd</t>
    <phoneticPr fontId="4"/>
  </si>
  <si>
    <t>借方取引先コード</t>
  </si>
  <si>
    <t>karikata_torihikisaki_cd</t>
    <phoneticPr fontId="4"/>
  </si>
  <si>
    <t>借方業種コード</t>
  </si>
  <si>
    <t>karikata_gyoshu_cd</t>
    <phoneticPr fontId="4"/>
  </si>
  <si>
    <t>貸方科目別補助コード</t>
  </si>
  <si>
    <t>kashikata_hojo_cd</t>
    <phoneticPr fontId="4"/>
  </si>
  <si>
    <t>貸方取引先コード</t>
  </si>
  <si>
    <t>kashikata_torihikisaki_cd</t>
    <phoneticPr fontId="4"/>
  </si>
  <si>
    <t>貸方部門コード</t>
  </si>
  <si>
    <t>kashikata_bumon_cd</t>
    <phoneticPr fontId="4"/>
  </si>
  <si>
    <t>貸方部門正式名</t>
  </si>
  <si>
    <t>kashikata_bumon_nm</t>
    <phoneticPr fontId="4"/>
  </si>
  <si>
    <t>貸方業種コード</t>
  </si>
  <si>
    <t>kashikata_gyoshu_cd</t>
    <phoneticPr fontId="4"/>
  </si>
  <si>
    <t>貸方消費税区分</t>
    <phoneticPr fontId="4"/>
  </si>
  <si>
    <t>kashikata_tax_rate_kbn</t>
    <phoneticPr fontId="4"/>
  </si>
  <si>
    <t>貸方税抜込区分</t>
  </si>
  <si>
    <t>kashikata_tax_ex_kbn</t>
    <phoneticPr fontId="4"/>
  </si>
  <si>
    <t>資金繰コード</t>
  </si>
  <si>
    <t>shikinguri_cd</t>
    <phoneticPr fontId="4"/>
  </si>
  <si>
    <t>消費税コード</t>
  </si>
  <si>
    <t>tax_cd</t>
    <phoneticPr fontId="4"/>
  </si>
  <si>
    <t>外税同時入力区分</t>
  </si>
  <si>
    <t>tax_ex_input_kbn</t>
    <phoneticPr fontId="4"/>
  </si>
  <si>
    <t>金額</t>
  </si>
  <si>
    <t>amount</t>
    <phoneticPr fontId="4"/>
  </si>
  <si>
    <t>消費税額</t>
    <phoneticPr fontId="4"/>
  </si>
  <si>
    <t>tax</t>
    <phoneticPr fontId="4"/>
  </si>
  <si>
    <t>外貨金額</t>
  </si>
  <si>
    <t>gaika_amount</t>
    <phoneticPr fontId="4"/>
  </si>
  <si>
    <t>外貨記号</t>
  </si>
  <si>
    <t>gaika_kigo</t>
    <phoneticPr fontId="4"/>
  </si>
  <si>
    <t>期日</t>
  </si>
  <si>
    <t>due_date</t>
    <phoneticPr fontId="4"/>
  </si>
  <si>
    <t>借方番号１</t>
  </si>
  <si>
    <t>karikata_no1</t>
    <phoneticPr fontId="4"/>
  </si>
  <si>
    <t>借方番号２</t>
  </si>
  <si>
    <t>karikata_no2</t>
    <phoneticPr fontId="4"/>
  </si>
  <si>
    <t>貸方番号１</t>
  </si>
  <si>
    <t>kashikata_no1</t>
    <phoneticPr fontId="4"/>
  </si>
  <si>
    <t>貸方番号２</t>
  </si>
  <si>
    <t>kashikata_no2</t>
    <phoneticPr fontId="4"/>
  </si>
  <si>
    <t>摘要</t>
  </si>
  <si>
    <t>tekiyo</t>
    <phoneticPr fontId="4"/>
  </si>
  <si>
    <t>取込年月</t>
  </si>
  <si>
    <t>torikomi_ym</t>
    <phoneticPr fontId="4"/>
  </si>
  <si>
    <t>売上計上日</t>
    <rPh sb="0" eb="2">
      <t>ウリアゲ</t>
    </rPh>
    <rPh sb="2" eb="5">
      <t>ケイジョウビ</t>
    </rPh>
    <phoneticPr fontId="36"/>
  </si>
  <si>
    <t>uriage_keijo_date</t>
    <phoneticPr fontId="4"/>
  </si>
  <si>
    <t>売上年月</t>
    <rPh sb="0" eb="2">
      <t>ウリアゲ</t>
    </rPh>
    <rPh sb="2" eb="3">
      <t>ネン</t>
    </rPh>
    <rPh sb="3" eb="4">
      <t>ツキ</t>
    </rPh>
    <phoneticPr fontId="36"/>
  </si>
  <si>
    <t>uriage_ym</t>
    <phoneticPr fontId="4"/>
  </si>
  <si>
    <t>国内海外ID</t>
    <rPh sb="0" eb="2">
      <t>コクナイ</t>
    </rPh>
    <rPh sb="2" eb="3">
      <t>ウミ</t>
    </rPh>
    <phoneticPr fontId="36"/>
  </si>
  <si>
    <t>kokunai_kaigai_id</t>
    <phoneticPr fontId="4"/>
  </si>
  <si>
    <t>当月本体金額</t>
    <rPh sb="0" eb="2">
      <t>トウゲツ</t>
    </rPh>
    <rPh sb="2" eb="4">
      <t>ホンタイ</t>
    </rPh>
    <rPh sb="4" eb="6">
      <t>キンガク</t>
    </rPh>
    <phoneticPr fontId="36"/>
  </si>
  <si>
    <t>togetsu_amount</t>
    <phoneticPr fontId="4"/>
  </si>
  <si>
    <t>当月売上税金</t>
    <rPh sb="0" eb="2">
      <t>トウゲツ</t>
    </rPh>
    <rPh sb="2" eb="4">
      <t>ウリアゲ</t>
    </rPh>
    <rPh sb="4" eb="6">
      <t>ゼイキン</t>
    </rPh>
    <phoneticPr fontId="36"/>
  </si>
  <si>
    <t>togetsu_uriage_tax</t>
    <phoneticPr fontId="4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</si>
  <si>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36"/>
  </si>
  <si>
    <t>togetsu_uriage_gokei</t>
    <phoneticPr fontId="4"/>
  </si>
  <si>
    <t>当月分回収予定日</t>
  </si>
  <si>
    <t>togetsu_kaishu_date</t>
    <phoneticPr fontId="4"/>
  </si>
  <si>
    <t>次月本体金額</t>
  </si>
  <si>
    <t>jigetsu_amount</t>
    <phoneticPr fontId="4"/>
  </si>
  <si>
    <t>次月売上税金</t>
  </si>
  <si>
    <t>jigetsu_uriage_tax</t>
    <phoneticPr fontId="4"/>
  </si>
  <si>
    <t>次月売上合計金額</t>
  </si>
  <si>
    <t>jigetsu_uriage_gokei</t>
    <phoneticPr fontId="4"/>
  </si>
  <si>
    <t>次月分回収予定日</t>
  </si>
  <si>
    <t>jigetsu_kaishu_date</t>
    <phoneticPr fontId="4"/>
  </si>
  <si>
    <t>外貨合計金額</t>
  </si>
  <si>
    <t>gaika_gokei</t>
    <phoneticPr fontId="4"/>
  </si>
  <si>
    <t>出力フラグ</t>
    <rPh sb="0" eb="2">
      <t>シュツリョク</t>
    </rPh>
    <phoneticPr fontId="36"/>
  </si>
  <si>
    <t>output_flg</t>
    <phoneticPr fontId="4"/>
  </si>
  <si>
    <t>当月売上金額</t>
    <rPh sb="2" eb="4">
      <t>ウリアゲ</t>
    </rPh>
    <phoneticPr fontId="4"/>
  </si>
  <si>
    <t>togetsu_uriage</t>
    <phoneticPr fontId="4"/>
  </si>
  <si>
    <t>次月売上金額</t>
    <rPh sb="2" eb="4">
      <t>ウリアゲ</t>
    </rPh>
    <phoneticPr fontId="4"/>
  </si>
  <si>
    <t>jigetsu_uriage</t>
    <phoneticPr fontId="4"/>
  </si>
  <si>
    <t>当月戻り金額</t>
    <phoneticPr fontId="4"/>
  </si>
  <si>
    <t>togetsu_modori</t>
    <phoneticPr fontId="4"/>
  </si>
  <si>
    <t>次月戻り金額</t>
    <phoneticPr fontId="4"/>
  </si>
  <si>
    <t>jigetsu_modori</t>
    <phoneticPr fontId="4"/>
  </si>
  <si>
    <t>当月値引き金額</t>
  </si>
  <si>
    <t>togetsu_nebiki</t>
    <phoneticPr fontId="4"/>
  </si>
  <si>
    <t>次月値引き金額</t>
  </si>
  <si>
    <t>jigetsu_nebiki</t>
    <phoneticPr fontId="4"/>
  </si>
  <si>
    <t>当月値追加金額</t>
  </si>
  <si>
    <t>togetsu_netsuika</t>
    <phoneticPr fontId="4"/>
  </si>
  <si>
    <t>次月値追加金額</t>
  </si>
  <si>
    <t>jigetsu_netsuika</t>
    <phoneticPr fontId="4"/>
  </si>
  <si>
    <t>当月税金</t>
  </si>
  <si>
    <t>次月税金</t>
  </si>
  <si>
    <t>外貨売上金額</t>
  </si>
  <si>
    <t>gaika_uriage</t>
    <phoneticPr fontId="4"/>
  </si>
  <si>
    <t>外貨戻り金額</t>
  </si>
  <si>
    <t>gaika_modori</t>
    <phoneticPr fontId="4"/>
  </si>
  <si>
    <t>外貨値引き金額</t>
  </si>
  <si>
    <t>gaika_nebiki</t>
    <phoneticPr fontId="4"/>
  </si>
  <si>
    <t>外貨値追加金額</t>
  </si>
  <si>
    <t>gaika_netsuika</t>
    <phoneticPr fontId="4"/>
  </si>
  <si>
    <t>円貨売上金額</t>
  </si>
  <si>
    <t>enka_uriage</t>
  </si>
  <si>
    <t>円貨戻り金額</t>
  </si>
  <si>
    <t>enka_modori</t>
  </si>
  <si>
    <t>円貨値引き金額</t>
  </si>
  <si>
    <t>enka_nebiki</t>
  </si>
  <si>
    <t>円貨値追加金額</t>
  </si>
  <si>
    <t>enka_netsuika</t>
  </si>
  <si>
    <t>BL Date</t>
  </si>
  <si>
    <t>bl_date</t>
    <phoneticPr fontId="4"/>
  </si>
  <si>
    <t>レート</t>
  </si>
  <si>
    <t>rate</t>
    <phoneticPr fontId="4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</si>
  <si>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36"/>
  </si>
  <si>
    <t>itaku_sales_commission</t>
    <phoneticPr fontId="4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</si>
  <si>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36"/>
  </si>
  <si>
    <t>itaku_sales_commission_tax</t>
    <phoneticPr fontId="4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</si>
  <si>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36"/>
  </si>
  <si>
    <t>itaku_sales_commission_gokei</t>
    <phoneticPr fontId="4"/>
  </si>
  <si>
    <t>支払日（年月日）</t>
    <rPh sb="4" eb="7">
      <t>ネンガッピ</t>
    </rPh>
    <phoneticPr fontId="4"/>
  </si>
  <si>
    <t>shiharai_date</t>
    <phoneticPr fontId="4"/>
  </si>
  <si>
    <t>分類コード</t>
  </si>
  <si>
    <t>bunrui_cd</t>
    <phoneticPr fontId="4"/>
  </si>
  <si>
    <t>仕入年月</t>
    <phoneticPr fontId="4"/>
  </si>
  <si>
    <t>shiire_ym</t>
    <phoneticPr fontId="4"/>
  </si>
  <si>
    <t>分類名</t>
  </si>
  <si>
    <t>bunrui_nm</t>
    <phoneticPr fontId="4"/>
  </si>
  <si>
    <t>分類明細名</t>
  </si>
  <si>
    <t>bunrui_meisai_nm</t>
    <phoneticPr fontId="4"/>
  </si>
  <si>
    <t>支払予定本体</t>
  </si>
  <si>
    <t>shiharai_hontai</t>
    <phoneticPr fontId="4"/>
  </si>
  <si>
    <t>支払予定税金</t>
  </si>
  <si>
    <t>shiharai_tax</t>
    <phoneticPr fontId="4"/>
  </si>
  <si>
    <t>支払予定非課税</t>
  </si>
  <si>
    <t>shiharai_tax_ex</t>
    <phoneticPr fontId="4"/>
  </si>
  <si>
    <t>支払調整本体</t>
  </si>
  <si>
    <t>shiharai_chosei_hontai</t>
    <phoneticPr fontId="4"/>
  </si>
  <si>
    <t>支払調整税金</t>
    <rPh sb="0" eb="2">
      <t>シハラ</t>
    </rPh>
    <phoneticPr fontId="4"/>
  </si>
  <si>
    <t>shiharai_chosei_tax</t>
    <phoneticPr fontId="4"/>
  </si>
  <si>
    <t>支払相殺済</t>
  </si>
  <si>
    <t>shiharai_sosai</t>
    <phoneticPr fontId="4"/>
  </si>
  <si>
    <t>支払予定金額</t>
  </si>
  <si>
    <t>shiharai_amount</t>
    <phoneticPr fontId="4"/>
  </si>
  <si>
    <t>集計行フラグ</t>
    <rPh sb="0" eb="3">
      <t>シュウケイギョウ</t>
    </rPh>
    <phoneticPr fontId="36"/>
  </si>
  <si>
    <t>shukei_flg</t>
    <phoneticPr fontId="4"/>
  </si>
  <si>
    <t>仕入締め年月</t>
    <rPh sb="0" eb="2">
      <t>シイレ</t>
    </rPh>
    <rPh sb="2" eb="3">
      <t>シ</t>
    </rPh>
    <rPh sb="4" eb="6">
      <t>ネンゲツ</t>
    </rPh>
    <phoneticPr fontId="4"/>
  </si>
  <si>
    <t>shiire_shime_ym</t>
    <phoneticPr fontId="4"/>
  </si>
  <si>
    <t>その他売上№</t>
    <rPh sb="2" eb="3">
      <t>タ</t>
    </rPh>
    <rPh sb="3" eb="5">
      <t>ウリアゲ</t>
    </rPh>
    <phoneticPr fontId="4"/>
  </si>
  <si>
    <t>sonota_uriage_no</t>
    <phoneticPr fontId="4"/>
  </si>
  <si>
    <t>指図日</t>
  </si>
  <si>
    <t>sashizu_date</t>
    <phoneticPr fontId="4"/>
  </si>
  <si>
    <t>担当識別区分</t>
    <rPh sb="4" eb="6">
      <t>クブン</t>
    </rPh>
    <phoneticPr fontId="4"/>
  </si>
  <si>
    <t>tanto_shikibetsu_kbn</t>
    <phoneticPr fontId="4"/>
  </si>
  <si>
    <t>得意先締日区分</t>
    <rPh sb="5" eb="7">
      <t>クブン</t>
    </rPh>
    <phoneticPr fontId="4"/>
  </si>
  <si>
    <t>tokuisaki_shimebi_kbn</t>
    <phoneticPr fontId="4"/>
  </si>
  <si>
    <t>得意先国内海外区分</t>
  </si>
  <si>
    <t>tokuisaki_kokunai_kaigai_kbn</t>
    <phoneticPr fontId="4"/>
  </si>
  <si>
    <t>売上区分</t>
    <rPh sb="0" eb="2">
      <t>ウリアゲ</t>
    </rPh>
    <rPh sb="2" eb="4">
      <t>クブン</t>
    </rPh>
    <phoneticPr fontId="18"/>
  </si>
  <si>
    <t>uriage_kbn</t>
    <phoneticPr fontId="4"/>
  </si>
  <si>
    <t>売上区分内容</t>
    <rPh sb="0" eb="2">
      <t>ウリアゲ</t>
    </rPh>
    <rPh sb="2" eb="4">
      <t>クブン</t>
    </rPh>
    <rPh sb="4" eb="6">
      <t>ナイヨウ</t>
    </rPh>
    <phoneticPr fontId="18"/>
  </si>
  <si>
    <t>uriage_kbn_naiyo</t>
    <phoneticPr fontId="4"/>
  </si>
  <si>
    <t>円貨金額</t>
  </si>
  <si>
    <t>enka_amount</t>
    <phoneticPr fontId="4"/>
  </si>
  <si>
    <t>資材請求№</t>
    <phoneticPr fontId="8"/>
  </si>
  <si>
    <t>shizai_seikyu_no</t>
    <phoneticPr fontId="4"/>
  </si>
  <si>
    <t>資材請求明細SEQ</t>
    <rPh sb="0" eb="2">
      <t>シザイ</t>
    </rPh>
    <rPh sb="2" eb="4">
      <t>セイキュウ</t>
    </rPh>
    <phoneticPr fontId="4"/>
  </si>
  <si>
    <t>shizai_seikyu_meisai_seq</t>
    <phoneticPr fontId="4"/>
  </si>
  <si>
    <t>請求部署コード</t>
    <rPh sb="0" eb="4">
      <t>セイキュウブショ</t>
    </rPh>
    <phoneticPr fontId="4"/>
  </si>
  <si>
    <t>seikyu_busho_cd</t>
    <phoneticPr fontId="4"/>
  </si>
  <si>
    <t>請求工程コード</t>
    <rPh sb="0" eb="2">
      <t>セイキュウ</t>
    </rPh>
    <rPh sb="2" eb="4">
      <t>コウテイ</t>
    </rPh>
    <phoneticPr fontId="4"/>
  </si>
  <si>
    <t>seikyu_kotei _cd</t>
    <phoneticPr fontId="4"/>
  </si>
  <si>
    <t>請求担当</t>
    <rPh sb="0" eb="4">
      <t>セイキュウタントウ</t>
    </rPh>
    <phoneticPr fontId="4"/>
  </si>
  <si>
    <t>seikyu_tantosya_nm</t>
    <phoneticPr fontId="4"/>
  </si>
  <si>
    <t>請求日</t>
    <rPh sb="0" eb="3">
      <t>セイキュウビ</t>
    </rPh>
    <phoneticPr fontId="4"/>
  </si>
  <si>
    <t>seikyu_date</t>
    <phoneticPr fontId="4"/>
  </si>
  <si>
    <t>承認状況</t>
    <rPh sb="0" eb="2">
      <t>ショウニン</t>
    </rPh>
    <rPh sb="2" eb="4">
      <t>ジョウキョウ</t>
    </rPh>
    <phoneticPr fontId="22"/>
  </si>
  <si>
    <t>shonin_jokyo</t>
    <phoneticPr fontId="4"/>
  </si>
  <si>
    <t>申請理由</t>
    <rPh sb="0" eb="4">
      <t>シンセイリユウ</t>
    </rPh>
    <phoneticPr fontId="4"/>
  </si>
  <si>
    <t>shinsei_riyu</t>
    <phoneticPr fontId="4"/>
  </si>
  <si>
    <t>発注状況</t>
    <rPh sb="0" eb="2">
      <t>ハッチュウ</t>
    </rPh>
    <rPh sb="2" eb="4">
      <t>ジョウキョウ</t>
    </rPh>
    <phoneticPr fontId="27"/>
  </si>
  <si>
    <t>hatchu_jokyo</t>
    <phoneticPr fontId="4"/>
  </si>
  <si>
    <t>納入先名</t>
    <rPh sb="0" eb="3">
      <t>ノウニュウサキ</t>
    </rPh>
    <rPh sb="3" eb="4">
      <t>メイ</t>
    </rPh>
    <phoneticPr fontId="20"/>
  </si>
  <si>
    <t>nounyusaki_nm</t>
    <phoneticPr fontId="4"/>
  </si>
  <si>
    <t>変更前希望納期</t>
    <rPh sb="0" eb="2">
      <t>ヘンコウ</t>
    </rPh>
    <rPh sb="2" eb="3">
      <t>マエ</t>
    </rPh>
    <rPh sb="3" eb="5">
      <t>キボウ</t>
    </rPh>
    <rPh sb="5" eb="7">
      <t>ノウキ</t>
    </rPh>
    <phoneticPr fontId="20"/>
  </si>
  <si>
    <t>before_kibo_noki</t>
    <phoneticPr fontId="4"/>
  </si>
  <si>
    <t>希望納期</t>
    <rPh sb="0" eb="2">
      <t>キボウ</t>
    </rPh>
    <rPh sb="2" eb="4">
      <t>ノウキ</t>
    </rPh>
    <phoneticPr fontId="20"/>
  </si>
  <si>
    <t>kibo_noki</t>
    <phoneticPr fontId="4"/>
  </si>
  <si>
    <t>最短納期フラグ</t>
    <rPh sb="0" eb="4">
      <t>サイタンノウキ</t>
    </rPh>
    <phoneticPr fontId="20"/>
  </si>
  <si>
    <t>saitan_noki_flg</t>
    <phoneticPr fontId="4"/>
  </si>
  <si>
    <t>分類</t>
    <rPh sb="0" eb="2">
      <t>ブンルイ</t>
    </rPh>
    <phoneticPr fontId="20"/>
  </si>
  <si>
    <t>bunrui</t>
    <phoneticPr fontId="4"/>
  </si>
  <si>
    <t>寸法</t>
    <rPh sb="0" eb="2">
      <t>スンポウ</t>
    </rPh>
    <phoneticPr fontId="20"/>
  </si>
  <si>
    <t>sumpo</t>
    <phoneticPr fontId="4"/>
  </si>
  <si>
    <t>変更前数量</t>
    <rPh sb="0" eb="2">
      <t>ヘンコウ</t>
    </rPh>
    <rPh sb="2" eb="3">
      <t>マエ</t>
    </rPh>
    <rPh sb="3" eb="5">
      <t>スウリョウ</t>
    </rPh>
    <phoneticPr fontId="20"/>
  </si>
  <si>
    <t>before_qty</t>
    <phoneticPr fontId="4"/>
  </si>
  <si>
    <t>変更前数量単位</t>
    <rPh sb="0" eb="2">
      <t>ヘンコウ</t>
    </rPh>
    <rPh sb="2" eb="3">
      <t>マエ</t>
    </rPh>
    <rPh sb="3" eb="5">
      <t>スウリョウ</t>
    </rPh>
    <rPh sb="5" eb="7">
      <t>タンイ</t>
    </rPh>
    <phoneticPr fontId="20"/>
  </si>
  <si>
    <t>before_qty_unit</t>
    <phoneticPr fontId="4"/>
  </si>
  <si>
    <t>数量単位コード</t>
    <rPh sb="0" eb="2">
      <t>スウリョウ</t>
    </rPh>
    <rPh sb="2" eb="4">
      <t>タンイ</t>
    </rPh>
    <phoneticPr fontId="20"/>
  </si>
  <si>
    <t>qty_unit</t>
    <phoneticPr fontId="4"/>
  </si>
  <si>
    <t>連絡事項</t>
    <rPh sb="0" eb="4">
      <t>レンラクジコウ</t>
    </rPh>
    <phoneticPr fontId="20"/>
  </si>
  <si>
    <t>renraku_jiko</t>
    <phoneticPr fontId="4"/>
  </si>
  <si>
    <t>変更項目</t>
    <rPh sb="0" eb="2">
      <t>ヘンコウ</t>
    </rPh>
    <rPh sb="2" eb="4">
      <t>コウモク</t>
    </rPh>
    <phoneticPr fontId="20"/>
  </si>
  <si>
    <t>henko_komoku</t>
    <phoneticPr fontId="4"/>
  </si>
  <si>
    <t>変更内容</t>
    <rPh sb="0" eb="4">
      <t>ヘンコウナイヨウ</t>
    </rPh>
    <phoneticPr fontId="20"/>
  </si>
  <si>
    <t>henko_naiyo</t>
    <phoneticPr fontId="4"/>
  </si>
  <si>
    <t>変更フラグ</t>
    <rPh sb="0" eb="2">
      <t>ヘンコウ</t>
    </rPh>
    <phoneticPr fontId="20"/>
  </si>
  <si>
    <t>henko_flg</t>
    <phoneticPr fontId="4"/>
  </si>
  <si>
    <t>仮登録フラグ</t>
    <rPh sb="0" eb="3">
      <t>カリトウロク</t>
    </rPh>
    <phoneticPr fontId="20"/>
  </si>
  <si>
    <t>kari_insert_flg</t>
    <phoneticPr fontId="4"/>
  </si>
  <si>
    <t>発注主幹部署コード</t>
    <rPh sb="0" eb="2">
      <t>ハッチュウ</t>
    </rPh>
    <phoneticPr fontId="20"/>
  </si>
  <si>
    <t>hatchu_shukan_busho_cd</t>
    <phoneticPr fontId="4"/>
  </si>
  <si>
    <t>発注主幹工程コード</t>
    <rPh sb="0" eb="2">
      <t>ハッチュウ</t>
    </rPh>
    <rPh sb="2" eb="4">
      <t>シュカン</t>
    </rPh>
    <rPh sb="4" eb="6">
      <t>コウテイ</t>
    </rPh>
    <phoneticPr fontId="20"/>
  </si>
  <si>
    <t>hatchu_shukan_kotei_cd</t>
    <phoneticPr fontId="4"/>
  </si>
  <si>
    <t>添付ファイルSEQ</t>
    <rPh sb="0" eb="2">
      <t>テンプ</t>
    </rPh>
    <phoneticPr fontId="4"/>
  </si>
  <si>
    <t>attach_file_seq</t>
    <phoneticPr fontId="4"/>
  </si>
  <si>
    <t>添付ファイル名</t>
    <rPh sb="0" eb="2">
      <t>テンプ</t>
    </rPh>
    <rPh sb="6" eb="7">
      <t>メイ</t>
    </rPh>
    <phoneticPr fontId="4"/>
  </si>
  <si>
    <t>attach_file_name</t>
    <phoneticPr fontId="4"/>
  </si>
  <si>
    <t>添付ファイル</t>
    <rPh sb="0" eb="2">
      <t>テンプ</t>
    </rPh>
    <phoneticPr fontId="4"/>
  </si>
  <si>
    <t>attach_file</t>
    <phoneticPr fontId="4"/>
  </si>
  <si>
    <t>発注№</t>
    <rPh sb="0" eb="2">
      <t>ハッチュウ</t>
    </rPh>
    <phoneticPr fontId="8"/>
  </si>
  <si>
    <t>hatchu_no</t>
    <phoneticPr fontId="4"/>
  </si>
  <si>
    <t>発注明細SEQ</t>
    <rPh sb="0" eb="2">
      <t>ハッチュウ</t>
    </rPh>
    <rPh sb="2" eb="4">
      <t>メイサイ</t>
    </rPh>
    <phoneticPr fontId="4"/>
  </si>
  <si>
    <t>hatchu_meisai_no</t>
    <phoneticPr fontId="4"/>
  </si>
  <si>
    <t>業者/注文先コード</t>
    <rPh sb="0" eb="2">
      <t>ギョウシャ</t>
    </rPh>
    <rPh sb="3" eb="5">
      <t>チュウモン</t>
    </rPh>
    <rPh sb="5" eb="6">
      <t>サキ</t>
    </rPh>
    <phoneticPr fontId="4"/>
  </si>
  <si>
    <t>gyousya_cd</t>
    <phoneticPr fontId="4"/>
  </si>
  <si>
    <t>業者/注文先</t>
    <rPh sb="0" eb="2">
      <t>ギョウシャ</t>
    </rPh>
    <rPh sb="3" eb="5">
      <t>チュウモン</t>
    </rPh>
    <rPh sb="5" eb="6">
      <t>サキ</t>
    </rPh>
    <phoneticPr fontId="4"/>
  </si>
  <si>
    <t>gyousya_nm</t>
    <phoneticPr fontId="4"/>
  </si>
  <si>
    <t>業者/注文先担当者</t>
    <rPh sb="0" eb="2">
      <t>ギョウシャ</t>
    </rPh>
    <rPh sb="3" eb="5">
      <t>チュウモン</t>
    </rPh>
    <rPh sb="5" eb="6">
      <t>サキ</t>
    </rPh>
    <rPh sb="6" eb="9">
      <t>タントウシャ</t>
    </rPh>
    <phoneticPr fontId="4"/>
  </si>
  <si>
    <t>gyosya_tantosya_nm</t>
    <phoneticPr fontId="4"/>
  </si>
  <si>
    <t>発注日</t>
    <rPh sb="0" eb="2">
      <t>ハッチュウ</t>
    </rPh>
    <rPh sb="2" eb="3">
      <t>ビ</t>
    </rPh>
    <phoneticPr fontId="8"/>
  </si>
  <si>
    <t>hatchu_date</t>
    <phoneticPr fontId="4"/>
  </si>
  <si>
    <t>注文書ダウンロード日</t>
    <rPh sb="0" eb="3">
      <t>チュウモンショ</t>
    </rPh>
    <rPh sb="9" eb="10">
      <t>ビ</t>
    </rPh>
    <phoneticPr fontId="4"/>
  </si>
  <si>
    <t>chumonsho_download_date</t>
    <phoneticPr fontId="4"/>
  </si>
  <si>
    <t>設備フラグ</t>
    <rPh sb="0" eb="2">
      <t>セツビ</t>
    </rPh>
    <phoneticPr fontId="4"/>
  </si>
  <si>
    <t>setsubi_flg</t>
    <phoneticPr fontId="4"/>
  </si>
  <si>
    <t>仕入№</t>
    <rPh sb="0" eb="2">
      <t>シイレ</t>
    </rPh>
    <phoneticPr fontId="8"/>
  </si>
  <si>
    <t>shiire_no</t>
    <phoneticPr fontId="4"/>
  </si>
  <si>
    <t>仕入明細SEQ</t>
    <phoneticPr fontId="4"/>
  </si>
  <si>
    <t>shiire_meisai_seq</t>
    <phoneticPr fontId="4"/>
  </si>
  <si>
    <t>発注全量フラグ</t>
    <rPh sb="0" eb="2">
      <t>ハッチュウ</t>
    </rPh>
    <rPh sb="2" eb="4">
      <t>ゼンリョウ</t>
    </rPh>
    <phoneticPr fontId="4"/>
  </si>
  <si>
    <t>hatchu_zenryo_flg</t>
    <phoneticPr fontId="4"/>
  </si>
  <si>
    <t>発注残</t>
    <rPh sb="0" eb="2">
      <t>ハッチュウ</t>
    </rPh>
    <rPh sb="2" eb="3">
      <t>ザン</t>
    </rPh>
    <phoneticPr fontId="4"/>
  </si>
  <si>
    <t>hatchu_zan</t>
    <phoneticPr fontId="4"/>
  </si>
  <si>
    <t>個数</t>
    <rPh sb="0" eb="2">
      <t>コスウ</t>
    </rPh>
    <phoneticPr fontId="4"/>
  </si>
  <si>
    <t>kosu</t>
    <phoneticPr fontId="4"/>
  </si>
  <si>
    <t>容器</t>
    <rPh sb="0" eb="2">
      <t>ヨウキ</t>
    </rPh>
    <phoneticPr fontId="4"/>
  </si>
  <si>
    <t>yoki</t>
    <phoneticPr fontId="4"/>
  </si>
  <si>
    <t>容量(kg)</t>
    <rPh sb="0" eb="2">
      <t>ヨウリョウ</t>
    </rPh>
    <phoneticPr fontId="4"/>
  </si>
  <si>
    <t>yoryo_kg</t>
    <phoneticPr fontId="4"/>
  </si>
  <si>
    <t>丁取グループ</t>
    <rPh sb="0" eb="2">
      <t>チョウトリ</t>
    </rPh>
    <phoneticPr fontId="4"/>
  </si>
  <si>
    <t>chodori_group</t>
    <phoneticPr fontId="4"/>
  </si>
  <si>
    <t>入数単位</t>
    <rPh sb="0" eb="2">
      <t>イリスウ</t>
    </rPh>
    <rPh sb="2" eb="4">
      <t>タンイ</t>
    </rPh>
    <phoneticPr fontId="4"/>
  </si>
  <si>
    <t>irisu_unit</t>
    <phoneticPr fontId="4"/>
  </si>
  <si>
    <t>シッピングマーク</t>
    <phoneticPr fontId="4"/>
  </si>
  <si>
    <t>shipping_mark</t>
    <phoneticPr fontId="4"/>
  </si>
  <si>
    <t>購入原紙特記事項</t>
    <rPh sb="0" eb="4">
      <t>コウニュウゲンシ</t>
    </rPh>
    <rPh sb="4" eb="8">
      <t>トッキジコウ</t>
    </rPh>
    <phoneticPr fontId="4"/>
  </si>
  <si>
    <t>tokijiko</t>
    <phoneticPr fontId="4"/>
  </si>
  <si>
    <t>時間指定事項</t>
    <rPh sb="0" eb="2">
      <t>ジカン</t>
    </rPh>
    <rPh sb="2" eb="4">
      <t>シテイ</t>
    </rPh>
    <rPh sb="4" eb="6">
      <t>ジコウ</t>
    </rPh>
    <phoneticPr fontId="4"/>
  </si>
  <si>
    <t>time_tokijiko</t>
    <phoneticPr fontId="4"/>
  </si>
  <si>
    <t>仕様特記事項</t>
    <rPh sb="0" eb="2">
      <t>シヨウ</t>
    </rPh>
    <rPh sb="2" eb="4">
      <t>トッキ</t>
    </rPh>
    <rPh sb="4" eb="6">
      <t>ジコウ</t>
    </rPh>
    <phoneticPr fontId="4"/>
  </si>
  <si>
    <t>spec_tokijiko</t>
    <phoneticPr fontId="4"/>
  </si>
  <si>
    <t>調整フラグ</t>
    <phoneticPr fontId="4"/>
  </si>
  <si>
    <t>訂正_flg</t>
    <rPh sb="0" eb="2">
      <t>テイセイ</t>
    </rPh>
    <phoneticPr fontId="4"/>
  </si>
  <si>
    <t>摘要１</t>
    <phoneticPr fontId="4"/>
  </si>
  <si>
    <t>tekiyo1</t>
    <phoneticPr fontId="4"/>
  </si>
  <si>
    <t>摘要２</t>
  </si>
  <si>
    <t>tekiyo2</t>
  </si>
  <si>
    <t>摘要３</t>
  </si>
  <si>
    <t>tekiyo3</t>
  </si>
  <si>
    <t>摘要４</t>
  </si>
  <si>
    <t>tekiyo4</t>
  </si>
  <si>
    <t>摘要５</t>
  </si>
  <si>
    <t>tekiyo5</t>
  </si>
  <si>
    <t>摘要６</t>
  </si>
  <si>
    <t>tekiyo6</t>
  </si>
  <si>
    <t>摘要７</t>
  </si>
  <si>
    <t>tekiyo7</t>
  </si>
  <si>
    <t>摘要８</t>
  </si>
  <si>
    <t>tekiyo8</t>
  </si>
  <si>
    <t>摘要９</t>
  </si>
  <si>
    <t>tekiyo9</t>
  </si>
  <si>
    <t>保管先コード</t>
    <rPh sb="0" eb="2">
      <t>ホカン</t>
    </rPh>
    <phoneticPr fontId="24"/>
  </si>
  <si>
    <t>hokan_saki_cd</t>
    <phoneticPr fontId="4"/>
  </si>
  <si>
    <t>保管先</t>
  </si>
  <si>
    <t>hokan_saki_nm</t>
    <phoneticPr fontId="4"/>
  </si>
  <si>
    <t>納入状態</t>
    <rPh sb="0" eb="2">
      <t>ノウニュウ</t>
    </rPh>
    <rPh sb="2" eb="4">
      <t>ジョウタイ</t>
    </rPh>
    <phoneticPr fontId="24"/>
  </si>
  <si>
    <t>nonyu_jotai</t>
    <phoneticPr fontId="4"/>
  </si>
  <si>
    <t>受入数量</t>
    <rPh sb="0" eb="2">
      <t>ウケイレ</t>
    </rPh>
    <rPh sb="2" eb="4">
      <t>スウリョウ</t>
    </rPh>
    <phoneticPr fontId="24"/>
  </si>
  <si>
    <t>ukeire_suryo</t>
    <phoneticPr fontId="4"/>
  </si>
  <si>
    <t>個数アタリ数量</t>
  </si>
  <si>
    <t>kosu_atari_suryo</t>
    <phoneticPr fontId="4"/>
  </si>
  <si>
    <t>個数アタリ重量</t>
  </si>
  <si>
    <t>kosu_atari_juryo</t>
    <phoneticPr fontId="4"/>
  </si>
  <si>
    <t>単価(外）</t>
    <rPh sb="3" eb="4">
      <t>ソト</t>
    </rPh>
    <phoneticPr fontId="4"/>
  </si>
  <si>
    <t>gaika_tanka</t>
    <phoneticPr fontId="4"/>
  </si>
  <si>
    <t>金額(外)</t>
    <rPh sb="3" eb="4">
      <t>ソト</t>
    </rPh>
    <phoneticPr fontId="4"/>
  </si>
  <si>
    <t>仕入先ロットNo.</t>
  </si>
  <si>
    <t>shiirei_lot_no</t>
    <phoneticPr fontId="4"/>
  </si>
  <si>
    <t>伝票区分</t>
    <rPh sb="0" eb="2">
      <t>デンピョウ</t>
    </rPh>
    <rPh sb="2" eb="4">
      <t>クブン</t>
    </rPh>
    <phoneticPr fontId="8"/>
  </si>
  <si>
    <t>denpyo_kbn</t>
    <phoneticPr fontId="4"/>
  </si>
  <si>
    <t>原反名</t>
  </si>
  <si>
    <t>gentan_nm</t>
    <phoneticPr fontId="4"/>
  </si>
  <si>
    <t>支払分類コード</t>
    <rPh sb="0" eb="2">
      <t>シハラ</t>
    </rPh>
    <phoneticPr fontId="4"/>
  </si>
  <si>
    <t>shiharai_bunrui_cd</t>
    <phoneticPr fontId="4"/>
  </si>
  <si>
    <t>支払分類明細コード</t>
    <rPh sb="0" eb="2">
      <t>シハライ</t>
    </rPh>
    <phoneticPr fontId="4"/>
  </si>
  <si>
    <t>shiharai_bunrui_meisai_cd</t>
    <phoneticPr fontId="4"/>
  </si>
  <si>
    <t>調整_SEQ</t>
    <phoneticPr fontId="4"/>
  </si>
  <si>
    <t>teisei_seq</t>
    <phoneticPr fontId="4"/>
  </si>
  <si>
    <t>調整元伝仕入№</t>
    <phoneticPr fontId="8"/>
  </si>
  <si>
    <t>teisei_moto_shiire_no</t>
    <phoneticPr fontId="4"/>
  </si>
  <si>
    <t>調整元仕入明細Seq</t>
    <phoneticPr fontId="8"/>
  </si>
  <si>
    <t>teisei_moto_shiire_meisai_seq</t>
    <phoneticPr fontId="4"/>
  </si>
  <si>
    <t>seihin_flg</t>
    <phoneticPr fontId="4"/>
  </si>
  <si>
    <t>業務№</t>
    <rPh sb="0" eb="2">
      <t>ギョウム</t>
    </rPh>
    <phoneticPr fontId="8"/>
  </si>
  <si>
    <t>gyomu_no</t>
    <phoneticPr fontId="4"/>
  </si>
  <si>
    <t>業明細SEQ</t>
    <rPh sb="0" eb="1">
      <t>ギョウ</t>
    </rPh>
    <rPh sb="1" eb="3">
      <t>メイサイ</t>
    </rPh>
    <phoneticPr fontId="4"/>
  </si>
  <si>
    <t>gyomu_meisai_seq</t>
    <phoneticPr fontId="4"/>
  </si>
  <si>
    <t>資材在庫払い出しフラグ</t>
    <rPh sb="0" eb="4">
      <t>シザイザイコ</t>
    </rPh>
    <rPh sb="4" eb="5">
      <t>ハラ</t>
    </rPh>
    <rPh sb="6" eb="7">
      <t>ダ</t>
    </rPh>
    <phoneticPr fontId="4"/>
  </si>
  <si>
    <t>shizai_zaiko_haraidashi_flg</t>
    <phoneticPr fontId="4"/>
  </si>
  <si>
    <t>お知らせコード</t>
  </si>
  <si>
    <t>shirase_cd</t>
    <phoneticPr fontId="4"/>
  </si>
  <si>
    <t>コメント</t>
    <phoneticPr fontId="4"/>
  </si>
  <si>
    <t>comment</t>
    <phoneticPr fontId="4"/>
  </si>
  <si>
    <t>shonin_date</t>
    <phoneticPr fontId="4"/>
  </si>
  <si>
    <t>承認日</t>
    <rPh sb="0" eb="2">
      <t>ショウニン</t>
    </rPh>
    <rPh sb="2" eb="3">
      <t>ヒ</t>
    </rPh>
    <phoneticPr fontId="4"/>
  </si>
  <si>
    <t>委託販売手数料率</t>
    <rPh sb="0" eb="4">
      <t>イタクハンバイ</t>
    </rPh>
    <rPh sb="4" eb="7">
      <t>テスウリョウ</t>
    </rPh>
    <rPh sb="7" eb="8">
      <t>リツ</t>
    </rPh>
    <phoneticPr fontId="4"/>
  </si>
  <si>
    <t>t_shirase</t>
  </si>
  <si>
    <t>処理対象</t>
    <rPh sb="0" eb="2">
      <t>ショリ</t>
    </rPh>
    <rPh sb="2" eb="4">
      <t>タイショウ</t>
    </rPh>
    <phoneticPr fontId="4"/>
  </si>
  <si>
    <t>shori_taisho</t>
    <phoneticPr fontId="4"/>
  </si>
  <si>
    <t/>
  </si>
  <si>
    <t>機能コード</t>
  </si>
  <si>
    <t>syori_kbn</t>
    <phoneticPr fontId="4"/>
  </si>
  <si>
    <t>komoku_kakoi</t>
  </si>
  <si>
    <t>komoku01_SEQ</t>
    <phoneticPr fontId="4"/>
  </si>
  <si>
    <t>komoku02_SEQ</t>
  </si>
  <si>
    <t>komoku03_SEQ</t>
  </si>
  <si>
    <t>komoku04_SEQ</t>
  </si>
  <si>
    <t>komoku05_SEQ</t>
  </si>
  <si>
    <t>komoku06_SEQ</t>
  </si>
  <si>
    <t>komoku07_SEQ</t>
  </si>
  <si>
    <t>komoku08_SEQ</t>
  </si>
  <si>
    <t>komoku09_SEQ</t>
  </si>
  <si>
    <t>komoku10_SEQ</t>
  </si>
  <si>
    <t>komoku11_SEQ</t>
  </si>
  <si>
    <t>komoku12_SEQ</t>
  </si>
  <si>
    <t>komoku13_SEQ</t>
  </si>
  <si>
    <t>komoku14_SEQ</t>
  </si>
  <si>
    <t>komoku15_SEQ</t>
  </si>
  <si>
    <t>komoku16_SEQ</t>
  </si>
  <si>
    <t>komoku17_SEQ</t>
  </si>
  <si>
    <t>komoku18_SEQ</t>
  </si>
  <si>
    <t>komoku19_SEQ</t>
  </si>
  <si>
    <t>komoku20_SEQ</t>
  </si>
  <si>
    <t>komoku21_SEQ</t>
  </si>
  <si>
    <t>komoku22_SEQ</t>
  </si>
  <si>
    <t>komoku23_SEQ</t>
  </si>
  <si>
    <t>komoku24_SEQ</t>
  </si>
  <si>
    <t>komoku25_SEQ</t>
  </si>
  <si>
    <t>komoku26_SEQ</t>
  </si>
  <si>
    <t>komoku27_SEQ</t>
  </si>
  <si>
    <t>komoku28_SEQ</t>
  </si>
  <si>
    <t>komoku29_SEQ</t>
  </si>
  <si>
    <t>komoku30_SEQ</t>
  </si>
  <si>
    <t>komoku31_SEQ</t>
  </si>
  <si>
    <t>komoku32_SEQ</t>
  </si>
  <si>
    <t>komoku33_SEQ</t>
  </si>
  <si>
    <t>komoku34_SEQ</t>
  </si>
  <si>
    <t>komoku35_SEQ</t>
  </si>
  <si>
    <t>komoku36_SEQ</t>
  </si>
  <si>
    <t>komoku37_SEQ</t>
  </si>
  <si>
    <t>komoku38_SEQ</t>
  </si>
  <si>
    <t>komoku39_SEQ</t>
  </si>
  <si>
    <t>komoku40_SEQ</t>
  </si>
  <si>
    <t>komoku41_SEQ</t>
  </si>
  <si>
    <t>komoku42_SEQ</t>
  </si>
  <si>
    <t>komoku43_SEQ</t>
  </si>
  <si>
    <t>komoku44_SEQ</t>
  </si>
  <si>
    <t>komoku45_SEQ</t>
  </si>
  <si>
    <t>komoku46_SEQ</t>
  </si>
  <si>
    <t>komoku47_SEQ</t>
  </si>
  <si>
    <t>komoku48_SEQ</t>
  </si>
  <si>
    <t>komoku49_SEQ</t>
  </si>
  <si>
    <t>項目21表示順</t>
    <rPh sb="0" eb="2">
      <t>コウモク</t>
    </rPh>
    <rPh sb="4" eb="6">
      <t>ヒョウジ</t>
    </rPh>
    <rPh sb="6" eb="7">
      <t>ジュン</t>
    </rPh>
    <phoneticPr fontId="4"/>
  </si>
  <si>
    <t>komoku50_SEQ</t>
  </si>
  <si>
    <t>t_riyosha_kino</t>
    <phoneticPr fontId="4"/>
  </si>
  <si>
    <t>世代番号</t>
    <rPh sb="0" eb="4">
      <t>セダイバンゴウ</t>
    </rPh>
    <phoneticPr fontId="4"/>
  </si>
  <si>
    <t>数値</t>
    <phoneticPr fontId="4"/>
  </si>
  <si>
    <t>4</t>
    <phoneticPr fontId="4"/>
  </si>
  <si>
    <t>表示項目名</t>
    <rPh sb="0" eb="2">
      <t>ヒョウジ</t>
    </rPh>
    <rPh sb="2" eb="4">
      <t>コウモク</t>
    </rPh>
    <rPh sb="4" eb="5">
      <t>メイ</t>
    </rPh>
    <phoneticPr fontId="4"/>
  </si>
  <si>
    <t>sedai_no</t>
    <phoneticPr fontId="4"/>
  </si>
  <si>
    <t>hyouji_nm</t>
    <phoneticPr fontId="4"/>
  </si>
  <si>
    <t>komoku01_id</t>
    <phoneticPr fontId="4"/>
  </si>
  <si>
    <t>komoku01_nm</t>
    <phoneticPr fontId="4"/>
  </si>
  <si>
    <t>項目1ID</t>
    <rPh sb="0" eb="2">
      <t>コウモク</t>
    </rPh>
    <phoneticPr fontId="4"/>
  </si>
  <si>
    <t>項目1名称</t>
    <rPh sb="0" eb="2">
      <t>コウモク</t>
    </rPh>
    <rPh sb="3" eb="5">
      <t>メイショウ</t>
    </rPh>
    <phoneticPr fontId="4"/>
  </si>
  <si>
    <t>項目2ID</t>
    <rPh sb="0" eb="2">
      <t>コウモク</t>
    </rPh>
    <phoneticPr fontId="4"/>
  </si>
  <si>
    <t>komoku02_id</t>
  </si>
  <si>
    <t>項目2名称</t>
    <rPh sb="0" eb="2">
      <t>コウモク</t>
    </rPh>
    <rPh sb="3" eb="5">
      <t>メイショウ</t>
    </rPh>
    <phoneticPr fontId="4"/>
  </si>
  <si>
    <t>komoku02_nm</t>
  </si>
  <si>
    <t>項目3ID</t>
    <rPh sb="0" eb="2">
      <t>コウモク</t>
    </rPh>
    <phoneticPr fontId="4"/>
  </si>
  <si>
    <t>komoku03_id</t>
  </si>
  <si>
    <t>項目3名称</t>
    <rPh sb="0" eb="2">
      <t>コウモク</t>
    </rPh>
    <rPh sb="3" eb="5">
      <t>メイショウ</t>
    </rPh>
    <phoneticPr fontId="4"/>
  </si>
  <si>
    <t>komoku03_nm</t>
  </si>
  <si>
    <t>項目4ID</t>
    <rPh sb="0" eb="2">
      <t>コウモク</t>
    </rPh>
    <phoneticPr fontId="4"/>
  </si>
  <si>
    <t>komoku04_id</t>
  </si>
  <si>
    <t>項目4名称</t>
    <rPh sb="0" eb="2">
      <t>コウモク</t>
    </rPh>
    <rPh sb="3" eb="5">
      <t>メイショウ</t>
    </rPh>
    <phoneticPr fontId="4"/>
  </si>
  <si>
    <t>komoku04_nm</t>
  </si>
  <si>
    <t>項目5ID</t>
    <rPh sb="0" eb="2">
      <t>コウモク</t>
    </rPh>
    <phoneticPr fontId="4"/>
  </si>
  <si>
    <t>komoku05_id</t>
  </si>
  <si>
    <t>項目5名称</t>
    <rPh sb="0" eb="2">
      <t>コウモク</t>
    </rPh>
    <rPh sb="3" eb="5">
      <t>メイショウ</t>
    </rPh>
    <phoneticPr fontId="4"/>
  </si>
  <si>
    <t>komoku05_nm</t>
  </si>
  <si>
    <t>項目6ID</t>
    <rPh sb="0" eb="2">
      <t>コウモク</t>
    </rPh>
    <phoneticPr fontId="4"/>
  </si>
  <si>
    <t>komoku06_id</t>
  </si>
  <si>
    <t>項目6名称</t>
    <rPh sb="0" eb="2">
      <t>コウモク</t>
    </rPh>
    <rPh sb="3" eb="5">
      <t>メイショウ</t>
    </rPh>
    <phoneticPr fontId="4"/>
  </si>
  <si>
    <t>komoku06_nm</t>
  </si>
  <si>
    <t>項目7ID</t>
    <rPh sb="0" eb="2">
      <t>コウモク</t>
    </rPh>
    <phoneticPr fontId="4"/>
  </si>
  <si>
    <t>komoku07_id</t>
  </si>
  <si>
    <t>項目7名称</t>
    <rPh sb="0" eb="2">
      <t>コウモク</t>
    </rPh>
    <rPh sb="3" eb="5">
      <t>メイショウ</t>
    </rPh>
    <phoneticPr fontId="4"/>
  </si>
  <si>
    <t>komoku07_nm</t>
  </si>
  <si>
    <t>項目8ID</t>
    <rPh sb="0" eb="2">
      <t>コウモク</t>
    </rPh>
    <phoneticPr fontId="4"/>
  </si>
  <si>
    <t>komoku08_id</t>
  </si>
  <si>
    <t>項目8名称</t>
    <rPh sb="0" eb="2">
      <t>コウモク</t>
    </rPh>
    <rPh sb="3" eb="5">
      <t>メイショウ</t>
    </rPh>
    <phoneticPr fontId="4"/>
  </si>
  <si>
    <t>komoku08_nm</t>
  </si>
  <si>
    <t>項目9ID</t>
    <rPh sb="0" eb="2">
      <t>コウモク</t>
    </rPh>
    <phoneticPr fontId="4"/>
  </si>
  <si>
    <t>komoku09_id</t>
  </si>
  <si>
    <t>項目9名称</t>
    <rPh sb="0" eb="2">
      <t>コウモク</t>
    </rPh>
    <rPh sb="3" eb="5">
      <t>メイショウ</t>
    </rPh>
    <phoneticPr fontId="4"/>
  </si>
  <si>
    <t>komoku09_nm</t>
  </si>
  <si>
    <t>項目10ID</t>
    <rPh sb="0" eb="2">
      <t>コウモク</t>
    </rPh>
    <phoneticPr fontId="4"/>
  </si>
  <si>
    <t>komoku10_id</t>
  </si>
  <si>
    <t>項目10名称</t>
    <rPh sb="0" eb="2">
      <t>コウモク</t>
    </rPh>
    <rPh sb="4" eb="6">
      <t>メイショウ</t>
    </rPh>
    <phoneticPr fontId="4"/>
  </si>
  <si>
    <t>komoku10_nm</t>
  </si>
  <si>
    <t>項目11ID</t>
    <rPh sb="0" eb="2">
      <t>コウモク</t>
    </rPh>
    <phoneticPr fontId="4"/>
  </si>
  <si>
    <t>komoku11_id</t>
  </si>
  <si>
    <t>項目11名称</t>
    <rPh sb="0" eb="2">
      <t>コウモク</t>
    </rPh>
    <rPh sb="4" eb="6">
      <t>メイショウ</t>
    </rPh>
    <phoneticPr fontId="4"/>
  </si>
  <si>
    <t>komoku11_nm</t>
  </si>
  <si>
    <t>項目12ID</t>
    <rPh sb="0" eb="2">
      <t>コウモク</t>
    </rPh>
    <phoneticPr fontId="4"/>
  </si>
  <si>
    <t>komoku12_id</t>
  </si>
  <si>
    <t>項目12名称</t>
    <rPh sb="0" eb="2">
      <t>コウモク</t>
    </rPh>
    <rPh sb="4" eb="6">
      <t>メイショウ</t>
    </rPh>
    <phoneticPr fontId="4"/>
  </si>
  <si>
    <t>komoku12_nm</t>
  </si>
  <si>
    <t>項目13ID</t>
    <rPh sb="0" eb="2">
      <t>コウモク</t>
    </rPh>
    <phoneticPr fontId="4"/>
  </si>
  <si>
    <t>komoku13_id</t>
  </si>
  <si>
    <t>項目13名称</t>
    <rPh sb="0" eb="2">
      <t>コウモク</t>
    </rPh>
    <rPh sb="4" eb="6">
      <t>メイショウ</t>
    </rPh>
    <phoneticPr fontId="4"/>
  </si>
  <si>
    <t>komoku13_nm</t>
  </si>
  <si>
    <t>項目14ID</t>
    <rPh sb="0" eb="2">
      <t>コウモク</t>
    </rPh>
    <phoneticPr fontId="4"/>
  </si>
  <si>
    <t>komoku14_id</t>
  </si>
  <si>
    <t>項目14名称</t>
    <rPh sb="0" eb="2">
      <t>コウモク</t>
    </rPh>
    <rPh sb="4" eb="6">
      <t>メイショウ</t>
    </rPh>
    <phoneticPr fontId="4"/>
  </si>
  <si>
    <t>komoku14_nm</t>
  </si>
  <si>
    <t>項目15ID</t>
    <rPh sb="0" eb="2">
      <t>コウモク</t>
    </rPh>
    <phoneticPr fontId="4"/>
  </si>
  <si>
    <t>komoku15_id</t>
  </si>
  <si>
    <t>項目15名称</t>
    <rPh sb="0" eb="2">
      <t>コウモク</t>
    </rPh>
    <rPh sb="4" eb="6">
      <t>メイショウ</t>
    </rPh>
    <phoneticPr fontId="4"/>
  </si>
  <si>
    <t>komoku15_nm</t>
  </si>
  <si>
    <t>項目16ID</t>
    <rPh sb="0" eb="2">
      <t>コウモク</t>
    </rPh>
    <phoneticPr fontId="4"/>
  </si>
  <si>
    <t>komoku16_id</t>
  </si>
  <si>
    <t>項目16名称</t>
    <rPh sb="0" eb="2">
      <t>コウモク</t>
    </rPh>
    <rPh sb="4" eb="6">
      <t>メイショウ</t>
    </rPh>
    <phoneticPr fontId="4"/>
  </si>
  <si>
    <t>komoku16_nm</t>
  </si>
  <si>
    <t>項目17ID</t>
    <rPh sb="0" eb="2">
      <t>コウモク</t>
    </rPh>
    <phoneticPr fontId="4"/>
  </si>
  <si>
    <t>komoku17_id</t>
  </si>
  <si>
    <t>項目17名称</t>
    <rPh sb="0" eb="2">
      <t>コウモク</t>
    </rPh>
    <rPh sb="4" eb="6">
      <t>メイショウ</t>
    </rPh>
    <phoneticPr fontId="4"/>
  </si>
  <si>
    <t>komoku17_nm</t>
  </si>
  <si>
    <t>項目18ID</t>
    <rPh sb="0" eb="2">
      <t>コウモク</t>
    </rPh>
    <phoneticPr fontId="4"/>
  </si>
  <si>
    <t>komoku18_id</t>
  </si>
  <si>
    <t>項目18名称</t>
    <rPh sb="0" eb="2">
      <t>コウモク</t>
    </rPh>
    <rPh sb="4" eb="6">
      <t>メイショウ</t>
    </rPh>
    <phoneticPr fontId="4"/>
  </si>
  <si>
    <t>komoku18_nm</t>
  </si>
  <si>
    <t>項目19ID</t>
    <rPh sb="0" eb="2">
      <t>コウモク</t>
    </rPh>
    <phoneticPr fontId="4"/>
  </si>
  <si>
    <t>komoku19_id</t>
  </si>
  <si>
    <t>項目19名称</t>
    <rPh sb="0" eb="2">
      <t>コウモク</t>
    </rPh>
    <rPh sb="4" eb="6">
      <t>メイショウ</t>
    </rPh>
    <phoneticPr fontId="4"/>
  </si>
  <si>
    <t>komoku19_nm</t>
  </si>
  <si>
    <t>項目20ID</t>
    <rPh sb="0" eb="2">
      <t>コウモク</t>
    </rPh>
    <phoneticPr fontId="4"/>
  </si>
  <si>
    <t>komoku20_id</t>
  </si>
  <si>
    <t>項目20名称</t>
    <rPh sb="0" eb="2">
      <t>コウモク</t>
    </rPh>
    <rPh sb="4" eb="6">
      <t>メイショウ</t>
    </rPh>
    <phoneticPr fontId="4"/>
  </si>
  <si>
    <t>komoku20_nm</t>
  </si>
  <si>
    <t>項目21ID</t>
    <rPh sb="0" eb="2">
      <t>コウモク</t>
    </rPh>
    <phoneticPr fontId="4"/>
  </si>
  <si>
    <t>komoku21_id</t>
  </si>
  <si>
    <t>項目21名称</t>
    <rPh sb="0" eb="2">
      <t>コウモク</t>
    </rPh>
    <rPh sb="4" eb="6">
      <t>メイショウ</t>
    </rPh>
    <phoneticPr fontId="4"/>
  </si>
  <si>
    <t>komoku21_nm</t>
  </si>
  <si>
    <t>項目22ID</t>
    <rPh sb="0" eb="2">
      <t>コウモク</t>
    </rPh>
    <phoneticPr fontId="4"/>
  </si>
  <si>
    <t>komoku22_id</t>
  </si>
  <si>
    <t>項目22名称</t>
    <rPh sb="0" eb="2">
      <t>コウモク</t>
    </rPh>
    <rPh sb="4" eb="6">
      <t>メイショウ</t>
    </rPh>
    <phoneticPr fontId="4"/>
  </si>
  <si>
    <t>komoku22_nm</t>
  </si>
  <si>
    <t>項目23ID</t>
    <rPh sb="0" eb="2">
      <t>コウモク</t>
    </rPh>
    <phoneticPr fontId="4"/>
  </si>
  <si>
    <t>komoku23_id</t>
  </si>
  <si>
    <t>項目23名称</t>
    <rPh sb="0" eb="2">
      <t>コウモク</t>
    </rPh>
    <rPh sb="4" eb="6">
      <t>メイショウ</t>
    </rPh>
    <phoneticPr fontId="4"/>
  </si>
  <si>
    <t>komoku23_nm</t>
  </si>
  <si>
    <t>項目24ID</t>
    <rPh sb="0" eb="2">
      <t>コウモク</t>
    </rPh>
    <phoneticPr fontId="4"/>
  </si>
  <si>
    <t>komoku24_id</t>
  </si>
  <si>
    <t>項目24名称</t>
    <rPh sb="0" eb="2">
      <t>コウモク</t>
    </rPh>
    <rPh sb="4" eb="6">
      <t>メイショウ</t>
    </rPh>
    <phoneticPr fontId="4"/>
  </si>
  <si>
    <t>komoku24_nm</t>
  </si>
  <si>
    <t>項目25ID</t>
    <rPh sb="0" eb="2">
      <t>コウモク</t>
    </rPh>
    <phoneticPr fontId="4"/>
  </si>
  <si>
    <t>komoku25_id</t>
  </si>
  <si>
    <t>項目25名称</t>
    <rPh sb="0" eb="2">
      <t>コウモク</t>
    </rPh>
    <rPh sb="4" eb="6">
      <t>メイショウ</t>
    </rPh>
    <phoneticPr fontId="4"/>
  </si>
  <si>
    <t>komoku25_nm</t>
  </si>
  <si>
    <t>項目26ID</t>
    <rPh sb="0" eb="2">
      <t>コウモク</t>
    </rPh>
    <phoneticPr fontId="4"/>
  </si>
  <si>
    <t>komoku26_id</t>
  </si>
  <si>
    <t>項目26名称</t>
    <rPh sb="0" eb="2">
      <t>コウモク</t>
    </rPh>
    <rPh sb="4" eb="6">
      <t>メイショウ</t>
    </rPh>
    <phoneticPr fontId="4"/>
  </si>
  <si>
    <t>komoku26_nm</t>
  </si>
  <si>
    <t>項目27ID</t>
    <rPh sb="0" eb="2">
      <t>コウモク</t>
    </rPh>
    <phoneticPr fontId="4"/>
  </si>
  <si>
    <t>komoku27_id</t>
  </si>
  <si>
    <t>項目27名称</t>
    <rPh sb="0" eb="2">
      <t>コウモク</t>
    </rPh>
    <rPh sb="4" eb="6">
      <t>メイショウ</t>
    </rPh>
    <phoneticPr fontId="4"/>
  </si>
  <si>
    <t>komoku27_nm</t>
  </si>
  <si>
    <t>項目28ID</t>
    <rPh sb="0" eb="2">
      <t>コウモク</t>
    </rPh>
    <phoneticPr fontId="4"/>
  </si>
  <si>
    <t>komoku28_id</t>
  </si>
  <si>
    <t>項目28名称</t>
    <rPh sb="0" eb="2">
      <t>コウモク</t>
    </rPh>
    <rPh sb="4" eb="6">
      <t>メイショウ</t>
    </rPh>
    <phoneticPr fontId="4"/>
  </si>
  <si>
    <t>komoku28_nm</t>
  </si>
  <si>
    <t>項目29ID</t>
    <rPh sb="0" eb="2">
      <t>コウモク</t>
    </rPh>
    <phoneticPr fontId="4"/>
  </si>
  <si>
    <t>komoku29_id</t>
  </si>
  <si>
    <t>項目29名称</t>
    <rPh sb="0" eb="2">
      <t>コウモク</t>
    </rPh>
    <rPh sb="4" eb="6">
      <t>メイショウ</t>
    </rPh>
    <phoneticPr fontId="4"/>
  </si>
  <si>
    <t>komoku29_nm</t>
  </si>
  <si>
    <t>項目30ID</t>
    <rPh sb="0" eb="2">
      <t>コウモク</t>
    </rPh>
    <phoneticPr fontId="4"/>
  </si>
  <si>
    <t>komoku30_id</t>
  </si>
  <si>
    <t>項目30名称</t>
    <rPh sb="0" eb="2">
      <t>コウモク</t>
    </rPh>
    <rPh sb="4" eb="6">
      <t>メイショウ</t>
    </rPh>
    <phoneticPr fontId="4"/>
  </si>
  <si>
    <t>komoku30_nm</t>
  </si>
  <si>
    <t>項目31ID</t>
    <rPh sb="0" eb="2">
      <t>コウモク</t>
    </rPh>
    <phoneticPr fontId="4"/>
  </si>
  <si>
    <t>komoku31_id</t>
  </si>
  <si>
    <t>項目31名称</t>
    <rPh sb="0" eb="2">
      <t>コウモク</t>
    </rPh>
    <rPh sb="4" eb="6">
      <t>メイショウ</t>
    </rPh>
    <phoneticPr fontId="4"/>
  </si>
  <si>
    <t>komoku31_nm</t>
  </si>
  <si>
    <t>項目32ID</t>
    <rPh sb="0" eb="2">
      <t>コウモク</t>
    </rPh>
    <phoneticPr fontId="4"/>
  </si>
  <si>
    <t>komoku32_id</t>
  </si>
  <si>
    <t>項目32名称</t>
    <rPh sb="0" eb="2">
      <t>コウモク</t>
    </rPh>
    <rPh sb="4" eb="6">
      <t>メイショウ</t>
    </rPh>
    <phoneticPr fontId="4"/>
  </si>
  <si>
    <t>komoku32_nm</t>
  </si>
  <si>
    <t>項目33ID</t>
    <rPh sb="0" eb="2">
      <t>コウモク</t>
    </rPh>
    <phoneticPr fontId="4"/>
  </si>
  <si>
    <t>komoku33_id</t>
  </si>
  <si>
    <t>項目33名称</t>
    <rPh sb="0" eb="2">
      <t>コウモク</t>
    </rPh>
    <rPh sb="4" eb="6">
      <t>メイショウ</t>
    </rPh>
    <phoneticPr fontId="4"/>
  </si>
  <si>
    <t>komoku33_nm</t>
  </si>
  <si>
    <t>項目34ID</t>
    <rPh sb="0" eb="2">
      <t>コウモク</t>
    </rPh>
    <phoneticPr fontId="4"/>
  </si>
  <si>
    <t>komoku34_id</t>
  </si>
  <si>
    <t>項目34名称</t>
    <rPh sb="0" eb="2">
      <t>コウモク</t>
    </rPh>
    <rPh sb="4" eb="6">
      <t>メイショウ</t>
    </rPh>
    <phoneticPr fontId="4"/>
  </si>
  <si>
    <t>komoku34_nm</t>
  </si>
  <si>
    <t>項目35ID</t>
    <rPh sb="0" eb="2">
      <t>コウモク</t>
    </rPh>
    <phoneticPr fontId="4"/>
  </si>
  <si>
    <t>komoku35_id</t>
  </si>
  <si>
    <t>項目35名称</t>
    <rPh sb="0" eb="2">
      <t>コウモク</t>
    </rPh>
    <rPh sb="4" eb="6">
      <t>メイショウ</t>
    </rPh>
    <phoneticPr fontId="4"/>
  </si>
  <si>
    <t>komoku35_nm</t>
  </si>
  <si>
    <t>項目36ID</t>
    <rPh sb="0" eb="2">
      <t>コウモク</t>
    </rPh>
    <phoneticPr fontId="4"/>
  </si>
  <si>
    <t>komoku36_id</t>
  </si>
  <si>
    <t>項目36名称</t>
    <rPh sb="0" eb="2">
      <t>コウモク</t>
    </rPh>
    <rPh sb="4" eb="6">
      <t>メイショウ</t>
    </rPh>
    <phoneticPr fontId="4"/>
  </si>
  <si>
    <t>komoku36_nm</t>
  </si>
  <si>
    <t>項目37ID</t>
    <rPh sb="0" eb="2">
      <t>コウモク</t>
    </rPh>
    <phoneticPr fontId="4"/>
  </si>
  <si>
    <t>komoku37_id</t>
  </si>
  <si>
    <t>項目37名称</t>
    <rPh sb="0" eb="2">
      <t>コウモク</t>
    </rPh>
    <rPh sb="4" eb="6">
      <t>メイショウ</t>
    </rPh>
    <phoneticPr fontId="4"/>
  </si>
  <si>
    <t>komoku37_nm</t>
  </si>
  <si>
    <t>項目38ID</t>
    <rPh sb="0" eb="2">
      <t>コウモク</t>
    </rPh>
    <phoneticPr fontId="4"/>
  </si>
  <si>
    <t>komoku38_id</t>
  </si>
  <si>
    <t>項目38名称</t>
    <rPh sb="0" eb="2">
      <t>コウモク</t>
    </rPh>
    <rPh sb="4" eb="6">
      <t>メイショウ</t>
    </rPh>
    <phoneticPr fontId="4"/>
  </si>
  <si>
    <t>komoku38_nm</t>
  </si>
  <si>
    <t>項目39ID</t>
    <rPh sb="0" eb="2">
      <t>コウモク</t>
    </rPh>
    <phoneticPr fontId="4"/>
  </si>
  <si>
    <t>komoku39_id</t>
  </si>
  <si>
    <t>項目39名称</t>
    <rPh sb="0" eb="2">
      <t>コウモク</t>
    </rPh>
    <rPh sb="4" eb="6">
      <t>メイショウ</t>
    </rPh>
    <phoneticPr fontId="4"/>
  </si>
  <si>
    <t>komoku39_nm</t>
  </si>
  <si>
    <t>項目40ID</t>
    <rPh sb="0" eb="2">
      <t>コウモク</t>
    </rPh>
    <phoneticPr fontId="4"/>
  </si>
  <si>
    <t>komoku40_id</t>
  </si>
  <si>
    <t>項目40名称</t>
    <rPh sb="0" eb="2">
      <t>コウモク</t>
    </rPh>
    <rPh sb="4" eb="6">
      <t>メイショウ</t>
    </rPh>
    <phoneticPr fontId="4"/>
  </si>
  <si>
    <t>komoku40_nm</t>
  </si>
  <si>
    <t>項目41ID</t>
    <rPh sb="0" eb="2">
      <t>コウモク</t>
    </rPh>
    <phoneticPr fontId="4"/>
  </si>
  <si>
    <t>komoku41_id</t>
  </si>
  <si>
    <t>項目41名称</t>
    <rPh sb="0" eb="2">
      <t>コウモク</t>
    </rPh>
    <rPh sb="4" eb="6">
      <t>メイショウ</t>
    </rPh>
    <phoneticPr fontId="4"/>
  </si>
  <si>
    <t>komoku41_nm</t>
  </si>
  <si>
    <t>項目42ID</t>
    <rPh sb="0" eb="2">
      <t>コウモク</t>
    </rPh>
    <phoneticPr fontId="4"/>
  </si>
  <si>
    <t>komoku42_id</t>
  </si>
  <si>
    <t>項目42名称</t>
    <rPh sb="0" eb="2">
      <t>コウモク</t>
    </rPh>
    <rPh sb="4" eb="6">
      <t>メイショウ</t>
    </rPh>
    <phoneticPr fontId="4"/>
  </si>
  <si>
    <t>komoku42_nm</t>
  </si>
  <si>
    <t>項目43ID</t>
    <rPh sb="0" eb="2">
      <t>コウモク</t>
    </rPh>
    <phoneticPr fontId="4"/>
  </si>
  <si>
    <t>komoku43_id</t>
  </si>
  <si>
    <t>項目43名称</t>
    <rPh sb="0" eb="2">
      <t>コウモク</t>
    </rPh>
    <rPh sb="4" eb="6">
      <t>メイショウ</t>
    </rPh>
    <phoneticPr fontId="4"/>
  </si>
  <si>
    <t>komoku43_nm</t>
  </si>
  <si>
    <t>項目44ID</t>
    <rPh sb="0" eb="2">
      <t>コウモク</t>
    </rPh>
    <phoneticPr fontId="4"/>
  </si>
  <si>
    <t>komoku44_id</t>
  </si>
  <si>
    <t>項目44名称</t>
    <rPh sb="0" eb="2">
      <t>コウモク</t>
    </rPh>
    <rPh sb="4" eb="6">
      <t>メイショウ</t>
    </rPh>
    <phoneticPr fontId="4"/>
  </si>
  <si>
    <t>komoku44_nm</t>
  </si>
  <si>
    <t>項目45ID</t>
    <rPh sb="0" eb="2">
      <t>コウモク</t>
    </rPh>
    <phoneticPr fontId="4"/>
  </si>
  <si>
    <t>komoku45_id</t>
  </si>
  <si>
    <t>項目45名称</t>
    <rPh sb="0" eb="2">
      <t>コウモク</t>
    </rPh>
    <rPh sb="4" eb="6">
      <t>メイショウ</t>
    </rPh>
    <phoneticPr fontId="4"/>
  </si>
  <si>
    <t>komoku45_nm</t>
  </si>
  <si>
    <t>項目46ID</t>
    <rPh sb="0" eb="2">
      <t>コウモク</t>
    </rPh>
    <phoneticPr fontId="4"/>
  </si>
  <si>
    <t>komoku46_id</t>
  </si>
  <si>
    <t>項目46名称</t>
    <rPh sb="0" eb="2">
      <t>コウモク</t>
    </rPh>
    <rPh sb="4" eb="6">
      <t>メイショウ</t>
    </rPh>
    <phoneticPr fontId="4"/>
  </si>
  <si>
    <t>komoku46_nm</t>
  </si>
  <si>
    <t>項目47ID</t>
    <rPh sb="0" eb="2">
      <t>コウモク</t>
    </rPh>
    <phoneticPr fontId="4"/>
  </si>
  <si>
    <t>komoku47_id</t>
  </si>
  <si>
    <t>項目47名称</t>
    <rPh sb="0" eb="2">
      <t>コウモク</t>
    </rPh>
    <rPh sb="4" eb="6">
      <t>メイショウ</t>
    </rPh>
    <phoneticPr fontId="4"/>
  </si>
  <si>
    <t>komoku47_nm</t>
  </si>
  <si>
    <t>項目48ID</t>
    <rPh sb="0" eb="2">
      <t>コウモク</t>
    </rPh>
    <phoneticPr fontId="4"/>
  </si>
  <si>
    <t>komoku48_id</t>
  </si>
  <si>
    <t>項目48名称</t>
    <rPh sb="0" eb="2">
      <t>コウモク</t>
    </rPh>
    <rPh sb="4" eb="6">
      <t>メイショウ</t>
    </rPh>
    <phoneticPr fontId="4"/>
  </si>
  <si>
    <t>komoku48_nm</t>
  </si>
  <si>
    <t>項目49ID</t>
    <rPh sb="0" eb="2">
      <t>コウモク</t>
    </rPh>
    <phoneticPr fontId="4"/>
  </si>
  <si>
    <t>komoku49_id</t>
  </si>
  <si>
    <t>項目49名称</t>
    <rPh sb="0" eb="2">
      <t>コウモク</t>
    </rPh>
    <rPh sb="4" eb="6">
      <t>メイショウ</t>
    </rPh>
    <phoneticPr fontId="4"/>
  </si>
  <si>
    <t>komoku49_nm</t>
  </si>
  <si>
    <t>項目50ID</t>
    <rPh sb="0" eb="2">
      <t>コウモク</t>
    </rPh>
    <phoneticPr fontId="4"/>
  </si>
  <si>
    <t>komoku50_id</t>
  </si>
  <si>
    <t>項目50名称</t>
    <rPh sb="0" eb="2">
      <t>コウモク</t>
    </rPh>
    <rPh sb="4" eb="6">
      <t>メイショウ</t>
    </rPh>
    <phoneticPr fontId="4"/>
  </si>
  <si>
    <t>komoku50_nm</t>
  </si>
  <si>
    <t>製造工程</t>
    <rPh sb="0" eb="2">
      <t>セイゾウ</t>
    </rPh>
    <rPh sb="2" eb="4">
      <t>コウテイ</t>
    </rPh>
    <phoneticPr fontId="4"/>
  </si>
  <si>
    <t>seizo_kotei</t>
    <phoneticPr fontId="4"/>
  </si>
  <si>
    <t>5</t>
    <phoneticPr fontId="4"/>
  </si>
  <si>
    <t>処理区分＝1.一覧表示の場合、ZZZZ固定</t>
    <rPh sb="0" eb="2">
      <t>ショリ</t>
    </rPh>
    <rPh sb="2" eb="4">
      <t>クブン</t>
    </rPh>
    <rPh sb="12" eb="14">
      <t>バアイ</t>
    </rPh>
    <rPh sb="19" eb="21">
      <t>コテイ</t>
    </rPh>
    <phoneticPr fontId="4"/>
  </si>
  <si>
    <t>1から始まる連番
処理区分＝1.一覧表示以外の場合、1固定</t>
    <rPh sb="3" eb="4">
      <t>ハジ</t>
    </rPh>
    <rPh sb="6" eb="8">
      <t>レンバン</t>
    </rPh>
    <rPh sb="20" eb="22">
      <t>イガイ</t>
    </rPh>
    <phoneticPr fontId="4"/>
  </si>
  <si>
    <t>項目1表示可否</t>
    <rPh sb="0" eb="2">
      <t>コウモク</t>
    </rPh>
    <rPh sb="3" eb="7">
      <t>ヒョウジカヒ</t>
    </rPh>
    <phoneticPr fontId="4"/>
  </si>
  <si>
    <t>項目1表示可否</t>
    <rPh sb="0" eb="2">
      <t>コウモク</t>
    </rPh>
    <rPh sb="3" eb="5">
      <t>ヒョウジ</t>
    </rPh>
    <rPh sb="5" eb="7">
      <t>カヒ</t>
    </rPh>
    <phoneticPr fontId="4"/>
  </si>
  <si>
    <t>0.非表示 1.表示</t>
    <phoneticPr fontId="4"/>
  </si>
  <si>
    <t>komoku01_flg</t>
    <phoneticPr fontId="4"/>
  </si>
  <si>
    <t>項目1Group番号</t>
    <rPh sb="0" eb="2">
      <t>コウモク</t>
    </rPh>
    <rPh sb="8" eb="10">
      <t>バンゴウ</t>
    </rPh>
    <phoneticPr fontId="4"/>
  </si>
  <si>
    <t>komoku01_group</t>
    <phoneticPr fontId="4"/>
  </si>
  <si>
    <t>項目1付属文字</t>
    <rPh sb="0" eb="2">
      <t>コウモク</t>
    </rPh>
    <rPh sb="3" eb="5">
      <t>フゾク</t>
    </rPh>
    <rPh sb="5" eb="7">
      <t>モジ</t>
    </rPh>
    <phoneticPr fontId="4"/>
  </si>
  <si>
    <t>komoku01_suffix</t>
    <phoneticPr fontId="4"/>
  </si>
  <si>
    <t>項目2表示可否</t>
    <rPh sb="0" eb="2">
      <t>コウモク</t>
    </rPh>
    <rPh sb="3" eb="7">
      <t>ヒョウジカヒ</t>
    </rPh>
    <phoneticPr fontId="4"/>
  </si>
  <si>
    <t>komoku02_flg</t>
  </si>
  <si>
    <t>項目2表示可否</t>
    <rPh sb="0" eb="2">
      <t>コウモク</t>
    </rPh>
    <rPh sb="3" eb="5">
      <t>ヒョウジ</t>
    </rPh>
    <rPh sb="5" eb="7">
      <t>カヒ</t>
    </rPh>
    <phoneticPr fontId="4"/>
  </si>
  <si>
    <t>項目2Group番号</t>
    <rPh sb="0" eb="2">
      <t>コウモク</t>
    </rPh>
    <rPh sb="8" eb="10">
      <t>バンゴウ</t>
    </rPh>
    <phoneticPr fontId="4"/>
  </si>
  <si>
    <t>komoku02_group</t>
  </si>
  <si>
    <t>項目2付属文字</t>
    <rPh sb="0" eb="2">
      <t>コウモク</t>
    </rPh>
    <rPh sb="3" eb="5">
      <t>フゾク</t>
    </rPh>
    <rPh sb="5" eb="7">
      <t>モジ</t>
    </rPh>
    <phoneticPr fontId="4"/>
  </si>
  <si>
    <t>komoku02_suffix</t>
  </si>
  <si>
    <t>項目3表示可否</t>
    <rPh sb="0" eb="2">
      <t>コウモク</t>
    </rPh>
    <rPh sb="3" eb="7">
      <t>ヒョウジカヒ</t>
    </rPh>
    <phoneticPr fontId="4"/>
  </si>
  <si>
    <t>komoku03_flg</t>
  </si>
  <si>
    <t>項目3表示可否</t>
    <rPh sb="0" eb="2">
      <t>コウモク</t>
    </rPh>
    <rPh sb="3" eb="5">
      <t>ヒョウジ</t>
    </rPh>
    <rPh sb="5" eb="7">
      <t>カヒ</t>
    </rPh>
    <phoneticPr fontId="4"/>
  </si>
  <si>
    <t>項目3Group番号</t>
    <rPh sb="0" eb="2">
      <t>コウモク</t>
    </rPh>
    <rPh sb="8" eb="10">
      <t>バンゴウ</t>
    </rPh>
    <phoneticPr fontId="4"/>
  </si>
  <si>
    <t>komoku03_group</t>
  </si>
  <si>
    <t>項目3付属文字</t>
    <rPh sb="0" eb="2">
      <t>コウモク</t>
    </rPh>
    <rPh sb="3" eb="5">
      <t>フゾク</t>
    </rPh>
    <rPh sb="5" eb="7">
      <t>モジ</t>
    </rPh>
    <phoneticPr fontId="4"/>
  </si>
  <si>
    <t>komoku03_suffix</t>
  </si>
  <si>
    <t>項目4表示可否</t>
    <rPh sb="0" eb="2">
      <t>コウモク</t>
    </rPh>
    <rPh sb="3" eb="7">
      <t>ヒョウジカヒ</t>
    </rPh>
    <phoneticPr fontId="4"/>
  </si>
  <si>
    <t>komoku04_flg</t>
  </si>
  <si>
    <t>項目4表示可否</t>
    <rPh sb="0" eb="2">
      <t>コウモク</t>
    </rPh>
    <rPh sb="3" eb="5">
      <t>ヒョウジ</t>
    </rPh>
    <rPh sb="5" eb="7">
      <t>カヒ</t>
    </rPh>
    <phoneticPr fontId="4"/>
  </si>
  <si>
    <t>項目4Group番号</t>
    <rPh sb="0" eb="2">
      <t>コウモク</t>
    </rPh>
    <rPh sb="8" eb="10">
      <t>バンゴウ</t>
    </rPh>
    <phoneticPr fontId="4"/>
  </si>
  <si>
    <t>komoku04_group</t>
  </si>
  <si>
    <t>項目4付属文字</t>
    <rPh sb="0" eb="2">
      <t>コウモク</t>
    </rPh>
    <rPh sb="3" eb="5">
      <t>フゾク</t>
    </rPh>
    <rPh sb="5" eb="7">
      <t>モジ</t>
    </rPh>
    <phoneticPr fontId="4"/>
  </si>
  <si>
    <t>komoku04_suffix</t>
  </si>
  <si>
    <t>項目5表示可否</t>
    <rPh sb="0" eb="2">
      <t>コウモク</t>
    </rPh>
    <rPh sb="3" eb="7">
      <t>ヒョウジカヒ</t>
    </rPh>
    <phoneticPr fontId="4"/>
  </si>
  <si>
    <t>komoku05_flg</t>
  </si>
  <si>
    <t>項目5表示可否</t>
    <rPh sb="0" eb="2">
      <t>コウモク</t>
    </rPh>
    <rPh sb="3" eb="5">
      <t>ヒョウジ</t>
    </rPh>
    <rPh sb="5" eb="7">
      <t>カヒ</t>
    </rPh>
    <phoneticPr fontId="4"/>
  </si>
  <si>
    <t>項目5Group番号</t>
    <rPh sb="0" eb="2">
      <t>コウモク</t>
    </rPh>
    <rPh sb="8" eb="10">
      <t>バンゴウ</t>
    </rPh>
    <phoneticPr fontId="4"/>
  </si>
  <si>
    <t>komoku05_group</t>
  </si>
  <si>
    <t>項目5付属文字</t>
    <rPh sb="0" eb="2">
      <t>コウモク</t>
    </rPh>
    <rPh sb="3" eb="5">
      <t>フゾク</t>
    </rPh>
    <rPh sb="5" eb="7">
      <t>モジ</t>
    </rPh>
    <phoneticPr fontId="4"/>
  </si>
  <si>
    <t>komoku05_suffix</t>
  </si>
  <si>
    <t>項目6表示可否</t>
    <rPh sb="0" eb="2">
      <t>コウモク</t>
    </rPh>
    <rPh sb="3" eb="7">
      <t>ヒョウジカヒ</t>
    </rPh>
    <phoneticPr fontId="4"/>
  </si>
  <si>
    <t>komoku06_flg</t>
  </si>
  <si>
    <t>項目6表示可否</t>
    <rPh sb="0" eb="2">
      <t>コウモク</t>
    </rPh>
    <rPh sb="3" eb="5">
      <t>ヒョウジ</t>
    </rPh>
    <rPh sb="5" eb="7">
      <t>カヒ</t>
    </rPh>
    <phoneticPr fontId="4"/>
  </si>
  <si>
    <t>項目6Group番号</t>
    <rPh sb="0" eb="2">
      <t>コウモク</t>
    </rPh>
    <rPh sb="8" eb="10">
      <t>バンゴウ</t>
    </rPh>
    <phoneticPr fontId="4"/>
  </si>
  <si>
    <t>komoku06_group</t>
  </si>
  <si>
    <t>項目6付属文字</t>
    <rPh sb="0" eb="2">
      <t>コウモク</t>
    </rPh>
    <rPh sb="3" eb="5">
      <t>フゾク</t>
    </rPh>
    <rPh sb="5" eb="7">
      <t>モジ</t>
    </rPh>
    <phoneticPr fontId="4"/>
  </si>
  <si>
    <t>komoku06_suffix</t>
  </si>
  <si>
    <t>項目7表示可否</t>
    <rPh sb="0" eb="2">
      <t>コウモク</t>
    </rPh>
    <rPh sb="3" eb="7">
      <t>ヒョウジカヒ</t>
    </rPh>
    <phoneticPr fontId="4"/>
  </si>
  <si>
    <t>komoku07_flg</t>
  </si>
  <si>
    <t>項目7表示可否</t>
    <rPh sb="0" eb="2">
      <t>コウモク</t>
    </rPh>
    <rPh sb="3" eb="5">
      <t>ヒョウジ</t>
    </rPh>
    <rPh sb="5" eb="7">
      <t>カヒ</t>
    </rPh>
    <phoneticPr fontId="4"/>
  </si>
  <si>
    <t>項目7Group番号</t>
    <rPh sb="0" eb="2">
      <t>コウモク</t>
    </rPh>
    <rPh sb="8" eb="10">
      <t>バンゴウ</t>
    </rPh>
    <phoneticPr fontId="4"/>
  </si>
  <si>
    <t>komoku07_group</t>
  </si>
  <si>
    <t>項目7付属文字</t>
    <rPh sb="0" eb="2">
      <t>コウモク</t>
    </rPh>
    <rPh sb="3" eb="5">
      <t>フゾク</t>
    </rPh>
    <rPh sb="5" eb="7">
      <t>モジ</t>
    </rPh>
    <phoneticPr fontId="4"/>
  </si>
  <si>
    <t>komoku07_suffix</t>
  </si>
  <si>
    <t>項目8表示可否</t>
    <rPh sb="0" eb="2">
      <t>コウモク</t>
    </rPh>
    <rPh sb="3" eb="7">
      <t>ヒョウジカヒ</t>
    </rPh>
    <phoneticPr fontId="4"/>
  </si>
  <si>
    <t>komoku08_flg</t>
  </si>
  <si>
    <t>項目8表示可否</t>
    <rPh sb="0" eb="2">
      <t>コウモク</t>
    </rPh>
    <rPh sb="3" eb="5">
      <t>ヒョウジ</t>
    </rPh>
    <rPh sb="5" eb="7">
      <t>カヒ</t>
    </rPh>
    <phoneticPr fontId="4"/>
  </si>
  <si>
    <t>項目8Group番号</t>
    <rPh sb="0" eb="2">
      <t>コウモク</t>
    </rPh>
    <rPh sb="8" eb="10">
      <t>バンゴウ</t>
    </rPh>
    <phoneticPr fontId="4"/>
  </si>
  <si>
    <t>komoku08_group</t>
  </si>
  <si>
    <t>項目8付属文字</t>
    <rPh sb="0" eb="2">
      <t>コウモク</t>
    </rPh>
    <rPh sb="3" eb="5">
      <t>フゾク</t>
    </rPh>
    <rPh sb="5" eb="7">
      <t>モジ</t>
    </rPh>
    <phoneticPr fontId="4"/>
  </si>
  <si>
    <t>komoku08_suffix</t>
  </si>
  <si>
    <t>項目9表示可否</t>
    <rPh sb="0" eb="2">
      <t>コウモク</t>
    </rPh>
    <rPh sb="3" eb="7">
      <t>ヒョウジカヒ</t>
    </rPh>
    <phoneticPr fontId="4"/>
  </si>
  <si>
    <t>komoku09_flg</t>
  </si>
  <si>
    <t>項目9表示可否</t>
    <rPh sb="0" eb="2">
      <t>コウモク</t>
    </rPh>
    <rPh sb="3" eb="5">
      <t>ヒョウジ</t>
    </rPh>
    <rPh sb="5" eb="7">
      <t>カヒ</t>
    </rPh>
    <phoneticPr fontId="4"/>
  </si>
  <si>
    <t>項目9Group番号</t>
    <rPh sb="0" eb="2">
      <t>コウモク</t>
    </rPh>
    <rPh sb="8" eb="10">
      <t>バンゴウ</t>
    </rPh>
    <phoneticPr fontId="4"/>
  </si>
  <si>
    <t>komoku09_group</t>
  </si>
  <si>
    <t>項目9付属文字</t>
    <rPh sb="0" eb="2">
      <t>コウモク</t>
    </rPh>
    <rPh sb="3" eb="5">
      <t>フゾク</t>
    </rPh>
    <rPh sb="5" eb="7">
      <t>モジ</t>
    </rPh>
    <phoneticPr fontId="4"/>
  </si>
  <si>
    <t>komoku09_suffix</t>
  </si>
  <si>
    <t>項目10表示可否</t>
    <rPh sb="0" eb="2">
      <t>コウモク</t>
    </rPh>
    <rPh sb="4" eb="8">
      <t>ヒョウジカヒ</t>
    </rPh>
    <phoneticPr fontId="4"/>
  </si>
  <si>
    <t>komoku10_flg</t>
  </si>
  <si>
    <t>項目10表示可否</t>
    <rPh sb="0" eb="2">
      <t>コウモク</t>
    </rPh>
    <rPh sb="4" eb="6">
      <t>ヒョウジ</t>
    </rPh>
    <rPh sb="6" eb="8">
      <t>カヒ</t>
    </rPh>
    <phoneticPr fontId="4"/>
  </si>
  <si>
    <t>項目10Group番号</t>
    <rPh sb="0" eb="2">
      <t>コウモク</t>
    </rPh>
    <rPh sb="9" eb="11">
      <t>バンゴウ</t>
    </rPh>
    <phoneticPr fontId="4"/>
  </si>
  <si>
    <t>komoku10_group</t>
  </si>
  <si>
    <t>項目10付属文字</t>
    <rPh sb="0" eb="2">
      <t>コウモク</t>
    </rPh>
    <rPh sb="4" eb="6">
      <t>フゾク</t>
    </rPh>
    <rPh sb="6" eb="8">
      <t>モジ</t>
    </rPh>
    <phoneticPr fontId="4"/>
  </si>
  <si>
    <t>komoku10_suffix</t>
  </si>
  <si>
    <t>項目11表示可否</t>
    <rPh sb="0" eb="2">
      <t>コウモク</t>
    </rPh>
    <rPh sb="4" eb="8">
      <t>ヒョウジカヒ</t>
    </rPh>
    <phoneticPr fontId="4"/>
  </si>
  <si>
    <t>komoku11_flg</t>
  </si>
  <si>
    <t>項目11表示可否</t>
    <rPh sb="0" eb="2">
      <t>コウモク</t>
    </rPh>
    <rPh sb="4" eb="6">
      <t>ヒョウジ</t>
    </rPh>
    <rPh sb="6" eb="8">
      <t>カヒ</t>
    </rPh>
    <phoneticPr fontId="4"/>
  </si>
  <si>
    <t>項目11Group番号</t>
    <rPh sb="0" eb="2">
      <t>コウモク</t>
    </rPh>
    <rPh sb="9" eb="11">
      <t>バンゴウ</t>
    </rPh>
    <phoneticPr fontId="4"/>
  </si>
  <si>
    <t>komoku11_group</t>
  </si>
  <si>
    <t>項目11付属文字</t>
    <rPh sb="0" eb="2">
      <t>コウモク</t>
    </rPh>
    <rPh sb="4" eb="6">
      <t>フゾク</t>
    </rPh>
    <rPh sb="6" eb="8">
      <t>モジ</t>
    </rPh>
    <phoneticPr fontId="4"/>
  </si>
  <si>
    <t>komoku11_suffix</t>
  </si>
  <si>
    <t>項目12表示可否</t>
    <rPh sb="0" eb="2">
      <t>コウモク</t>
    </rPh>
    <rPh sb="4" eb="8">
      <t>ヒョウジカヒ</t>
    </rPh>
    <phoneticPr fontId="4"/>
  </si>
  <si>
    <t>komoku12_flg</t>
  </si>
  <si>
    <t>項目12表示可否</t>
    <rPh sb="0" eb="2">
      <t>コウモク</t>
    </rPh>
    <rPh sb="4" eb="6">
      <t>ヒョウジ</t>
    </rPh>
    <rPh sb="6" eb="8">
      <t>カヒ</t>
    </rPh>
    <phoneticPr fontId="4"/>
  </si>
  <si>
    <t>項目12Group番号</t>
    <rPh sb="0" eb="2">
      <t>コウモク</t>
    </rPh>
    <rPh sb="9" eb="11">
      <t>バンゴウ</t>
    </rPh>
    <phoneticPr fontId="4"/>
  </si>
  <si>
    <t>komoku12_group</t>
  </si>
  <si>
    <t>項目12付属文字</t>
    <rPh sb="0" eb="2">
      <t>コウモク</t>
    </rPh>
    <rPh sb="4" eb="6">
      <t>フゾク</t>
    </rPh>
    <rPh sb="6" eb="8">
      <t>モジ</t>
    </rPh>
    <phoneticPr fontId="4"/>
  </si>
  <si>
    <t>komoku12_suffix</t>
  </si>
  <si>
    <t>項目13表示可否</t>
    <rPh sb="0" eb="2">
      <t>コウモク</t>
    </rPh>
    <rPh sb="4" eb="8">
      <t>ヒョウジカヒ</t>
    </rPh>
    <phoneticPr fontId="4"/>
  </si>
  <si>
    <t>komoku13_flg</t>
  </si>
  <si>
    <t>項目13表示可否</t>
    <rPh sb="0" eb="2">
      <t>コウモク</t>
    </rPh>
    <rPh sb="4" eb="6">
      <t>ヒョウジ</t>
    </rPh>
    <rPh sb="6" eb="8">
      <t>カヒ</t>
    </rPh>
    <phoneticPr fontId="4"/>
  </si>
  <si>
    <t>項目13Group番号</t>
    <rPh sb="0" eb="2">
      <t>コウモク</t>
    </rPh>
    <rPh sb="9" eb="11">
      <t>バンゴウ</t>
    </rPh>
    <phoneticPr fontId="4"/>
  </si>
  <si>
    <t>komoku13_group</t>
  </si>
  <si>
    <t>項目13付属文字</t>
    <rPh sb="0" eb="2">
      <t>コウモク</t>
    </rPh>
    <rPh sb="4" eb="6">
      <t>フゾク</t>
    </rPh>
    <rPh sb="6" eb="8">
      <t>モジ</t>
    </rPh>
    <phoneticPr fontId="4"/>
  </si>
  <si>
    <t>komoku13_suffix</t>
  </si>
  <si>
    <t>項目14表示可否</t>
    <rPh sb="0" eb="2">
      <t>コウモク</t>
    </rPh>
    <rPh sb="4" eb="8">
      <t>ヒョウジカヒ</t>
    </rPh>
    <phoneticPr fontId="4"/>
  </si>
  <si>
    <t>komoku14_flg</t>
  </si>
  <si>
    <t>項目14表示可否</t>
    <rPh sb="0" eb="2">
      <t>コウモク</t>
    </rPh>
    <rPh sb="4" eb="6">
      <t>ヒョウジ</t>
    </rPh>
    <rPh sb="6" eb="8">
      <t>カヒ</t>
    </rPh>
    <phoneticPr fontId="4"/>
  </si>
  <si>
    <t>項目14Group番号</t>
    <rPh sb="0" eb="2">
      <t>コウモク</t>
    </rPh>
    <rPh sb="9" eb="11">
      <t>バンゴウ</t>
    </rPh>
    <phoneticPr fontId="4"/>
  </si>
  <si>
    <t>komoku14_group</t>
  </si>
  <si>
    <t>項目14付属文字</t>
    <rPh sb="0" eb="2">
      <t>コウモク</t>
    </rPh>
    <rPh sb="4" eb="6">
      <t>フゾク</t>
    </rPh>
    <rPh sb="6" eb="8">
      <t>モジ</t>
    </rPh>
    <phoneticPr fontId="4"/>
  </si>
  <si>
    <t>komoku14_suffix</t>
  </si>
  <si>
    <t>項目15表示可否</t>
    <rPh sb="0" eb="2">
      <t>コウモク</t>
    </rPh>
    <rPh sb="4" eb="8">
      <t>ヒョウジカヒ</t>
    </rPh>
    <phoneticPr fontId="4"/>
  </si>
  <si>
    <t>komoku15_flg</t>
  </si>
  <si>
    <t>項目15表示可否</t>
    <rPh sb="0" eb="2">
      <t>コウモク</t>
    </rPh>
    <rPh sb="4" eb="6">
      <t>ヒョウジ</t>
    </rPh>
    <rPh sb="6" eb="8">
      <t>カヒ</t>
    </rPh>
    <phoneticPr fontId="4"/>
  </si>
  <si>
    <t>項目15Group番号</t>
    <rPh sb="0" eb="2">
      <t>コウモク</t>
    </rPh>
    <rPh sb="9" eb="11">
      <t>バンゴウ</t>
    </rPh>
    <phoneticPr fontId="4"/>
  </si>
  <si>
    <t>komoku15_group</t>
  </si>
  <si>
    <t>項目15付属文字</t>
    <rPh sb="0" eb="2">
      <t>コウモク</t>
    </rPh>
    <rPh sb="4" eb="6">
      <t>フゾク</t>
    </rPh>
    <rPh sb="6" eb="8">
      <t>モジ</t>
    </rPh>
    <phoneticPr fontId="4"/>
  </si>
  <si>
    <t>komoku15_suffix</t>
  </si>
  <si>
    <t>項目16表示可否</t>
    <rPh sb="0" eb="2">
      <t>コウモク</t>
    </rPh>
    <rPh sb="4" eb="8">
      <t>ヒョウジカヒ</t>
    </rPh>
    <phoneticPr fontId="4"/>
  </si>
  <si>
    <t>komoku16_flg</t>
  </si>
  <si>
    <t>項目16表示可否</t>
    <rPh sb="0" eb="2">
      <t>コウモク</t>
    </rPh>
    <rPh sb="4" eb="6">
      <t>ヒョウジ</t>
    </rPh>
    <rPh sb="6" eb="8">
      <t>カヒ</t>
    </rPh>
    <phoneticPr fontId="4"/>
  </si>
  <si>
    <t>項目16Group番号</t>
    <rPh sb="0" eb="2">
      <t>コウモク</t>
    </rPh>
    <rPh sb="9" eb="11">
      <t>バンゴウ</t>
    </rPh>
    <phoneticPr fontId="4"/>
  </si>
  <si>
    <t>komoku16_group</t>
  </si>
  <si>
    <t>項目16付属文字</t>
    <rPh sb="0" eb="2">
      <t>コウモク</t>
    </rPh>
    <rPh sb="4" eb="6">
      <t>フゾク</t>
    </rPh>
    <rPh sb="6" eb="8">
      <t>モジ</t>
    </rPh>
    <phoneticPr fontId="4"/>
  </si>
  <si>
    <t>komoku16_suffix</t>
  </si>
  <si>
    <t>項目17表示可否</t>
    <rPh sb="0" eb="2">
      <t>コウモク</t>
    </rPh>
    <rPh sb="4" eb="8">
      <t>ヒョウジカヒ</t>
    </rPh>
    <phoneticPr fontId="4"/>
  </si>
  <si>
    <t>komoku17_flg</t>
  </si>
  <si>
    <t>項目17表示可否</t>
    <rPh sb="0" eb="2">
      <t>コウモク</t>
    </rPh>
    <rPh sb="4" eb="6">
      <t>ヒョウジ</t>
    </rPh>
    <rPh sb="6" eb="8">
      <t>カヒ</t>
    </rPh>
    <phoneticPr fontId="4"/>
  </si>
  <si>
    <t>項目17Group番号</t>
    <rPh sb="0" eb="2">
      <t>コウモク</t>
    </rPh>
    <rPh sb="9" eb="11">
      <t>バンゴウ</t>
    </rPh>
    <phoneticPr fontId="4"/>
  </si>
  <si>
    <t>komoku17_group</t>
  </si>
  <si>
    <t>項目17付属文字</t>
    <rPh sb="0" eb="2">
      <t>コウモク</t>
    </rPh>
    <rPh sb="4" eb="6">
      <t>フゾク</t>
    </rPh>
    <rPh sb="6" eb="8">
      <t>モジ</t>
    </rPh>
    <phoneticPr fontId="4"/>
  </si>
  <si>
    <t>komoku17_suffix</t>
  </si>
  <si>
    <t>項目18表示可否</t>
    <rPh sb="0" eb="2">
      <t>コウモク</t>
    </rPh>
    <rPh sb="4" eb="8">
      <t>ヒョウジカヒ</t>
    </rPh>
    <phoneticPr fontId="4"/>
  </si>
  <si>
    <t>komoku18_flg</t>
  </si>
  <si>
    <t>項目18表示可否</t>
    <rPh sb="0" eb="2">
      <t>コウモク</t>
    </rPh>
    <rPh sb="4" eb="6">
      <t>ヒョウジ</t>
    </rPh>
    <rPh sb="6" eb="8">
      <t>カヒ</t>
    </rPh>
    <phoneticPr fontId="4"/>
  </si>
  <si>
    <t>項目18Group番号</t>
    <rPh sb="0" eb="2">
      <t>コウモク</t>
    </rPh>
    <rPh sb="9" eb="11">
      <t>バンゴウ</t>
    </rPh>
    <phoneticPr fontId="4"/>
  </si>
  <si>
    <t>komoku18_group</t>
  </si>
  <si>
    <t>項目18付属文字</t>
    <rPh sb="0" eb="2">
      <t>コウモク</t>
    </rPh>
    <rPh sb="4" eb="6">
      <t>フゾク</t>
    </rPh>
    <rPh sb="6" eb="8">
      <t>モジ</t>
    </rPh>
    <phoneticPr fontId="4"/>
  </si>
  <si>
    <t>komoku18_suffix</t>
  </si>
  <si>
    <t>項目19表示可否</t>
    <rPh sb="0" eb="2">
      <t>コウモク</t>
    </rPh>
    <rPh sb="4" eb="8">
      <t>ヒョウジカヒ</t>
    </rPh>
    <phoneticPr fontId="4"/>
  </si>
  <si>
    <t>komoku19_flg</t>
  </si>
  <si>
    <t>項目19表示可否</t>
    <rPh sb="0" eb="2">
      <t>コウモク</t>
    </rPh>
    <rPh sb="4" eb="6">
      <t>ヒョウジ</t>
    </rPh>
    <rPh sb="6" eb="8">
      <t>カヒ</t>
    </rPh>
    <phoneticPr fontId="4"/>
  </si>
  <si>
    <t>項目19Group番号</t>
    <rPh sb="0" eb="2">
      <t>コウモク</t>
    </rPh>
    <rPh sb="9" eb="11">
      <t>バンゴウ</t>
    </rPh>
    <phoneticPr fontId="4"/>
  </si>
  <si>
    <t>komoku19_group</t>
  </si>
  <si>
    <t>項目19付属文字</t>
    <rPh sb="0" eb="2">
      <t>コウモク</t>
    </rPh>
    <rPh sb="4" eb="6">
      <t>フゾク</t>
    </rPh>
    <rPh sb="6" eb="8">
      <t>モジ</t>
    </rPh>
    <phoneticPr fontId="4"/>
  </si>
  <si>
    <t>komoku19_suffix</t>
  </si>
  <si>
    <t>項目20表示可否</t>
    <rPh sb="0" eb="2">
      <t>コウモク</t>
    </rPh>
    <rPh sb="4" eb="8">
      <t>ヒョウジカヒ</t>
    </rPh>
    <phoneticPr fontId="4"/>
  </si>
  <si>
    <t>komoku20_flg</t>
  </si>
  <si>
    <t>項目20表示可否</t>
    <rPh sb="0" eb="2">
      <t>コウモク</t>
    </rPh>
    <rPh sb="4" eb="6">
      <t>ヒョウジ</t>
    </rPh>
    <rPh sb="6" eb="8">
      <t>カヒ</t>
    </rPh>
    <phoneticPr fontId="4"/>
  </si>
  <si>
    <t>項目20Group番号</t>
    <rPh sb="0" eb="2">
      <t>コウモク</t>
    </rPh>
    <rPh sb="9" eb="11">
      <t>バンゴウ</t>
    </rPh>
    <phoneticPr fontId="4"/>
  </si>
  <si>
    <t>komoku20_group</t>
  </si>
  <si>
    <t>項目20付属文字</t>
    <rPh sb="0" eb="2">
      <t>コウモク</t>
    </rPh>
    <rPh sb="4" eb="6">
      <t>フゾク</t>
    </rPh>
    <rPh sb="6" eb="8">
      <t>モジ</t>
    </rPh>
    <phoneticPr fontId="4"/>
  </si>
  <si>
    <t>komoku20_suffix</t>
  </si>
  <si>
    <t>項目21表示可否</t>
    <rPh sb="0" eb="2">
      <t>コウモク</t>
    </rPh>
    <rPh sb="4" eb="8">
      <t>ヒョウジカヒ</t>
    </rPh>
    <phoneticPr fontId="4"/>
  </si>
  <si>
    <t>komoku21_flg</t>
  </si>
  <si>
    <t>項目21表示可否</t>
    <rPh sb="0" eb="2">
      <t>コウモク</t>
    </rPh>
    <rPh sb="4" eb="6">
      <t>ヒョウジ</t>
    </rPh>
    <rPh sb="6" eb="8">
      <t>カヒ</t>
    </rPh>
    <phoneticPr fontId="4"/>
  </si>
  <si>
    <t>項目21Group番号</t>
    <rPh sb="0" eb="2">
      <t>コウモク</t>
    </rPh>
    <rPh sb="9" eb="11">
      <t>バンゴウ</t>
    </rPh>
    <phoneticPr fontId="4"/>
  </si>
  <si>
    <t>komoku21_group</t>
  </si>
  <si>
    <t>項目21付属文字</t>
    <rPh sb="0" eb="2">
      <t>コウモク</t>
    </rPh>
    <rPh sb="4" eb="6">
      <t>フゾク</t>
    </rPh>
    <rPh sb="6" eb="8">
      <t>モジ</t>
    </rPh>
    <phoneticPr fontId="4"/>
  </si>
  <si>
    <t>komoku21_suffix</t>
  </si>
  <si>
    <t>項目22表示可否</t>
    <rPh sb="0" eb="2">
      <t>コウモク</t>
    </rPh>
    <rPh sb="4" eb="8">
      <t>ヒョウジカヒ</t>
    </rPh>
    <phoneticPr fontId="4"/>
  </si>
  <si>
    <t>komoku22_flg</t>
  </si>
  <si>
    <t>項目22表示可否</t>
    <rPh sb="0" eb="2">
      <t>コウモク</t>
    </rPh>
    <rPh sb="4" eb="6">
      <t>ヒョウジ</t>
    </rPh>
    <rPh sb="6" eb="8">
      <t>カヒ</t>
    </rPh>
    <phoneticPr fontId="4"/>
  </si>
  <si>
    <t>項目22Group番号</t>
    <rPh sb="0" eb="2">
      <t>コウモク</t>
    </rPh>
    <rPh sb="9" eb="11">
      <t>バンゴウ</t>
    </rPh>
    <phoneticPr fontId="4"/>
  </si>
  <si>
    <t>komoku22_group</t>
  </si>
  <si>
    <t>項目22付属文字</t>
    <rPh sb="0" eb="2">
      <t>コウモク</t>
    </rPh>
    <rPh sb="4" eb="6">
      <t>フゾク</t>
    </rPh>
    <rPh sb="6" eb="8">
      <t>モジ</t>
    </rPh>
    <phoneticPr fontId="4"/>
  </si>
  <si>
    <t>komoku22_suffix</t>
  </si>
  <si>
    <t>項目23表示可否</t>
    <rPh sb="0" eb="2">
      <t>コウモク</t>
    </rPh>
    <rPh sb="4" eb="8">
      <t>ヒョウジカヒ</t>
    </rPh>
    <phoneticPr fontId="4"/>
  </si>
  <si>
    <t>komoku23_flg</t>
  </si>
  <si>
    <t>項目23表示可否</t>
    <rPh sb="0" eb="2">
      <t>コウモク</t>
    </rPh>
    <rPh sb="4" eb="6">
      <t>ヒョウジ</t>
    </rPh>
    <rPh sb="6" eb="8">
      <t>カヒ</t>
    </rPh>
    <phoneticPr fontId="4"/>
  </si>
  <si>
    <t>項目23Group番号</t>
    <rPh sb="0" eb="2">
      <t>コウモク</t>
    </rPh>
    <rPh sb="9" eb="11">
      <t>バンゴウ</t>
    </rPh>
    <phoneticPr fontId="4"/>
  </si>
  <si>
    <t>komoku23_group</t>
  </si>
  <si>
    <t>項目23付属文字</t>
    <rPh sb="0" eb="2">
      <t>コウモク</t>
    </rPh>
    <rPh sb="4" eb="6">
      <t>フゾク</t>
    </rPh>
    <rPh sb="6" eb="8">
      <t>モジ</t>
    </rPh>
    <phoneticPr fontId="4"/>
  </si>
  <si>
    <t>komoku23_suffix</t>
  </si>
  <si>
    <t>項目24表示可否</t>
    <rPh sb="0" eb="2">
      <t>コウモク</t>
    </rPh>
    <rPh sb="4" eb="8">
      <t>ヒョウジカヒ</t>
    </rPh>
    <phoneticPr fontId="4"/>
  </si>
  <si>
    <t>komoku24_flg</t>
  </si>
  <si>
    <t>項目24表示可否</t>
    <rPh sb="0" eb="2">
      <t>コウモク</t>
    </rPh>
    <rPh sb="4" eb="6">
      <t>ヒョウジ</t>
    </rPh>
    <rPh sb="6" eb="8">
      <t>カヒ</t>
    </rPh>
    <phoneticPr fontId="4"/>
  </si>
  <si>
    <t>項目24Group番号</t>
    <rPh sb="0" eb="2">
      <t>コウモク</t>
    </rPh>
    <rPh sb="9" eb="11">
      <t>バンゴウ</t>
    </rPh>
    <phoneticPr fontId="4"/>
  </si>
  <si>
    <t>komoku24_group</t>
  </si>
  <si>
    <t>項目24付属文字</t>
    <rPh sb="0" eb="2">
      <t>コウモク</t>
    </rPh>
    <rPh sb="4" eb="6">
      <t>フゾク</t>
    </rPh>
    <rPh sb="6" eb="8">
      <t>モジ</t>
    </rPh>
    <phoneticPr fontId="4"/>
  </si>
  <si>
    <t>komoku24_suffix</t>
  </si>
  <si>
    <t>項目25表示可否</t>
    <rPh sb="0" eb="2">
      <t>コウモク</t>
    </rPh>
    <rPh sb="4" eb="8">
      <t>ヒョウジカヒ</t>
    </rPh>
    <phoneticPr fontId="4"/>
  </si>
  <si>
    <t>komoku25_flg</t>
  </si>
  <si>
    <t>項目25表示可否</t>
    <rPh sb="0" eb="2">
      <t>コウモク</t>
    </rPh>
    <rPh sb="4" eb="6">
      <t>ヒョウジ</t>
    </rPh>
    <rPh sb="6" eb="8">
      <t>カヒ</t>
    </rPh>
    <phoneticPr fontId="4"/>
  </si>
  <si>
    <t>項目25Group番号</t>
    <rPh sb="0" eb="2">
      <t>コウモク</t>
    </rPh>
    <rPh sb="9" eb="11">
      <t>バンゴウ</t>
    </rPh>
    <phoneticPr fontId="4"/>
  </si>
  <si>
    <t>komoku25_group</t>
  </si>
  <si>
    <t>項目25付属文字</t>
    <rPh sb="0" eb="2">
      <t>コウモク</t>
    </rPh>
    <rPh sb="4" eb="6">
      <t>フゾク</t>
    </rPh>
    <rPh sb="6" eb="8">
      <t>モジ</t>
    </rPh>
    <phoneticPr fontId="4"/>
  </si>
  <si>
    <t>komoku25_suffix</t>
  </si>
  <si>
    <t>項目26表示可否</t>
    <rPh sb="0" eb="2">
      <t>コウモク</t>
    </rPh>
    <rPh sb="4" eb="8">
      <t>ヒョウジカヒ</t>
    </rPh>
    <phoneticPr fontId="4"/>
  </si>
  <si>
    <t>komoku26_flg</t>
  </si>
  <si>
    <t>項目26表示可否</t>
    <rPh sb="0" eb="2">
      <t>コウモク</t>
    </rPh>
    <rPh sb="4" eb="6">
      <t>ヒョウジ</t>
    </rPh>
    <rPh sb="6" eb="8">
      <t>カヒ</t>
    </rPh>
    <phoneticPr fontId="4"/>
  </si>
  <si>
    <t>項目26Group番号</t>
    <rPh sb="0" eb="2">
      <t>コウモク</t>
    </rPh>
    <rPh sb="9" eb="11">
      <t>バンゴウ</t>
    </rPh>
    <phoneticPr fontId="4"/>
  </si>
  <si>
    <t>komoku26_group</t>
  </si>
  <si>
    <t>項目26付属文字</t>
    <rPh sb="0" eb="2">
      <t>コウモク</t>
    </rPh>
    <rPh sb="4" eb="6">
      <t>フゾク</t>
    </rPh>
    <rPh sb="6" eb="8">
      <t>モジ</t>
    </rPh>
    <phoneticPr fontId="4"/>
  </si>
  <si>
    <t>komoku26_suffix</t>
  </si>
  <si>
    <t>項目27表示可否</t>
    <rPh sb="0" eb="2">
      <t>コウモク</t>
    </rPh>
    <rPh sb="4" eb="8">
      <t>ヒョウジカヒ</t>
    </rPh>
    <phoneticPr fontId="4"/>
  </si>
  <si>
    <t>komoku27_flg</t>
  </si>
  <si>
    <t>項目27表示可否</t>
    <rPh sb="0" eb="2">
      <t>コウモク</t>
    </rPh>
    <rPh sb="4" eb="6">
      <t>ヒョウジ</t>
    </rPh>
    <rPh sb="6" eb="8">
      <t>カヒ</t>
    </rPh>
    <phoneticPr fontId="4"/>
  </si>
  <si>
    <t>項目27Group番号</t>
    <rPh sb="0" eb="2">
      <t>コウモク</t>
    </rPh>
    <rPh sb="9" eb="11">
      <t>バンゴウ</t>
    </rPh>
    <phoneticPr fontId="4"/>
  </si>
  <si>
    <t>komoku27_group</t>
  </si>
  <si>
    <t>項目27付属文字</t>
    <rPh sb="0" eb="2">
      <t>コウモク</t>
    </rPh>
    <rPh sb="4" eb="6">
      <t>フゾク</t>
    </rPh>
    <rPh sb="6" eb="8">
      <t>モジ</t>
    </rPh>
    <phoneticPr fontId="4"/>
  </si>
  <si>
    <t>komoku27_suffix</t>
  </si>
  <si>
    <t>項目28表示可否</t>
    <rPh sb="0" eb="2">
      <t>コウモク</t>
    </rPh>
    <rPh sb="4" eb="8">
      <t>ヒョウジカヒ</t>
    </rPh>
    <phoneticPr fontId="4"/>
  </si>
  <si>
    <t>komoku28_flg</t>
  </si>
  <si>
    <t>項目28表示可否</t>
    <rPh sb="0" eb="2">
      <t>コウモク</t>
    </rPh>
    <rPh sb="4" eb="6">
      <t>ヒョウジ</t>
    </rPh>
    <rPh sb="6" eb="8">
      <t>カヒ</t>
    </rPh>
    <phoneticPr fontId="4"/>
  </si>
  <si>
    <t>項目28Group番号</t>
    <rPh sb="0" eb="2">
      <t>コウモク</t>
    </rPh>
    <rPh sb="9" eb="11">
      <t>バンゴウ</t>
    </rPh>
    <phoneticPr fontId="4"/>
  </si>
  <si>
    <t>komoku28_group</t>
  </si>
  <si>
    <t>項目28付属文字</t>
    <rPh sb="0" eb="2">
      <t>コウモク</t>
    </rPh>
    <rPh sb="4" eb="6">
      <t>フゾク</t>
    </rPh>
    <rPh sb="6" eb="8">
      <t>モジ</t>
    </rPh>
    <phoneticPr fontId="4"/>
  </si>
  <si>
    <t>komoku28_suffix</t>
  </si>
  <si>
    <t>項目29表示可否</t>
    <rPh sb="0" eb="2">
      <t>コウモク</t>
    </rPh>
    <rPh sb="4" eb="8">
      <t>ヒョウジカヒ</t>
    </rPh>
    <phoneticPr fontId="4"/>
  </si>
  <si>
    <t>komoku29_flg</t>
  </si>
  <si>
    <t>項目29表示可否</t>
    <rPh sb="0" eb="2">
      <t>コウモク</t>
    </rPh>
    <rPh sb="4" eb="6">
      <t>ヒョウジ</t>
    </rPh>
    <rPh sb="6" eb="8">
      <t>カヒ</t>
    </rPh>
    <phoneticPr fontId="4"/>
  </si>
  <si>
    <t>項目29Group番号</t>
    <rPh sb="0" eb="2">
      <t>コウモク</t>
    </rPh>
    <rPh sb="9" eb="11">
      <t>バンゴウ</t>
    </rPh>
    <phoneticPr fontId="4"/>
  </si>
  <si>
    <t>komoku29_group</t>
  </si>
  <si>
    <t>項目29付属文字</t>
    <rPh sb="0" eb="2">
      <t>コウモク</t>
    </rPh>
    <rPh sb="4" eb="6">
      <t>フゾク</t>
    </rPh>
    <rPh sb="6" eb="8">
      <t>モジ</t>
    </rPh>
    <phoneticPr fontId="4"/>
  </si>
  <si>
    <t>komoku29_suffix</t>
  </si>
  <si>
    <t>項目30表示可否</t>
    <rPh sb="0" eb="2">
      <t>コウモク</t>
    </rPh>
    <rPh sb="4" eb="8">
      <t>ヒョウジカヒ</t>
    </rPh>
    <phoneticPr fontId="4"/>
  </si>
  <si>
    <t>komoku30_flg</t>
  </si>
  <si>
    <t>項目30表示可否</t>
    <rPh sb="0" eb="2">
      <t>コウモク</t>
    </rPh>
    <rPh sb="4" eb="6">
      <t>ヒョウジ</t>
    </rPh>
    <rPh sb="6" eb="8">
      <t>カヒ</t>
    </rPh>
    <phoneticPr fontId="4"/>
  </si>
  <si>
    <t>項目30Group番号</t>
    <rPh sb="0" eb="2">
      <t>コウモク</t>
    </rPh>
    <rPh sb="9" eb="11">
      <t>バンゴウ</t>
    </rPh>
    <phoneticPr fontId="4"/>
  </si>
  <si>
    <t>komoku30_group</t>
  </si>
  <si>
    <t>項目30付属文字</t>
    <rPh sb="0" eb="2">
      <t>コウモク</t>
    </rPh>
    <rPh sb="4" eb="6">
      <t>フゾク</t>
    </rPh>
    <rPh sb="6" eb="8">
      <t>モジ</t>
    </rPh>
    <phoneticPr fontId="4"/>
  </si>
  <si>
    <t>komoku30_suffix</t>
  </si>
  <si>
    <t>項目31表示可否</t>
    <rPh sb="0" eb="2">
      <t>コウモク</t>
    </rPh>
    <rPh sb="4" eb="8">
      <t>ヒョウジカヒ</t>
    </rPh>
    <phoneticPr fontId="4"/>
  </si>
  <si>
    <t>komoku31_flg</t>
  </si>
  <si>
    <t>項目31表示可否</t>
    <rPh sb="0" eb="2">
      <t>コウモク</t>
    </rPh>
    <rPh sb="4" eb="6">
      <t>ヒョウジ</t>
    </rPh>
    <rPh sb="6" eb="8">
      <t>カヒ</t>
    </rPh>
    <phoneticPr fontId="4"/>
  </si>
  <si>
    <t>項目31Group番号</t>
    <rPh sb="0" eb="2">
      <t>コウモク</t>
    </rPh>
    <rPh sb="9" eb="11">
      <t>バンゴウ</t>
    </rPh>
    <phoneticPr fontId="4"/>
  </si>
  <si>
    <t>komoku31_group</t>
  </si>
  <si>
    <t>項目31付属文字</t>
    <rPh sb="0" eb="2">
      <t>コウモク</t>
    </rPh>
    <rPh sb="4" eb="6">
      <t>フゾク</t>
    </rPh>
    <rPh sb="6" eb="8">
      <t>モジ</t>
    </rPh>
    <phoneticPr fontId="4"/>
  </si>
  <si>
    <t>komoku31_suffix</t>
  </si>
  <si>
    <t>項目32表示可否</t>
    <rPh sb="0" eb="2">
      <t>コウモク</t>
    </rPh>
    <rPh sb="4" eb="8">
      <t>ヒョウジカヒ</t>
    </rPh>
    <phoneticPr fontId="4"/>
  </si>
  <si>
    <t>komoku32_flg</t>
  </si>
  <si>
    <t>項目32表示可否</t>
    <rPh sb="0" eb="2">
      <t>コウモク</t>
    </rPh>
    <rPh sb="4" eb="6">
      <t>ヒョウジ</t>
    </rPh>
    <rPh sb="6" eb="8">
      <t>カヒ</t>
    </rPh>
    <phoneticPr fontId="4"/>
  </si>
  <si>
    <t>項目32Group番号</t>
    <rPh sb="0" eb="2">
      <t>コウモク</t>
    </rPh>
    <rPh sb="9" eb="11">
      <t>バンゴウ</t>
    </rPh>
    <phoneticPr fontId="4"/>
  </si>
  <si>
    <t>komoku32_group</t>
  </si>
  <si>
    <t>項目32付属文字</t>
    <rPh sb="0" eb="2">
      <t>コウモク</t>
    </rPh>
    <rPh sb="4" eb="6">
      <t>フゾク</t>
    </rPh>
    <rPh sb="6" eb="8">
      <t>モジ</t>
    </rPh>
    <phoneticPr fontId="4"/>
  </si>
  <si>
    <t>komoku32_suffix</t>
  </si>
  <si>
    <t>項目33表示可否</t>
    <rPh sb="0" eb="2">
      <t>コウモク</t>
    </rPh>
    <rPh sb="4" eb="8">
      <t>ヒョウジカヒ</t>
    </rPh>
    <phoneticPr fontId="4"/>
  </si>
  <si>
    <t>komoku33_flg</t>
  </si>
  <si>
    <t>項目33表示可否</t>
    <rPh sb="0" eb="2">
      <t>コウモク</t>
    </rPh>
    <rPh sb="4" eb="6">
      <t>ヒョウジ</t>
    </rPh>
    <rPh sb="6" eb="8">
      <t>カヒ</t>
    </rPh>
    <phoneticPr fontId="4"/>
  </si>
  <si>
    <t>項目33Group番号</t>
    <rPh sb="0" eb="2">
      <t>コウモク</t>
    </rPh>
    <rPh sb="9" eb="11">
      <t>バンゴウ</t>
    </rPh>
    <phoneticPr fontId="4"/>
  </si>
  <si>
    <t>komoku33_group</t>
  </si>
  <si>
    <t>項目33付属文字</t>
    <rPh sb="0" eb="2">
      <t>コウモク</t>
    </rPh>
    <rPh sb="4" eb="6">
      <t>フゾク</t>
    </rPh>
    <rPh sb="6" eb="8">
      <t>モジ</t>
    </rPh>
    <phoneticPr fontId="4"/>
  </si>
  <si>
    <t>komoku33_suffix</t>
  </si>
  <si>
    <t>項目34表示可否</t>
    <rPh sb="0" eb="2">
      <t>コウモク</t>
    </rPh>
    <rPh sb="4" eb="8">
      <t>ヒョウジカヒ</t>
    </rPh>
    <phoneticPr fontId="4"/>
  </si>
  <si>
    <t>komoku34_flg</t>
  </si>
  <si>
    <t>項目34表示可否</t>
    <rPh sb="0" eb="2">
      <t>コウモク</t>
    </rPh>
    <rPh sb="4" eb="6">
      <t>ヒョウジ</t>
    </rPh>
    <rPh sb="6" eb="8">
      <t>カヒ</t>
    </rPh>
    <phoneticPr fontId="4"/>
  </si>
  <si>
    <t>項目34Group番号</t>
    <rPh sb="0" eb="2">
      <t>コウモク</t>
    </rPh>
    <rPh sb="9" eb="11">
      <t>バンゴウ</t>
    </rPh>
    <phoneticPr fontId="4"/>
  </si>
  <si>
    <t>komoku34_group</t>
  </si>
  <si>
    <t>項目34付属文字</t>
    <rPh sb="0" eb="2">
      <t>コウモク</t>
    </rPh>
    <rPh sb="4" eb="6">
      <t>フゾク</t>
    </rPh>
    <rPh sb="6" eb="8">
      <t>モジ</t>
    </rPh>
    <phoneticPr fontId="4"/>
  </si>
  <si>
    <t>komoku34_suffix</t>
  </si>
  <si>
    <t>項目35表示可否</t>
    <rPh sb="0" eb="2">
      <t>コウモク</t>
    </rPh>
    <rPh sb="4" eb="8">
      <t>ヒョウジカヒ</t>
    </rPh>
    <phoneticPr fontId="4"/>
  </si>
  <si>
    <t>komoku35_flg</t>
  </si>
  <si>
    <t>項目35表示可否</t>
    <rPh sb="0" eb="2">
      <t>コウモク</t>
    </rPh>
    <rPh sb="4" eb="6">
      <t>ヒョウジ</t>
    </rPh>
    <rPh sb="6" eb="8">
      <t>カヒ</t>
    </rPh>
    <phoneticPr fontId="4"/>
  </si>
  <si>
    <t>項目35Group番号</t>
    <rPh sb="0" eb="2">
      <t>コウモク</t>
    </rPh>
    <rPh sb="9" eb="11">
      <t>バンゴウ</t>
    </rPh>
    <phoneticPr fontId="4"/>
  </si>
  <si>
    <t>komoku35_group</t>
  </si>
  <si>
    <t>項目35付属文字</t>
    <rPh sb="0" eb="2">
      <t>コウモク</t>
    </rPh>
    <rPh sb="4" eb="6">
      <t>フゾク</t>
    </rPh>
    <rPh sb="6" eb="8">
      <t>モジ</t>
    </rPh>
    <phoneticPr fontId="4"/>
  </si>
  <si>
    <t>komoku35_suffix</t>
  </si>
  <si>
    <t>項目36表示可否</t>
    <rPh sb="0" eb="2">
      <t>コウモク</t>
    </rPh>
    <rPh sb="4" eb="8">
      <t>ヒョウジカヒ</t>
    </rPh>
    <phoneticPr fontId="4"/>
  </si>
  <si>
    <t>komoku36_flg</t>
  </si>
  <si>
    <t>項目36表示可否</t>
    <rPh sb="0" eb="2">
      <t>コウモク</t>
    </rPh>
    <rPh sb="4" eb="6">
      <t>ヒョウジ</t>
    </rPh>
    <rPh sb="6" eb="8">
      <t>カヒ</t>
    </rPh>
    <phoneticPr fontId="4"/>
  </si>
  <si>
    <t>項目36Group番号</t>
    <rPh sb="0" eb="2">
      <t>コウモク</t>
    </rPh>
    <rPh sb="9" eb="11">
      <t>バンゴウ</t>
    </rPh>
    <phoneticPr fontId="4"/>
  </si>
  <si>
    <t>komoku36_group</t>
  </si>
  <si>
    <t>項目36付属文字</t>
    <rPh sb="0" eb="2">
      <t>コウモク</t>
    </rPh>
    <rPh sb="4" eb="6">
      <t>フゾク</t>
    </rPh>
    <rPh sb="6" eb="8">
      <t>モジ</t>
    </rPh>
    <phoneticPr fontId="4"/>
  </si>
  <si>
    <t>komoku36_suffix</t>
  </si>
  <si>
    <t>項目37表示可否</t>
    <rPh sb="0" eb="2">
      <t>コウモク</t>
    </rPh>
    <rPh sb="4" eb="8">
      <t>ヒョウジカヒ</t>
    </rPh>
    <phoneticPr fontId="4"/>
  </si>
  <si>
    <t>komoku37_flg</t>
  </si>
  <si>
    <t>項目37表示可否</t>
    <rPh sb="0" eb="2">
      <t>コウモク</t>
    </rPh>
    <rPh sb="4" eb="6">
      <t>ヒョウジ</t>
    </rPh>
    <rPh sb="6" eb="8">
      <t>カヒ</t>
    </rPh>
    <phoneticPr fontId="4"/>
  </si>
  <si>
    <t>項目37Group番号</t>
    <rPh sb="0" eb="2">
      <t>コウモク</t>
    </rPh>
    <rPh sb="9" eb="11">
      <t>バンゴウ</t>
    </rPh>
    <phoneticPr fontId="4"/>
  </si>
  <si>
    <t>komoku37_group</t>
  </si>
  <si>
    <t>項目37付属文字</t>
    <rPh sb="0" eb="2">
      <t>コウモク</t>
    </rPh>
    <rPh sb="4" eb="6">
      <t>フゾク</t>
    </rPh>
    <rPh sb="6" eb="8">
      <t>モジ</t>
    </rPh>
    <phoneticPr fontId="4"/>
  </si>
  <si>
    <t>komoku37_suffix</t>
  </si>
  <si>
    <t>項目38表示可否</t>
    <rPh sb="0" eb="2">
      <t>コウモク</t>
    </rPh>
    <rPh sb="4" eb="8">
      <t>ヒョウジカヒ</t>
    </rPh>
    <phoneticPr fontId="4"/>
  </si>
  <si>
    <t>komoku38_flg</t>
  </si>
  <si>
    <t>項目38表示可否</t>
    <rPh sb="0" eb="2">
      <t>コウモク</t>
    </rPh>
    <rPh sb="4" eb="6">
      <t>ヒョウジ</t>
    </rPh>
    <rPh sb="6" eb="8">
      <t>カヒ</t>
    </rPh>
    <phoneticPr fontId="4"/>
  </si>
  <si>
    <t>項目38Group番号</t>
    <rPh sb="0" eb="2">
      <t>コウモク</t>
    </rPh>
    <rPh sb="9" eb="11">
      <t>バンゴウ</t>
    </rPh>
    <phoneticPr fontId="4"/>
  </si>
  <si>
    <t>komoku38_group</t>
  </si>
  <si>
    <t>項目38付属文字</t>
    <rPh sb="0" eb="2">
      <t>コウモク</t>
    </rPh>
    <rPh sb="4" eb="6">
      <t>フゾク</t>
    </rPh>
    <rPh sb="6" eb="8">
      <t>モジ</t>
    </rPh>
    <phoneticPr fontId="4"/>
  </si>
  <si>
    <t>komoku38_suffix</t>
  </si>
  <si>
    <t>項目39表示可否</t>
    <rPh sb="0" eb="2">
      <t>コウモク</t>
    </rPh>
    <rPh sb="4" eb="8">
      <t>ヒョウジカヒ</t>
    </rPh>
    <phoneticPr fontId="4"/>
  </si>
  <si>
    <t>komoku39_flg</t>
  </si>
  <si>
    <t>項目39表示可否</t>
    <rPh sb="0" eb="2">
      <t>コウモク</t>
    </rPh>
    <rPh sb="4" eb="6">
      <t>ヒョウジ</t>
    </rPh>
    <rPh sb="6" eb="8">
      <t>カヒ</t>
    </rPh>
    <phoneticPr fontId="4"/>
  </si>
  <si>
    <t>項目39Group番号</t>
    <rPh sb="0" eb="2">
      <t>コウモク</t>
    </rPh>
    <rPh sb="9" eb="11">
      <t>バンゴウ</t>
    </rPh>
    <phoneticPr fontId="4"/>
  </si>
  <si>
    <t>komoku39_group</t>
  </si>
  <si>
    <t>項目39付属文字</t>
    <rPh sb="0" eb="2">
      <t>コウモク</t>
    </rPh>
    <rPh sb="4" eb="6">
      <t>フゾク</t>
    </rPh>
    <rPh sb="6" eb="8">
      <t>モジ</t>
    </rPh>
    <phoneticPr fontId="4"/>
  </si>
  <si>
    <t>komoku39_suffix</t>
  </si>
  <si>
    <t>項目40表示可否</t>
    <rPh sb="0" eb="2">
      <t>コウモク</t>
    </rPh>
    <rPh sb="4" eb="8">
      <t>ヒョウジカヒ</t>
    </rPh>
    <phoneticPr fontId="4"/>
  </si>
  <si>
    <t>komoku40_flg</t>
  </si>
  <si>
    <t>項目40表示可否</t>
    <rPh sb="0" eb="2">
      <t>コウモク</t>
    </rPh>
    <rPh sb="4" eb="6">
      <t>ヒョウジ</t>
    </rPh>
    <rPh sb="6" eb="8">
      <t>カヒ</t>
    </rPh>
    <phoneticPr fontId="4"/>
  </si>
  <si>
    <t>項目40Group番号</t>
    <rPh sb="0" eb="2">
      <t>コウモク</t>
    </rPh>
    <rPh sb="9" eb="11">
      <t>バンゴウ</t>
    </rPh>
    <phoneticPr fontId="4"/>
  </si>
  <si>
    <t>komoku40_group</t>
  </si>
  <si>
    <t>項目40付属文字</t>
    <rPh sb="0" eb="2">
      <t>コウモク</t>
    </rPh>
    <rPh sb="4" eb="6">
      <t>フゾク</t>
    </rPh>
    <rPh sb="6" eb="8">
      <t>モジ</t>
    </rPh>
    <phoneticPr fontId="4"/>
  </si>
  <si>
    <t>komoku40_suffix</t>
  </si>
  <si>
    <t>項目41表示可否</t>
    <rPh sb="0" eb="2">
      <t>コウモク</t>
    </rPh>
    <rPh sb="4" eb="8">
      <t>ヒョウジカヒ</t>
    </rPh>
    <phoneticPr fontId="4"/>
  </si>
  <si>
    <t>komoku41_flg</t>
  </si>
  <si>
    <t>項目41表示可否</t>
    <rPh sb="0" eb="2">
      <t>コウモク</t>
    </rPh>
    <rPh sb="4" eb="6">
      <t>ヒョウジ</t>
    </rPh>
    <rPh sb="6" eb="8">
      <t>カヒ</t>
    </rPh>
    <phoneticPr fontId="4"/>
  </si>
  <si>
    <t>項目41Group番号</t>
    <rPh sb="0" eb="2">
      <t>コウモク</t>
    </rPh>
    <rPh sb="9" eb="11">
      <t>バンゴウ</t>
    </rPh>
    <phoneticPr fontId="4"/>
  </si>
  <si>
    <t>komoku41_group</t>
  </si>
  <si>
    <t>項目41付属文字</t>
    <rPh sb="0" eb="2">
      <t>コウモク</t>
    </rPh>
    <rPh sb="4" eb="6">
      <t>フゾク</t>
    </rPh>
    <rPh sb="6" eb="8">
      <t>モジ</t>
    </rPh>
    <phoneticPr fontId="4"/>
  </si>
  <si>
    <t>komoku41_suffix</t>
  </si>
  <si>
    <t>項目42表示可否</t>
    <rPh sb="0" eb="2">
      <t>コウモク</t>
    </rPh>
    <rPh sb="4" eb="8">
      <t>ヒョウジカヒ</t>
    </rPh>
    <phoneticPr fontId="4"/>
  </si>
  <si>
    <t>komoku42_flg</t>
  </si>
  <si>
    <t>項目42表示可否</t>
    <rPh sb="0" eb="2">
      <t>コウモク</t>
    </rPh>
    <rPh sb="4" eb="6">
      <t>ヒョウジ</t>
    </rPh>
    <rPh sb="6" eb="8">
      <t>カヒ</t>
    </rPh>
    <phoneticPr fontId="4"/>
  </si>
  <si>
    <t>項目42Group番号</t>
    <rPh sb="0" eb="2">
      <t>コウモク</t>
    </rPh>
    <rPh sb="9" eb="11">
      <t>バンゴウ</t>
    </rPh>
    <phoneticPr fontId="4"/>
  </si>
  <si>
    <t>komoku42_group</t>
  </si>
  <si>
    <t>項目42付属文字</t>
    <rPh sb="0" eb="2">
      <t>コウモク</t>
    </rPh>
    <rPh sb="4" eb="6">
      <t>フゾク</t>
    </rPh>
    <rPh sb="6" eb="8">
      <t>モジ</t>
    </rPh>
    <phoneticPr fontId="4"/>
  </si>
  <si>
    <t>komoku42_suffix</t>
  </si>
  <si>
    <t>項目43表示可否</t>
    <rPh sb="0" eb="2">
      <t>コウモク</t>
    </rPh>
    <rPh sb="4" eb="8">
      <t>ヒョウジカヒ</t>
    </rPh>
    <phoneticPr fontId="4"/>
  </si>
  <si>
    <t>komoku43_flg</t>
  </si>
  <si>
    <t>項目43表示可否</t>
    <rPh sb="0" eb="2">
      <t>コウモク</t>
    </rPh>
    <rPh sb="4" eb="6">
      <t>ヒョウジ</t>
    </rPh>
    <rPh sb="6" eb="8">
      <t>カヒ</t>
    </rPh>
    <phoneticPr fontId="4"/>
  </si>
  <si>
    <t>項目43Group番号</t>
    <rPh sb="0" eb="2">
      <t>コウモク</t>
    </rPh>
    <rPh sb="9" eb="11">
      <t>バンゴウ</t>
    </rPh>
    <phoneticPr fontId="4"/>
  </si>
  <si>
    <t>komoku43_group</t>
  </si>
  <si>
    <t>項目43付属文字</t>
    <rPh sb="0" eb="2">
      <t>コウモク</t>
    </rPh>
    <rPh sb="4" eb="6">
      <t>フゾク</t>
    </rPh>
    <rPh sb="6" eb="8">
      <t>モジ</t>
    </rPh>
    <phoneticPr fontId="4"/>
  </si>
  <si>
    <t>komoku43_suffix</t>
  </si>
  <si>
    <t>項目44表示可否</t>
    <rPh sb="0" eb="2">
      <t>コウモク</t>
    </rPh>
    <rPh sb="4" eb="8">
      <t>ヒョウジカヒ</t>
    </rPh>
    <phoneticPr fontId="4"/>
  </si>
  <si>
    <t>komoku44_flg</t>
  </si>
  <si>
    <t>項目44表示可否</t>
    <rPh sb="0" eb="2">
      <t>コウモク</t>
    </rPh>
    <rPh sb="4" eb="6">
      <t>ヒョウジ</t>
    </rPh>
    <rPh sb="6" eb="8">
      <t>カヒ</t>
    </rPh>
    <phoneticPr fontId="4"/>
  </si>
  <si>
    <t>項目44Group番号</t>
    <rPh sb="0" eb="2">
      <t>コウモク</t>
    </rPh>
    <rPh sb="9" eb="11">
      <t>バンゴウ</t>
    </rPh>
    <phoneticPr fontId="4"/>
  </si>
  <si>
    <t>komoku44_group</t>
  </si>
  <si>
    <t>項目44付属文字</t>
    <rPh sb="0" eb="2">
      <t>コウモク</t>
    </rPh>
    <rPh sb="4" eb="6">
      <t>フゾク</t>
    </rPh>
    <rPh sb="6" eb="8">
      <t>モジ</t>
    </rPh>
    <phoneticPr fontId="4"/>
  </si>
  <si>
    <t>komoku44_suffix</t>
  </si>
  <si>
    <t>項目45表示可否</t>
    <rPh sb="0" eb="2">
      <t>コウモク</t>
    </rPh>
    <rPh sb="4" eb="8">
      <t>ヒョウジカヒ</t>
    </rPh>
    <phoneticPr fontId="4"/>
  </si>
  <si>
    <t>komoku45_flg</t>
  </si>
  <si>
    <t>項目45表示可否</t>
    <rPh sb="0" eb="2">
      <t>コウモク</t>
    </rPh>
    <rPh sb="4" eb="6">
      <t>ヒョウジ</t>
    </rPh>
    <rPh sb="6" eb="8">
      <t>カヒ</t>
    </rPh>
    <phoneticPr fontId="4"/>
  </si>
  <si>
    <t>項目45Group番号</t>
    <rPh sb="0" eb="2">
      <t>コウモク</t>
    </rPh>
    <rPh sb="9" eb="11">
      <t>バンゴウ</t>
    </rPh>
    <phoneticPr fontId="4"/>
  </si>
  <si>
    <t>komoku45_group</t>
  </si>
  <si>
    <t>項目45付属文字</t>
    <rPh sb="0" eb="2">
      <t>コウモク</t>
    </rPh>
    <rPh sb="4" eb="6">
      <t>フゾク</t>
    </rPh>
    <rPh sb="6" eb="8">
      <t>モジ</t>
    </rPh>
    <phoneticPr fontId="4"/>
  </si>
  <si>
    <t>komoku45_suffix</t>
  </si>
  <si>
    <t>項目46表示可否</t>
    <rPh sb="0" eb="2">
      <t>コウモク</t>
    </rPh>
    <rPh sb="4" eb="8">
      <t>ヒョウジカヒ</t>
    </rPh>
    <phoneticPr fontId="4"/>
  </si>
  <si>
    <t>komoku46_flg</t>
  </si>
  <si>
    <t>項目46表示可否</t>
    <rPh sb="0" eb="2">
      <t>コウモク</t>
    </rPh>
    <rPh sb="4" eb="6">
      <t>ヒョウジ</t>
    </rPh>
    <rPh sb="6" eb="8">
      <t>カヒ</t>
    </rPh>
    <phoneticPr fontId="4"/>
  </si>
  <si>
    <t>項目46Group番号</t>
    <rPh sb="0" eb="2">
      <t>コウモク</t>
    </rPh>
    <rPh sb="9" eb="11">
      <t>バンゴウ</t>
    </rPh>
    <phoneticPr fontId="4"/>
  </si>
  <si>
    <t>komoku46_group</t>
  </si>
  <si>
    <t>項目46付属文字</t>
    <rPh sb="0" eb="2">
      <t>コウモク</t>
    </rPh>
    <rPh sb="4" eb="6">
      <t>フゾク</t>
    </rPh>
    <rPh sb="6" eb="8">
      <t>モジ</t>
    </rPh>
    <phoneticPr fontId="4"/>
  </si>
  <si>
    <t>komoku46_suffix</t>
  </si>
  <si>
    <t>項目47表示可否</t>
    <rPh sb="0" eb="2">
      <t>コウモク</t>
    </rPh>
    <rPh sb="4" eb="8">
      <t>ヒョウジカヒ</t>
    </rPh>
    <phoneticPr fontId="4"/>
  </si>
  <si>
    <t>komoku47_flg</t>
  </si>
  <si>
    <t>項目47表示可否</t>
    <rPh sb="0" eb="2">
      <t>コウモク</t>
    </rPh>
    <rPh sb="4" eb="6">
      <t>ヒョウジ</t>
    </rPh>
    <rPh sb="6" eb="8">
      <t>カヒ</t>
    </rPh>
    <phoneticPr fontId="4"/>
  </si>
  <si>
    <t>項目47Group番号</t>
    <rPh sb="0" eb="2">
      <t>コウモク</t>
    </rPh>
    <rPh sb="9" eb="11">
      <t>バンゴウ</t>
    </rPh>
    <phoneticPr fontId="4"/>
  </si>
  <si>
    <t>komoku47_group</t>
  </si>
  <si>
    <t>項目47付属文字</t>
    <rPh sb="0" eb="2">
      <t>コウモク</t>
    </rPh>
    <rPh sb="4" eb="6">
      <t>フゾク</t>
    </rPh>
    <rPh sb="6" eb="8">
      <t>モジ</t>
    </rPh>
    <phoneticPr fontId="4"/>
  </si>
  <si>
    <t>komoku47_suffix</t>
  </si>
  <si>
    <t>項目48表示可否</t>
    <rPh sb="0" eb="2">
      <t>コウモク</t>
    </rPh>
    <rPh sb="4" eb="8">
      <t>ヒョウジカヒ</t>
    </rPh>
    <phoneticPr fontId="4"/>
  </si>
  <si>
    <t>komoku48_flg</t>
  </si>
  <si>
    <t>項目48表示可否</t>
    <rPh sb="0" eb="2">
      <t>コウモク</t>
    </rPh>
    <rPh sb="4" eb="6">
      <t>ヒョウジ</t>
    </rPh>
    <rPh sb="6" eb="8">
      <t>カヒ</t>
    </rPh>
    <phoneticPr fontId="4"/>
  </si>
  <si>
    <t>項目48Group番号</t>
    <rPh sb="0" eb="2">
      <t>コウモク</t>
    </rPh>
    <rPh sb="9" eb="11">
      <t>バンゴウ</t>
    </rPh>
    <phoneticPr fontId="4"/>
  </si>
  <si>
    <t>komoku48_group</t>
  </si>
  <si>
    <t>項目48付属文字</t>
    <rPh sb="0" eb="2">
      <t>コウモク</t>
    </rPh>
    <rPh sb="4" eb="6">
      <t>フゾク</t>
    </rPh>
    <rPh sb="6" eb="8">
      <t>モジ</t>
    </rPh>
    <phoneticPr fontId="4"/>
  </si>
  <si>
    <t>komoku48_suffix</t>
  </si>
  <si>
    <t>項目49表示可否</t>
    <rPh sb="0" eb="2">
      <t>コウモク</t>
    </rPh>
    <rPh sb="4" eb="8">
      <t>ヒョウジカヒ</t>
    </rPh>
    <phoneticPr fontId="4"/>
  </si>
  <si>
    <t>komoku49_flg</t>
  </si>
  <si>
    <t>項目49表示可否</t>
    <rPh sb="0" eb="2">
      <t>コウモク</t>
    </rPh>
    <rPh sb="4" eb="6">
      <t>ヒョウジ</t>
    </rPh>
    <rPh sb="6" eb="8">
      <t>カヒ</t>
    </rPh>
    <phoneticPr fontId="4"/>
  </si>
  <si>
    <t>項目49Group番号</t>
    <rPh sb="0" eb="2">
      <t>コウモク</t>
    </rPh>
    <rPh sb="9" eb="11">
      <t>バンゴウ</t>
    </rPh>
    <phoneticPr fontId="4"/>
  </si>
  <si>
    <t>komoku49_group</t>
  </si>
  <si>
    <t>項目49付属文字</t>
    <rPh sb="0" eb="2">
      <t>コウモク</t>
    </rPh>
    <rPh sb="4" eb="6">
      <t>フゾク</t>
    </rPh>
    <rPh sb="6" eb="8">
      <t>モジ</t>
    </rPh>
    <phoneticPr fontId="4"/>
  </si>
  <si>
    <t>komoku49_suffix</t>
  </si>
  <si>
    <t>項目50表示可否</t>
    <rPh sb="0" eb="2">
      <t>コウモク</t>
    </rPh>
    <rPh sb="4" eb="8">
      <t>ヒョウジカヒ</t>
    </rPh>
    <phoneticPr fontId="4"/>
  </si>
  <si>
    <t>komoku50_flg</t>
  </si>
  <si>
    <t>項目50表示可否</t>
    <rPh sb="0" eb="2">
      <t>コウモク</t>
    </rPh>
    <rPh sb="4" eb="6">
      <t>ヒョウジ</t>
    </rPh>
    <rPh sb="6" eb="8">
      <t>カヒ</t>
    </rPh>
    <phoneticPr fontId="4"/>
  </si>
  <si>
    <t>項目50Group番号</t>
    <rPh sb="0" eb="2">
      <t>コウモク</t>
    </rPh>
    <rPh sb="9" eb="11">
      <t>バンゴウ</t>
    </rPh>
    <phoneticPr fontId="4"/>
  </si>
  <si>
    <t>komoku50_group</t>
  </si>
  <si>
    <t>項目1Group番号</t>
    <rPh sb="0" eb="2">
      <t>コウモク</t>
    </rPh>
    <phoneticPr fontId="4"/>
  </si>
  <si>
    <t>項目2Group番号</t>
    <rPh sb="0" eb="2">
      <t>コウモク</t>
    </rPh>
    <phoneticPr fontId="4"/>
  </si>
  <si>
    <t>項目3Group番号</t>
    <rPh sb="0" eb="2">
      <t>コウモク</t>
    </rPh>
    <phoneticPr fontId="4"/>
  </si>
  <si>
    <t>項目4Group番号</t>
    <rPh sb="0" eb="2">
      <t>コウモク</t>
    </rPh>
    <phoneticPr fontId="4"/>
  </si>
  <si>
    <t>項目5Group番号</t>
    <rPh sb="0" eb="2">
      <t>コウモク</t>
    </rPh>
    <phoneticPr fontId="4"/>
  </si>
  <si>
    <t>項目6Group番号</t>
    <rPh sb="0" eb="2">
      <t>コウモク</t>
    </rPh>
    <phoneticPr fontId="4"/>
  </si>
  <si>
    <t>項目7Group番号</t>
    <rPh sb="0" eb="2">
      <t>コウモク</t>
    </rPh>
    <phoneticPr fontId="4"/>
  </si>
  <si>
    <t>項目8Group番号</t>
    <rPh sb="0" eb="2">
      <t>コウモク</t>
    </rPh>
    <phoneticPr fontId="4"/>
  </si>
  <si>
    <t>項目9Group番号</t>
    <rPh sb="0" eb="2">
      <t>コウモク</t>
    </rPh>
    <phoneticPr fontId="4"/>
  </si>
  <si>
    <t>項目10Group番号</t>
    <rPh sb="0" eb="2">
      <t>コウモク</t>
    </rPh>
    <phoneticPr fontId="4"/>
  </si>
  <si>
    <t>項目11Group番号</t>
    <rPh sb="0" eb="2">
      <t>コウモク</t>
    </rPh>
    <phoneticPr fontId="4"/>
  </si>
  <si>
    <t>項目12Group番号</t>
    <rPh sb="0" eb="2">
      <t>コウモク</t>
    </rPh>
    <phoneticPr fontId="4"/>
  </si>
  <si>
    <t>項目13Group番号</t>
    <rPh sb="0" eb="2">
      <t>コウモク</t>
    </rPh>
    <phoneticPr fontId="4"/>
  </si>
  <si>
    <t>項目14Group番号</t>
    <rPh sb="0" eb="2">
      <t>コウモク</t>
    </rPh>
    <phoneticPr fontId="4"/>
  </si>
  <si>
    <t>項目15Group番号</t>
    <rPh sb="0" eb="2">
      <t>コウモク</t>
    </rPh>
    <phoneticPr fontId="4"/>
  </si>
  <si>
    <t>項目16Group番号</t>
    <rPh sb="0" eb="2">
      <t>コウモク</t>
    </rPh>
    <phoneticPr fontId="4"/>
  </si>
  <si>
    <t>項目17Group番号</t>
    <rPh sb="0" eb="2">
      <t>コウモク</t>
    </rPh>
    <phoneticPr fontId="4"/>
  </si>
  <si>
    <t>項目18Group番号</t>
    <rPh sb="0" eb="2">
      <t>コウモク</t>
    </rPh>
    <phoneticPr fontId="4"/>
  </si>
  <si>
    <t>項目19Group番号</t>
    <rPh sb="0" eb="2">
      <t>コウモク</t>
    </rPh>
    <phoneticPr fontId="4"/>
  </si>
  <si>
    <t>項目20Group番号</t>
    <rPh sb="0" eb="2">
      <t>コウモク</t>
    </rPh>
    <phoneticPr fontId="4"/>
  </si>
  <si>
    <t>項目21Group番号</t>
    <rPh sb="0" eb="2">
      <t>コウモク</t>
    </rPh>
    <phoneticPr fontId="4"/>
  </si>
  <si>
    <t>項目22Group番号</t>
    <rPh sb="0" eb="2">
      <t>コウモク</t>
    </rPh>
    <phoneticPr fontId="4"/>
  </si>
  <si>
    <t>項目23Group番号</t>
    <rPh sb="0" eb="2">
      <t>コウモク</t>
    </rPh>
    <phoneticPr fontId="4"/>
  </si>
  <si>
    <t>項目24Group番号</t>
    <rPh sb="0" eb="2">
      <t>コウモク</t>
    </rPh>
    <phoneticPr fontId="4"/>
  </si>
  <si>
    <t>項目25Group番号</t>
    <rPh sb="0" eb="2">
      <t>コウモク</t>
    </rPh>
    <phoneticPr fontId="4"/>
  </si>
  <si>
    <t>項目26Group番号</t>
    <rPh sb="0" eb="2">
      <t>コウモク</t>
    </rPh>
    <phoneticPr fontId="4"/>
  </si>
  <si>
    <t>項目27Group番号</t>
    <rPh sb="0" eb="2">
      <t>コウモク</t>
    </rPh>
    <phoneticPr fontId="4"/>
  </si>
  <si>
    <t>項目28Group番号</t>
    <rPh sb="0" eb="2">
      <t>コウモク</t>
    </rPh>
    <phoneticPr fontId="4"/>
  </si>
  <si>
    <t>項目29Group番号</t>
    <rPh sb="0" eb="2">
      <t>コウモク</t>
    </rPh>
    <phoneticPr fontId="4"/>
  </si>
  <si>
    <t>項目30Group番号</t>
    <rPh sb="0" eb="2">
      <t>コウモク</t>
    </rPh>
    <phoneticPr fontId="4"/>
  </si>
  <si>
    <t>項目31Group番号</t>
    <rPh sb="0" eb="2">
      <t>コウモク</t>
    </rPh>
    <phoneticPr fontId="4"/>
  </si>
  <si>
    <t>項目32Group番号</t>
    <rPh sb="0" eb="2">
      <t>コウモク</t>
    </rPh>
    <phoneticPr fontId="4"/>
  </si>
  <si>
    <t>項目33Group番号</t>
    <rPh sb="0" eb="2">
      <t>コウモク</t>
    </rPh>
    <phoneticPr fontId="4"/>
  </si>
  <si>
    <t>項目34Group番号</t>
    <rPh sb="0" eb="2">
      <t>コウモク</t>
    </rPh>
    <phoneticPr fontId="4"/>
  </si>
  <si>
    <t>項目35Group番号</t>
    <rPh sb="0" eb="2">
      <t>コウモク</t>
    </rPh>
    <phoneticPr fontId="4"/>
  </si>
  <si>
    <t>項目36Group番号</t>
    <rPh sb="0" eb="2">
      <t>コウモク</t>
    </rPh>
    <phoneticPr fontId="4"/>
  </si>
  <si>
    <t>項目37Group番号</t>
    <rPh sb="0" eb="2">
      <t>コウモク</t>
    </rPh>
    <phoneticPr fontId="4"/>
  </si>
  <si>
    <t>項目38Group番号</t>
    <rPh sb="0" eb="2">
      <t>コウモク</t>
    </rPh>
    <phoneticPr fontId="4"/>
  </si>
  <si>
    <t>項目39Group番号</t>
    <rPh sb="0" eb="2">
      <t>コウモク</t>
    </rPh>
    <phoneticPr fontId="4"/>
  </si>
  <si>
    <t>項目40Group番号</t>
    <rPh sb="0" eb="2">
      <t>コウモク</t>
    </rPh>
    <phoneticPr fontId="4"/>
  </si>
  <si>
    <t>項目41Group番号</t>
    <rPh sb="0" eb="2">
      <t>コウモク</t>
    </rPh>
    <phoneticPr fontId="4"/>
  </si>
  <si>
    <t>項目42Group番号</t>
    <rPh sb="0" eb="2">
      <t>コウモク</t>
    </rPh>
    <phoneticPr fontId="4"/>
  </si>
  <si>
    <t>項目43Group番号</t>
    <rPh sb="0" eb="2">
      <t>コウモク</t>
    </rPh>
    <phoneticPr fontId="4"/>
  </si>
  <si>
    <t>項目44Group番号</t>
    <rPh sb="0" eb="2">
      <t>コウモク</t>
    </rPh>
    <phoneticPr fontId="4"/>
  </si>
  <si>
    <t>項目45Group番号</t>
    <rPh sb="0" eb="2">
      <t>コウモク</t>
    </rPh>
    <phoneticPr fontId="4"/>
  </si>
  <si>
    <t>項目46Group番号</t>
    <rPh sb="0" eb="2">
      <t>コウモク</t>
    </rPh>
    <phoneticPr fontId="4"/>
  </si>
  <si>
    <t>項目47Group番号</t>
    <rPh sb="0" eb="2">
      <t>コウモク</t>
    </rPh>
    <phoneticPr fontId="4"/>
  </si>
  <si>
    <t>項目48Group番号</t>
    <rPh sb="0" eb="2">
      <t>コウモク</t>
    </rPh>
    <phoneticPr fontId="4"/>
  </si>
  <si>
    <t>項目49Group番号</t>
    <rPh sb="0" eb="2">
      <t>コウモク</t>
    </rPh>
    <phoneticPr fontId="4"/>
  </si>
  <si>
    <t>項目50Group番号</t>
    <rPh sb="0" eb="2">
      <t>コウモク</t>
    </rPh>
    <phoneticPr fontId="4"/>
  </si>
  <si>
    <t>処理区分＝2.作業タスク表示 のみ使用</t>
    <rPh sb="17" eb="19">
      <t>シヨウ</t>
    </rPh>
    <phoneticPr fontId="4"/>
  </si>
  <si>
    <t>使用中フラグ</t>
    <rPh sb="0" eb="3">
      <t>シヨウチュウ</t>
    </rPh>
    <phoneticPr fontId="4"/>
  </si>
  <si>
    <t>shiyouchu_flg</t>
    <phoneticPr fontId="4"/>
  </si>
  <si>
    <t>承認状況コード</t>
    <rPh sb="0" eb="2">
      <t>ショウニン</t>
    </rPh>
    <rPh sb="2" eb="4">
      <t>ジョウキョウ</t>
    </rPh>
    <phoneticPr fontId="22"/>
  </si>
  <si>
    <t>shonin_jokyo_cd</t>
    <phoneticPr fontId="4"/>
  </si>
  <si>
    <t>承認者コード</t>
    <rPh sb="0" eb="3">
      <t>ショウニンシャ</t>
    </rPh>
    <phoneticPr fontId="4"/>
  </si>
  <si>
    <t>shoninsha_cd</t>
    <phoneticPr fontId="4"/>
  </si>
  <si>
    <t>４</t>
  </si>
  <si>
    <t>同報フラグ</t>
    <rPh sb="0" eb="2">
      <t>ドウホウ</t>
    </rPh>
    <phoneticPr fontId="4"/>
  </si>
  <si>
    <t>doho_flg</t>
    <phoneticPr fontId="4"/>
  </si>
  <si>
    <t>0:対象外 1:同報</t>
    <rPh sb="2" eb="5">
      <t>タイショウガイ</t>
    </rPh>
    <rPh sb="8" eb="10">
      <t>ドウホウ</t>
    </rPh>
    <phoneticPr fontId="4"/>
  </si>
  <si>
    <t>承認実行日</t>
    <rPh sb="0" eb="2">
      <t>ショウニン</t>
    </rPh>
    <rPh sb="2" eb="5">
      <t>ジッコウビ</t>
    </rPh>
    <phoneticPr fontId="4"/>
  </si>
  <si>
    <t>承認情報SEQ</t>
    <phoneticPr fontId="4"/>
  </si>
  <si>
    <t>shonin_seq</t>
    <phoneticPr fontId="4"/>
  </si>
  <si>
    <t>t_lot_trace</t>
    <phoneticPr fontId="4"/>
  </si>
  <si>
    <t>t_system</t>
    <phoneticPr fontId="4"/>
  </si>
  <si>
    <t>項目51ID</t>
    <rPh sb="0" eb="2">
      <t>コウモク</t>
    </rPh>
    <phoneticPr fontId="4"/>
  </si>
  <si>
    <t>komoku51_id</t>
  </si>
  <si>
    <t>項目51名称</t>
    <rPh sb="0" eb="2">
      <t>コウモク</t>
    </rPh>
    <rPh sb="4" eb="6">
      <t>メイショウ</t>
    </rPh>
    <phoneticPr fontId="4"/>
  </si>
  <si>
    <t>komoku51_nm</t>
  </si>
  <si>
    <t>項目51表示可否</t>
    <rPh sb="0" eb="2">
      <t>コウモク</t>
    </rPh>
    <rPh sb="4" eb="8">
      <t>ヒョウジカヒ</t>
    </rPh>
    <phoneticPr fontId="4"/>
  </si>
  <si>
    <t>komoku51_flg</t>
  </si>
  <si>
    <t>項目51表示可否</t>
    <rPh sb="0" eb="2">
      <t>コウモク</t>
    </rPh>
    <rPh sb="4" eb="6">
      <t>ヒョウジ</t>
    </rPh>
    <rPh sb="6" eb="8">
      <t>カヒ</t>
    </rPh>
    <phoneticPr fontId="4"/>
  </si>
  <si>
    <t>項目51表示順</t>
    <rPh sb="0" eb="2">
      <t>コウモク</t>
    </rPh>
    <rPh sb="4" eb="6">
      <t>ヒョウジ</t>
    </rPh>
    <rPh sb="6" eb="7">
      <t>ジュン</t>
    </rPh>
    <phoneticPr fontId="4"/>
  </si>
  <si>
    <t>komoku51_SEQ</t>
  </si>
  <si>
    <t>項目51Group番号</t>
    <rPh sb="0" eb="2">
      <t>コウモク</t>
    </rPh>
    <rPh sb="9" eb="11">
      <t>バンゴウ</t>
    </rPh>
    <phoneticPr fontId="4"/>
  </si>
  <si>
    <t>komoku51_group</t>
  </si>
  <si>
    <t>項目51Group番号</t>
    <rPh sb="0" eb="2">
      <t>コウモク</t>
    </rPh>
    <phoneticPr fontId="4"/>
  </si>
  <si>
    <t>項目51付属文字</t>
    <rPh sb="0" eb="2">
      <t>コウモク</t>
    </rPh>
    <rPh sb="4" eb="6">
      <t>フゾク</t>
    </rPh>
    <rPh sb="6" eb="8">
      <t>モジ</t>
    </rPh>
    <phoneticPr fontId="4"/>
  </si>
  <si>
    <t>komoku51_suffix</t>
  </si>
  <si>
    <t>項目52ID</t>
    <rPh sb="0" eb="2">
      <t>コウモク</t>
    </rPh>
    <phoneticPr fontId="4"/>
  </si>
  <si>
    <t>komoku52_id</t>
  </si>
  <si>
    <t>項目52名称</t>
    <rPh sb="0" eb="2">
      <t>コウモク</t>
    </rPh>
    <rPh sb="4" eb="6">
      <t>メイショウ</t>
    </rPh>
    <phoneticPr fontId="4"/>
  </si>
  <si>
    <t>komoku52_nm</t>
  </si>
  <si>
    <t>項目52表示可否</t>
    <rPh sb="0" eb="2">
      <t>コウモク</t>
    </rPh>
    <rPh sb="4" eb="8">
      <t>ヒョウジカヒ</t>
    </rPh>
    <phoneticPr fontId="4"/>
  </si>
  <si>
    <t>komoku52_flg</t>
  </si>
  <si>
    <t>項目52表示可否</t>
    <rPh sb="0" eb="2">
      <t>コウモク</t>
    </rPh>
    <rPh sb="4" eb="6">
      <t>ヒョウジ</t>
    </rPh>
    <rPh sb="6" eb="8">
      <t>カヒ</t>
    </rPh>
    <phoneticPr fontId="4"/>
  </si>
  <si>
    <t>項目52表示順</t>
    <rPh sb="0" eb="2">
      <t>コウモク</t>
    </rPh>
    <rPh sb="4" eb="6">
      <t>ヒョウジ</t>
    </rPh>
    <rPh sb="6" eb="7">
      <t>ジュン</t>
    </rPh>
    <phoneticPr fontId="4"/>
  </si>
  <si>
    <t>komoku52_SEQ</t>
  </si>
  <si>
    <t>項目52Group番号</t>
    <rPh sb="0" eb="2">
      <t>コウモク</t>
    </rPh>
    <rPh sb="9" eb="11">
      <t>バンゴウ</t>
    </rPh>
    <phoneticPr fontId="4"/>
  </si>
  <si>
    <t>komoku52_group</t>
  </si>
  <si>
    <t>項目52Group番号</t>
    <rPh sb="0" eb="2">
      <t>コウモク</t>
    </rPh>
    <phoneticPr fontId="4"/>
  </si>
  <si>
    <t>項目52付属文字</t>
    <rPh sb="0" eb="2">
      <t>コウモク</t>
    </rPh>
    <rPh sb="4" eb="6">
      <t>フゾク</t>
    </rPh>
    <rPh sb="6" eb="8">
      <t>モジ</t>
    </rPh>
    <phoneticPr fontId="4"/>
  </si>
  <si>
    <t>komoku52_suffix</t>
  </si>
  <si>
    <t>項目53ID</t>
    <rPh sb="0" eb="2">
      <t>コウモク</t>
    </rPh>
    <phoneticPr fontId="4"/>
  </si>
  <si>
    <t>komoku53_id</t>
  </si>
  <si>
    <t>項目53名称</t>
    <rPh sb="0" eb="2">
      <t>コウモク</t>
    </rPh>
    <rPh sb="4" eb="6">
      <t>メイショウ</t>
    </rPh>
    <phoneticPr fontId="4"/>
  </si>
  <si>
    <t>komoku53_nm</t>
  </si>
  <si>
    <t>項目53表示可否</t>
    <rPh sb="0" eb="2">
      <t>コウモク</t>
    </rPh>
    <rPh sb="4" eb="8">
      <t>ヒョウジカヒ</t>
    </rPh>
    <phoneticPr fontId="4"/>
  </si>
  <si>
    <t>komoku53_flg</t>
  </si>
  <si>
    <t>項目53表示可否</t>
    <rPh sb="0" eb="2">
      <t>コウモク</t>
    </rPh>
    <rPh sb="4" eb="6">
      <t>ヒョウジ</t>
    </rPh>
    <rPh sb="6" eb="8">
      <t>カヒ</t>
    </rPh>
    <phoneticPr fontId="4"/>
  </si>
  <si>
    <t>項目53表示順</t>
    <rPh sb="0" eb="2">
      <t>コウモク</t>
    </rPh>
    <rPh sb="4" eb="6">
      <t>ヒョウジ</t>
    </rPh>
    <rPh sb="6" eb="7">
      <t>ジュン</t>
    </rPh>
    <phoneticPr fontId="4"/>
  </si>
  <si>
    <t>komoku53_SEQ</t>
  </si>
  <si>
    <t>項目53Group番号</t>
    <rPh sb="0" eb="2">
      <t>コウモク</t>
    </rPh>
    <rPh sb="9" eb="11">
      <t>バンゴウ</t>
    </rPh>
    <phoneticPr fontId="4"/>
  </si>
  <si>
    <t>komoku53_group</t>
  </si>
  <si>
    <t>項目53Group番号</t>
    <rPh sb="0" eb="2">
      <t>コウモク</t>
    </rPh>
    <phoneticPr fontId="4"/>
  </si>
  <si>
    <t>項目53付属文字</t>
    <rPh sb="0" eb="2">
      <t>コウモク</t>
    </rPh>
    <rPh sb="4" eb="6">
      <t>フゾク</t>
    </rPh>
    <rPh sb="6" eb="8">
      <t>モジ</t>
    </rPh>
    <phoneticPr fontId="4"/>
  </si>
  <si>
    <t>komoku53_suffix</t>
  </si>
  <si>
    <t>項目54ID</t>
    <rPh sb="0" eb="2">
      <t>コウモク</t>
    </rPh>
    <phoneticPr fontId="4"/>
  </si>
  <si>
    <t>komoku54_id</t>
  </si>
  <si>
    <t>項目54名称</t>
    <rPh sb="0" eb="2">
      <t>コウモク</t>
    </rPh>
    <rPh sb="4" eb="6">
      <t>メイショウ</t>
    </rPh>
    <phoneticPr fontId="4"/>
  </si>
  <si>
    <t>komoku54_nm</t>
  </si>
  <si>
    <t>項目54表示可否</t>
    <rPh sb="0" eb="2">
      <t>コウモク</t>
    </rPh>
    <rPh sb="4" eb="8">
      <t>ヒョウジカヒ</t>
    </rPh>
    <phoneticPr fontId="4"/>
  </si>
  <si>
    <t>komoku54_flg</t>
  </si>
  <si>
    <t>項目54表示可否</t>
    <rPh sb="0" eb="2">
      <t>コウモク</t>
    </rPh>
    <rPh sb="4" eb="6">
      <t>ヒョウジ</t>
    </rPh>
    <rPh sb="6" eb="8">
      <t>カヒ</t>
    </rPh>
    <phoneticPr fontId="4"/>
  </si>
  <si>
    <t>項目54表示順</t>
    <rPh sb="0" eb="2">
      <t>コウモク</t>
    </rPh>
    <rPh sb="4" eb="6">
      <t>ヒョウジ</t>
    </rPh>
    <rPh sb="6" eb="7">
      <t>ジュン</t>
    </rPh>
    <phoneticPr fontId="4"/>
  </si>
  <si>
    <t>komoku54_SEQ</t>
  </si>
  <si>
    <t>項目54Group番号</t>
    <rPh sb="0" eb="2">
      <t>コウモク</t>
    </rPh>
    <rPh sb="9" eb="11">
      <t>バンゴウ</t>
    </rPh>
    <phoneticPr fontId="4"/>
  </si>
  <si>
    <t>komoku54_group</t>
  </si>
  <si>
    <t>項目54Group番号</t>
    <rPh sb="0" eb="2">
      <t>コウモク</t>
    </rPh>
    <phoneticPr fontId="4"/>
  </si>
  <si>
    <t>項目54付属文字</t>
    <rPh sb="0" eb="2">
      <t>コウモク</t>
    </rPh>
    <rPh sb="4" eb="6">
      <t>フゾク</t>
    </rPh>
    <rPh sb="6" eb="8">
      <t>モジ</t>
    </rPh>
    <phoneticPr fontId="4"/>
  </si>
  <si>
    <t>komoku54_suffix</t>
  </si>
  <si>
    <t>項目55ID</t>
    <rPh sb="0" eb="2">
      <t>コウモク</t>
    </rPh>
    <phoneticPr fontId="4"/>
  </si>
  <si>
    <t>komoku55_id</t>
  </si>
  <si>
    <t>項目55名称</t>
    <rPh sb="0" eb="2">
      <t>コウモク</t>
    </rPh>
    <rPh sb="4" eb="6">
      <t>メイショウ</t>
    </rPh>
    <phoneticPr fontId="4"/>
  </si>
  <si>
    <t>komoku55_nm</t>
  </si>
  <si>
    <t>項目55表示可否</t>
    <rPh sb="0" eb="2">
      <t>コウモク</t>
    </rPh>
    <rPh sb="4" eb="8">
      <t>ヒョウジカヒ</t>
    </rPh>
    <phoneticPr fontId="4"/>
  </si>
  <si>
    <t>komoku55_flg</t>
  </si>
  <si>
    <t>項目55表示可否</t>
    <rPh sb="0" eb="2">
      <t>コウモク</t>
    </rPh>
    <rPh sb="4" eb="6">
      <t>ヒョウジ</t>
    </rPh>
    <rPh sb="6" eb="8">
      <t>カヒ</t>
    </rPh>
    <phoneticPr fontId="4"/>
  </si>
  <si>
    <t>項目55表示順</t>
    <rPh sb="0" eb="2">
      <t>コウモク</t>
    </rPh>
    <rPh sb="4" eb="6">
      <t>ヒョウジ</t>
    </rPh>
    <rPh sb="6" eb="7">
      <t>ジュン</t>
    </rPh>
    <phoneticPr fontId="4"/>
  </si>
  <si>
    <t>komoku55_SEQ</t>
  </si>
  <si>
    <t>項目55Group番号</t>
    <rPh sb="0" eb="2">
      <t>コウモク</t>
    </rPh>
    <rPh sb="9" eb="11">
      <t>バンゴウ</t>
    </rPh>
    <phoneticPr fontId="4"/>
  </si>
  <si>
    <t>komoku55_group</t>
  </si>
  <si>
    <t>項目55Group番号</t>
    <rPh sb="0" eb="2">
      <t>コウモク</t>
    </rPh>
    <phoneticPr fontId="4"/>
  </si>
  <si>
    <t>項目55付属文字</t>
    <rPh sb="0" eb="2">
      <t>コウモク</t>
    </rPh>
    <rPh sb="4" eb="6">
      <t>フゾク</t>
    </rPh>
    <rPh sb="6" eb="8">
      <t>モジ</t>
    </rPh>
    <phoneticPr fontId="4"/>
  </si>
  <si>
    <t>komoku55_suffix</t>
  </si>
  <si>
    <t>項目56ID</t>
    <rPh sb="0" eb="2">
      <t>コウモク</t>
    </rPh>
    <phoneticPr fontId="4"/>
  </si>
  <si>
    <t>komoku56_id</t>
  </si>
  <si>
    <t>項目56名称</t>
    <rPh sb="0" eb="2">
      <t>コウモク</t>
    </rPh>
    <rPh sb="4" eb="6">
      <t>メイショウ</t>
    </rPh>
    <phoneticPr fontId="4"/>
  </si>
  <si>
    <t>komoku56_nm</t>
  </si>
  <si>
    <t>項目56表示可否</t>
    <rPh sb="0" eb="2">
      <t>コウモク</t>
    </rPh>
    <rPh sb="4" eb="8">
      <t>ヒョウジカヒ</t>
    </rPh>
    <phoneticPr fontId="4"/>
  </si>
  <si>
    <t>komoku56_flg</t>
  </si>
  <si>
    <t>項目56表示可否</t>
    <rPh sb="0" eb="2">
      <t>コウモク</t>
    </rPh>
    <rPh sb="4" eb="6">
      <t>ヒョウジ</t>
    </rPh>
    <rPh sb="6" eb="8">
      <t>カヒ</t>
    </rPh>
    <phoneticPr fontId="4"/>
  </si>
  <si>
    <t>項目56表示順</t>
    <rPh sb="0" eb="2">
      <t>コウモク</t>
    </rPh>
    <rPh sb="4" eb="6">
      <t>ヒョウジ</t>
    </rPh>
    <rPh sb="6" eb="7">
      <t>ジュン</t>
    </rPh>
    <phoneticPr fontId="4"/>
  </si>
  <si>
    <t>komoku56_SEQ</t>
  </si>
  <si>
    <t>項目56Group番号</t>
    <rPh sb="0" eb="2">
      <t>コウモク</t>
    </rPh>
    <rPh sb="9" eb="11">
      <t>バンゴウ</t>
    </rPh>
    <phoneticPr fontId="4"/>
  </si>
  <si>
    <t>komoku56_group</t>
  </si>
  <si>
    <t>項目56Group番号</t>
    <rPh sb="0" eb="2">
      <t>コウモク</t>
    </rPh>
    <phoneticPr fontId="4"/>
  </si>
  <si>
    <t>項目56付属文字</t>
    <rPh sb="0" eb="2">
      <t>コウモク</t>
    </rPh>
    <rPh sb="4" eb="6">
      <t>フゾク</t>
    </rPh>
    <rPh sb="6" eb="8">
      <t>モジ</t>
    </rPh>
    <phoneticPr fontId="4"/>
  </si>
  <si>
    <t>komoku56_suffix</t>
  </si>
  <si>
    <t>項目57ID</t>
    <rPh sb="0" eb="2">
      <t>コウモク</t>
    </rPh>
    <phoneticPr fontId="4"/>
  </si>
  <si>
    <t>komoku57_id</t>
  </si>
  <si>
    <t>項目57名称</t>
    <rPh sb="0" eb="2">
      <t>コウモク</t>
    </rPh>
    <rPh sb="4" eb="6">
      <t>メイショウ</t>
    </rPh>
    <phoneticPr fontId="4"/>
  </si>
  <si>
    <t>komoku57_nm</t>
  </si>
  <si>
    <t>項目57表示可否</t>
    <rPh sb="0" eb="2">
      <t>コウモク</t>
    </rPh>
    <rPh sb="4" eb="8">
      <t>ヒョウジカヒ</t>
    </rPh>
    <phoneticPr fontId="4"/>
  </si>
  <si>
    <t>komoku57_flg</t>
  </si>
  <si>
    <t>項目57表示可否</t>
    <rPh sb="0" eb="2">
      <t>コウモク</t>
    </rPh>
    <rPh sb="4" eb="6">
      <t>ヒョウジ</t>
    </rPh>
    <rPh sb="6" eb="8">
      <t>カヒ</t>
    </rPh>
    <phoneticPr fontId="4"/>
  </si>
  <si>
    <t>項目57表示順</t>
    <rPh sb="0" eb="2">
      <t>コウモク</t>
    </rPh>
    <rPh sb="4" eb="6">
      <t>ヒョウジ</t>
    </rPh>
    <rPh sb="6" eb="7">
      <t>ジュン</t>
    </rPh>
    <phoneticPr fontId="4"/>
  </si>
  <si>
    <t>komoku57_SEQ</t>
  </si>
  <si>
    <t>項目57Group番号</t>
    <rPh sb="0" eb="2">
      <t>コウモク</t>
    </rPh>
    <rPh sb="9" eb="11">
      <t>バンゴウ</t>
    </rPh>
    <phoneticPr fontId="4"/>
  </si>
  <si>
    <t>komoku57_group</t>
  </si>
  <si>
    <t>項目57Group番号</t>
    <rPh sb="0" eb="2">
      <t>コウモク</t>
    </rPh>
    <phoneticPr fontId="4"/>
  </si>
  <si>
    <t>項目57付属文字</t>
    <rPh sb="0" eb="2">
      <t>コウモク</t>
    </rPh>
    <rPh sb="4" eb="6">
      <t>フゾク</t>
    </rPh>
    <rPh sb="6" eb="8">
      <t>モジ</t>
    </rPh>
    <phoneticPr fontId="4"/>
  </si>
  <si>
    <t>komoku57_suffix</t>
  </si>
  <si>
    <t>項目58ID</t>
    <rPh sb="0" eb="2">
      <t>コウモク</t>
    </rPh>
    <phoneticPr fontId="4"/>
  </si>
  <si>
    <t>komoku58_id</t>
  </si>
  <si>
    <t>項目58名称</t>
    <rPh sb="0" eb="2">
      <t>コウモク</t>
    </rPh>
    <rPh sb="4" eb="6">
      <t>メイショウ</t>
    </rPh>
    <phoneticPr fontId="4"/>
  </si>
  <si>
    <t>komoku58_nm</t>
  </si>
  <si>
    <t>項目58表示可否</t>
    <rPh sb="0" eb="2">
      <t>コウモク</t>
    </rPh>
    <rPh sb="4" eb="8">
      <t>ヒョウジカヒ</t>
    </rPh>
    <phoneticPr fontId="4"/>
  </si>
  <si>
    <t>komoku58_flg</t>
  </si>
  <si>
    <t>項目58表示可否</t>
    <rPh sb="0" eb="2">
      <t>コウモク</t>
    </rPh>
    <rPh sb="4" eb="6">
      <t>ヒョウジ</t>
    </rPh>
    <rPh sb="6" eb="8">
      <t>カヒ</t>
    </rPh>
    <phoneticPr fontId="4"/>
  </si>
  <si>
    <t>項目58表示順</t>
    <rPh sb="0" eb="2">
      <t>コウモク</t>
    </rPh>
    <rPh sb="4" eb="6">
      <t>ヒョウジ</t>
    </rPh>
    <rPh sb="6" eb="7">
      <t>ジュン</t>
    </rPh>
    <phoneticPr fontId="4"/>
  </si>
  <si>
    <t>komoku58_SEQ</t>
  </si>
  <si>
    <t>項目58Group番号</t>
    <rPh sb="0" eb="2">
      <t>コウモク</t>
    </rPh>
    <rPh sb="9" eb="11">
      <t>バンゴウ</t>
    </rPh>
    <phoneticPr fontId="4"/>
  </si>
  <si>
    <t>komoku58_group</t>
  </si>
  <si>
    <t>項目58Group番号</t>
    <rPh sb="0" eb="2">
      <t>コウモク</t>
    </rPh>
    <phoneticPr fontId="4"/>
  </si>
  <si>
    <t>項目58付属文字</t>
    <rPh sb="0" eb="2">
      <t>コウモク</t>
    </rPh>
    <rPh sb="4" eb="6">
      <t>フゾク</t>
    </rPh>
    <rPh sb="6" eb="8">
      <t>モジ</t>
    </rPh>
    <phoneticPr fontId="4"/>
  </si>
  <si>
    <t>komoku58_suffix</t>
  </si>
  <si>
    <t>項目59ID</t>
    <rPh sb="0" eb="2">
      <t>コウモク</t>
    </rPh>
    <phoneticPr fontId="4"/>
  </si>
  <si>
    <t>komoku59_id</t>
  </si>
  <si>
    <t>項目59名称</t>
    <rPh sb="0" eb="2">
      <t>コウモク</t>
    </rPh>
    <rPh sb="4" eb="6">
      <t>メイショウ</t>
    </rPh>
    <phoneticPr fontId="4"/>
  </si>
  <si>
    <t>komoku59_nm</t>
  </si>
  <si>
    <t>項目59表示可否</t>
    <rPh sb="0" eb="2">
      <t>コウモク</t>
    </rPh>
    <rPh sb="4" eb="8">
      <t>ヒョウジカヒ</t>
    </rPh>
    <phoneticPr fontId="4"/>
  </si>
  <si>
    <t>komoku59_flg</t>
  </si>
  <si>
    <t>項目59表示可否</t>
    <rPh sb="0" eb="2">
      <t>コウモク</t>
    </rPh>
    <rPh sb="4" eb="6">
      <t>ヒョウジ</t>
    </rPh>
    <rPh sb="6" eb="8">
      <t>カヒ</t>
    </rPh>
    <phoneticPr fontId="4"/>
  </si>
  <si>
    <t>項目59表示順</t>
    <rPh sb="0" eb="2">
      <t>コウモク</t>
    </rPh>
    <rPh sb="4" eb="6">
      <t>ヒョウジ</t>
    </rPh>
    <rPh sb="6" eb="7">
      <t>ジュン</t>
    </rPh>
    <phoneticPr fontId="4"/>
  </si>
  <si>
    <t>komoku59_SEQ</t>
  </si>
  <si>
    <t>項目59Group番号</t>
    <rPh sb="0" eb="2">
      <t>コウモク</t>
    </rPh>
    <rPh sb="9" eb="11">
      <t>バンゴウ</t>
    </rPh>
    <phoneticPr fontId="4"/>
  </si>
  <si>
    <t>komoku59_group</t>
  </si>
  <si>
    <t>項目59Group番号</t>
    <rPh sb="0" eb="2">
      <t>コウモク</t>
    </rPh>
    <phoneticPr fontId="4"/>
  </si>
  <si>
    <t>項目59付属文字</t>
    <rPh sb="0" eb="2">
      <t>コウモク</t>
    </rPh>
    <rPh sb="4" eb="6">
      <t>フゾク</t>
    </rPh>
    <rPh sb="6" eb="8">
      <t>モジ</t>
    </rPh>
    <phoneticPr fontId="4"/>
  </si>
  <si>
    <t>komoku59_suffix</t>
  </si>
  <si>
    <t>項目60ID</t>
    <rPh sb="0" eb="2">
      <t>コウモク</t>
    </rPh>
    <phoneticPr fontId="4"/>
  </si>
  <si>
    <t>komoku60_id</t>
  </si>
  <si>
    <t>項目60名称</t>
    <rPh sb="0" eb="2">
      <t>コウモク</t>
    </rPh>
    <rPh sb="4" eb="6">
      <t>メイショウ</t>
    </rPh>
    <phoneticPr fontId="4"/>
  </si>
  <si>
    <t>komoku60_nm</t>
  </si>
  <si>
    <t>項目60表示可否</t>
    <rPh sb="0" eb="2">
      <t>コウモク</t>
    </rPh>
    <rPh sb="4" eb="8">
      <t>ヒョウジカヒ</t>
    </rPh>
    <phoneticPr fontId="4"/>
  </si>
  <si>
    <t>komoku60_flg</t>
  </si>
  <si>
    <t>項目60表示可否</t>
    <rPh sb="0" eb="2">
      <t>コウモク</t>
    </rPh>
    <rPh sb="4" eb="6">
      <t>ヒョウジ</t>
    </rPh>
    <rPh sb="6" eb="8">
      <t>カヒ</t>
    </rPh>
    <phoneticPr fontId="4"/>
  </si>
  <si>
    <t>項目60表示順</t>
    <rPh sb="0" eb="2">
      <t>コウモク</t>
    </rPh>
    <rPh sb="4" eb="6">
      <t>ヒョウジ</t>
    </rPh>
    <rPh sb="6" eb="7">
      <t>ジュン</t>
    </rPh>
    <phoneticPr fontId="4"/>
  </si>
  <si>
    <t>komoku60_SEQ</t>
  </si>
  <si>
    <t>項目60Group番号</t>
    <rPh sb="0" eb="2">
      <t>コウモク</t>
    </rPh>
    <rPh sb="9" eb="11">
      <t>バンゴウ</t>
    </rPh>
    <phoneticPr fontId="4"/>
  </si>
  <si>
    <t>komoku60_group</t>
  </si>
  <si>
    <t>項目60Group番号</t>
    <rPh sb="0" eb="2">
      <t>コウモク</t>
    </rPh>
    <phoneticPr fontId="4"/>
  </si>
  <si>
    <t>項目60付属文字</t>
    <rPh sb="0" eb="2">
      <t>コウモク</t>
    </rPh>
    <rPh sb="4" eb="6">
      <t>フゾク</t>
    </rPh>
    <rPh sb="6" eb="8">
      <t>モジ</t>
    </rPh>
    <phoneticPr fontId="4"/>
  </si>
  <si>
    <t>komoku60_suffix</t>
  </si>
  <si>
    <t>項目61ID</t>
    <rPh sb="0" eb="2">
      <t>コウモク</t>
    </rPh>
    <phoneticPr fontId="4"/>
  </si>
  <si>
    <t>komoku61_id</t>
  </si>
  <si>
    <t>項目61名称</t>
    <rPh sb="0" eb="2">
      <t>コウモク</t>
    </rPh>
    <rPh sb="4" eb="6">
      <t>メイショウ</t>
    </rPh>
    <phoneticPr fontId="4"/>
  </si>
  <si>
    <t>komoku61_nm</t>
  </si>
  <si>
    <t>項目61表示可否</t>
    <rPh sb="0" eb="2">
      <t>コウモク</t>
    </rPh>
    <rPh sb="4" eb="8">
      <t>ヒョウジカヒ</t>
    </rPh>
    <phoneticPr fontId="4"/>
  </si>
  <si>
    <t>komoku61_flg</t>
  </si>
  <si>
    <t>項目61表示可否</t>
    <rPh sb="0" eb="2">
      <t>コウモク</t>
    </rPh>
    <rPh sb="4" eb="6">
      <t>ヒョウジ</t>
    </rPh>
    <rPh sb="6" eb="8">
      <t>カヒ</t>
    </rPh>
    <phoneticPr fontId="4"/>
  </si>
  <si>
    <t>項目61表示順</t>
    <rPh sb="0" eb="2">
      <t>コウモク</t>
    </rPh>
    <rPh sb="4" eb="6">
      <t>ヒョウジ</t>
    </rPh>
    <rPh sb="6" eb="7">
      <t>ジュン</t>
    </rPh>
    <phoneticPr fontId="4"/>
  </si>
  <si>
    <t>komoku61_SEQ</t>
  </si>
  <si>
    <t>項目61Group番号</t>
    <rPh sb="0" eb="2">
      <t>コウモク</t>
    </rPh>
    <rPh sb="9" eb="11">
      <t>バンゴウ</t>
    </rPh>
    <phoneticPr fontId="4"/>
  </si>
  <si>
    <t>komoku61_group</t>
  </si>
  <si>
    <t>項目61Group番号</t>
    <rPh sb="0" eb="2">
      <t>コウモク</t>
    </rPh>
    <phoneticPr fontId="4"/>
  </si>
  <si>
    <t>項目61付属文字</t>
    <rPh sb="0" eb="2">
      <t>コウモク</t>
    </rPh>
    <rPh sb="4" eb="6">
      <t>フゾク</t>
    </rPh>
    <rPh sb="6" eb="8">
      <t>モジ</t>
    </rPh>
    <phoneticPr fontId="4"/>
  </si>
  <si>
    <t>komoku61_suffix</t>
  </si>
  <si>
    <t>項目62ID</t>
    <rPh sb="0" eb="2">
      <t>コウモク</t>
    </rPh>
    <phoneticPr fontId="4"/>
  </si>
  <si>
    <t>komoku62_id</t>
  </si>
  <si>
    <t>項目62名称</t>
    <rPh sb="0" eb="2">
      <t>コウモク</t>
    </rPh>
    <rPh sb="4" eb="6">
      <t>メイショウ</t>
    </rPh>
    <phoneticPr fontId="4"/>
  </si>
  <si>
    <t>komoku62_nm</t>
  </si>
  <si>
    <t>項目62表示可否</t>
    <rPh sb="0" eb="2">
      <t>コウモク</t>
    </rPh>
    <rPh sb="4" eb="8">
      <t>ヒョウジカヒ</t>
    </rPh>
    <phoneticPr fontId="4"/>
  </si>
  <si>
    <t>komoku62_flg</t>
  </si>
  <si>
    <t>項目62表示可否</t>
    <rPh sb="0" eb="2">
      <t>コウモク</t>
    </rPh>
    <rPh sb="4" eb="6">
      <t>ヒョウジ</t>
    </rPh>
    <rPh sb="6" eb="8">
      <t>カヒ</t>
    </rPh>
    <phoneticPr fontId="4"/>
  </si>
  <si>
    <t>項目62表示順</t>
    <rPh sb="0" eb="2">
      <t>コウモク</t>
    </rPh>
    <rPh sb="4" eb="6">
      <t>ヒョウジ</t>
    </rPh>
    <rPh sb="6" eb="7">
      <t>ジュン</t>
    </rPh>
    <phoneticPr fontId="4"/>
  </si>
  <si>
    <t>komoku62_SEQ</t>
  </si>
  <si>
    <t>項目62Group番号</t>
    <rPh sb="0" eb="2">
      <t>コウモク</t>
    </rPh>
    <rPh sb="9" eb="11">
      <t>バンゴウ</t>
    </rPh>
    <phoneticPr fontId="4"/>
  </si>
  <si>
    <t>komoku62_group</t>
  </si>
  <si>
    <t>項目62Group番号</t>
    <rPh sb="0" eb="2">
      <t>コウモク</t>
    </rPh>
    <phoneticPr fontId="4"/>
  </si>
  <si>
    <t>項目62付属文字</t>
    <rPh sb="0" eb="2">
      <t>コウモク</t>
    </rPh>
    <rPh sb="4" eb="6">
      <t>フゾク</t>
    </rPh>
    <rPh sb="6" eb="8">
      <t>モジ</t>
    </rPh>
    <phoneticPr fontId="4"/>
  </si>
  <si>
    <t>komoku62_suffix</t>
  </si>
  <si>
    <t>項目63ID</t>
    <rPh sb="0" eb="2">
      <t>コウモク</t>
    </rPh>
    <phoneticPr fontId="4"/>
  </si>
  <si>
    <t>komoku63_id</t>
  </si>
  <si>
    <t>項目63名称</t>
    <rPh sb="0" eb="2">
      <t>コウモク</t>
    </rPh>
    <rPh sb="4" eb="6">
      <t>メイショウ</t>
    </rPh>
    <phoneticPr fontId="4"/>
  </si>
  <si>
    <t>komoku63_nm</t>
  </si>
  <si>
    <t>項目63表示可否</t>
    <rPh sb="0" eb="2">
      <t>コウモク</t>
    </rPh>
    <rPh sb="4" eb="8">
      <t>ヒョウジカヒ</t>
    </rPh>
    <phoneticPr fontId="4"/>
  </si>
  <si>
    <t>komoku63_flg</t>
  </si>
  <si>
    <t>項目63表示可否</t>
    <rPh sb="0" eb="2">
      <t>コウモク</t>
    </rPh>
    <rPh sb="4" eb="6">
      <t>ヒョウジ</t>
    </rPh>
    <rPh sb="6" eb="8">
      <t>カヒ</t>
    </rPh>
    <phoneticPr fontId="4"/>
  </si>
  <si>
    <t>項目63表示順</t>
    <rPh sb="0" eb="2">
      <t>コウモク</t>
    </rPh>
    <rPh sb="4" eb="6">
      <t>ヒョウジ</t>
    </rPh>
    <rPh sb="6" eb="7">
      <t>ジュン</t>
    </rPh>
    <phoneticPr fontId="4"/>
  </si>
  <si>
    <t>komoku63_SEQ</t>
  </si>
  <si>
    <t>項目63Group番号</t>
    <rPh sb="0" eb="2">
      <t>コウモク</t>
    </rPh>
    <rPh sb="9" eb="11">
      <t>バンゴウ</t>
    </rPh>
    <phoneticPr fontId="4"/>
  </si>
  <si>
    <t>komoku63_group</t>
  </si>
  <si>
    <t>項目63Group番号</t>
    <rPh sb="0" eb="2">
      <t>コウモク</t>
    </rPh>
    <phoneticPr fontId="4"/>
  </si>
  <si>
    <t>項目63付属文字</t>
    <rPh sb="0" eb="2">
      <t>コウモク</t>
    </rPh>
    <rPh sb="4" eb="6">
      <t>フゾク</t>
    </rPh>
    <rPh sb="6" eb="8">
      <t>モジ</t>
    </rPh>
    <phoneticPr fontId="4"/>
  </si>
  <si>
    <t>komoku63_suffix</t>
  </si>
  <si>
    <t>項目64ID</t>
    <rPh sb="0" eb="2">
      <t>コウモク</t>
    </rPh>
    <phoneticPr fontId="4"/>
  </si>
  <si>
    <t>komoku64_id</t>
  </si>
  <si>
    <t>項目64名称</t>
    <rPh sb="0" eb="2">
      <t>コウモク</t>
    </rPh>
    <rPh sb="4" eb="6">
      <t>メイショウ</t>
    </rPh>
    <phoneticPr fontId="4"/>
  </si>
  <si>
    <t>komoku64_nm</t>
  </si>
  <si>
    <t>項目64表示可否</t>
    <rPh sb="0" eb="2">
      <t>コウモク</t>
    </rPh>
    <rPh sb="4" eb="8">
      <t>ヒョウジカヒ</t>
    </rPh>
    <phoneticPr fontId="4"/>
  </si>
  <si>
    <t>komoku64_flg</t>
  </si>
  <si>
    <t>項目64表示可否</t>
    <rPh sb="0" eb="2">
      <t>コウモク</t>
    </rPh>
    <rPh sb="4" eb="6">
      <t>ヒョウジ</t>
    </rPh>
    <rPh sb="6" eb="8">
      <t>カヒ</t>
    </rPh>
    <phoneticPr fontId="4"/>
  </si>
  <si>
    <t>項目64表示順</t>
    <rPh sb="0" eb="2">
      <t>コウモク</t>
    </rPh>
    <rPh sb="4" eb="6">
      <t>ヒョウジ</t>
    </rPh>
    <rPh sb="6" eb="7">
      <t>ジュン</t>
    </rPh>
    <phoneticPr fontId="4"/>
  </si>
  <si>
    <t>komoku64_SEQ</t>
  </si>
  <si>
    <t>項目64Group番号</t>
    <rPh sb="0" eb="2">
      <t>コウモク</t>
    </rPh>
    <rPh sb="9" eb="11">
      <t>バンゴウ</t>
    </rPh>
    <phoneticPr fontId="4"/>
  </si>
  <si>
    <t>komoku64_group</t>
  </si>
  <si>
    <t>項目64Group番号</t>
    <rPh sb="0" eb="2">
      <t>コウモク</t>
    </rPh>
    <phoneticPr fontId="4"/>
  </si>
  <si>
    <t>項目64付属文字</t>
    <rPh sb="0" eb="2">
      <t>コウモク</t>
    </rPh>
    <rPh sb="4" eb="6">
      <t>フゾク</t>
    </rPh>
    <rPh sb="6" eb="8">
      <t>モジ</t>
    </rPh>
    <phoneticPr fontId="4"/>
  </si>
  <si>
    <t>komoku64_suffix</t>
  </si>
  <si>
    <t>項目65ID</t>
    <rPh sb="0" eb="2">
      <t>コウモク</t>
    </rPh>
    <phoneticPr fontId="4"/>
  </si>
  <si>
    <t>komoku65_id</t>
  </si>
  <si>
    <t>項目65名称</t>
    <rPh sb="0" eb="2">
      <t>コウモク</t>
    </rPh>
    <rPh sb="4" eb="6">
      <t>メイショウ</t>
    </rPh>
    <phoneticPr fontId="4"/>
  </si>
  <si>
    <t>komoku65_nm</t>
  </si>
  <si>
    <t>項目65表示可否</t>
    <rPh sb="0" eb="2">
      <t>コウモク</t>
    </rPh>
    <rPh sb="4" eb="8">
      <t>ヒョウジカヒ</t>
    </rPh>
    <phoneticPr fontId="4"/>
  </si>
  <si>
    <t>komoku65_flg</t>
  </si>
  <si>
    <t>項目65表示可否</t>
    <rPh sb="0" eb="2">
      <t>コウモク</t>
    </rPh>
    <rPh sb="4" eb="6">
      <t>ヒョウジ</t>
    </rPh>
    <rPh sb="6" eb="8">
      <t>カヒ</t>
    </rPh>
    <phoneticPr fontId="4"/>
  </si>
  <si>
    <t>項目65表示順</t>
    <rPh sb="0" eb="2">
      <t>コウモク</t>
    </rPh>
    <rPh sb="4" eb="6">
      <t>ヒョウジ</t>
    </rPh>
    <rPh sb="6" eb="7">
      <t>ジュン</t>
    </rPh>
    <phoneticPr fontId="4"/>
  </si>
  <si>
    <t>komoku65_SEQ</t>
  </si>
  <si>
    <t>項目65Group番号</t>
    <rPh sb="0" eb="2">
      <t>コウモク</t>
    </rPh>
    <rPh sb="9" eb="11">
      <t>バンゴウ</t>
    </rPh>
    <phoneticPr fontId="4"/>
  </si>
  <si>
    <t>komoku65_group</t>
  </si>
  <si>
    <t>項目65Group番号</t>
    <rPh sb="0" eb="2">
      <t>コウモク</t>
    </rPh>
    <phoneticPr fontId="4"/>
  </si>
  <si>
    <t>項目65付属文字</t>
    <rPh sb="0" eb="2">
      <t>コウモク</t>
    </rPh>
    <rPh sb="4" eb="6">
      <t>フゾク</t>
    </rPh>
    <rPh sb="6" eb="8">
      <t>モジ</t>
    </rPh>
    <phoneticPr fontId="4"/>
  </si>
  <si>
    <t>komoku65_suffix</t>
  </si>
  <si>
    <t>項目66ID</t>
    <rPh sb="0" eb="2">
      <t>コウモク</t>
    </rPh>
    <phoneticPr fontId="4"/>
  </si>
  <si>
    <t>komoku66_id</t>
  </si>
  <si>
    <t>項目66名称</t>
    <rPh sb="0" eb="2">
      <t>コウモク</t>
    </rPh>
    <rPh sb="4" eb="6">
      <t>メイショウ</t>
    </rPh>
    <phoneticPr fontId="4"/>
  </si>
  <si>
    <t>komoku66_nm</t>
  </si>
  <si>
    <t>項目66表示可否</t>
    <rPh sb="0" eb="2">
      <t>コウモク</t>
    </rPh>
    <rPh sb="4" eb="8">
      <t>ヒョウジカヒ</t>
    </rPh>
    <phoneticPr fontId="4"/>
  </si>
  <si>
    <t>komoku66_flg</t>
  </si>
  <si>
    <t>項目66表示可否</t>
    <rPh sb="0" eb="2">
      <t>コウモク</t>
    </rPh>
    <rPh sb="4" eb="6">
      <t>ヒョウジ</t>
    </rPh>
    <rPh sb="6" eb="8">
      <t>カヒ</t>
    </rPh>
    <phoneticPr fontId="4"/>
  </si>
  <si>
    <t>項目66表示順</t>
    <rPh sb="0" eb="2">
      <t>コウモク</t>
    </rPh>
    <rPh sb="4" eb="6">
      <t>ヒョウジ</t>
    </rPh>
    <rPh sb="6" eb="7">
      <t>ジュン</t>
    </rPh>
    <phoneticPr fontId="4"/>
  </si>
  <si>
    <t>komoku66_SEQ</t>
  </si>
  <si>
    <t>項目66Group番号</t>
    <rPh sb="0" eb="2">
      <t>コウモク</t>
    </rPh>
    <rPh sb="9" eb="11">
      <t>バンゴウ</t>
    </rPh>
    <phoneticPr fontId="4"/>
  </si>
  <si>
    <t>komoku66_group</t>
  </si>
  <si>
    <t>項目66Group番号</t>
    <rPh sb="0" eb="2">
      <t>コウモク</t>
    </rPh>
    <phoneticPr fontId="4"/>
  </si>
  <si>
    <t>項目66付属文字</t>
    <rPh sb="0" eb="2">
      <t>コウモク</t>
    </rPh>
    <rPh sb="4" eb="6">
      <t>フゾク</t>
    </rPh>
    <rPh sb="6" eb="8">
      <t>モジ</t>
    </rPh>
    <phoneticPr fontId="4"/>
  </si>
  <si>
    <t>komoku66_suffix</t>
  </si>
  <si>
    <t>項目67ID</t>
    <rPh sb="0" eb="2">
      <t>コウモク</t>
    </rPh>
    <phoneticPr fontId="4"/>
  </si>
  <si>
    <t>komoku67_id</t>
  </si>
  <si>
    <t>項目67名称</t>
    <rPh sb="0" eb="2">
      <t>コウモク</t>
    </rPh>
    <rPh sb="4" eb="6">
      <t>メイショウ</t>
    </rPh>
    <phoneticPr fontId="4"/>
  </si>
  <si>
    <t>komoku67_nm</t>
  </si>
  <si>
    <t>項目67表示可否</t>
    <rPh sb="0" eb="2">
      <t>コウモク</t>
    </rPh>
    <rPh sb="4" eb="8">
      <t>ヒョウジカヒ</t>
    </rPh>
    <phoneticPr fontId="4"/>
  </si>
  <si>
    <t>komoku67_flg</t>
  </si>
  <si>
    <t>項目67表示可否</t>
    <rPh sb="0" eb="2">
      <t>コウモク</t>
    </rPh>
    <rPh sb="4" eb="6">
      <t>ヒョウジ</t>
    </rPh>
    <rPh sb="6" eb="8">
      <t>カヒ</t>
    </rPh>
    <phoneticPr fontId="4"/>
  </si>
  <si>
    <t>項目67表示順</t>
    <rPh sb="0" eb="2">
      <t>コウモク</t>
    </rPh>
    <rPh sb="4" eb="6">
      <t>ヒョウジ</t>
    </rPh>
    <rPh sb="6" eb="7">
      <t>ジュン</t>
    </rPh>
    <phoneticPr fontId="4"/>
  </si>
  <si>
    <t>komoku67_SEQ</t>
  </si>
  <si>
    <t>項目67Group番号</t>
    <rPh sb="0" eb="2">
      <t>コウモク</t>
    </rPh>
    <rPh sb="9" eb="11">
      <t>バンゴウ</t>
    </rPh>
    <phoneticPr fontId="4"/>
  </si>
  <si>
    <t>komoku67_group</t>
  </si>
  <si>
    <t>項目67Group番号</t>
    <rPh sb="0" eb="2">
      <t>コウモク</t>
    </rPh>
    <phoneticPr fontId="4"/>
  </si>
  <si>
    <t>項目67付属文字</t>
    <rPh sb="0" eb="2">
      <t>コウモク</t>
    </rPh>
    <rPh sb="4" eb="6">
      <t>フゾク</t>
    </rPh>
    <rPh sb="6" eb="8">
      <t>モジ</t>
    </rPh>
    <phoneticPr fontId="4"/>
  </si>
  <si>
    <t>komoku67_suffix</t>
  </si>
  <si>
    <t>項目68ID</t>
    <rPh sb="0" eb="2">
      <t>コウモク</t>
    </rPh>
    <phoneticPr fontId="4"/>
  </si>
  <si>
    <t>komoku68_id</t>
  </si>
  <si>
    <t>項目68名称</t>
    <rPh sb="0" eb="2">
      <t>コウモク</t>
    </rPh>
    <rPh sb="4" eb="6">
      <t>メイショウ</t>
    </rPh>
    <phoneticPr fontId="4"/>
  </si>
  <si>
    <t>komoku68_nm</t>
  </si>
  <si>
    <t>項目68表示可否</t>
    <rPh sb="0" eb="2">
      <t>コウモク</t>
    </rPh>
    <rPh sb="4" eb="8">
      <t>ヒョウジカヒ</t>
    </rPh>
    <phoneticPr fontId="4"/>
  </si>
  <si>
    <t>komoku68_flg</t>
  </si>
  <si>
    <t>項目68表示可否</t>
    <rPh sb="0" eb="2">
      <t>コウモク</t>
    </rPh>
    <rPh sb="4" eb="6">
      <t>ヒョウジ</t>
    </rPh>
    <rPh sb="6" eb="8">
      <t>カヒ</t>
    </rPh>
    <phoneticPr fontId="4"/>
  </si>
  <si>
    <t>項目68表示順</t>
    <rPh sb="0" eb="2">
      <t>コウモク</t>
    </rPh>
    <rPh sb="4" eb="6">
      <t>ヒョウジ</t>
    </rPh>
    <rPh sb="6" eb="7">
      <t>ジュン</t>
    </rPh>
    <phoneticPr fontId="4"/>
  </si>
  <si>
    <t>komoku68_SEQ</t>
  </si>
  <si>
    <t>項目68Group番号</t>
    <rPh sb="0" eb="2">
      <t>コウモク</t>
    </rPh>
    <rPh sb="9" eb="11">
      <t>バンゴウ</t>
    </rPh>
    <phoneticPr fontId="4"/>
  </si>
  <si>
    <t>komoku68_group</t>
  </si>
  <si>
    <t>項目68Group番号</t>
    <rPh sb="0" eb="2">
      <t>コウモク</t>
    </rPh>
    <phoneticPr fontId="4"/>
  </si>
  <si>
    <t>項目68付属文字</t>
    <rPh sb="0" eb="2">
      <t>コウモク</t>
    </rPh>
    <rPh sb="4" eb="6">
      <t>フゾク</t>
    </rPh>
    <rPh sb="6" eb="8">
      <t>モジ</t>
    </rPh>
    <phoneticPr fontId="4"/>
  </si>
  <si>
    <t>komoku68_suffix</t>
  </si>
  <si>
    <t>項目69ID</t>
    <rPh sb="0" eb="2">
      <t>コウモク</t>
    </rPh>
    <phoneticPr fontId="4"/>
  </si>
  <si>
    <t>komoku69_id</t>
  </si>
  <si>
    <t>項目69名称</t>
    <rPh sb="0" eb="2">
      <t>コウモク</t>
    </rPh>
    <rPh sb="4" eb="6">
      <t>メイショウ</t>
    </rPh>
    <phoneticPr fontId="4"/>
  </si>
  <si>
    <t>komoku69_nm</t>
  </si>
  <si>
    <t>項目69表示可否</t>
    <rPh sb="0" eb="2">
      <t>コウモク</t>
    </rPh>
    <rPh sb="4" eb="8">
      <t>ヒョウジカヒ</t>
    </rPh>
    <phoneticPr fontId="4"/>
  </si>
  <si>
    <t>komoku69_flg</t>
  </si>
  <si>
    <t>項目69表示可否</t>
    <rPh sb="0" eb="2">
      <t>コウモク</t>
    </rPh>
    <rPh sb="4" eb="6">
      <t>ヒョウジ</t>
    </rPh>
    <rPh sb="6" eb="8">
      <t>カヒ</t>
    </rPh>
    <phoneticPr fontId="4"/>
  </si>
  <si>
    <t>項目69表示順</t>
    <rPh sb="0" eb="2">
      <t>コウモク</t>
    </rPh>
    <rPh sb="4" eb="6">
      <t>ヒョウジ</t>
    </rPh>
    <rPh sb="6" eb="7">
      <t>ジュン</t>
    </rPh>
    <phoneticPr fontId="4"/>
  </si>
  <si>
    <t>komoku69_SEQ</t>
  </si>
  <si>
    <t>項目69Group番号</t>
    <rPh sb="0" eb="2">
      <t>コウモク</t>
    </rPh>
    <rPh sb="9" eb="11">
      <t>バンゴウ</t>
    </rPh>
    <phoneticPr fontId="4"/>
  </si>
  <si>
    <t>komoku69_group</t>
  </si>
  <si>
    <t>項目69Group番号</t>
    <rPh sb="0" eb="2">
      <t>コウモク</t>
    </rPh>
    <phoneticPr fontId="4"/>
  </si>
  <si>
    <t>項目69付属文字</t>
    <rPh sb="0" eb="2">
      <t>コウモク</t>
    </rPh>
    <rPh sb="4" eb="6">
      <t>フゾク</t>
    </rPh>
    <rPh sb="6" eb="8">
      <t>モジ</t>
    </rPh>
    <phoneticPr fontId="4"/>
  </si>
  <si>
    <t>komoku69_suffix</t>
  </si>
  <si>
    <t>項目70ID</t>
    <rPh sb="0" eb="2">
      <t>コウモク</t>
    </rPh>
    <phoneticPr fontId="4"/>
  </si>
  <si>
    <t>komoku70_id</t>
  </si>
  <si>
    <t>項目70名称</t>
    <rPh sb="0" eb="2">
      <t>コウモク</t>
    </rPh>
    <rPh sb="4" eb="6">
      <t>メイショウ</t>
    </rPh>
    <phoneticPr fontId="4"/>
  </si>
  <si>
    <t>komoku70_nm</t>
  </si>
  <si>
    <t>項目70表示可否</t>
    <rPh sb="0" eb="2">
      <t>コウモク</t>
    </rPh>
    <rPh sb="4" eb="8">
      <t>ヒョウジカヒ</t>
    </rPh>
    <phoneticPr fontId="4"/>
  </si>
  <si>
    <t>komoku70_flg</t>
  </si>
  <si>
    <t>項目70表示可否</t>
    <rPh sb="0" eb="2">
      <t>コウモク</t>
    </rPh>
    <rPh sb="4" eb="6">
      <t>ヒョウジ</t>
    </rPh>
    <rPh sb="6" eb="8">
      <t>カヒ</t>
    </rPh>
    <phoneticPr fontId="4"/>
  </si>
  <si>
    <t>項目70表示順</t>
    <rPh sb="0" eb="2">
      <t>コウモク</t>
    </rPh>
    <rPh sb="4" eb="6">
      <t>ヒョウジ</t>
    </rPh>
    <rPh sb="6" eb="7">
      <t>ジュン</t>
    </rPh>
    <phoneticPr fontId="4"/>
  </si>
  <si>
    <t>komoku70_SEQ</t>
  </si>
  <si>
    <t>項目70Group番号</t>
    <rPh sb="0" eb="2">
      <t>コウモク</t>
    </rPh>
    <rPh sb="9" eb="11">
      <t>バンゴウ</t>
    </rPh>
    <phoneticPr fontId="4"/>
  </si>
  <si>
    <t>komoku70_group</t>
  </si>
  <si>
    <t>項目70Group番号</t>
    <rPh sb="0" eb="2">
      <t>コウモク</t>
    </rPh>
    <phoneticPr fontId="4"/>
  </si>
  <si>
    <t>項目70付属文字</t>
    <rPh sb="0" eb="2">
      <t>コウモク</t>
    </rPh>
    <rPh sb="4" eb="6">
      <t>フゾク</t>
    </rPh>
    <rPh sb="6" eb="8">
      <t>モジ</t>
    </rPh>
    <phoneticPr fontId="4"/>
  </si>
  <si>
    <t>komoku70_suffix</t>
  </si>
  <si>
    <t>項目71ID</t>
    <rPh sb="0" eb="2">
      <t>コウモク</t>
    </rPh>
    <phoneticPr fontId="4"/>
  </si>
  <si>
    <t>komoku71_id</t>
  </si>
  <si>
    <t>項目71名称</t>
    <rPh sb="0" eb="2">
      <t>コウモク</t>
    </rPh>
    <rPh sb="4" eb="6">
      <t>メイショウ</t>
    </rPh>
    <phoneticPr fontId="4"/>
  </si>
  <si>
    <t>komoku71_nm</t>
  </si>
  <si>
    <t>項目71表示可否</t>
    <rPh sb="0" eb="2">
      <t>コウモク</t>
    </rPh>
    <rPh sb="4" eb="8">
      <t>ヒョウジカヒ</t>
    </rPh>
    <phoneticPr fontId="4"/>
  </si>
  <si>
    <t>komoku71_flg</t>
  </si>
  <si>
    <t>項目71表示可否</t>
    <rPh sb="0" eb="2">
      <t>コウモク</t>
    </rPh>
    <rPh sb="4" eb="6">
      <t>ヒョウジ</t>
    </rPh>
    <rPh sb="6" eb="8">
      <t>カヒ</t>
    </rPh>
    <phoneticPr fontId="4"/>
  </si>
  <si>
    <t>項目71表示順</t>
    <rPh sb="0" eb="2">
      <t>コウモク</t>
    </rPh>
    <rPh sb="4" eb="6">
      <t>ヒョウジ</t>
    </rPh>
    <rPh sb="6" eb="7">
      <t>ジュン</t>
    </rPh>
    <phoneticPr fontId="4"/>
  </si>
  <si>
    <t>komoku71_SEQ</t>
  </si>
  <si>
    <t>項目71Group番号</t>
    <rPh sb="0" eb="2">
      <t>コウモク</t>
    </rPh>
    <rPh sb="9" eb="11">
      <t>バンゴウ</t>
    </rPh>
    <phoneticPr fontId="4"/>
  </si>
  <si>
    <t>komoku71_group</t>
  </si>
  <si>
    <t>項目71Group番号</t>
    <rPh sb="0" eb="2">
      <t>コウモク</t>
    </rPh>
    <phoneticPr fontId="4"/>
  </si>
  <si>
    <t>項目71付属文字</t>
    <rPh sb="0" eb="2">
      <t>コウモク</t>
    </rPh>
    <rPh sb="4" eb="6">
      <t>フゾク</t>
    </rPh>
    <rPh sb="6" eb="8">
      <t>モジ</t>
    </rPh>
    <phoneticPr fontId="4"/>
  </si>
  <si>
    <t>komoku71_suffix</t>
  </si>
  <si>
    <t>項目72ID</t>
    <rPh sb="0" eb="2">
      <t>コウモク</t>
    </rPh>
    <phoneticPr fontId="4"/>
  </si>
  <si>
    <t>komoku72_id</t>
  </si>
  <si>
    <t>項目72名称</t>
    <rPh sb="0" eb="2">
      <t>コウモク</t>
    </rPh>
    <rPh sb="4" eb="6">
      <t>メイショウ</t>
    </rPh>
    <phoneticPr fontId="4"/>
  </si>
  <si>
    <t>komoku72_nm</t>
  </si>
  <si>
    <t>項目72表示可否</t>
    <rPh sb="0" eb="2">
      <t>コウモク</t>
    </rPh>
    <rPh sb="4" eb="8">
      <t>ヒョウジカヒ</t>
    </rPh>
    <phoneticPr fontId="4"/>
  </si>
  <si>
    <t>komoku72_flg</t>
  </si>
  <si>
    <t>項目72表示可否</t>
    <rPh sb="0" eb="2">
      <t>コウモク</t>
    </rPh>
    <rPh sb="4" eb="6">
      <t>ヒョウジ</t>
    </rPh>
    <rPh sb="6" eb="8">
      <t>カヒ</t>
    </rPh>
    <phoneticPr fontId="4"/>
  </si>
  <si>
    <t>項目72表示順</t>
    <rPh sb="0" eb="2">
      <t>コウモク</t>
    </rPh>
    <rPh sb="4" eb="6">
      <t>ヒョウジ</t>
    </rPh>
    <rPh sb="6" eb="7">
      <t>ジュン</t>
    </rPh>
    <phoneticPr fontId="4"/>
  </si>
  <si>
    <t>komoku72_SEQ</t>
  </si>
  <si>
    <t>項目72Group番号</t>
    <rPh sb="0" eb="2">
      <t>コウモク</t>
    </rPh>
    <rPh sb="9" eb="11">
      <t>バンゴウ</t>
    </rPh>
    <phoneticPr fontId="4"/>
  </si>
  <si>
    <t>komoku72_group</t>
  </si>
  <si>
    <t>項目72Group番号</t>
    <rPh sb="0" eb="2">
      <t>コウモク</t>
    </rPh>
    <phoneticPr fontId="4"/>
  </si>
  <si>
    <t>項目72付属文字</t>
    <rPh sb="0" eb="2">
      <t>コウモク</t>
    </rPh>
    <rPh sb="4" eb="6">
      <t>フゾク</t>
    </rPh>
    <rPh sb="6" eb="8">
      <t>モジ</t>
    </rPh>
    <phoneticPr fontId="4"/>
  </si>
  <si>
    <t>komoku72_suffix</t>
  </si>
  <si>
    <t>項目73ID</t>
    <rPh sb="0" eb="2">
      <t>コウモク</t>
    </rPh>
    <phoneticPr fontId="4"/>
  </si>
  <si>
    <t>komoku73_id</t>
  </si>
  <si>
    <t>項目73名称</t>
    <rPh sb="0" eb="2">
      <t>コウモク</t>
    </rPh>
    <rPh sb="4" eb="6">
      <t>メイショウ</t>
    </rPh>
    <phoneticPr fontId="4"/>
  </si>
  <si>
    <t>komoku73_nm</t>
  </si>
  <si>
    <t>項目73表示可否</t>
    <rPh sb="0" eb="2">
      <t>コウモク</t>
    </rPh>
    <rPh sb="4" eb="8">
      <t>ヒョウジカヒ</t>
    </rPh>
    <phoneticPr fontId="4"/>
  </si>
  <si>
    <t>komoku73_flg</t>
  </si>
  <si>
    <t>項目73表示可否</t>
    <rPh sb="0" eb="2">
      <t>コウモク</t>
    </rPh>
    <rPh sb="4" eb="6">
      <t>ヒョウジ</t>
    </rPh>
    <rPh sb="6" eb="8">
      <t>カヒ</t>
    </rPh>
    <phoneticPr fontId="4"/>
  </si>
  <si>
    <t>項目73表示順</t>
    <rPh sb="0" eb="2">
      <t>コウモク</t>
    </rPh>
    <rPh sb="4" eb="6">
      <t>ヒョウジ</t>
    </rPh>
    <rPh sb="6" eb="7">
      <t>ジュン</t>
    </rPh>
    <phoneticPr fontId="4"/>
  </si>
  <si>
    <t>komoku73_SEQ</t>
  </si>
  <si>
    <t>項目73Group番号</t>
    <rPh sb="0" eb="2">
      <t>コウモク</t>
    </rPh>
    <rPh sb="9" eb="11">
      <t>バンゴウ</t>
    </rPh>
    <phoneticPr fontId="4"/>
  </si>
  <si>
    <t>komoku73_group</t>
  </si>
  <si>
    <t>項目73Group番号</t>
    <rPh sb="0" eb="2">
      <t>コウモク</t>
    </rPh>
    <phoneticPr fontId="4"/>
  </si>
  <si>
    <t>項目73付属文字</t>
    <rPh sb="0" eb="2">
      <t>コウモク</t>
    </rPh>
    <rPh sb="4" eb="6">
      <t>フゾク</t>
    </rPh>
    <rPh sb="6" eb="8">
      <t>モジ</t>
    </rPh>
    <phoneticPr fontId="4"/>
  </si>
  <si>
    <t>komoku73_suffix</t>
  </si>
  <si>
    <t>項目74ID</t>
    <rPh sb="0" eb="2">
      <t>コウモク</t>
    </rPh>
    <phoneticPr fontId="4"/>
  </si>
  <si>
    <t>komoku74_id</t>
  </si>
  <si>
    <t>項目74名称</t>
    <rPh sb="0" eb="2">
      <t>コウモク</t>
    </rPh>
    <rPh sb="4" eb="6">
      <t>メイショウ</t>
    </rPh>
    <phoneticPr fontId="4"/>
  </si>
  <si>
    <t>komoku74_nm</t>
  </si>
  <si>
    <t>項目74表示可否</t>
    <rPh sb="0" eb="2">
      <t>コウモク</t>
    </rPh>
    <rPh sb="4" eb="8">
      <t>ヒョウジカヒ</t>
    </rPh>
    <phoneticPr fontId="4"/>
  </si>
  <si>
    <t>komoku74_flg</t>
  </si>
  <si>
    <t>項目74表示可否</t>
    <rPh sb="0" eb="2">
      <t>コウモク</t>
    </rPh>
    <rPh sb="4" eb="6">
      <t>ヒョウジ</t>
    </rPh>
    <rPh sb="6" eb="8">
      <t>カヒ</t>
    </rPh>
    <phoneticPr fontId="4"/>
  </si>
  <si>
    <t>項目74表示順</t>
    <rPh sb="0" eb="2">
      <t>コウモク</t>
    </rPh>
    <rPh sb="4" eb="6">
      <t>ヒョウジ</t>
    </rPh>
    <rPh sb="6" eb="7">
      <t>ジュン</t>
    </rPh>
    <phoneticPr fontId="4"/>
  </si>
  <si>
    <t>komoku74_SEQ</t>
  </si>
  <si>
    <t>項目74Group番号</t>
    <rPh sb="0" eb="2">
      <t>コウモク</t>
    </rPh>
    <rPh sb="9" eb="11">
      <t>バンゴウ</t>
    </rPh>
    <phoneticPr fontId="4"/>
  </si>
  <si>
    <t>komoku74_group</t>
  </si>
  <si>
    <t>項目74Group番号</t>
    <rPh sb="0" eb="2">
      <t>コウモク</t>
    </rPh>
    <phoneticPr fontId="4"/>
  </si>
  <si>
    <t>項目74付属文字</t>
    <rPh sb="0" eb="2">
      <t>コウモク</t>
    </rPh>
    <rPh sb="4" eb="6">
      <t>フゾク</t>
    </rPh>
    <rPh sb="6" eb="8">
      <t>モジ</t>
    </rPh>
    <phoneticPr fontId="4"/>
  </si>
  <si>
    <t>komoku74_suffix</t>
  </si>
  <si>
    <t>項目75ID</t>
    <rPh sb="0" eb="2">
      <t>コウモク</t>
    </rPh>
    <phoneticPr fontId="4"/>
  </si>
  <si>
    <t>komoku75_id</t>
  </si>
  <si>
    <t>項目75名称</t>
    <rPh sb="0" eb="2">
      <t>コウモク</t>
    </rPh>
    <rPh sb="4" eb="6">
      <t>メイショウ</t>
    </rPh>
    <phoneticPr fontId="4"/>
  </si>
  <si>
    <t>komoku75_nm</t>
  </si>
  <si>
    <t>項目75表示可否</t>
    <rPh sb="0" eb="2">
      <t>コウモク</t>
    </rPh>
    <rPh sb="4" eb="8">
      <t>ヒョウジカヒ</t>
    </rPh>
    <phoneticPr fontId="4"/>
  </si>
  <si>
    <t>komoku75_flg</t>
  </si>
  <si>
    <t>項目75表示可否</t>
    <rPh sb="0" eb="2">
      <t>コウモク</t>
    </rPh>
    <rPh sb="4" eb="6">
      <t>ヒョウジ</t>
    </rPh>
    <rPh sb="6" eb="8">
      <t>カヒ</t>
    </rPh>
    <phoneticPr fontId="4"/>
  </si>
  <si>
    <t>項目75表示順</t>
    <rPh sb="0" eb="2">
      <t>コウモク</t>
    </rPh>
    <rPh sb="4" eb="6">
      <t>ヒョウジ</t>
    </rPh>
    <rPh sb="6" eb="7">
      <t>ジュン</t>
    </rPh>
    <phoneticPr fontId="4"/>
  </si>
  <si>
    <t>komoku75_SEQ</t>
  </si>
  <si>
    <t>項目75Group番号</t>
    <rPh sb="0" eb="2">
      <t>コウモク</t>
    </rPh>
    <rPh sb="9" eb="11">
      <t>バンゴウ</t>
    </rPh>
    <phoneticPr fontId="4"/>
  </si>
  <si>
    <t>komoku75_group</t>
  </si>
  <si>
    <t>項目75Group番号</t>
    <rPh sb="0" eb="2">
      <t>コウモク</t>
    </rPh>
    <phoneticPr fontId="4"/>
  </si>
  <si>
    <t>項目75付属文字</t>
    <rPh sb="0" eb="2">
      <t>コウモク</t>
    </rPh>
    <rPh sb="4" eb="6">
      <t>フゾク</t>
    </rPh>
    <rPh sb="6" eb="8">
      <t>モジ</t>
    </rPh>
    <phoneticPr fontId="4"/>
  </si>
  <si>
    <t>komoku75_suffix</t>
  </si>
  <si>
    <t>項目76ID</t>
    <rPh sb="0" eb="2">
      <t>コウモク</t>
    </rPh>
    <phoneticPr fontId="4"/>
  </si>
  <si>
    <t>komoku76_id</t>
  </si>
  <si>
    <t>項目76名称</t>
    <rPh sb="0" eb="2">
      <t>コウモク</t>
    </rPh>
    <rPh sb="4" eb="6">
      <t>メイショウ</t>
    </rPh>
    <phoneticPr fontId="4"/>
  </si>
  <si>
    <t>komoku76_nm</t>
  </si>
  <si>
    <t>項目76表示可否</t>
    <rPh sb="0" eb="2">
      <t>コウモク</t>
    </rPh>
    <rPh sb="4" eb="8">
      <t>ヒョウジカヒ</t>
    </rPh>
    <phoneticPr fontId="4"/>
  </si>
  <si>
    <t>komoku76_flg</t>
  </si>
  <si>
    <t>項目76表示可否</t>
    <rPh sb="0" eb="2">
      <t>コウモク</t>
    </rPh>
    <rPh sb="4" eb="6">
      <t>ヒョウジ</t>
    </rPh>
    <rPh sb="6" eb="8">
      <t>カヒ</t>
    </rPh>
    <phoneticPr fontId="4"/>
  </si>
  <si>
    <t>項目76表示順</t>
    <rPh sb="0" eb="2">
      <t>コウモク</t>
    </rPh>
    <rPh sb="4" eb="6">
      <t>ヒョウジ</t>
    </rPh>
    <rPh sb="6" eb="7">
      <t>ジュン</t>
    </rPh>
    <phoneticPr fontId="4"/>
  </si>
  <si>
    <t>komoku76_SEQ</t>
  </si>
  <si>
    <t>項目76Group番号</t>
    <rPh sb="0" eb="2">
      <t>コウモク</t>
    </rPh>
    <rPh sb="9" eb="11">
      <t>バンゴウ</t>
    </rPh>
    <phoneticPr fontId="4"/>
  </si>
  <si>
    <t>komoku76_group</t>
  </si>
  <si>
    <t>項目76Group番号</t>
    <rPh sb="0" eb="2">
      <t>コウモク</t>
    </rPh>
    <phoneticPr fontId="4"/>
  </si>
  <si>
    <t>項目76付属文字</t>
    <rPh sb="0" eb="2">
      <t>コウモク</t>
    </rPh>
    <rPh sb="4" eb="6">
      <t>フゾク</t>
    </rPh>
    <rPh sb="6" eb="8">
      <t>モジ</t>
    </rPh>
    <phoneticPr fontId="4"/>
  </si>
  <si>
    <t>komoku76_suffix</t>
  </si>
  <si>
    <t>項目77ID</t>
    <rPh sb="0" eb="2">
      <t>コウモク</t>
    </rPh>
    <phoneticPr fontId="4"/>
  </si>
  <si>
    <t>komoku77_id</t>
  </si>
  <si>
    <t>項目77名称</t>
    <rPh sb="0" eb="2">
      <t>コウモク</t>
    </rPh>
    <rPh sb="4" eb="6">
      <t>メイショウ</t>
    </rPh>
    <phoneticPr fontId="4"/>
  </si>
  <si>
    <t>komoku77_nm</t>
  </si>
  <si>
    <t>項目77表示可否</t>
    <rPh sb="0" eb="2">
      <t>コウモク</t>
    </rPh>
    <rPh sb="4" eb="8">
      <t>ヒョウジカヒ</t>
    </rPh>
    <phoneticPr fontId="4"/>
  </si>
  <si>
    <t>komoku77_flg</t>
  </si>
  <si>
    <t>項目77表示可否</t>
    <rPh sb="0" eb="2">
      <t>コウモク</t>
    </rPh>
    <rPh sb="4" eb="6">
      <t>ヒョウジ</t>
    </rPh>
    <rPh sb="6" eb="8">
      <t>カヒ</t>
    </rPh>
    <phoneticPr fontId="4"/>
  </si>
  <si>
    <t>項目77表示順</t>
    <rPh sb="0" eb="2">
      <t>コウモク</t>
    </rPh>
    <rPh sb="4" eb="6">
      <t>ヒョウジ</t>
    </rPh>
    <rPh sb="6" eb="7">
      <t>ジュン</t>
    </rPh>
    <phoneticPr fontId="4"/>
  </si>
  <si>
    <t>komoku77_SEQ</t>
  </si>
  <si>
    <t>項目77Group番号</t>
    <rPh sb="0" eb="2">
      <t>コウモク</t>
    </rPh>
    <rPh sb="9" eb="11">
      <t>バンゴウ</t>
    </rPh>
    <phoneticPr fontId="4"/>
  </si>
  <si>
    <t>komoku77_group</t>
  </si>
  <si>
    <t>項目77Group番号</t>
    <rPh sb="0" eb="2">
      <t>コウモク</t>
    </rPh>
    <phoneticPr fontId="4"/>
  </si>
  <si>
    <t>項目77付属文字</t>
    <rPh sb="0" eb="2">
      <t>コウモク</t>
    </rPh>
    <rPh sb="4" eb="6">
      <t>フゾク</t>
    </rPh>
    <rPh sb="6" eb="8">
      <t>モジ</t>
    </rPh>
    <phoneticPr fontId="4"/>
  </si>
  <si>
    <t>komoku77_suffix</t>
  </si>
  <si>
    <t>項目78ID</t>
    <rPh sb="0" eb="2">
      <t>コウモク</t>
    </rPh>
    <phoneticPr fontId="4"/>
  </si>
  <si>
    <t>komoku78_id</t>
  </si>
  <si>
    <t>項目78名称</t>
    <rPh sb="0" eb="2">
      <t>コウモク</t>
    </rPh>
    <rPh sb="4" eb="6">
      <t>メイショウ</t>
    </rPh>
    <phoneticPr fontId="4"/>
  </si>
  <si>
    <t>komoku78_nm</t>
  </si>
  <si>
    <t>項目78表示可否</t>
    <rPh sb="0" eb="2">
      <t>コウモク</t>
    </rPh>
    <rPh sb="4" eb="8">
      <t>ヒョウジカヒ</t>
    </rPh>
    <phoneticPr fontId="4"/>
  </si>
  <si>
    <t>komoku78_flg</t>
  </si>
  <si>
    <t>項目78表示可否</t>
    <rPh sb="0" eb="2">
      <t>コウモク</t>
    </rPh>
    <rPh sb="4" eb="6">
      <t>ヒョウジ</t>
    </rPh>
    <rPh sb="6" eb="8">
      <t>カヒ</t>
    </rPh>
    <phoneticPr fontId="4"/>
  </si>
  <si>
    <t>項目78表示順</t>
    <rPh sb="0" eb="2">
      <t>コウモク</t>
    </rPh>
    <rPh sb="4" eb="6">
      <t>ヒョウジ</t>
    </rPh>
    <rPh sb="6" eb="7">
      <t>ジュン</t>
    </rPh>
    <phoneticPr fontId="4"/>
  </si>
  <si>
    <t>komoku78_SEQ</t>
  </si>
  <si>
    <t>項目78Group番号</t>
    <rPh sb="0" eb="2">
      <t>コウモク</t>
    </rPh>
    <rPh sb="9" eb="11">
      <t>バンゴウ</t>
    </rPh>
    <phoneticPr fontId="4"/>
  </si>
  <si>
    <t>komoku78_group</t>
  </si>
  <si>
    <t>項目78Group番号</t>
    <rPh sb="0" eb="2">
      <t>コウモク</t>
    </rPh>
    <phoneticPr fontId="4"/>
  </si>
  <si>
    <t>項目78付属文字</t>
    <rPh sb="0" eb="2">
      <t>コウモク</t>
    </rPh>
    <rPh sb="4" eb="6">
      <t>フゾク</t>
    </rPh>
    <rPh sb="6" eb="8">
      <t>モジ</t>
    </rPh>
    <phoneticPr fontId="4"/>
  </si>
  <si>
    <t>komoku78_suffix</t>
  </si>
  <si>
    <t>項目79ID</t>
    <rPh sb="0" eb="2">
      <t>コウモク</t>
    </rPh>
    <phoneticPr fontId="4"/>
  </si>
  <si>
    <t>komoku79_id</t>
  </si>
  <si>
    <t>項目79名称</t>
    <rPh sb="0" eb="2">
      <t>コウモク</t>
    </rPh>
    <rPh sb="4" eb="6">
      <t>メイショウ</t>
    </rPh>
    <phoneticPr fontId="4"/>
  </si>
  <si>
    <t>komoku79_nm</t>
  </si>
  <si>
    <t>項目79表示可否</t>
    <rPh sb="0" eb="2">
      <t>コウモク</t>
    </rPh>
    <rPh sb="4" eb="8">
      <t>ヒョウジカヒ</t>
    </rPh>
    <phoneticPr fontId="4"/>
  </si>
  <si>
    <t>komoku79_flg</t>
  </si>
  <si>
    <t>項目79表示可否</t>
    <rPh sb="0" eb="2">
      <t>コウモク</t>
    </rPh>
    <rPh sb="4" eb="6">
      <t>ヒョウジ</t>
    </rPh>
    <rPh sb="6" eb="8">
      <t>カヒ</t>
    </rPh>
    <phoneticPr fontId="4"/>
  </si>
  <si>
    <t>項目79表示順</t>
    <rPh sb="0" eb="2">
      <t>コウモク</t>
    </rPh>
    <rPh sb="4" eb="6">
      <t>ヒョウジ</t>
    </rPh>
    <rPh sb="6" eb="7">
      <t>ジュン</t>
    </rPh>
    <phoneticPr fontId="4"/>
  </si>
  <si>
    <t>komoku79_SEQ</t>
  </si>
  <si>
    <t>項目79Group番号</t>
    <rPh sb="0" eb="2">
      <t>コウモク</t>
    </rPh>
    <rPh sb="9" eb="11">
      <t>バンゴウ</t>
    </rPh>
    <phoneticPr fontId="4"/>
  </si>
  <si>
    <t>komoku79_group</t>
  </si>
  <si>
    <t>項目79Group番号</t>
    <rPh sb="0" eb="2">
      <t>コウモク</t>
    </rPh>
    <phoneticPr fontId="4"/>
  </si>
  <si>
    <t>項目79付属文字</t>
    <rPh sb="0" eb="2">
      <t>コウモク</t>
    </rPh>
    <rPh sb="4" eb="6">
      <t>フゾク</t>
    </rPh>
    <rPh sb="6" eb="8">
      <t>モジ</t>
    </rPh>
    <phoneticPr fontId="4"/>
  </si>
  <si>
    <t>komoku79_suffix</t>
  </si>
  <si>
    <t>項目80ID</t>
    <rPh sb="0" eb="2">
      <t>コウモク</t>
    </rPh>
    <phoneticPr fontId="4"/>
  </si>
  <si>
    <t>komoku80_id</t>
  </si>
  <si>
    <t>項目80名称</t>
    <rPh sb="0" eb="2">
      <t>コウモク</t>
    </rPh>
    <rPh sb="4" eb="6">
      <t>メイショウ</t>
    </rPh>
    <phoneticPr fontId="4"/>
  </si>
  <si>
    <t>komoku80_nm</t>
  </si>
  <si>
    <t>項目80表示可否</t>
    <rPh sb="0" eb="2">
      <t>コウモク</t>
    </rPh>
    <rPh sb="4" eb="8">
      <t>ヒョウジカヒ</t>
    </rPh>
    <phoneticPr fontId="4"/>
  </si>
  <si>
    <t>komoku80_flg</t>
  </si>
  <si>
    <t>項目80表示可否</t>
    <rPh sb="0" eb="2">
      <t>コウモク</t>
    </rPh>
    <rPh sb="4" eb="6">
      <t>ヒョウジ</t>
    </rPh>
    <rPh sb="6" eb="8">
      <t>カヒ</t>
    </rPh>
    <phoneticPr fontId="4"/>
  </si>
  <si>
    <t>項目80表示順</t>
    <rPh sb="0" eb="2">
      <t>コウモク</t>
    </rPh>
    <rPh sb="4" eb="6">
      <t>ヒョウジ</t>
    </rPh>
    <rPh sb="6" eb="7">
      <t>ジュン</t>
    </rPh>
    <phoneticPr fontId="4"/>
  </si>
  <si>
    <t>komoku80_SEQ</t>
  </si>
  <si>
    <t>項目80Group番号</t>
    <rPh sb="0" eb="2">
      <t>コウモク</t>
    </rPh>
    <rPh sb="9" eb="11">
      <t>バンゴウ</t>
    </rPh>
    <phoneticPr fontId="4"/>
  </si>
  <si>
    <t>komoku80_group</t>
  </si>
  <si>
    <t>項目80Group番号</t>
    <rPh sb="0" eb="2">
      <t>コウモク</t>
    </rPh>
    <phoneticPr fontId="4"/>
  </si>
  <si>
    <t>項目80付属文字</t>
    <rPh sb="0" eb="2">
      <t>コウモク</t>
    </rPh>
    <rPh sb="4" eb="6">
      <t>フゾク</t>
    </rPh>
    <rPh sb="6" eb="8">
      <t>モジ</t>
    </rPh>
    <phoneticPr fontId="4"/>
  </si>
  <si>
    <t>komoku80_suffix</t>
  </si>
  <si>
    <t>項目81ID</t>
    <rPh sb="0" eb="2">
      <t>コウモク</t>
    </rPh>
    <phoneticPr fontId="4"/>
  </si>
  <si>
    <t>komoku81_id</t>
  </si>
  <si>
    <t>項目81名称</t>
    <rPh sb="0" eb="2">
      <t>コウモク</t>
    </rPh>
    <rPh sb="4" eb="6">
      <t>メイショウ</t>
    </rPh>
    <phoneticPr fontId="4"/>
  </si>
  <si>
    <t>komoku81_nm</t>
  </si>
  <si>
    <t>項目81表示可否</t>
    <rPh sb="0" eb="2">
      <t>コウモク</t>
    </rPh>
    <rPh sb="4" eb="8">
      <t>ヒョウジカヒ</t>
    </rPh>
    <phoneticPr fontId="4"/>
  </si>
  <si>
    <t>komoku81_flg</t>
  </si>
  <si>
    <t>項目81表示可否</t>
    <rPh sb="0" eb="2">
      <t>コウモク</t>
    </rPh>
    <rPh sb="4" eb="6">
      <t>ヒョウジ</t>
    </rPh>
    <rPh sb="6" eb="8">
      <t>カヒ</t>
    </rPh>
    <phoneticPr fontId="4"/>
  </si>
  <si>
    <t>項目81表示順</t>
    <rPh sb="0" eb="2">
      <t>コウモク</t>
    </rPh>
    <rPh sb="4" eb="6">
      <t>ヒョウジ</t>
    </rPh>
    <rPh sb="6" eb="7">
      <t>ジュン</t>
    </rPh>
    <phoneticPr fontId="4"/>
  </si>
  <si>
    <t>komoku81_SEQ</t>
  </si>
  <si>
    <t>項目81Group番号</t>
    <rPh sb="0" eb="2">
      <t>コウモク</t>
    </rPh>
    <rPh sb="9" eb="11">
      <t>バンゴウ</t>
    </rPh>
    <phoneticPr fontId="4"/>
  </si>
  <si>
    <t>komoku81_group</t>
  </si>
  <si>
    <t>項目81Group番号</t>
    <rPh sb="0" eb="2">
      <t>コウモク</t>
    </rPh>
    <phoneticPr fontId="4"/>
  </si>
  <si>
    <t>項目81付属文字</t>
    <rPh sb="0" eb="2">
      <t>コウモク</t>
    </rPh>
    <rPh sb="4" eb="6">
      <t>フゾク</t>
    </rPh>
    <rPh sb="6" eb="8">
      <t>モジ</t>
    </rPh>
    <phoneticPr fontId="4"/>
  </si>
  <si>
    <t>komoku81_suffix</t>
  </si>
  <si>
    <t>項目82ID</t>
    <rPh sb="0" eb="2">
      <t>コウモク</t>
    </rPh>
    <phoneticPr fontId="4"/>
  </si>
  <si>
    <t>komoku82_id</t>
  </si>
  <si>
    <t>項目82名称</t>
    <rPh sb="0" eb="2">
      <t>コウモク</t>
    </rPh>
    <rPh sb="4" eb="6">
      <t>メイショウ</t>
    </rPh>
    <phoneticPr fontId="4"/>
  </si>
  <si>
    <t>komoku82_nm</t>
  </si>
  <si>
    <t>項目82表示可否</t>
    <rPh sb="0" eb="2">
      <t>コウモク</t>
    </rPh>
    <rPh sb="4" eb="8">
      <t>ヒョウジカヒ</t>
    </rPh>
    <phoneticPr fontId="4"/>
  </si>
  <si>
    <t>komoku82_flg</t>
  </si>
  <si>
    <t>項目82表示可否</t>
    <rPh sb="0" eb="2">
      <t>コウモク</t>
    </rPh>
    <rPh sb="4" eb="6">
      <t>ヒョウジ</t>
    </rPh>
    <rPh sb="6" eb="8">
      <t>カヒ</t>
    </rPh>
    <phoneticPr fontId="4"/>
  </si>
  <si>
    <t>項目82表示順</t>
    <rPh sb="0" eb="2">
      <t>コウモク</t>
    </rPh>
    <rPh sb="4" eb="6">
      <t>ヒョウジ</t>
    </rPh>
    <rPh sb="6" eb="7">
      <t>ジュン</t>
    </rPh>
    <phoneticPr fontId="4"/>
  </si>
  <si>
    <t>komoku82_SEQ</t>
  </si>
  <si>
    <t>項目82Group番号</t>
    <rPh sb="0" eb="2">
      <t>コウモク</t>
    </rPh>
    <rPh sb="9" eb="11">
      <t>バンゴウ</t>
    </rPh>
    <phoneticPr fontId="4"/>
  </si>
  <si>
    <t>komoku82_group</t>
  </si>
  <si>
    <t>項目82Group番号</t>
    <rPh sb="0" eb="2">
      <t>コウモク</t>
    </rPh>
    <phoneticPr fontId="4"/>
  </si>
  <si>
    <t>項目82付属文字</t>
    <rPh sb="0" eb="2">
      <t>コウモク</t>
    </rPh>
    <rPh sb="4" eb="6">
      <t>フゾク</t>
    </rPh>
    <rPh sb="6" eb="8">
      <t>モジ</t>
    </rPh>
    <phoneticPr fontId="4"/>
  </si>
  <si>
    <t>komoku82_suffix</t>
  </si>
  <si>
    <t>項目83ID</t>
    <rPh sb="0" eb="2">
      <t>コウモク</t>
    </rPh>
    <phoneticPr fontId="4"/>
  </si>
  <si>
    <t>komoku83_id</t>
  </si>
  <si>
    <t>項目83名称</t>
    <rPh sb="0" eb="2">
      <t>コウモク</t>
    </rPh>
    <rPh sb="4" eb="6">
      <t>メイショウ</t>
    </rPh>
    <phoneticPr fontId="4"/>
  </si>
  <si>
    <t>komoku83_nm</t>
  </si>
  <si>
    <t>項目83表示可否</t>
    <rPh sb="0" eb="2">
      <t>コウモク</t>
    </rPh>
    <rPh sb="4" eb="8">
      <t>ヒョウジカヒ</t>
    </rPh>
    <phoneticPr fontId="4"/>
  </si>
  <si>
    <t>komoku83_flg</t>
  </si>
  <si>
    <t>項目83表示可否</t>
    <rPh sb="0" eb="2">
      <t>コウモク</t>
    </rPh>
    <rPh sb="4" eb="6">
      <t>ヒョウジ</t>
    </rPh>
    <rPh sb="6" eb="8">
      <t>カヒ</t>
    </rPh>
    <phoneticPr fontId="4"/>
  </si>
  <si>
    <t>項目83表示順</t>
    <rPh sb="0" eb="2">
      <t>コウモク</t>
    </rPh>
    <rPh sb="4" eb="6">
      <t>ヒョウジ</t>
    </rPh>
    <rPh sb="6" eb="7">
      <t>ジュン</t>
    </rPh>
    <phoneticPr fontId="4"/>
  </si>
  <si>
    <t>komoku83_SEQ</t>
  </si>
  <si>
    <t>項目83Group番号</t>
    <rPh sb="0" eb="2">
      <t>コウモク</t>
    </rPh>
    <rPh sb="9" eb="11">
      <t>バンゴウ</t>
    </rPh>
    <phoneticPr fontId="4"/>
  </si>
  <si>
    <t>komoku83_group</t>
  </si>
  <si>
    <t>項目83Group番号</t>
    <rPh sb="0" eb="2">
      <t>コウモク</t>
    </rPh>
    <phoneticPr fontId="4"/>
  </si>
  <si>
    <t>項目83付属文字</t>
    <rPh sb="0" eb="2">
      <t>コウモク</t>
    </rPh>
    <rPh sb="4" eb="6">
      <t>フゾク</t>
    </rPh>
    <rPh sb="6" eb="8">
      <t>モジ</t>
    </rPh>
    <phoneticPr fontId="4"/>
  </si>
  <si>
    <t>komoku83_suffix</t>
  </si>
  <si>
    <t>項目84ID</t>
    <rPh sb="0" eb="2">
      <t>コウモク</t>
    </rPh>
    <phoneticPr fontId="4"/>
  </si>
  <si>
    <t>komoku84_id</t>
  </si>
  <si>
    <t>項目84名称</t>
    <rPh sb="0" eb="2">
      <t>コウモク</t>
    </rPh>
    <rPh sb="4" eb="6">
      <t>メイショウ</t>
    </rPh>
    <phoneticPr fontId="4"/>
  </si>
  <si>
    <t>komoku84_nm</t>
  </si>
  <si>
    <t>項目84表示可否</t>
    <rPh sb="0" eb="2">
      <t>コウモク</t>
    </rPh>
    <rPh sb="4" eb="8">
      <t>ヒョウジカヒ</t>
    </rPh>
    <phoneticPr fontId="4"/>
  </si>
  <si>
    <t>komoku84_flg</t>
  </si>
  <si>
    <t>項目84表示可否</t>
    <rPh sb="0" eb="2">
      <t>コウモク</t>
    </rPh>
    <rPh sb="4" eb="6">
      <t>ヒョウジ</t>
    </rPh>
    <rPh sb="6" eb="8">
      <t>カヒ</t>
    </rPh>
    <phoneticPr fontId="4"/>
  </si>
  <si>
    <t>項目84表示順</t>
    <rPh sb="0" eb="2">
      <t>コウモク</t>
    </rPh>
    <rPh sb="4" eb="6">
      <t>ヒョウジ</t>
    </rPh>
    <rPh sb="6" eb="7">
      <t>ジュン</t>
    </rPh>
    <phoneticPr fontId="4"/>
  </si>
  <si>
    <t>komoku84_SEQ</t>
  </si>
  <si>
    <t>項目84Group番号</t>
    <rPh sb="0" eb="2">
      <t>コウモク</t>
    </rPh>
    <rPh sb="9" eb="11">
      <t>バンゴウ</t>
    </rPh>
    <phoneticPr fontId="4"/>
  </si>
  <si>
    <t>komoku84_group</t>
  </si>
  <si>
    <t>項目84Group番号</t>
    <rPh sb="0" eb="2">
      <t>コウモク</t>
    </rPh>
    <phoneticPr fontId="4"/>
  </si>
  <si>
    <t>項目84付属文字</t>
    <rPh sb="0" eb="2">
      <t>コウモク</t>
    </rPh>
    <rPh sb="4" eb="6">
      <t>フゾク</t>
    </rPh>
    <rPh sb="6" eb="8">
      <t>モジ</t>
    </rPh>
    <phoneticPr fontId="4"/>
  </si>
  <si>
    <t>komoku84_suffix</t>
  </si>
  <si>
    <t>項目85ID</t>
    <rPh sb="0" eb="2">
      <t>コウモク</t>
    </rPh>
    <phoneticPr fontId="4"/>
  </si>
  <si>
    <t>komoku85_id</t>
  </si>
  <si>
    <t>項目85名称</t>
    <rPh sb="0" eb="2">
      <t>コウモク</t>
    </rPh>
    <rPh sb="4" eb="6">
      <t>メイショウ</t>
    </rPh>
    <phoneticPr fontId="4"/>
  </si>
  <si>
    <t>komoku85_nm</t>
  </si>
  <si>
    <t>項目85表示可否</t>
    <rPh sb="0" eb="2">
      <t>コウモク</t>
    </rPh>
    <rPh sb="4" eb="8">
      <t>ヒョウジカヒ</t>
    </rPh>
    <phoneticPr fontId="4"/>
  </si>
  <si>
    <t>komoku85_flg</t>
  </si>
  <si>
    <t>項目85表示可否</t>
    <rPh sb="0" eb="2">
      <t>コウモク</t>
    </rPh>
    <rPh sb="4" eb="6">
      <t>ヒョウジ</t>
    </rPh>
    <rPh sb="6" eb="8">
      <t>カヒ</t>
    </rPh>
    <phoneticPr fontId="4"/>
  </si>
  <si>
    <t>項目85表示順</t>
    <rPh sb="0" eb="2">
      <t>コウモク</t>
    </rPh>
    <rPh sb="4" eb="6">
      <t>ヒョウジ</t>
    </rPh>
    <rPh sb="6" eb="7">
      <t>ジュン</t>
    </rPh>
    <phoneticPr fontId="4"/>
  </si>
  <si>
    <t>komoku85_SEQ</t>
  </si>
  <si>
    <t>項目85Group番号</t>
    <rPh sb="0" eb="2">
      <t>コウモク</t>
    </rPh>
    <rPh sb="9" eb="11">
      <t>バンゴウ</t>
    </rPh>
    <phoneticPr fontId="4"/>
  </si>
  <si>
    <t>komoku85_group</t>
  </si>
  <si>
    <t>項目85Group番号</t>
    <rPh sb="0" eb="2">
      <t>コウモク</t>
    </rPh>
    <phoneticPr fontId="4"/>
  </si>
  <si>
    <t>項目85付属文字</t>
    <rPh sb="0" eb="2">
      <t>コウモク</t>
    </rPh>
    <rPh sb="4" eb="6">
      <t>フゾク</t>
    </rPh>
    <rPh sb="6" eb="8">
      <t>モジ</t>
    </rPh>
    <phoneticPr fontId="4"/>
  </si>
  <si>
    <t>komoku85_suffix</t>
  </si>
  <si>
    <t>項目86ID</t>
    <rPh sb="0" eb="2">
      <t>コウモク</t>
    </rPh>
    <phoneticPr fontId="4"/>
  </si>
  <si>
    <t>komoku86_id</t>
  </si>
  <si>
    <t>項目86名称</t>
    <rPh sb="0" eb="2">
      <t>コウモク</t>
    </rPh>
    <rPh sb="4" eb="6">
      <t>メイショウ</t>
    </rPh>
    <phoneticPr fontId="4"/>
  </si>
  <si>
    <t>komoku86_nm</t>
  </si>
  <si>
    <t>項目86表示可否</t>
    <rPh sb="0" eb="2">
      <t>コウモク</t>
    </rPh>
    <rPh sb="4" eb="8">
      <t>ヒョウジカヒ</t>
    </rPh>
    <phoneticPr fontId="4"/>
  </si>
  <si>
    <t>komoku86_flg</t>
  </si>
  <si>
    <t>項目86表示可否</t>
    <rPh sb="0" eb="2">
      <t>コウモク</t>
    </rPh>
    <rPh sb="4" eb="6">
      <t>ヒョウジ</t>
    </rPh>
    <rPh sb="6" eb="8">
      <t>カヒ</t>
    </rPh>
    <phoneticPr fontId="4"/>
  </si>
  <si>
    <t>項目86表示順</t>
    <rPh sb="0" eb="2">
      <t>コウモク</t>
    </rPh>
    <rPh sb="4" eb="6">
      <t>ヒョウジ</t>
    </rPh>
    <rPh sb="6" eb="7">
      <t>ジュン</t>
    </rPh>
    <phoneticPr fontId="4"/>
  </si>
  <si>
    <t>komoku86_SEQ</t>
  </si>
  <si>
    <t>項目86Group番号</t>
    <rPh sb="0" eb="2">
      <t>コウモク</t>
    </rPh>
    <rPh sb="9" eb="11">
      <t>バンゴウ</t>
    </rPh>
    <phoneticPr fontId="4"/>
  </si>
  <si>
    <t>komoku86_group</t>
  </si>
  <si>
    <t>項目86Group番号</t>
    <rPh sb="0" eb="2">
      <t>コウモク</t>
    </rPh>
    <phoneticPr fontId="4"/>
  </si>
  <si>
    <t>項目86付属文字</t>
    <rPh sb="0" eb="2">
      <t>コウモク</t>
    </rPh>
    <rPh sb="4" eb="6">
      <t>フゾク</t>
    </rPh>
    <rPh sb="6" eb="8">
      <t>モジ</t>
    </rPh>
    <phoneticPr fontId="4"/>
  </si>
  <si>
    <t>komoku86_suffix</t>
  </si>
  <si>
    <t>項目87ID</t>
    <rPh sb="0" eb="2">
      <t>コウモク</t>
    </rPh>
    <phoneticPr fontId="4"/>
  </si>
  <si>
    <t>komoku87_id</t>
  </si>
  <si>
    <t>項目87名称</t>
    <rPh sb="0" eb="2">
      <t>コウモク</t>
    </rPh>
    <rPh sb="4" eb="6">
      <t>メイショウ</t>
    </rPh>
    <phoneticPr fontId="4"/>
  </si>
  <si>
    <t>komoku87_nm</t>
  </si>
  <si>
    <t>項目87表示可否</t>
    <rPh sb="0" eb="2">
      <t>コウモク</t>
    </rPh>
    <rPh sb="4" eb="8">
      <t>ヒョウジカヒ</t>
    </rPh>
    <phoneticPr fontId="4"/>
  </si>
  <si>
    <t>komoku87_flg</t>
  </si>
  <si>
    <t>項目87表示可否</t>
    <rPh sb="0" eb="2">
      <t>コウモク</t>
    </rPh>
    <rPh sb="4" eb="6">
      <t>ヒョウジ</t>
    </rPh>
    <rPh sb="6" eb="8">
      <t>カヒ</t>
    </rPh>
    <phoneticPr fontId="4"/>
  </si>
  <si>
    <t>項目87表示順</t>
    <rPh sb="0" eb="2">
      <t>コウモク</t>
    </rPh>
    <rPh sb="4" eb="6">
      <t>ヒョウジ</t>
    </rPh>
    <rPh sb="6" eb="7">
      <t>ジュン</t>
    </rPh>
    <phoneticPr fontId="4"/>
  </si>
  <si>
    <t>komoku87_SEQ</t>
  </si>
  <si>
    <t>項目87Group番号</t>
    <rPh sb="0" eb="2">
      <t>コウモク</t>
    </rPh>
    <rPh sb="9" eb="11">
      <t>バンゴウ</t>
    </rPh>
    <phoneticPr fontId="4"/>
  </si>
  <si>
    <t>komoku87_group</t>
  </si>
  <si>
    <t>項目87Group番号</t>
    <rPh sb="0" eb="2">
      <t>コウモク</t>
    </rPh>
    <phoneticPr fontId="4"/>
  </si>
  <si>
    <t>項目87付属文字</t>
    <rPh sb="0" eb="2">
      <t>コウモク</t>
    </rPh>
    <rPh sb="4" eb="6">
      <t>フゾク</t>
    </rPh>
    <rPh sb="6" eb="8">
      <t>モジ</t>
    </rPh>
    <phoneticPr fontId="4"/>
  </si>
  <si>
    <t>komoku87_suffix</t>
  </si>
  <si>
    <t>項目88ID</t>
    <rPh sb="0" eb="2">
      <t>コウモク</t>
    </rPh>
    <phoneticPr fontId="4"/>
  </si>
  <si>
    <t>komoku88_id</t>
  </si>
  <si>
    <t>項目88名称</t>
    <rPh sb="0" eb="2">
      <t>コウモク</t>
    </rPh>
    <rPh sb="4" eb="6">
      <t>メイショウ</t>
    </rPh>
    <phoneticPr fontId="4"/>
  </si>
  <si>
    <t>komoku88_nm</t>
  </si>
  <si>
    <t>項目88表示可否</t>
    <rPh sb="0" eb="2">
      <t>コウモク</t>
    </rPh>
    <rPh sb="4" eb="8">
      <t>ヒョウジカヒ</t>
    </rPh>
    <phoneticPr fontId="4"/>
  </si>
  <si>
    <t>komoku88_flg</t>
  </si>
  <si>
    <t>項目88表示可否</t>
    <rPh sb="0" eb="2">
      <t>コウモク</t>
    </rPh>
    <rPh sb="4" eb="6">
      <t>ヒョウジ</t>
    </rPh>
    <rPh sb="6" eb="8">
      <t>カヒ</t>
    </rPh>
    <phoneticPr fontId="4"/>
  </si>
  <si>
    <t>項目88表示順</t>
    <rPh sb="0" eb="2">
      <t>コウモク</t>
    </rPh>
    <rPh sb="4" eb="6">
      <t>ヒョウジ</t>
    </rPh>
    <rPh sb="6" eb="7">
      <t>ジュン</t>
    </rPh>
    <phoneticPr fontId="4"/>
  </si>
  <si>
    <t>komoku88_SEQ</t>
  </si>
  <si>
    <t>項目88Group番号</t>
    <rPh sb="0" eb="2">
      <t>コウモク</t>
    </rPh>
    <rPh sb="9" eb="11">
      <t>バンゴウ</t>
    </rPh>
    <phoneticPr fontId="4"/>
  </si>
  <si>
    <t>komoku88_group</t>
  </si>
  <si>
    <t>項目88Group番号</t>
    <rPh sb="0" eb="2">
      <t>コウモク</t>
    </rPh>
    <phoneticPr fontId="4"/>
  </si>
  <si>
    <t>項目88付属文字</t>
    <rPh sb="0" eb="2">
      <t>コウモク</t>
    </rPh>
    <rPh sb="4" eb="6">
      <t>フゾク</t>
    </rPh>
    <rPh sb="6" eb="8">
      <t>モジ</t>
    </rPh>
    <phoneticPr fontId="4"/>
  </si>
  <si>
    <t>komoku88_suffix</t>
  </si>
  <si>
    <t>項目89ID</t>
    <rPh sb="0" eb="2">
      <t>コウモク</t>
    </rPh>
    <phoneticPr fontId="4"/>
  </si>
  <si>
    <t>komoku89_id</t>
  </si>
  <si>
    <t>項目89名称</t>
    <rPh sb="0" eb="2">
      <t>コウモク</t>
    </rPh>
    <rPh sb="4" eb="6">
      <t>メイショウ</t>
    </rPh>
    <phoneticPr fontId="4"/>
  </si>
  <si>
    <t>komoku89_nm</t>
  </si>
  <si>
    <t>項目89表示可否</t>
    <rPh sb="0" eb="2">
      <t>コウモク</t>
    </rPh>
    <rPh sb="4" eb="8">
      <t>ヒョウジカヒ</t>
    </rPh>
    <phoneticPr fontId="4"/>
  </si>
  <si>
    <t>komoku89_flg</t>
  </si>
  <si>
    <t>項目89表示可否</t>
    <rPh sb="0" eb="2">
      <t>コウモク</t>
    </rPh>
    <rPh sb="4" eb="6">
      <t>ヒョウジ</t>
    </rPh>
    <rPh sb="6" eb="8">
      <t>カヒ</t>
    </rPh>
    <phoneticPr fontId="4"/>
  </si>
  <si>
    <t>項目89表示順</t>
    <rPh sb="0" eb="2">
      <t>コウモク</t>
    </rPh>
    <rPh sb="4" eb="6">
      <t>ヒョウジ</t>
    </rPh>
    <rPh sb="6" eb="7">
      <t>ジュン</t>
    </rPh>
    <phoneticPr fontId="4"/>
  </si>
  <si>
    <t>komoku89_SEQ</t>
  </si>
  <si>
    <t>項目89Group番号</t>
    <rPh sb="0" eb="2">
      <t>コウモク</t>
    </rPh>
    <rPh sb="9" eb="11">
      <t>バンゴウ</t>
    </rPh>
    <phoneticPr fontId="4"/>
  </si>
  <si>
    <t>komoku89_group</t>
  </si>
  <si>
    <t>項目89Group番号</t>
    <rPh sb="0" eb="2">
      <t>コウモク</t>
    </rPh>
    <phoneticPr fontId="4"/>
  </si>
  <si>
    <t>項目89付属文字</t>
    <rPh sb="0" eb="2">
      <t>コウモク</t>
    </rPh>
    <rPh sb="4" eb="6">
      <t>フゾク</t>
    </rPh>
    <rPh sb="6" eb="8">
      <t>モジ</t>
    </rPh>
    <phoneticPr fontId="4"/>
  </si>
  <si>
    <t>komoku89_suffix</t>
  </si>
  <si>
    <t>項目90ID</t>
    <rPh sb="0" eb="2">
      <t>コウモク</t>
    </rPh>
    <phoneticPr fontId="4"/>
  </si>
  <si>
    <t>komoku90_id</t>
  </si>
  <si>
    <t>項目90名称</t>
    <rPh sb="0" eb="2">
      <t>コウモク</t>
    </rPh>
    <rPh sb="4" eb="6">
      <t>メイショウ</t>
    </rPh>
    <phoneticPr fontId="4"/>
  </si>
  <si>
    <t>komoku90_nm</t>
  </si>
  <si>
    <t>項目90表示可否</t>
    <rPh sb="0" eb="2">
      <t>コウモク</t>
    </rPh>
    <rPh sb="4" eb="8">
      <t>ヒョウジカヒ</t>
    </rPh>
    <phoneticPr fontId="4"/>
  </si>
  <si>
    <t>komoku90_flg</t>
  </si>
  <si>
    <t>項目90表示可否</t>
    <rPh sb="0" eb="2">
      <t>コウモク</t>
    </rPh>
    <rPh sb="4" eb="6">
      <t>ヒョウジ</t>
    </rPh>
    <rPh sb="6" eb="8">
      <t>カヒ</t>
    </rPh>
    <phoneticPr fontId="4"/>
  </si>
  <si>
    <t>項目90表示順</t>
    <rPh sb="0" eb="2">
      <t>コウモク</t>
    </rPh>
    <rPh sb="4" eb="6">
      <t>ヒョウジ</t>
    </rPh>
    <rPh sb="6" eb="7">
      <t>ジュン</t>
    </rPh>
    <phoneticPr fontId="4"/>
  </si>
  <si>
    <t>komoku90_SEQ</t>
  </si>
  <si>
    <t>項目90Group番号</t>
    <rPh sb="0" eb="2">
      <t>コウモク</t>
    </rPh>
    <rPh sb="9" eb="11">
      <t>バンゴウ</t>
    </rPh>
    <phoneticPr fontId="4"/>
  </si>
  <si>
    <t>komoku90_group</t>
  </si>
  <si>
    <t>項目90Group番号</t>
    <rPh sb="0" eb="2">
      <t>コウモク</t>
    </rPh>
    <phoneticPr fontId="4"/>
  </si>
  <si>
    <t>項目90付属文字</t>
    <rPh sb="0" eb="2">
      <t>コウモク</t>
    </rPh>
    <rPh sb="4" eb="6">
      <t>フゾク</t>
    </rPh>
    <rPh sb="6" eb="8">
      <t>モジ</t>
    </rPh>
    <phoneticPr fontId="4"/>
  </si>
  <si>
    <t>komoku90_suffix</t>
  </si>
  <si>
    <t>項目91ID</t>
    <rPh sb="0" eb="2">
      <t>コウモク</t>
    </rPh>
    <phoneticPr fontId="4"/>
  </si>
  <si>
    <t>komoku91_id</t>
  </si>
  <si>
    <t>項目91名称</t>
    <rPh sb="0" eb="2">
      <t>コウモク</t>
    </rPh>
    <rPh sb="4" eb="6">
      <t>メイショウ</t>
    </rPh>
    <phoneticPr fontId="4"/>
  </si>
  <si>
    <t>komoku91_nm</t>
  </si>
  <si>
    <t>項目91表示可否</t>
    <rPh sb="0" eb="2">
      <t>コウモク</t>
    </rPh>
    <rPh sb="4" eb="8">
      <t>ヒョウジカヒ</t>
    </rPh>
    <phoneticPr fontId="4"/>
  </si>
  <si>
    <t>komoku91_flg</t>
  </si>
  <si>
    <t>項目91表示可否</t>
    <rPh sb="0" eb="2">
      <t>コウモク</t>
    </rPh>
    <rPh sb="4" eb="6">
      <t>ヒョウジ</t>
    </rPh>
    <rPh sb="6" eb="8">
      <t>カヒ</t>
    </rPh>
    <phoneticPr fontId="4"/>
  </si>
  <si>
    <t>項目91表示順</t>
    <rPh sb="0" eb="2">
      <t>コウモク</t>
    </rPh>
    <rPh sb="4" eb="6">
      <t>ヒョウジ</t>
    </rPh>
    <rPh sb="6" eb="7">
      <t>ジュン</t>
    </rPh>
    <phoneticPr fontId="4"/>
  </si>
  <si>
    <t>komoku91_SEQ</t>
  </si>
  <si>
    <t>項目91Group番号</t>
    <rPh sb="0" eb="2">
      <t>コウモク</t>
    </rPh>
    <rPh sb="9" eb="11">
      <t>バンゴウ</t>
    </rPh>
    <phoneticPr fontId="4"/>
  </si>
  <si>
    <t>komoku91_group</t>
  </si>
  <si>
    <t>項目91Group番号</t>
    <rPh sb="0" eb="2">
      <t>コウモク</t>
    </rPh>
    <phoneticPr fontId="4"/>
  </si>
  <si>
    <t>項目91付属文字</t>
    <rPh sb="0" eb="2">
      <t>コウモク</t>
    </rPh>
    <rPh sb="4" eb="6">
      <t>フゾク</t>
    </rPh>
    <rPh sb="6" eb="8">
      <t>モジ</t>
    </rPh>
    <phoneticPr fontId="4"/>
  </si>
  <si>
    <t>komoku91_suffix</t>
  </si>
  <si>
    <t>項目92ID</t>
    <rPh sb="0" eb="2">
      <t>コウモク</t>
    </rPh>
    <phoneticPr fontId="4"/>
  </si>
  <si>
    <t>komoku92_id</t>
  </si>
  <si>
    <t>項目92名称</t>
    <rPh sb="0" eb="2">
      <t>コウモク</t>
    </rPh>
    <rPh sb="4" eb="6">
      <t>メイショウ</t>
    </rPh>
    <phoneticPr fontId="4"/>
  </si>
  <si>
    <t>komoku92_nm</t>
  </si>
  <si>
    <t>項目92表示可否</t>
    <rPh sb="0" eb="2">
      <t>コウモク</t>
    </rPh>
    <rPh sb="4" eb="8">
      <t>ヒョウジカヒ</t>
    </rPh>
    <phoneticPr fontId="4"/>
  </si>
  <si>
    <t>komoku92_flg</t>
  </si>
  <si>
    <t>項目92表示可否</t>
    <rPh sb="0" eb="2">
      <t>コウモク</t>
    </rPh>
    <rPh sb="4" eb="6">
      <t>ヒョウジ</t>
    </rPh>
    <rPh sb="6" eb="8">
      <t>カヒ</t>
    </rPh>
    <phoneticPr fontId="4"/>
  </si>
  <si>
    <t>項目92表示順</t>
    <rPh sb="0" eb="2">
      <t>コウモク</t>
    </rPh>
    <rPh sb="4" eb="6">
      <t>ヒョウジ</t>
    </rPh>
    <rPh sb="6" eb="7">
      <t>ジュン</t>
    </rPh>
    <phoneticPr fontId="4"/>
  </si>
  <si>
    <t>komoku92_SEQ</t>
  </si>
  <si>
    <t>項目92Group番号</t>
    <rPh sb="0" eb="2">
      <t>コウモク</t>
    </rPh>
    <rPh sb="9" eb="11">
      <t>バンゴウ</t>
    </rPh>
    <phoneticPr fontId="4"/>
  </si>
  <si>
    <t>komoku92_group</t>
  </si>
  <si>
    <t>項目92Group番号</t>
    <rPh sb="0" eb="2">
      <t>コウモク</t>
    </rPh>
    <phoneticPr fontId="4"/>
  </si>
  <si>
    <t>項目92付属文字</t>
    <rPh sb="0" eb="2">
      <t>コウモク</t>
    </rPh>
    <rPh sb="4" eb="6">
      <t>フゾク</t>
    </rPh>
    <rPh sb="6" eb="8">
      <t>モジ</t>
    </rPh>
    <phoneticPr fontId="4"/>
  </si>
  <si>
    <t>komoku92_suffix</t>
  </si>
  <si>
    <t>項目93ID</t>
    <rPh sb="0" eb="2">
      <t>コウモク</t>
    </rPh>
    <phoneticPr fontId="4"/>
  </si>
  <si>
    <t>komoku93_id</t>
  </si>
  <si>
    <t>項目93名称</t>
    <rPh sb="0" eb="2">
      <t>コウモク</t>
    </rPh>
    <rPh sb="4" eb="6">
      <t>メイショウ</t>
    </rPh>
    <phoneticPr fontId="4"/>
  </si>
  <si>
    <t>komoku93_nm</t>
  </si>
  <si>
    <t>項目93表示可否</t>
    <rPh sb="0" eb="2">
      <t>コウモク</t>
    </rPh>
    <rPh sb="4" eb="8">
      <t>ヒョウジカヒ</t>
    </rPh>
    <phoneticPr fontId="4"/>
  </si>
  <si>
    <t>komoku93_flg</t>
  </si>
  <si>
    <t>項目93表示可否</t>
    <rPh sb="0" eb="2">
      <t>コウモク</t>
    </rPh>
    <rPh sb="4" eb="6">
      <t>ヒョウジ</t>
    </rPh>
    <rPh sb="6" eb="8">
      <t>カヒ</t>
    </rPh>
    <phoneticPr fontId="4"/>
  </si>
  <si>
    <t>項目93表示順</t>
    <rPh sb="0" eb="2">
      <t>コウモク</t>
    </rPh>
    <rPh sb="4" eb="6">
      <t>ヒョウジ</t>
    </rPh>
    <rPh sb="6" eb="7">
      <t>ジュン</t>
    </rPh>
    <phoneticPr fontId="4"/>
  </si>
  <si>
    <t>komoku93_SEQ</t>
  </si>
  <si>
    <t>項目93Group番号</t>
    <rPh sb="0" eb="2">
      <t>コウモク</t>
    </rPh>
    <rPh sb="9" eb="11">
      <t>バンゴウ</t>
    </rPh>
    <phoneticPr fontId="4"/>
  </si>
  <si>
    <t>komoku93_group</t>
  </si>
  <si>
    <t>項目93Group番号</t>
    <rPh sb="0" eb="2">
      <t>コウモク</t>
    </rPh>
    <phoneticPr fontId="4"/>
  </si>
  <si>
    <t>項目93付属文字</t>
    <rPh sb="0" eb="2">
      <t>コウモク</t>
    </rPh>
    <rPh sb="4" eb="6">
      <t>フゾク</t>
    </rPh>
    <rPh sb="6" eb="8">
      <t>モジ</t>
    </rPh>
    <phoneticPr fontId="4"/>
  </si>
  <si>
    <t>komoku93_suffix</t>
  </si>
  <si>
    <t>項目94ID</t>
    <rPh sb="0" eb="2">
      <t>コウモク</t>
    </rPh>
    <phoneticPr fontId="4"/>
  </si>
  <si>
    <t>komoku94_id</t>
  </si>
  <si>
    <t>項目94名称</t>
    <rPh sb="0" eb="2">
      <t>コウモク</t>
    </rPh>
    <rPh sb="4" eb="6">
      <t>メイショウ</t>
    </rPh>
    <phoneticPr fontId="4"/>
  </si>
  <si>
    <t>komoku94_nm</t>
  </si>
  <si>
    <t>項目94表示可否</t>
    <rPh sb="0" eb="2">
      <t>コウモク</t>
    </rPh>
    <rPh sb="4" eb="8">
      <t>ヒョウジカヒ</t>
    </rPh>
    <phoneticPr fontId="4"/>
  </si>
  <si>
    <t>komoku94_flg</t>
  </si>
  <si>
    <t>項目94表示可否</t>
    <rPh sb="0" eb="2">
      <t>コウモク</t>
    </rPh>
    <rPh sb="4" eb="6">
      <t>ヒョウジ</t>
    </rPh>
    <rPh sb="6" eb="8">
      <t>カヒ</t>
    </rPh>
    <phoneticPr fontId="4"/>
  </si>
  <si>
    <t>項目94表示順</t>
    <rPh sb="0" eb="2">
      <t>コウモク</t>
    </rPh>
    <rPh sb="4" eb="6">
      <t>ヒョウジ</t>
    </rPh>
    <rPh sb="6" eb="7">
      <t>ジュン</t>
    </rPh>
    <phoneticPr fontId="4"/>
  </si>
  <si>
    <t>komoku94_SEQ</t>
  </si>
  <si>
    <t>項目94Group番号</t>
    <rPh sb="0" eb="2">
      <t>コウモク</t>
    </rPh>
    <rPh sb="9" eb="11">
      <t>バンゴウ</t>
    </rPh>
    <phoneticPr fontId="4"/>
  </si>
  <si>
    <t>komoku94_group</t>
  </si>
  <si>
    <t>項目94Group番号</t>
    <rPh sb="0" eb="2">
      <t>コウモク</t>
    </rPh>
    <phoneticPr fontId="4"/>
  </si>
  <si>
    <t>項目94付属文字</t>
    <rPh sb="0" eb="2">
      <t>コウモク</t>
    </rPh>
    <rPh sb="4" eb="6">
      <t>フゾク</t>
    </rPh>
    <rPh sb="6" eb="8">
      <t>モジ</t>
    </rPh>
    <phoneticPr fontId="4"/>
  </si>
  <si>
    <t>komoku94_suffix</t>
  </si>
  <si>
    <t>項目95ID</t>
    <rPh sb="0" eb="2">
      <t>コウモク</t>
    </rPh>
    <phoneticPr fontId="4"/>
  </si>
  <si>
    <t>komoku95_id</t>
  </si>
  <si>
    <t>項目95名称</t>
    <rPh sb="0" eb="2">
      <t>コウモク</t>
    </rPh>
    <rPh sb="4" eb="6">
      <t>メイショウ</t>
    </rPh>
    <phoneticPr fontId="4"/>
  </si>
  <si>
    <t>komoku95_nm</t>
  </si>
  <si>
    <t>項目95表示可否</t>
    <rPh sb="0" eb="2">
      <t>コウモク</t>
    </rPh>
    <rPh sb="4" eb="8">
      <t>ヒョウジカヒ</t>
    </rPh>
    <phoneticPr fontId="4"/>
  </si>
  <si>
    <t>komoku95_flg</t>
  </si>
  <si>
    <t>項目95表示可否</t>
    <rPh sb="0" eb="2">
      <t>コウモク</t>
    </rPh>
    <rPh sb="4" eb="6">
      <t>ヒョウジ</t>
    </rPh>
    <rPh sb="6" eb="8">
      <t>カヒ</t>
    </rPh>
    <phoneticPr fontId="4"/>
  </si>
  <si>
    <t>項目95表示順</t>
    <rPh sb="0" eb="2">
      <t>コウモク</t>
    </rPh>
    <rPh sb="4" eb="6">
      <t>ヒョウジ</t>
    </rPh>
    <rPh sb="6" eb="7">
      <t>ジュン</t>
    </rPh>
    <phoneticPr fontId="4"/>
  </si>
  <si>
    <t>komoku95_SEQ</t>
  </si>
  <si>
    <t>項目95Group番号</t>
    <rPh sb="0" eb="2">
      <t>コウモク</t>
    </rPh>
    <rPh sb="9" eb="11">
      <t>バンゴウ</t>
    </rPh>
    <phoneticPr fontId="4"/>
  </si>
  <si>
    <t>komoku95_group</t>
  </si>
  <si>
    <t>項目95Group番号</t>
    <rPh sb="0" eb="2">
      <t>コウモク</t>
    </rPh>
    <phoneticPr fontId="4"/>
  </si>
  <si>
    <t>項目95付属文字</t>
    <rPh sb="0" eb="2">
      <t>コウモク</t>
    </rPh>
    <rPh sb="4" eb="6">
      <t>フゾク</t>
    </rPh>
    <rPh sb="6" eb="8">
      <t>モジ</t>
    </rPh>
    <phoneticPr fontId="4"/>
  </si>
  <si>
    <t>komoku95_suffix</t>
  </si>
  <si>
    <t>項目96ID</t>
    <rPh sb="0" eb="2">
      <t>コウモク</t>
    </rPh>
    <phoneticPr fontId="4"/>
  </si>
  <si>
    <t>komoku96_id</t>
  </si>
  <si>
    <t>項目96名称</t>
    <rPh sb="0" eb="2">
      <t>コウモク</t>
    </rPh>
    <rPh sb="4" eb="6">
      <t>メイショウ</t>
    </rPh>
    <phoneticPr fontId="4"/>
  </si>
  <si>
    <t>komoku96_nm</t>
  </si>
  <si>
    <t>項目96表示可否</t>
    <rPh sb="0" eb="2">
      <t>コウモク</t>
    </rPh>
    <rPh sb="4" eb="8">
      <t>ヒョウジカヒ</t>
    </rPh>
    <phoneticPr fontId="4"/>
  </si>
  <si>
    <t>komoku96_flg</t>
  </si>
  <si>
    <t>項目96表示可否</t>
    <rPh sb="0" eb="2">
      <t>コウモク</t>
    </rPh>
    <rPh sb="4" eb="6">
      <t>ヒョウジ</t>
    </rPh>
    <rPh sb="6" eb="8">
      <t>カヒ</t>
    </rPh>
    <phoneticPr fontId="4"/>
  </si>
  <si>
    <t>項目96表示順</t>
    <rPh sb="0" eb="2">
      <t>コウモク</t>
    </rPh>
    <rPh sb="4" eb="6">
      <t>ヒョウジ</t>
    </rPh>
    <rPh sb="6" eb="7">
      <t>ジュン</t>
    </rPh>
    <phoneticPr fontId="4"/>
  </si>
  <si>
    <t>komoku96_SEQ</t>
  </si>
  <si>
    <t>項目96Group番号</t>
    <rPh sb="0" eb="2">
      <t>コウモク</t>
    </rPh>
    <rPh sb="9" eb="11">
      <t>バンゴウ</t>
    </rPh>
    <phoneticPr fontId="4"/>
  </si>
  <si>
    <t>komoku96_group</t>
  </si>
  <si>
    <t>項目96Group番号</t>
    <rPh sb="0" eb="2">
      <t>コウモク</t>
    </rPh>
    <phoneticPr fontId="4"/>
  </si>
  <si>
    <t>項目96付属文字</t>
    <rPh sb="0" eb="2">
      <t>コウモク</t>
    </rPh>
    <rPh sb="4" eb="6">
      <t>フゾク</t>
    </rPh>
    <rPh sb="6" eb="8">
      <t>モジ</t>
    </rPh>
    <phoneticPr fontId="4"/>
  </si>
  <si>
    <t>komoku96_suffix</t>
  </si>
  <si>
    <t>項目97ID</t>
    <rPh sb="0" eb="2">
      <t>コウモク</t>
    </rPh>
    <phoneticPr fontId="4"/>
  </si>
  <si>
    <t>komoku97_id</t>
  </si>
  <si>
    <t>項目97名称</t>
    <rPh sb="0" eb="2">
      <t>コウモク</t>
    </rPh>
    <rPh sb="4" eb="6">
      <t>メイショウ</t>
    </rPh>
    <phoneticPr fontId="4"/>
  </si>
  <si>
    <t>komoku97_nm</t>
  </si>
  <si>
    <t>項目97表示可否</t>
    <rPh sb="0" eb="2">
      <t>コウモク</t>
    </rPh>
    <rPh sb="4" eb="8">
      <t>ヒョウジカヒ</t>
    </rPh>
    <phoneticPr fontId="4"/>
  </si>
  <si>
    <t>komoku97_flg</t>
  </si>
  <si>
    <t>項目97表示可否</t>
    <rPh sb="0" eb="2">
      <t>コウモク</t>
    </rPh>
    <rPh sb="4" eb="6">
      <t>ヒョウジ</t>
    </rPh>
    <rPh sb="6" eb="8">
      <t>カヒ</t>
    </rPh>
    <phoneticPr fontId="4"/>
  </si>
  <si>
    <t>項目97表示順</t>
    <rPh sb="0" eb="2">
      <t>コウモク</t>
    </rPh>
    <rPh sb="4" eb="6">
      <t>ヒョウジ</t>
    </rPh>
    <rPh sb="6" eb="7">
      <t>ジュン</t>
    </rPh>
    <phoneticPr fontId="4"/>
  </si>
  <si>
    <t>komoku97_SEQ</t>
  </si>
  <si>
    <t>項目97Group番号</t>
    <rPh sb="0" eb="2">
      <t>コウモク</t>
    </rPh>
    <rPh sb="9" eb="11">
      <t>バンゴウ</t>
    </rPh>
    <phoneticPr fontId="4"/>
  </si>
  <si>
    <t>komoku97_group</t>
  </si>
  <si>
    <t>項目97Group番号</t>
    <rPh sb="0" eb="2">
      <t>コウモク</t>
    </rPh>
    <phoneticPr fontId="4"/>
  </si>
  <si>
    <t>項目97付属文字</t>
    <rPh sb="0" eb="2">
      <t>コウモク</t>
    </rPh>
    <rPh sb="4" eb="6">
      <t>フゾク</t>
    </rPh>
    <rPh sb="6" eb="8">
      <t>モジ</t>
    </rPh>
    <phoneticPr fontId="4"/>
  </si>
  <si>
    <t>komoku97_suffix</t>
  </si>
  <si>
    <t>項目98ID</t>
    <rPh sb="0" eb="2">
      <t>コウモク</t>
    </rPh>
    <phoneticPr fontId="4"/>
  </si>
  <si>
    <t>komoku98_id</t>
  </si>
  <si>
    <t>項目98名称</t>
    <rPh sb="0" eb="2">
      <t>コウモク</t>
    </rPh>
    <rPh sb="4" eb="6">
      <t>メイショウ</t>
    </rPh>
    <phoneticPr fontId="4"/>
  </si>
  <si>
    <t>komoku98_nm</t>
  </si>
  <si>
    <t>項目98表示可否</t>
    <rPh sb="0" eb="2">
      <t>コウモク</t>
    </rPh>
    <rPh sb="4" eb="8">
      <t>ヒョウジカヒ</t>
    </rPh>
    <phoneticPr fontId="4"/>
  </si>
  <si>
    <t>komoku98_flg</t>
  </si>
  <si>
    <t>項目98表示可否</t>
    <rPh sb="0" eb="2">
      <t>コウモク</t>
    </rPh>
    <rPh sb="4" eb="6">
      <t>ヒョウジ</t>
    </rPh>
    <rPh sb="6" eb="8">
      <t>カヒ</t>
    </rPh>
    <phoneticPr fontId="4"/>
  </si>
  <si>
    <t>項目98表示順</t>
    <rPh sb="0" eb="2">
      <t>コウモク</t>
    </rPh>
    <rPh sb="4" eb="6">
      <t>ヒョウジ</t>
    </rPh>
    <rPh sb="6" eb="7">
      <t>ジュン</t>
    </rPh>
    <phoneticPr fontId="4"/>
  </si>
  <si>
    <t>komoku98_SEQ</t>
  </si>
  <si>
    <t>項目98Group番号</t>
    <rPh sb="0" eb="2">
      <t>コウモク</t>
    </rPh>
    <rPh sb="9" eb="11">
      <t>バンゴウ</t>
    </rPh>
    <phoneticPr fontId="4"/>
  </si>
  <si>
    <t>komoku98_group</t>
  </si>
  <si>
    <t>項目98Group番号</t>
    <rPh sb="0" eb="2">
      <t>コウモク</t>
    </rPh>
    <phoneticPr fontId="4"/>
  </si>
  <si>
    <t>項目98付属文字</t>
    <rPh sb="0" eb="2">
      <t>コウモク</t>
    </rPh>
    <rPh sb="4" eb="6">
      <t>フゾク</t>
    </rPh>
    <rPh sb="6" eb="8">
      <t>モジ</t>
    </rPh>
    <phoneticPr fontId="4"/>
  </si>
  <si>
    <t>komoku98_suffix</t>
  </si>
  <si>
    <t>項目99ID</t>
    <rPh sb="0" eb="2">
      <t>コウモク</t>
    </rPh>
    <phoneticPr fontId="4"/>
  </si>
  <si>
    <t>komoku99_id</t>
  </si>
  <si>
    <t>項目99名称</t>
    <rPh sb="0" eb="2">
      <t>コウモク</t>
    </rPh>
    <rPh sb="4" eb="6">
      <t>メイショウ</t>
    </rPh>
    <phoneticPr fontId="4"/>
  </si>
  <si>
    <t>komoku99_nm</t>
  </si>
  <si>
    <t>項目99表示可否</t>
    <rPh sb="0" eb="2">
      <t>コウモク</t>
    </rPh>
    <rPh sb="4" eb="8">
      <t>ヒョウジカヒ</t>
    </rPh>
    <phoneticPr fontId="4"/>
  </si>
  <si>
    <t>komoku99_flg</t>
  </si>
  <si>
    <t>項目99表示可否</t>
    <rPh sb="0" eb="2">
      <t>コウモク</t>
    </rPh>
    <rPh sb="4" eb="6">
      <t>ヒョウジ</t>
    </rPh>
    <rPh sb="6" eb="8">
      <t>カヒ</t>
    </rPh>
    <phoneticPr fontId="4"/>
  </si>
  <si>
    <t>項目99表示順</t>
    <rPh sb="0" eb="2">
      <t>コウモク</t>
    </rPh>
    <rPh sb="4" eb="6">
      <t>ヒョウジ</t>
    </rPh>
    <rPh sb="6" eb="7">
      <t>ジュン</t>
    </rPh>
    <phoneticPr fontId="4"/>
  </si>
  <si>
    <t>komoku99_SEQ</t>
  </si>
  <si>
    <t>項目99Group番号</t>
    <rPh sb="0" eb="2">
      <t>コウモク</t>
    </rPh>
    <rPh sb="9" eb="11">
      <t>バンゴウ</t>
    </rPh>
    <phoneticPr fontId="4"/>
  </si>
  <si>
    <t>komoku99_group</t>
  </si>
  <si>
    <t>項目99Group番号</t>
    <rPh sb="0" eb="2">
      <t>コウモク</t>
    </rPh>
    <phoneticPr fontId="4"/>
  </si>
  <si>
    <t>項目99付属文字</t>
    <rPh sb="0" eb="2">
      <t>コウモク</t>
    </rPh>
    <rPh sb="4" eb="6">
      <t>フゾク</t>
    </rPh>
    <rPh sb="6" eb="8">
      <t>モジ</t>
    </rPh>
    <phoneticPr fontId="4"/>
  </si>
  <si>
    <t>komoku99_suffix</t>
  </si>
  <si>
    <t>項目100ID</t>
    <rPh sb="0" eb="2">
      <t>コウモク</t>
    </rPh>
    <phoneticPr fontId="4"/>
  </si>
  <si>
    <t>komoku100_id</t>
  </si>
  <si>
    <t>項目100名称</t>
    <rPh sb="0" eb="2">
      <t>コウモク</t>
    </rPh>
    <rPh sb="5" eb="7">
      <t>メイショウ</t>
    </rPh>
    <phoneticPr fontId="4"/>
  </si>
  <si>
    <t>komoku100_nm</t>
  </si>
  <si>
    <t>項目100表示可否</t>
    <rPh sb="0" eb="2">
      <t>コウモク</t>
    </rPh>
    <rPh sb="5" eb="9">
      <t>ヒョウジカヒ</t>
    </rPh>
    <phoneticPr fontId="4"/>
  </si>
  <si>
    <t>komoku100_flg</t>
  </si>
  <si>
    <t>項目100表示可否</t>
    <rPh sb="0" eb="2">
      <t>コウモク</t>
    </rPh>
    <rPh sb="5" eb="7">
      <t>ヒョウジ</t>
    </rPh>
    <rPh sb="7" eb="9">
      <t>カヒ</t>
    </rPh>
    <phoneticPr fontId="4"/>
  </si>
  <si>
    <t>項目100表示順</t>
    <rPh sb="0" eb="2">
      <t>コウモク</t>
    </rPh>
    <rPh sb="5" eb="7">
      <t>ヒョウジ</t>
    </rPh>
    <rPh sb="7" eb="8">
      <t>ジュン</t>
    </rPh>
    <phoneticPr fontId="4"/>
  </si>
  <si>
    <t>komoku100_SEQ</t>
  </si>
  <si>
    <t>項目100Group番号</t>
    <rPh sb="0" eb="2">
      <t>コウモク</t>
    </rPh>
    <rPh sb="10" eb="12">
      <t>バンゴウ</t>
    </rPh>
    <phoneticPr fontId="4"/>
  </si>
  <si>
    <t>komoku100_group</t>
  </si>
  <si>
    <t>項目100Group番号</t>
    <rPh sb="0" eb="2">
      <t>コウモク</t>
    </rPh>
    <phoneticPr fontId="4"/>
  </si>
  <si>
    <t>項目100付属文字</t>
    <rPh sb="0" eb="2">
      <t>コウモク</t>
    </rPh>
    <rPh sb="5" eb="7">
      <t>フゾク</t>
    </rPh>
    <rPh sb="7" eb="9">
      <t>モジ</t>
    </rPh>
    <phoneticPr fontId="4"/>
  </si>
  <si>
    <t>komoku100_suffix</t>
  </si>
  <si>
    <t>0</t>
    <phoneticPr fontId="4"/>
  </si>
  <si>
    <t>承認状況コード</t>
    <rPh sb="0" eb="2">
      <t>ショウニン</t>
    </rPh>
    <rPh sb="2" eb="4">
      <t>ジョウキョウ</t>
    </rPh>
    <phoneticPr fontId="4"/>
  </si>
  <si>
    <t>承認用完了フラグ</t>
    <rPh sb="0" eb="2">
      <t>ショウニン</t>
    </rPh>
    <rPh sb="2" eb="3">
      <t>ヨウ</t>
    </rPh>
    <rPh sb="3" eb="5">
      <t>カンリョウ</t>
    </rPh>
    <phoneticPr fontId="4"/>
  </si>
  <si>
    <t>項目50付属文字</t>
    <rPh sb="0" eb="2">
      <t>コウモク</t>
    </rPh>
    <rPh sb="4" eb="6">
      <t>フゾク</t>
    </rPh>
    <rPh sb="6" eb="8">
      <t>モジ</t>
    </rPh>
    <phoneticPr fontId="4"/>
  </si>
  <si>
    <t>資材在庫締年月</t>
    <rPh sb="0" eb="4">
      <t>シザイザイコ</t>
    </rPh>
    <rPh sb="4" eb="7">
      <t>シメネンツキ</t>
    </rPh>
    <phoneticPr fontId="4"/>
  </si>
  <si>
    <t>unsokaisha_flg</t>
    <phoneticPr fontId="4"/>
  </si>
  <si>
    <t>kaisha_cd</t>
    <phoneticPr fontId="4"/>
  </si>
  <si>
    <t>uriage_closedate</t>
    <phoneticPr fontId="4"/>
  </si>
  <si>
    <t>shiharai_closedate</t>
    <phoneticPr fontId="4"/>
  </si>
  <si>
    <t>shizai_zaiko_closedate</t>
    <phoneticPr fontId="4"/>
  </si>
  <si>
    <t>itaku_sales_commission_rate</t>
    <phoneticPr fontId="4"/>
  </si>
  <si>
    <t>9/20追加</t>
    <rPh sb="4" eb="6">
      <t>ツイカ</t>
    </rPh>
    <phoneticPr fontId="4"/>
  </si>
  <si>
    <t>リフレッシュトークン</t>
    <phoneticPr fontId="4"/>
  </si>
  <si>
    <t>refresh_token</t>
    <phoneticPr fontId="4"/>
  </si>
  <si>
    <t>リフレッシュトークン</t>
  </si>
  <si>
    <t>有効期限</t>
    <rPh sb="0" eb="4">
      <t>ユウコウキゲン</t>
    </rPh>
    <phoneticPr fontId="0"/>
  </si>
  <si>
    <t>yuko_kigen</t>
    <phoneticPr fontId="4"/>
  </si>
  <si>
    <t>リフレッシュトークン管理情報</t>
    <rPh sb="10" eb="14">
      <t>カンリジョウホウ</t>
    </rPh>
    <phoneticPr fontId="4"/>
  </si>
  <si>
    <t>t_refresh_token</t>
    <phoneticPr fontId="4"/>
  </si>
  <si>
    <t>トークンを再発行可能なリフレッシュトークンの一覧を管理</t>
    <rPh sb="5" eb="8">
      <t>サイハッコウ</t>
    </rPh>
    <rPh sb="8" eb="10">
      <t>カノウ</t>
    </rPh>
    <rPh sb="22" eb="24">
      <t>イチラン</t>
    </rPh>
    <rPh sb="25" eb="27">
      <t>カンリ</t>
    </rPh>
    <phoneticPr fontId="4"/>
  </si>
  <si>
    <t>リフレッシュトークン管理情報</t>
  </si>
  <si>
    <t>t_refresh_token</t>
  </si>
  <si>
    <t>insert_user_cd</t>
    <phoneticPr fontId="4"/>
  </si>
  <si>
    <t>←2023/09/20 承認者の証跡のため、カラム追加</t>
    <rPh sb="12" eb="14">
      <t>ショウニン</t>
    </rPh>
    <rPh sb="14" eb="15">
      <t>シャ</t>
    </rPh>
    <rPh sb="16" eb="18">
      <t>ショウセキ</t>
    </rPh>
    <rPh sb="25" eb="27">
      <t>ツイカ</t>
    </rPh>
    <phoneticPr fontId="4"/>
  </si>
  <si>
    <t>承認実施者コード</t>
    <rPh sb="2" eb="4">
      <t>ジッシ</t>
    </rPh>
    <phoneticPr fontId="4"/>
  </si>
  <si>
    <t>sagyo_jisshi_kbn</t>
    <phoneticPr fontId="4"/>
  </si>
  <si>
    <t>shonin_jisshi_user_cd</t>
    <phoneticPr fontId="4"/>
  </si>
  <si>
    <t>承認実施者コード</t>
    <rPh sb="0" eb="2">
      <t>ショウニン</t>
    </rPh>
    <rPh sb="2" eb="4">
      <t>ジッシ</t>
    </rPh>
    <rPh sb="4" eb="5">
      <t>シャ</t>
    </rPh>
    <phoneticPr fontId="4"/>
  </si>
  <si>
    <t>項目1幅</t>
    <rPh sb="0" eb="2">
      <t>コウモク</t>
    </rPh>
    <rPh sb="3" eb="4">
      <t>ハバ</t>
    </rPh>
    <phoneticPr fontId="4"/>
  </si>
  <si>
    <t>komoku01_width</t>
    <phoneticPr fontId="4"/>
  </si>
  <si>
    <t>項目2幅</t>
    <rPh sb="0" eb="2">
      <t>コウモク</t>
    </rPh>
    <rPh sb="3" eb="4">
      <t>ハバ</t>
    </rPh>
    <phoneticPr fontId="4"/>
  </si>
  <si>
    <t>komoku02_width</t>
  </si>
  <si>
    <t>項目3幅</t>
    <rPh sb="0" eb="2">
      <t>コウモク</t>
    </rPh>
    <rPh sb="3" eb="4">
      <t>ハバ</t>
    </rPh>
    <phoneticPr fontId="4"/>
  </si>
  <si>
    <t>komoku03_width</t>
  </si>
  <si>
    <t>項目4幅</t>
    <rPh sb="0" eb="2">
      <t>コウモク</t>
    </rPh>
    <rPh sb="3" eb="4">
      <t>ハバ</t>
    </rPh>
    <phoneticPr fontId="4"/>
  </si>
  <si>
    <t>komoku04_width</t>
  </si>
  <si>
    <t>項目5幅</t>
    <rPh sb="0" eb="2">
      <t>コウモク</t>
    </rPh>
    <rPh sb="3" eb="4">
      <t>ハバ</t>
    </rPh>
    <phoneticPr fontId="4"/>
  </si>
  <si>
    <t>komoku05_width</t>
  </si>
  <si>
    <t>項目6幅</t>
    <rPh sb="0" eb="2">
      <t>コウモク</t>
    </rPh>
    <rPh sb="3" eb="4">
      <t>ハバ</t>
    </rPh>
    <phoneticPr fontId="4"/>
  </si>
  <si>
    <t>komoku06_width</t>
  </si>
  <si>
    <t>項目7幅</t>
    <rPh sb="0" eb="2">
      <t>コウモク</t>
    </rPh>
    <rPh sb="3" eb="4">
      <t>ハバ</t>
    </rPh>
    <phoneticPr fontId="4"/>
  </si>
  <si>
    <t>komoku07_width</t>
  </si>
  <si>
    <t>項目8幅</t>
    <rPh sb="0" eb="2">
      <t>コウモク</t>
    </rPh>
    <rPh sb="3" eb="4">
      <t>ハバ</t>
    </rPh>
    <phoneticPr fontId="4"/>
  </si>
  <si>
    <t>komoku08_width</t>
  </si>
  <si>
    <t>項目9幅</t>
    <rPh sb="0" eb="2">
      <t>コウモク</t>
    </rPh>
    <rPh sb="3" eb="4">
      <t>ハバ</t>
    </rPh>
    <phoneticPr fontId="4"/>
  </si>
  <si>
    <t>komoku09_width</t>
  </si>
  <si>
    <t>項目10幅</t>
    <rPh sb="0" eb="2">
      <t>コウモク</t>
    </rPh>
    <rPh sb="4" eb="5">
      <t>ハバ</t>
    </rPh>
    <phoneticPr fontId="4"/>
  </si>
  <si>
    <t>komoku10_width</t>
  </si>
  <si>
    <t>項目11幅</t>
    <rPh sb="0" eb="2">
      <t>コウモク</t>
    </rPh>
    <rPh sb="4" eb="5">
      <t>ハバ</t>
    </rPh>
    <phoneticPr fontId="4"/>
  </si>
  <si>
    <t>komoku11_width</t>
  </si>
  <si>
    <t>項目12幅</t>
    <rPh sb="0" eb="2">
      <t>コウモク</t>
    </rPh>
    <rPh sb="4" eb="5">
      <t>ハバ</t>
    </rPh>
    <phoneticPr fontId="4"/>
  </si>
  <si>
    <t>komoku12_width</t>
  </si>
  <si>
    <t>項目13幅</t>
    <rPh sb="0" eb="2">
      <t>コウモク</t>
    </rPh>
    <rPh sb="4" eb="5">
      <t>ハバ</t>
    </rPh>
    <phoneticPr fontId="4"/>
  </si>
  <si>
    <t>komoku13_width</t>
  </si>
  <si>
    <t>項目14幅</t>
    <rPh sb="0" eb="2">
      <t>コウモク</t>
    </rPh>
    <rPh sb="4" eb="5">
      <t>ハバ</t>
    </rPh>
    <phoneticPr fontId="4"/>
  </si>
  <si>
    <t>komoku14_width</t>
  </si>
  <si>
    <t>項目15幅</t>
    <rPh sb="0" eb="2">
      <t>コウモク</t>
    </rPh>
    <rPh sb="4" eb="5">
      <t>ハバ</t>
    </rPh>
    <phoneticPr fontId="4"/>
  </si>
  <si>
    <t>komoku15_width</t>
  </si>
  <si>
    <t>項目16幅</t>
    <rPh sb="0" eb="2">
      <t>コウモク</t>
    </rPh>
    <rPh sb="4" eb="5">
      <t>ハバ</t>
    </rPh>
    <phoneticPr fontId="4"/>
  </si>
  <si>
    <t>komoku16_width</t>
  </si>
  <si>
    <t>項目17幅</t>
    <rPh sb="0" eb="2">
      <t>コウモク</t>
    </rPh>
    <rPh sb="4" eb="5">
      <t>ハバ</t>
    </rPh>
    <phoneticPr fontId="4"/>
  </si>
  <si>
    <t>komoku17_width</t>
  </si>
  <si>
    <t>項目18幅</t>
    <rPh sb="0" eb="2">
      <t>コウモク</t>
    </rPh>
    <rPh sb="4" eb="5">
      <t>ハバ</t>
    </rPh>
    <phoneticPr fontId="4"/>
  </si>
  <si>
    <t>komoku18_width</t>
  </si>
  <si>
    <t>項目19幅</t>
    <rPh sb="0" eb="2">
      <t>コウモク</t>
    </rPh>
    <rPh sb="4" eb="5">
      <t>ハバ</t>
    </rPh>
    <phoneticPr fontId="4"/>
  </si>
  <si>
    <t>komoku19_width</t>
  </si>
  <si>
    <t>項目20幅</t>
    <rPh sb="0" eb="2">
      <t>コウモク</t>
    </rPh>
    <rPh sb="4" eb="5">
      <t>ハバ</t>
    </rPh>
    <phoneticPr fontId="4"/>
  </si>
  <si>
    <t>komoku20_width</t>
  </si>
  <si>
    <t>項目21幅</t>
    <rPh sb="0" eb="2">
      <t>コウモク</t>
    </rPh>
    <rPh sb="4" eb="5">
      <t>ハバ</t>
    </rPh>
    <phoneticPr fontId="4"/>
  </si>
  <si>
    <t>komoku21_width</t>
  </si>
  <si>
    <t>項目22幅</t>
    <rPh sb="0" eb="2">
      <t>コウモク</t>
    </rPh>
    <rPh sb="4" eb="5">
      <t>ハバ</t>
    </rPh>
    <phoneticPr fontId="4"/>
  </si>
  <si>
    <t>komoku22_width</t>
  </si>
  <si>
    <t>項目23幅</t>
    <rPh sb="0" eb="2">
      <t>コウモク</t>
    </rPh>
    <rPh sb="4" eb="5">
      <t>ハバ</t>
    </rPh>
    <phoneticPr fontId="4"/>
  </si>
  <si>
    <t>komoku23_width</t>
  </si>
  <si>
    <t>項目24幅</t>
    <rPh sb="0" eb="2">
      <t>コウモク</t>
    </rPh>
    <rPh sb="4" eb="5">
      <t>ハバ</t>
    </rPh>
    <phoneticPr fontId="4"/>
  </si>
  <si>
    <t>komoku24_width</t>
  </si>
  <si>
    <t>項目25幅</t>
    <rPh sb="0" eb="2">
      <t>コウモク</t>
    </rPh>
    <rPh sb="4" eb="5">
      <t>ハバ</t>
    </rPh>
    <phoneticPr fontId="4"/>
  </si>
  <si>
    <t>komoku25_width</t>
  </si>
  <si>
    <t>項目26幅</t>
    <rPh sb="0" eb="2">
      <t>コウモク</t>
    </rPh>
    <rPh sb="4" eb="5">
      <t>ハバ</t>
    </rPh>
    <phoneticPr fontId="4"/>
  </si>
  <si>
    <t>komoku26_width</t>
  </si>
  <si>
    <t>項目27幅</t>
    <rPh sb="0" eb="2">
      <t>コウモク</t>
    </rPh>
    <rPh sb="4" eb="5">
      <t>ハバ</t>
    </rPh>
    <phoneticPr fontId="4"/>
  </si>
  <si>
    <t>komoku27_width</t>
  </si>
  <si>
    <t>項目28幅</t>
    <rPh sb="0" eb="2">
      <t>コウモク</t>
    </rPh>
    <rPh sb="4" eb="5">
      <t>ハバ</t>
    </rPh>
    <phoneticPr fontId="4"/>
  </si>
  <si>
    <t>komoku28_width</t>
  </si>
  <si>
    <t>項目29幅</t>
    <rPh sb="0" eb="2">
      <t>コウモク</t>
    </rPh>
    <rPh sb="4" eb="5">
      <t>ハバ</t>
    </rPh>
    <phoneticPr fontId="4"/>
  </si>
  <si>
    <t>komoku29_width</t>
  </si>
  <si>
    <t>項目30幅</t>
    <rPh sb="0" eb="2">
      <t>コウモク</t>
    </rPh>
    <rPh sb="4" eb="5">
      <t>ハバ</t>
    </rPh>
    <phoneticPr fontId="4"/>
  </si>
  <si>
    <t>komoku30_width</t>
  </si>
  <si>
    <t>項目31幅</t>
    <rPh sb="0" eb="2">
      <t>コウモク</t>
    </rPh>
    <rPh sb="4" eb="5">
      <t>ハバ</t>
    </rPh>
    <phoneticPr fontId="4"/>
  </si>
  <si>
    <t>komoku31_width</t>
  </si>
  <si>
    <t>項目32幅</t>
    <rPh sb="0" eb="2">
      <t>コウモク</t>
    </rPh>
    <rPh sb="4" eb="5">
      <t>ハバ</t>
    </rPh>
    <phoneticPr fontId="4"/>
  </si>
  <si>
    <t>komoku32_width</t>
  </si>
  <si>
    <t>項目33幅</t>
    <rPh sb="0" eb="2">
      <t>コウモク</t>
    </rPh>
    <rPh sb="4" eb="5">
      <t>ハバ</t>
    </rPh>
    <phoneticPr fontId="4"/>
  </si>
  <si>
    <t>komoku33_width</t>
  </si>
  <si>
    <t>項目34幅</t>
    <rPh sb="0" eb="2">
      <t>コウモク</t>
    </rPh>
    <rPh sb="4" eb="5">
      <t>ハバ</t>
    </rPh>
    <phoneticPr fontId="4"/>
  </si>
  <si>
    <t>komoku34_width</t>
  </si>
  <si>
    <t>項目35幅</t>
    <rPh sb="0" eb="2">
      <t>コウモク</t>
    </rPh>
    <rPh sb="4" eb="5">
      <t>ハバ</t>
    </rPh>
    <phoneticPr fontId="4"/>
  </si>
  <si>
    <t>komoku35_width</t>
  </si>
  <si>
    <t>項目36幅</t>
    <rPh sb="0" eb="2">
      <t>コウモク</t>
    </rPh>
    <rPh sb="4" eb="5">
      <t>ハバ</t>
    </rPh>
    <phoneticPr fontId="4"/>
  </si>
  <si>
    <t>komoku36_width</t>
  </si>
  <si>
    <t>項目37幅</t>
    <rPh sb="0" eb="2">
      <t>コウモク</t>
    </rPh>
    <rPh sb="4" eb="5">
      <t>ハバ</t>
    </rPh>
    <phoneticPr fontId="4"/>
  </si>
  <si>
    <t>komoku37_width</t>
  </si>
  <si>
    <t>項目38幅</t>
    <rPh sb="0" eb="2">
      <t>コウモク</t>
    </rPh>
    <rPh sb="4" eb="5">
      <t>ハバ</t>
    </rPh>
    <phoneticPr fontId="4"/>
  </si>
  <si>
    <t>komoku38_width</t>
  </si>
  <si>
    <t>項目39幅</t>
    <rPh sb="0" eb="2">
      <t>コウモク</t>
    </rPh>
    <rPh sb="4" eb="5">
      <t>ハバ</t>
    </rPh>
    <phoneticPr fontId="4"/>
  </si>
  <si>
    <t>komoku39_width</t>
  </si>
  <si>
    <t>項目40幅</t>
    <rPh sb="0" eb="2">
      <t>コウモク</t>
    </rPh>
    <rPh sb="4" eb="5">
      <t>ハバ</t>
    </rPh>
    <phoneticPr fontId="4"/>
  </si>
  <si>
    <t>komoku40_width</t>
  </si>
  <si>
    <t>項目41幅</t>
    <rPh sb="0" eb="2">
      <t>コウモク</t>
    </rPh>
    <rPh sb="4" eb="5">
      <t>ハバ</t>
    </rPh>
    <phoneticPr fontId="4"/>
  </si>
  <si>
    <t>komoku41_width</t>
  </si>
  <si>
    <t>項目42幅</t>
    <rPh sb="0" eb="2">
      <t>コウモク</t>
    </rPh>
    <rPh sb="4" eb="5">
      <t>ハバ</t>
    </rPh>
    <phoneticPr fontId="4"/>
  </si>
  <si>
    <t>komoku42_width</t>
  </si>
  <si>
    <t>項目43幅</t>
    <rPh sb="0" eb="2">
      <t>コウモク</t>
    </rPh>
    <rPh sb="4" eb="5">
      <t>ハバ</t>
    </rPh>
    <phoneticPr fontId="4"/>
  </si>
  <si>
    <t>komoku43_width</t>
  </si>
  <si>
    <t>項目44幅</t>
    <rPh sb="0" eb="2">
      <t>コウモク</t>
    </rPh>
    <rPh sb="4" eb="5">
      <t>ハバ</t>
    </rPh>
    <phoneticPr fontId="4"/>
  </si>
  <si>
    <t>komoku44_width</t>
  </si>
  <si>
    <t>項目45幅</t>
    <rPh sb="0" eb="2">
      <t>コウモク</t>
    </rPh>
    <rPh sb="4" eb="5">
      <t>ハバ</t>
    </rPh>
    <phoneticPr fontId="4"/>
  </si>
  <si>
    <t>komoku45_width</t>
  </si>
  <si>
    <t>項目46幅</t>
    <rPh sb="0" eb="2">
      <t>コウモク</t>
    </rPh>
    <rPh sb="4" eb="5">
      <t>ハバ</t>
    </rPh>
    <phoneticPr fontId="4"/>
  </si>
  <si>
    <t>komoku46_width</t>
  </si>
  <si>
    <t>項目47幅</t>
    <rPh sb="0" eb="2">
      <t>コウモク</t>
    </rPh>
    <rPh sb="4" eb="5">
      <t>ハバ</t>
    </rPh>
    <phoneticPr fontId="4"/>
  </si>
  <si>
    <t>komoku47_width</t>
  </si>
  <si>
    <t>項目48幅</t>
    <rPh sb="0" eb="2">
      <t>コウモク</t>
    </rPh>
    <rPh sb="4" eb="5">
      <t>ハバ</t>
    </rPh>
    <phoneticPr fontId="4"/>
  </si>
  <si>
    <t>komoku48_width</t>
  </si>
  <si>
    <t>項目49幅</t>
    <rPh sb="0" eb="2">
      <t>コウモク</t>
    </rPh>
    <rPh sb="4" eb="5">
      <t>ハバ</t>
    </rPh>
    <phoneticPr fontId="4"/>
  </si>
  <si>
    <t>komoku49_width</t>
  </si>
  <si>
    <t>komoku50_suffix</t>
  </si>
  <si>
    <t>項目50幅</t>
    <rPh sb="0" eb="2">
      <t>コウモク</t>
    </rPh>
    <rPh sb="4" eb="5">
      <t>ハバ</t>
    </rPh>
    <phoneticPr fontId="4"/>
  </si>
  <si>
    <t>komoku50_width</t>
  </si>
  <si>
    <t>項目51幅</t>
    <rPh sb="0" eb="2">
      <t>コウモク</t>
    </rPh>
    <rPh sb="4" eb="5">
      <t>ハバ</t>
    </rPh>
    <phoneticPr fontId="4"/>
  </si>
  <si>
    <t>komoku51_width</t>
  </si>
  <si>
    <t>項目52幅</t>
    <rPh sb="0" eb="2">
      <t>コウモク</t>
    </rPh>
    <rPh sb="4" eb="5">
      <t>ハバ</t>
    </rPh>
    <phoneticPr fontId="4"/>
  </si>
  <si>
    <t>komoku52_width</t>
  </si>
  <si>
    <t>項目53幅</t>
    <rPh sb="0" eb="2">
      <t>コウモク</t>
    </rPh>
    <rPh sb="4" eb="5">
      <t>ハバ</t>
    </rPh>
    <phoneticPr fontId="4"/>
  </si>
  <si>
    <t>komoku53_width</t>
  </si>
  <si>
    <t>項目54幅</t>
    <rPh sb="0" eb="2">
      <t>コウモク</t>
    </rPh>
    <rPh sb="4" eb="5">
      <t>ハバ</t>
    </rPh>
    <phoneticPr fontId="4"/>
  </si>
  <si>
    <t>komoku54_width</t>
  </si>
  <si>
    <t>項目55幅</t>
    <rPh sb="0" eb="2">
      <t>コウモク</t>
    </rPh>
    <rPh sb="4" eb="5">
      <t>ハバ</t>
    </rPh>
    <phoneticPr fontId="4"/>
  </si>
  <si>
    <t>komoku55_width</t>
  </si>
  <si>
    <t>項目56幅</t>
    <rPh sb="0" eb="2">
      <t>コウモク</t>
    </rPh>
    <rPh sb="4" eb="5">
      <t>ハバ</t>
    </rPh>
    <phoneticPr fontId="4"/>
  </si>
  <si>
    <t>komoku56_width</t>
  </si>
  <si>
    <t>項目57幅</t>
    <rPh sb="0" eb="2">
      <t>コウモク</t>
    </rPh>
    <rPh sb="4" eb="5">
      <t>ハバ</t>
    </rPh>
    <phoneticPr fontId="4"/>
  </si>
  <si>
    <t>komoku57_width</t>
  </si>
  <si>
    <t>項目58幅</t>
    <rPh sb="0" eb="2">
      <t>コウモク</t>
    </rPh>
    <rPh sb="4" eb="5">
      <t>ハバ</t>
    </rPh>
    <phoneticPr fontId="4"/>
  </si>
  <si>
    <t>komoku58_width</t>
  </si>
  <si>
    <t>項目59幅</t>
    <rPh sb="0" eb="2">
      <t>コウモク</t>
    </rPh>
    <rPh sb="4" eb="5">
      <t>ハバ</t>
    </rPh>
    <phoneticPr fontId="4"/>
  </si>
  <si>
    <t>komoku59_width</t>
  </si>
  <si>
    <t>項目60幅</t>
    <rPh sb="0" eb="2">
      <t>コウモク</t>
    </rPh>
    <rPh sb="4" eb="5">
      <t>ハバ</t>
    </rPh>
    <phoneticPr fontId="4"/>
  </si>
  <si>
    <t>komoku60_width</t>
  </si>
  <si>
    <t>項目61幅</t>
    <rPh sb="0" eb="2">
      <t>コウモク</t>
    </rPh>
    <rPh sb="4" eb="5">
      <t>ハバ</t>
    </rPh>
    <phoneticPr fontId="4"/>
  </si>
  <si>
    <t>komoku61_width</t>
  </si>
  <si>
    <t>項目62幅</t>
    <rPh sb="0" eb="2">
      <t>コウモク</t>
    </rPh>
    <rPh sb="4" eb="5">
      <t>ハバ</t>
    </rPh>
    <phoneticPr fontId="4"/>
  </si>
  <si>
    <t>komoku62_width</t>
  </si>
  <si>
    <t>項目63幅</t>
    <rPh sb="0" eb="2">
      <t>コウモク</t>
    </rPh>
    <rPh sb="4" eb="5">
      <t>ハバ</t>
    </rPh>
    <phoneticPr fontId="4"/>
  </si>
  <si>
    <t>komoku63_width</t>
  </si>
  <si>
    <t>項目64幅</t>
    <rPh sb="0" eb="2">
      <t>コウモク</t>
    </rPh>
    <rPh sb="4" eb="5">
      <t>ハバ</t>
    </rPh>
    <phoneticPr fontId="4"/>
  </si>
  <si>
    <t>komoku64_width</t>
  </si>
  <si>
    <t>項目65幅</t>
    <rPh sb="0" eb="2">
      <t>コウモク</t>
    </rPh>
    <rPh sb="4" eb="5">
      <t>ハバ</t>
    </rPh>
    <phoneticPr fontId="4"/>
  </si>
  <si>
    <t>komoku65_width</t>
  </si>
  <si>
    <t>項目66幅</t>
    <rPh sb="0" eb="2">
      <t>コウモク</t>
    </rPh>
    <rPh sb="4" eb="5">
      <t>ハバ</t>
    </rPh>
    <phoneticPr fontId="4"/>
  </si>
  <si>
    <t>komoku66_width</t>
  </si>
  <si>
    <t>項目67幅</t>
    <rPh sb="0" eb="2">
      <t>コウモク</t>
    </rPh>
    <rPh sb="4" eb="5">
      <t>ハバ</t>
    </rPh>
    <phoneticPr fontId="4"/>
  </si>
  <si>
    <t>komoku67_width</t>
  </si>
  <si>
    <t>項目68幅</t>
    <rPh sb="0" eb="2">
      <t>コウモク</t>
    </rPh>
    <rPh sb="4" eb="5">
      <t>ハバ</t>
    </rPh>
    <phoneticPr fontId="4"/>
  </si>
  <si>
    <t>komoku68_width</t>
  </si>
  <si>
    <t>項目69幅</t>
    <rPh sb="0" eb="2">
      <t>コウモク</t>
    </rPh>
    <rPh sb="4" eb="5">
      <t>ハバ</t>
    </rPh>
    <phoneticPr fontId="4"/>
  </si>
  <si>
    <t>komoku69_width</t>
  </si>
  <si>
    <t>項目70幅</t>
    <rPh sb="0" eb="2">
      <t>コウモク</t>
    </rPh>
    <rPh sb="4" eb="5">
      <t>ハバ</t>
    </rPh>
    <phoneticPr fontId="4"/>
  </si>
  <si>
    <t>komoku70_width</t>
  </si>
  <si>
    <t>項目71幅</t>
    <rPh sb="0" eb="2">
      <t>コウモク</t>
    </rPh>
    <rPh sb="4" eb="5">
      <t>ハバ</t>
    </rPh>
    <phoneticPr fontId="4"/>
  </si>
  <si>
    <t>komoku71_width</t>
  </si>
  <si>
    <t>項目72幅</t>
    <rPh sb="0" eb="2">
      <t>コウモク</t>
    </rPh>
    <rPh sb="4" eb="5">
      <t>ハバ</t>
    </rPh>
    <phoneticPr fontId="4"/>
  </si>
  <si>
    <t>komoku72_width</t>
  </si>
  <si>
    <t>項目73幅</t>
    <rPh sb="0" eb="2">
      <t>コウモク</t>
    </rPh>
    <rPh sb="4" eb="5">
      <t>ハバ</t>
    </rPh>
    <phoneticPr fontId="4"/>
  </si>
  <si>
    <t>komoku73_width</t>
  </si>
  <si>
    <t>項目74幅</t>
    <rPh sb="0" eb="2">
      <t>コウモク</t>
    </rPh>
    <rPh sb="4" eb="5">
      <t>ハバ</t>
    </rPh>
    <phoneticPr fontId="4"/>
  </si>
  <si>
    <t>komoku74_width</t>
  </si>
  <si>
    <t>項目75幅</t>
    <rPh sb="0" eb="2">
      <t>コウモク</t>
    </rPh>
    <rPh sb="4" eb="5">
      <t>ハバ</t>
    </rPh>
    <phoneticPr fontId="4"/>
  </si>
  <si>
    <t>komoku75_width</t>
  </si>
  <si>
    <t>項目76幅</t>
    <rPh sb="0" eb="2">
      <t>コウモク</t>
    </rPh>
    <rPh sb="4" eb="5">
      <t>ハバ</t>
    </rPh>
    <phoneticPr fontId="4"/>
  </si>
  <si>
    <t>komoku76_width</t>
  </si>
  <si>
    <t>項目77幅</t>
    <rPh sb="0" eb="2">
      <t>コウモク</t>
    </rPh>
    <rPh sb="4" eb="5">
      <t>ハバ</t>
    </rPh>
    <phoneticPr fontId="4"/>
  </si>
  <si>
    <t>komoku77_width</t>
  </si>
  <si>
    <t>項目78幅</t>
    <rPh sb="0" eb="2">
      <t>コウモク</t>
    </rPh>
    <rPh sb="4" eb="5">
      <t>ハバ</t>
    </rPh>
    <phoneticPr fontId="4"/>
  </si>
  <si>
    <t>komoku78_width</t>
  </si>
  <si>
    <t>項目79幅</t>
    <rPh sb="0" eb="2">
      <t>コウモク</t>
    </rPh>
    <rPh sb="4" eb="5">
      <t>ハバ</t>
    </rPh>
    <phoneticPr fontId="4"/>
  </si>
  <si>
    <t>komoku79_width</t>
  </si>
  <si>
    <t>項目80幅</t>
    <rPh sb="0" eb="2">
      <t>コウモク</t>
    </rPh>
    <rPh sb="4" eb="5">
      <t>ハバ</t>
    </rPh>
    <phoneticPr fontId="4"/>
  </si>
  <si>
    <t>komoku80_width</t>
  </si>
  <si>
    <t>項目81幅</t>
    <rPh sb="0" eb="2">
      <t>コウモク</t>
    </rPh>
    <rPh sb="4" eb="5">
      <t>ハバ</t>
    </rPh>
    <phoneticPr fontId="4"/>
  </si>
  <si>
    <t>komoku81_width</t>
  </si>
  <si>
    <t>項目82幅</t>
    <rPh sb="0" eb="2">
      <t>コウモク</t>
    </rPh>
    <rPh sb="4" eb="5">
      <t>ハバ</t>
    </rPh>
    <phoneticPr fontId="4"/>
  </si>
  <si>
    <t>komoku82_width</t>
  </si>
  <si>
    <t>項目83幅</t>
    <rPh sb="0" eb="2">
      <t>コウモク</t>
    </rPh>
    <rPh sb="4" eb="5">
      <t>ハバ</t>
    </rPh>
    <phoneticPr fontId="4"/>
  </si>
  <si>
    <t>komoku83_width</t>
  </si>
  <si>
    <t>項目84幅</t>
    <rPh sb="0" eb="2">
      <t>コウモク</t>
    </rPh>
    <rPh sb="4" eb="5">
      <t>ハバ</t>
    </rPh>
    <phoneticPr fontId="4"/>
  </si>
  <si>
    <t>komoku84_width</t>
  </si>
  <si>
    <t>項目85幅</t>
    <rPh sb="0" eb="2">
      <t>コウモク</t>
    </rPh>
    <rPh sb="4" eb="5">
      <t>ハバ</t>
    </rPh>
    <phoneticPr fontId="4"/>
  </si>
  <si>
    <t>komoku85_width</t>
  </si>
  <si>
    <t>項目86幅</t>
    <rPh sb="0" eb="2">
      <t>コウモク</t>
    </rPh>
    <rPh sb="4" eb="5">
      <t>ハバ</t>
    </rPh>
    <phoneticPr fontId="4"/>
  </si>
  <si>
    <t>komoku86_width</t>
  </si>
  <si>
    <t>項目87幅</t>
    <rPh sb="0" eb="2">
      <t>コウモク</t>
    </rPh>
    <rPh sb="4" eb="5">
      <t>ハバ</t>
    </rPh>
    <phoneticPr fontId="4"/>
  </si>
  <si>
    <t>komoku87_width</t>
  </si>
  <si>
    <t>項目88幅</t>
    <rPh sb="0" eb="2">
      <t>コウモク</t>
    </rPh>
    <rPh sb="4" eb="5">
      <t>ハバ</t>
    </rPh>
    <phoneticPr fontId="4"/>
  </si>
  <si>
    <t>komoku88_width</t>
  </si>
  <si>
    <t>項目89幅</t>
    <rPh sb="0" eb="2">
      <t>コウモク</t>
    </rPh>
    <rPh sb="4" eb="5">
      <t>ハバ</t>
    </rPh>
    <phoneticPr fontId="4"/>
  </si>
  <si>
    <t>komoku89_width</t>
  </si>
  <si>
    <t>項目90幅</t>
    <rPh sb="0" eb="2">
      <t>コウモク</t>
    </rPh>
    <rPh sb="4" eb="5">
      <t>ハバ</t>
    </rPh>
    <phoneticPr fontId="4"/>
  </si>
  <si>
    <t>komoku90_width</t>
  </si>
  <si>
    <t>項目91幅</t>
    <rPh sb="0" eb="2">
      <t>コウモク</t>
    </rPh>
    <rPh sb="4" eb="5">
      <t>ハバ</t>
    </rPh>
    <phoneticPr fontId="4"/>
  </si>
  <si>
    <t>komoku91_width</t>
  </si>
  <si>
    <t>項目92幅</t>
    <rPh sb="0" eb="2">
      <t>コウモク</t>
    </rPh>
    <rPh sb="4" eb="5">
      <t>ハバ</t>
    </rPh>
    <phoneticPr fontId="4"/>
  </si>
  <si>
    <t>komoku92_width</t>
  </si>
  <si>
    <t>項目93幅</t>
    <rPh sb="0" eb="2">
      <t>コウモク</t>
    </rPh>
    <rPh sb="4" eb="5">
      <t>ハバ</t>
    </rPh>
    <phoneticPr fontId="4"/>
  </si>
  <si>
    <t>komoku93_width</t>
  </si>
  <si>
    <t>項目94幅</t>
    <rPh sb="0" eb="2">
      <t>コウモク</t>
    </rPh>
    <rPh sb="4" eb="5">
      <t>ハバ</t>
    </rPh>
    <phoneticPr fontId="4"/>
  </si>
  <si>
    <t>komoku94_width</t>
  </si>
  <si>
    <t>項目95幅</t>
    <rPh sb="0" eb="2">
      <t>コウモク</t>
    </rPh>
    <rPh sb="4" eb="5">
      <t>ハバ</t>
    </rPh>
    <phoneticPr fontId="4"/>
  </si>
  <si>
    <t>komoku95_width</t>
  </si>
  <si>
    <t>項目96幅</t>
    <rPh sb="0" eb="2">
      <t>コウモク</t>
    </rPh>
    <rPh sb="4" eb="5">
      <t>ハバ</t>
    </rPh>
    <phoneticPr fontId="4"/>
  </si>
  <si>
    <t>komoku96_width</t>
  </si>
  <si>
    <t>項目97幅</t>
    <rPh sb="0" eb="2">
      <t>コウモク</t>
    </rPh>
    <rPh sb="4" eb="5">
      <t>ハバ</t>
    </rPh>
    <phoneticPr fontId="4"/>
  </si>
  <si>
    <t>komoku97_width</t>
  </si>
  <si>
    <t>項目98幅</t>
    <rPh sb="0" eb="2">
      <t>コウモク</t>
    </rPh>
    <rPh sb="4" eb="5">
      <t>ハバ</t>
    </rPh>
    <phoneticPr fontId="4"/>
  </si>
  <si>
    <t>komoku98_width</t>
  </si>
  <si>
    <t>項目99幅</t>
    <rPh sb="0" eb="2">
      <t>コウモク</t>
    </rPh>
    <rPh sb="4" eb="5">
      <t>ハバ</t>
    </rPh>
    <phoneticPr fontId="4"/>
  </si>
  <si>
    <t>komoku99_width</t>
  </si>
  <si>
    <t>項目100幅</t>
    <rPh sb="0" eb="2">
      <t>コウモク</t>
    </rPh>
    <rPh sb="5" eb="6">
      <t>ハバ</t>
    </rPh>
    <phoneticPr fontId="4"/>
  </si>
  <si>
    <t>komoku100_width</t>
  </si>
  <si>
    <t>製品在庫締年月</t>
    <rPh sb="0" eb="2">
      <t>セイヒン</t>
    </rPh>
    <rPh sb="2" eb="7">
      <t>ザイコシメネンツキ</t>
    </rPh>
    <phoneticPr fontId="4"/>
  </si>
  <si>
    <t>seihin_zaiko_closedate</t>
    <phoneticPr fontId="4"/>
  </si>
  <si>
    <t>9/26 項目名変更 荒木</t>
    <rPh sb="5" eb="7">
      <t>コウモク</t>
    </rPh>
    <rPh sb="7" eb="8">
      <t>メイ</t>
    </rPh>
    <rPh sb="8" eb="10">
      <t>ヘンコウ</t>
    </rPh>
    <rPh sb="11" eb="13">
      <t>アラキ</t>
    </rPh>
    <phoneticPr fontId="4"/>
  </si>
  <si>
    <t>業務SEQ</t>
    <rPh sb="0" eb="2">
      <t>ギョウム</t>
    </rPh>
    <phoneticPr fontId="4"/>
  </si>
  <si>
    <t>業務SEQ</t>
    <rPh sb="0" eb="2">
      <t>ギョウム</t>
    </rPh>
    <phoneticPr fontId="8"/>
  </si>
  <si>
    <t>gyomu_seq</t>
    <phoneticPr fontId="4"/>
  </si>
  <si>
    <t>← 2023/09/27 カラム追加</t>
    <rPh sb="16" eb="18">
      <t>ツイカ</t>
    </rPh>
    <phoneticPr fontId="4"/>
  </si>
  <si>
    <t>0</t>
    <phoneticPr fontId="4"/>
  </si>
  <si>
    <t>未使用の場合、'0'</t>
    <rPh sb="0" eb="3">
      <t>ミシヨウ</t>
    </rPh>
    <rPh sb="4" eb="6">
      <t>バアイ</t>
    </rPh>
    <phoneticPr fontId="4"/>
  </si>
  <si>
    <t>会社締年月</t>
    <rPh sb="0" eb="2">
      <t>カイシャ</t>
    </rPh>
    <rPh sb="2" eb="5">
      <t>シメネンツキ</t>
    </rPh>
    <phoneticPr fontId="4"/>
  </si>
  <si>
    <t>company_closedate</t>
    <phoneticPr fontId="4"/>
  </si>
  <si>
    <t>← 2023/09/28 カラム削除</t>
    <rPh sb="16" eb="18">
      <t>サクジョ</t>
    </rPh>
    <phoneticPr fontId="4"/>
  </si>
  <si>
    <t>kishu</t>
    <phoneticPr fontId="4"/>
  </si>
  <si>
    <t>期首</t>
    <rPh sb="0" eb="2">
      <t>キシュ</t>
    </rPh>
    <phoneticPr fontId="0"/>
  </si>
  <si>
    <t>03</t>
    <phoneticPr fontId="4"/>
  </si>
  <si>
    <t>t_sosa_log</t>
    <phoneticPr fontId="4"/>
  </si>
  <si>
    <t>勤務開始時</t>
    <rPh sb="0" eb="2">
      <t>キンム</t>
    </rPh>
    <rPh sb="2" eb="4">
      <t>カイシ</t>
    </rPh>
    <rPh sb="4" eb="5">
      <t>ジ</t>
    </rPh>
    <phoneticPr fontId="4"/>
  </si>
  <si>
    <t>勤務終了時</t>
    <rPh sb="0" eb="2">
      <t>キンム</t>
    </rPh>
    <rPh sb="2" eb="4">
      <t>シュウリョウ</t>
    </rPh>
    <rPh sb="4" eb="5">
      <t>ジ</t>
    </rPh>
    <phoneticPr fontId="4"/>
  </si>
  <si>
    <t>07:00（hh:mm）</t>
    <phoneticPr fontId="4"/>
  </si>
  <si>
    <t>10/27追加</t>
    <rPh sb="5" eb="7">
      <t>ツイカ</t>
    </rPh>
    <phoneticPr fontId="4"/>
  </si>
  <si>
    <t>kinmu_start_time</t>
    <phoneticPr fontId="4"/>
  </si>
  <si>
    <t>kinmu_end_time</t>
    <phoneticPr fontId="4"/>
  </si>
  <si>
    <t>2023/11/2追加</t>
    <rPh sb="9" eb="11">
      <t>ツイカ</t>
    </rPh>
    <phoneticPr fontId="4"/>
  </si>
  <si>
    <t>番号識別コード</t>
    <rPh sb="0" eb="2">
      <t>バンゴウ</t>
    </rPh>
    <rPh sb="2" eb="4">
      <t>シキベツ</t>
    </rPh>
    <phoneticPr fontId="4"/>
  </si>
  <si>
    <t>bango_shikibetsu_cd</t>
    <phoneticPr fontId="4"/>
  </si>
  <si>
    <t>番号識別フラグ</t>
    <rPh sb="0" eb="2">
      <t>バンゴウ</t>
    </rPh>
    <rPh sb="2" eb="4">
      <t>シキベツ</t>
    </rPh>
    <phoneticPr fontId="4"/>
  </si>
  <si>
    <t>bango_shikibetsu_flg</t>
    <phoneticPr fontId="4"/>
  </si>
  <si>
    <t>前設備コード</t>
    <rPh sb="0" eb="1">
      <t>マエ</t>
    </rPh>
    <rPh sb="1" eb="3">
      <t>セツビ</t>
    </rPh>
    <phoneticPr fontId="4"/>
  </si>
  <si>
    <t>mae_setsubi_cd</t>
    <phoneticPr fontId="4"/>
  </si>
  <si>
    <t>後設備コード</t>
    <rPh sb="0" eb="1">
      <t>アト</t>
    </rPh>
    <rPh sb="1" eb="3">
      <t>セツビ</t>
    </rPh>
    <phoneticPr fontId="4"/>
  </si>
  <si>
    <t>ato_setsubi_cd</t>
    <phoneticPr fontId="4"/>
  </si>
  <si>
    <t>現在値</t>
    <rPh sb="0" eb="2">
      <t>ゲンザイ</t>
    </rPh>
    <rPh sb="2" eb="3">
      <t>アタイ</t>
    </rPh>
    <phoneticPr fontId="4"/>
  </si>
  <si>
    <t>current_no</t>
    <phoneticPr fontId="4"/>
  </si>
  <si>
    <t>t_saiban</t>
    <phoneticPr fontId="4"/>
  </si>
  <si>
    <t>採番情報</t>
    <rPh sb="0" eb="2">
      <t>サイバン</t>
    </rPh>
    <rPh sb="2" eb="4">
      <t>ジョウホウ</t>
    </rPh>
    <phoneticPr fontId="4"/>
  </si>
  <si>
    <t>採番年月</t>
    <rPh sb="0" eb="2">
      <t>サイバン</t>
    </rPh>
    <rPh sb="2" eb="4">
      <t>ネンゲツ</t>
    </rPh>
    <phoneticPr fontId="4"/>
  </si>
  <si>
    <t>saiban_date</t>
    <phoneticPr fontId="4"/>
  </si>
  <si>
    <t>現在値の対象年月</t>
    <rPh sb="0" eb="2">
      <t>ゲンザイ</t>
    </rPh>
    <rPh sb="2" eb="3">
      <t>アタイ</t>
    </rPh>
    <rPh sb="4" eb="6">
      <t>タイショウ</t>
    </rPh>
    <rPh sb="6" eb="8">
      <t>ネンゲツ</t>
    </rPh>
    <phoneticPr fontId="4"/>
  </si>
  <si>
    <t>2023/11/20　中室　追記</t>
    <rPh sb="11" eb="13">
      <t>ナカムロ</t>
    </rPh>
    <rPh sb="14" eb="16">
      <t>ツイキ</t>
    </rPh>
    <phoneticPr fontId="4"/>
  </si>
  <si>
    <t>処理日</t>
    <rPh sb="0" eb="3">
      <t>ショリビ</t>
    </rPh>
    <phoneticPr fontId="4"/>
  </si>
  <si>
    <t>品種コード</t>
    <rPh sb="0" eb="2">
      <t>ヒンシュ</t>
    </rPh>
    <phoneticPr fontId="4"/>
  </si>
  <si>
    <t>坪量</t>
    <rPh sb="0" eb="2">
      <t>ツボリョウ</t>
    </rPh>
    <phoneticPr fontId="4"/>
  </si>
  <si>
    <t>幅</t>
    <rPh sb="0" eb="1">
      <t>ハバ</t>
    </rPh>
    <phoneticPr fontId="4"/>
  </si>
  <si>
    <t>長さ</t>
    <rPh sb="0" eb="1">
      <t>ナガ</t>
    </rPh>
    <phoneticPr fontId="4"/>
  </si>
  <si>
    <t>重量</t>
    <rPh sb="0" eb="2">
      <t>ジュウリョウ</t>
    </rPh>
    <phoneticPr fontId="4"/>
  </si>
  <si>
    <t>単位コード</t>
    <rPh sb="0" eb="2">
      <t>タンイ</t>
    </rPh>
    <phoneticPr fontId="4"/>
  </si>
  <si>
    <t>移動元保管場所コード</t>
    <phoneticPr fontId="4"/>
  </si>
  <si>
    <t>移動先保管場所コード</t>
    <phoneticPr fontId="4"/>
  </si>
  <si>
    <t>使用原反ロット№</t>
    <rPh sb="0" eb="2">
      <t>シヨウ</t>
    </rPh>
    <rPh sb="2" eb="4">
      <t>ゲンタン</t>
    </rPh>
    <phoneticPr fontId="4"/>
  </si>
  <si>
    <t>idomoto_hokan_basho_cd</t>
  </si>
  <si>
    <t>use_gentan_lot_no</t>
    <phoneticPr fontId="4"/>
  </si>
  <si>
    <t>numeric</t>
    <phoneticPr fontId="4"/>
  </si>
  <si>
    <t>end_yotei_datetime</t>
    <phoneticPr fontId="4"/>
  </si>
  <si>
    <t>syori_datetime</t>
    <phoneticPr fontId="4"/>
  </si>
  <si>
    <t>処理区分＝1.一覧表示 のみ使用</t>
    <phoneticPr fontId="4"/>
  </si>
  <si>
    <t>0.未使用 1.使用中</t>
    <rPh sb="2" eb="5">
      <t>ミシヨウ</t>
    </rPh>
    <rPh sb="8" eb="11">
      <t>シヨウチュウ</t>
    </rPh>
    <phoneticPr fontId="4"/>
  </si>
  <si>
    <t>機能コードに応じて設定とする</t>
    <rPh sb="0" eb="2">
      <t>キノウ</t>
    </rPh>
    <rPh sb="6" eb="7">
      <t>オウ</t>
    </rPh>
    <rPh sb="9" eb="11">
      <t>セッテイ</t>
    </rPh>
    <phoneticPr fontId="4"/>
  </si>
  <si>
    <t>lot_trace_no</t>
    <phoneticPr fontId="4"/>
  </si>
  <si>
    <t>lot_trace_seq</t>
    <phoneticPr fontId="4"/>
  </si>
  <si>
    <t>ロットトレースSEQ</t>
    <phoneticPr fontId="0"/>
  </si>
  <si>
    <t>seihin_lot_no</t>
    <phoneticPr fontId="4"/>
  </si>
  <si>
    <t>juchu_no</t>
    <phoneticPr fontId="4"/>
  </si>
  <si>
    <t>insert_user_cd</t>
  </si>
  <si>
    <t>seisan_shiji_no</t>
    <phoneticPr fontId="4"/>
  </si>
  <si>
    <t>seisan_shiji_kbn</t>
    <phoneticPr fontId="4"/>
  </si>
  <si>
    <t>kotei_kbn</t>
    <phoneticPr fontId="4"/>
  </si>
  <si>
    <t>shiyo_jisseki_kbn</t>
    <phoneticPr fontId="4"/>
  </si>
  <si>
    <t>shiyo_jisseki_no</t>
  </si>
  <si>
    <t>seisan_kakou_jisseki_no</t>
    <phoneticPr fontId="4"/>
  </si>
  <si>
    <t>shiage_jisseki_no</t>
    <phoneticPr fontId="4"/>
  </si>
  <si>
    <t>ido_shiji_kbn</t>
    <phoneticPr fontId="4"/>
  </si>
  <si>
    <t>ido_shiji_no</t>
  </si>
  <si>
    <t>shukka_shiji_no</t>
  </si>
  <si>
    <t>shukka_jisseki_no</t>
  </si>
  <si>
    <t>ロットトレースSEQ</t>
  </si>
  <si>
    <t>移動元保管場所コード</t>
  </si>
  <si>
    <t>移動先保管場所コード</t>
  </si>
  <si>
    <t>ホスト名</t>
    <rPh sb="3" eb="4">
      <t>メイ</t>
    </rPh>
    <phoneticPr fontId="4"/>
  </si>
  <si>
    <t>host_nm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</si>
</sst>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3"/>
      <color theme="3"/>
      <name val="Meiryo UI"/>
      <family val="2"/>
      <charset val="128"/>
    </font>
    <font>
      <sz val="10"/>
      <color rgb="FFFF0000"/>
      <name val="Meiryo UI"/>
      <family val="3"/>
      <charset val="128"/>
    </font>
    <font>
      <strike/>
      <sz val="10"/>
      <color rgb="FFFF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9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18">
    <xf numFmtId="0" fontId="0" fillId="0" borderId="0" xfId="0">
      <alignment vertical="center"/>
    </xf>
    <xf numFmtId="0" fontId="6" fillId="0" borderId="0" xfId="1" applyFont="1" applyAlignment="1">
      <alignment vertical="center"/>
    </xf>
    <xf numFmtId="49" fontId="6" fillId="0" borderId="3" xfId="4" applyNumberFormat="1" applyFont="1" applyBorder="1" applyAlignment="1">
      <alignment vertical="top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6" fillId="0" borderId="1" xfId="1" applyFont="1" applyBorder="1" applyAlignment="1">
      <alignment vertical="center"/>
    </xf>
    <xf numFmtId="0" fontId="6" fillId="0" borderId="0" xfId="1" quotePrefix="1" applyFont="1" applyAlignment="1">
      <alignment vertical="center"/>
    </xf>
    <xf numFmtId="49" fontId="6" fillId="0" borderId="3" xfId="3" applyNumberFormat="1" applyFont="1" applyBorder="1" applyAlignment="1">
      <alignment vertical="top"/>
    </xf>
    <xf numFmtId="0" fontId="11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Alignment="1">
      <alignment vertical="center"/>
    </xf>
    <xf numFmtId="49" fontId="12" fillId="0" borderId="3" xfId="3" applyNumberFormat="1" applyFont="1" applyBorder="1" applyAlignment="1">
      <alignment vertical="top"/>
    </xf>
    <xf numFmtId="49" fontId="12" fillId="0" borderId="4" xfId="2" applyNumberFormat="1" applyFont="1" applyBorder="1" applyAlignment="1">
      <alignment vertical="top"/>
    </xf>
    <xf numFmtId="49" fontId="12" fillId="0" borderId="3" xfId="4" applyNumberFormat="1" applyFont="1" applyBorder="1" applyAlignment="1">
      <alignment vertical="top"/>
    </xf>
    <xf numFmtId="49" fontId="12" fillId="0" borderId="4" xfId="4" applyNumberFormat="1" applyFont="1" applyBorder="1" applyAlignment="1">
      <alignment vertical="top"/>
    </xf>
    <xf numFmtId="49" fontId="12" fillId="0" borderId="1" xfId="2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0" fontId="12" fillId="0" borderId="1" xfId="2" applyFont="1" applyBorder="1" applyAlignment="1">
      <alignment horizontal="right" vertical="top" shrinkToFit="1"/>
    </xf>
    <xf numFmtId="49" fontId="12" fillId="0" borderId="2" xfId="2" applyNumberFormat="1" applyFont="1" applyBorder="1" applyAlignment="1">
      <alignment horizontal="center" vertical="top" shrinkToFit="1"/>
    </xf>
    <xf numFmtId="0" fontId="12" fillId="0" borderId="2" xfId="2" applyFont="1" applyBorder="1" applyAlignment="1">
      <alignment horizontal="center" vertical="top" shrinkToFit="1"/>
    </xf>
    <xf numFmtId="0" fontId="12" fillId="0" borderId="3" xfId="2" applyFont="1" applyBorder="1" applyAlignment="1">
      <alignment vertical="top" shrinkToFit="1"/>
    </xf>
    <xf numFmtId="0" fontId="12" fillId="0" borderId="3" xfId="3" applyFont="1" applyBorder="1" applyAlignment="1">
      <alignment vertical="top"/>
    </xf>
    <xf numFmtId="0" fontId="12" fillId="0" borderId="4" xfId="4" applyFont="1" applyBorder="1" applyAlignment="1">
      <alignment vertical="top"/>
    </xf>
    <xf numFmtId="0" fontId="12" fillId="0" borderId="1" xfId="4" applyFont="1" applyBorder="1" applyAlignment="1">
      <alignment vertical="top"/>
    </xf>
    <xf numFmtId="49" fontId="12" fillId="0" borderId="1" xfId="4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49" fontId="12" fillId="0" borderId="2" xfId="2" applyNumberFormat="1" applyFont="1" applyBorder="1" applyAlignment="1">
      <alignment horizontal="center" vertical="top"/>
    </xf>
    <xf numFmtId="0" fontId="12" fillId="0" borderId="2" xfId="2" applyFont="1" applyBorder="1" applyAlignment="1">
      <alignment horizontal="center" vertical="top"/>
    </xf>
    <xf numFmtId="0" fontId="12" fillId="0" borderId="3" xfId="3" applyFont="1" applyBorder="1" applyAlignment="1">
      <alignment horizontal="left" vertical="center"/>
    </xf>
    <xf numFmtId="0" fontId="12" fillId="0" borderId="4" xfId="2" applyFont="1" applyBorder="1" applyAlignment="1">
      <alignment vertical="top"/>
    </xf>
    <xf numFmtId="0" fontId="12" fillId="0" borderId="1" xfId="2" applyFont="1" applyBorder="1" applyAlignment="1">
      <alignment vertical="top"/>
    </xf>
    <xf numFmtId="0" fontId="12" fillId="0" borderId="0" xfId="1" applyFont="1" applyAlignment="1">
      <alignment vertical="top"/>
    </xf>
    <xf numFmtId="0" fontId="12" fillId="0" borderId="3" xfId="6" applyFont="1" applyBorder="1" applyAlignment="1">
      <alignment vertical="top"/>
    </xf>
    <xf numFmtId="0" fontId="12" fillId="0" borderId="4" xfId="6" applyFont="1" applyBorder="1" applyAlignment="1">
      <alignment vertical="top"/>
    </xf>
    <xf numFmtId="0" fontId="12" fillId="0" borderId="3" xfId="6" applyFont="1" applyBorder="1" applyAlignment="1">
      <alignment vertical="top" shrinkToFit="1"/>
    </xf>
    <xf numFmtId="0" fontId="12" fillId="0" borderId="3" xfId="2" quotePrefix="1" applyFont="1" applyBorder="1" applyAlignment="1">
      <alignment horizontal="center" vertical="top"/>
    </xf>
    <xf numFmtId="0" fontId="12" fillId="0" borderId="4" xfId="2" applyFont="1" applyBorder="1" applyAlignment="1">
      <alignment vertical="top" shrinkToFit="1"/>
    </xf>
    <xf numFmtId="0" fontId="14" fillId="3" borderId="2" xfId="2" applyFont="1" applyFill="1" applyBorder="1" applyAlignment="1">
      <alignment horizontal="center" vertical="center" shrinkToFit="1"/>
    </xf>
    <xf numFmtId="0" fontId="14" fillId="3" borderId="1" xfId="1" applyFont="1" applyFill="1" applyBorder="1" applyAlignment="1">
      <alignment vertical="center"/>
    </xf>
    <xf numFmtId="0" fontId="14" fillId="3" borderId="3" xfId="1" applyFont="1" applyFill="1" applyBorder="1" applyAlignment="1">
      <alignment vertical="center"/>
    </xf>
    <xf numFmtId="0" fontId="14" fillId="3" borderId="4" xfId="1" applyFont="1" applyFill="1" applyBorder="1" applyAlignment="1">
      <alignment vertical="center"/>
    </xf>
    <xf numFmtId="0" fontId="14" fillId="3" borderId="3" xfId="1" applyFont="1" applyFill="1" applyBorder="1" applyAlignment="1">
      <alignment vertical="top"/>
    </xf>
    <xf numFmtId="0" fontId="14" fillId="3" borderId="4" xfId="1" applyFont="1" applyFill="1" applyBorder="1" applyAlignment="1">
      <alignment vertical="top"/>
    </xf>
    <xf numFmtId="0" fontId="14" fillId="3" borderId="1" xfId="1" applyFont="1" applyFill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0" fontId="14" fillId="3" borderId="3" xfId="2" applyFont="1" applyFill="1" applyBorder="1" applyAlignment="1">
      <alignment horizontal="center" vertical="center"/>
    </xf>
    <xf numFmtId="0" fontId="12" fillId="0" borderId="1" xfId="6" applyFont="1" applyBorder="1" applyAlignment="1">
      <alignment vertical="top"/>
    </xf>
    <xf numFmtId="0" fontId="12" fillId="0" borderId="4" xfId="1" applyFont="1" applyBorder="1" applyAlignment="1">
      <alignment vertical="top"/>
    </xf>
    <xf numFmtId="0" fontId="12" fillId="0" borderId="1" xfId="1" applyFont="1" applyBorder="1" applyAlignment="1">
      <alignment vertical="top"/>
    </xf>
    <xf numFmtId="0" fontId="12" fillId="0" borderId="2" xfId="2" quotePrefix="1" applyFont="1" applyBorder="1" applyAlignment="1">
      <alignment horizontal="center" vertical="top"/>
    </xf>
    <xf numFmtId="0" fontId="12" fillId="0" borderId="4" xfId="6" applyFont="1" applyBorder="1" applyAlignment="1">
      <alignment vertical="top" shrinkToFit="1"/>
    </xf>
    <xf numFmtId="49" fontId="12" fillId="0" borderId="3" xfId="2" applyNumberFormat="1" applyFont="1" applyBorder="1" applyAlignment="1">
      <alignment vertical="top"/>
    </xf>
    <xf numFmtId="0" fontId="12" fillId="0" borderId="3" xfId="2" applyFont="1" applyBorder="1" applyAlignment="1">
      <alignment vertical="top"/>
    </xf>
    <xf numFmtId="0" fontId="12" fillId="0" borderId="0" xfId="1" quotePrefix="1" applyFont="1" applyAlignment="1">
      <alignment vertical="center"/>
    </xf>
    <xf numFmtId="0" fontId="14" fillId="3" borderId="3" xfId="2" applyFont="1" applyFill="1" applyBorder="1" applyAlignment="1">
      <alignment vertical="center"/>
    </xf>
    <xf numFmtId="0" fontId="14" fillId="3" borderId="4" xfId="2" applyFont="1" applyFill="1" applyBorder="1" applyAlignment="1">
      <alignment vertical="center"/>
    </xf>
    <xf numFmtId="0" fontId="12" fillId="0" borderId="8" xfId="2" applyFont="1" applyBorder="1" applyAlignment="1">
      <alignment horizontal="right" vertical="top" shrinkToFit="1"/>
    </xf>
    <xf numFmtId="49" fontId="12" fillId="0" borderId="12" xfId="2" applyNumberFormat="1" applyFont="1" applyBorder="1" applyAlignment="1">
      <alignment horizontal="center" vertical="top" shrinkToFit="1"/>
    </xf>
    <xf numFmtId="0" fontId="2" fillId="0" borderId="0" xfId="7">
      <alignment vertical="center"/>
    </xf>
    <xf numFmtId="0" fontId="12" fillId="0" borderId="3" xfId="4" applyFont="1" applyBorder="1" applyAlignment="1">
      <alignment vertical="top"/>
    </xf>
    <xf numFmtId="0" fontId="12" fillId="0" borderId="3" xfId="6" quotePrefix="1" applyFont="1" applyBorder="1" applyAlignment="1">
      <alignment vertical="top"/>
    </xf>
    <xf numFmtId="0" fontId="12" fillId="5" borderId="4" xfId="2" applyFont="1" applyFill="1" applyBorder="1" applyAlignment="1">
      <alignment vertical="top" shrinkToFit="1"/>
    </xf>
    <xf numFmtId="0" fontId="28" fillId="4" borderId="2" xfId="8" applyFont="1" applyFill="1" applyBorder="1">
      <alignment vertical="center"/>
    </xf>
    <xf numFmtId="0" fontId="28" fillId="0" borderId="2" xfId="8" applyFont="1" applyBorder="1">
      <alignment vertical="center"/>
    </xf>
    <xf numFmtId="0" fontId="28" fillId="6" borderId="2" xfId="8" applyFont="1" applyFill="1" applyBorder="1">
      <alignment vertical="center"/>
    </xf>
    <xf numFmtId="49" fontId="30" fillId="0" borderId="2" xfId="3" applyNumberFormat="1" applyFont="1" applyBorder="1" applyAlignment="1">
      <alignment vertical="top"/>
    </xf>
    <xf numFmtId="49" fontId="30" fillId="0" borderId="2" xfId="4" applyNumberFormat="1" applyFont="1" applyBorder="1" applyAlignment="1">
      <alignment vertical="top"/>
    </xf>
    <xf numFmtId="0" fontId="30" fillId="6" borderId="2" xfId="8" applyFont="1" applyFill="1" applyBorder="1">
      <alignment vertical="center"/>
    </xf>
    <xf numFmtId="49" fontId="28" fillId="0" borderId="2" xfId="3" applyNumberFormat="1" applyFont="1" applyBorder="1" applyAlignment="1">
      <alignment vertical="top"/>
    </xf>
    <xf numFmtId="0" fontId="28" fillId="7" borderId="2" xfId="8" applyFont="1" applyFill="1" applyBorder="1">
      <alignment vertical="center"/>
    </xf>
    <xf numFmtId="0" fontId="28" fillId="0" borderId="2" xfId="0" applyFont="1" applyBorder="1">
      <alignment vertical="center"/>
    </xf>
    <xf numFmtId="0" fontId="28" fillId="7" borderId="2" xfId="0" applyFont="1" applyFill="1" applyBorder="1">
      <alignment vertical="center"/>
    </xf>
    <xf numFmtId="0" fontId="31" fillId="6" borderId="2" xfId="8" applyFont="1" applyFill="1" applyBorder="1">
      <alignment vertical="center"/>
    </xf>
    <xf numFmtId="0" fontId="12" fillId="0" borderId="2" xfId="8" applyFont="1" applyBorder="1">
      <alignment vertical="center"/>
    </xf>
    <xf numFmtId="0" fontId="12" fillId="0" borderId="15" xfId="8" applyFont="1" applyBorder="1">
      <alignment vertical="center"/>
    </xf>
    <xf numFmtId="0" fontId="12" fillId="8" borderId="3" xfId="6" applyFont="1" applyFill="1" applyBorder="1" applyAlignment="1">
      <alignment vertical="top"/>
    </xf>
    <xf numFmtId="0" fontId="12" fillId="8" borderId="15" xfId="8" applyFont="1" applyFill="1" applyBorder="1">
      <alignment vertical="center"/>
    </xf>
    <xf numFmtId="0" fontId="12" fillId="5" borderId="3" xfId="6" applyFont="1" applyFill="1" applyBorder="1" applyAlignment="1">
      <alignment vertical="top"/>
    </xf>
    <xf numFmtId="0" fontId="12" fillId="5" borderId="4" xfId="2" applyFont="1" applyFill="1" applyBorder="1" applyAlignment="1">
      <alignment vertical="top"/>
    </xf>
    <xf numFmtId="0" fontId="12" fillId="5" borderId="4" xfId="4" applyFont="1" applyFill="1" applyBorder="1" applyAlignment="1">
      <alignment vertical="top"/>
    </xf>
    <xf numFmtId="0" fontId="12" fillId="5" borderId="1" xfId="2" applyFont="1" applyFill="1" applyBorder="1" applyAlignment="1">
      <alignment horizontal="right" vertical="top" shrinkToFit="1"/>
    </xf>
    <xf numFmtId="49" fontId="12" fillId="5" borderId="3" xfId="3" applyNumberFormat="1" applyFont="1" applyFill="1" applyBorder="1" applyAlignment="1">
      <alignment vertical="top"/>
    </xf>
    <xf numFmtId="0" fontId="12" fillId="5" borderId="3" xfId="2" quotePrefix="1" applyFont="1" applyFill="1" applyBorder="1" applyAlignment="1">
      <alignment horizontal="center" vertical="top"/>
    </xf>
    <xf numFmtId="0" fontId="12" fillId="5" borderId="3" xfId="4" applyFont="1" applyFill="1" applyBorder="1" applyAlignment="1">
      <alignment vertical="top"/>
    </xf>
    <xf numFmtId="0" fontId="12" fillId="5" borderId="2" xfId="2" applyFont="1" applyFill="1" applyBorder="1" applyAlignment="1">
      <alignment horizontal="center" vertical="top" shrinkToFit="1"/>
    </xf>
    <xf numFmtId="0" fontId="12" fillId="5" borderId="4" xfId="6" applyFont="1" applyFill="1" applyBorder="1" applyAlignment="1">
      <alignment vertical="top"/>
    </xf>
    <xf numFmtId="0" fontId="12" fillId="5" borderId="1" xfId="6" applyFont="1" applyFill="1" applyBorder="1" applyAlignment="1">
      <alignment vertical="top"/>
    </xf>
    <xf numFmtId="49" fontId="6" fillId="0" borderId="4" xfId="2" applyNumberFormat="1" applyFont="1" applyBorder="1" applyAlignment="1">
      <alignment vertical="top"/>
    </xf>
    <xf numFmtId="0" fontId="6" fillId="0" borderId="3" xfId="4" applyFont="1" applyBorder="1" applyAlignment="1">
      <alignment vertical="top"/>
    </xf>
    <xf numFmtId="49" fontId="6" fillId="0" borderId="4" xfId="4" applyNumberFormat="1" applyFont="1" applyBorder="1" applyAlignment="1">
      <alignment vertical="top"/>
    </xf>
    <xf numFmtId="49" fontId="6" fillId="0" borderId="1" xfId="3" applyNumberFormat="1" applyFont="1" applyBorder="1" applyAlignment="1">
      <alignment vertical="top"/>
    </xf>
    <xf numFmtId="49" fontId="6" fillId="0" borderId="4" xfId="5" applyNumberFormat="1" applyFont="1" applyBorder="1" applyAlignment="1">
      <alignment vertical="top"/>
    </xf>
    <xf numFmtId="49" fontId="6" fillId="0" borderId="1" xfId="5" applyNumberFormat="1" applyFont="1" applyBorder="1" applyAlignment="1">
      <alignment vertical="top"/>
    </xf>
    <xf numFmtId="0" fontId="6" fillId="0" borderId="4" xfId="2" applyFont="1" applyBorder="1" applyAlignment="1">
      <alignment vertical="top" shrinkToFit="1"/>
    </xf>
    <xf numFmtId="49" fontId="6" fillId="0" borderId="2" xfId="2" applyNumberFormat="1" applyFont="1" applyBorder="1" applyAlignment="1">
      <alignment horizontal="center" vertical="top" shrinkToFit="1"/>
    </xf>
    <xf numFmtId="0" fontId="6" fillId="0" borderId="3" xfId="3" applyFont="1" applyBorder="1" applyAlignment="1">
      <alignment vertical="top"/>
    </xf>
    <xf numFmtId="49" fontId="12" fillId="5" borderId="4" xfId="2" applyNumberFormat="1" applyFont="1" applyFill="1" applyBorder="1" applyAlignment="1">
      <alignment vertical="top"/>
    </xf>
    <xf numFmtId="49" fontId="12" fillId="5" borderId="4" xfId="4" applyNumberFormat="1" applyFont="1" applyFill="1" applyBorder="1" applyAlignment="1">
      <alignment vertical="top"/>
    </xf>
    <xf numFmtId="49" fontId="12" fillId="5" borderId="4" xfId="5" applyNumberFormat="1" applyFont="1" applyFill="1" applyBorder="1" applyAlignment="1">
      <alignment vertical="top"/>
    </xf>
    <xf numFmtId="49" fontId="12" fillId="5" borderId="1" xfId="5" applyNumberFormat="1" applyFont="1" applyFill="1" applyBorder="1" applyAlignment="1">
      <alignment vertical="top"/>
    </xf>
    <xf numFmtId="49" fontId="6" fillId="0" borderId="2" xfId="2" applyNumberFormat="1" applyFont="1" applyBorder="1" applyAlignment="1">
      <alignment horizontal="center" vertical="top"/>
    </xf>
    <xf numFmtId="0" fontId="6" fillId="0" borderId="2" xfId="2" applyFont="1" applyBorder="1" applyAlignment="1">
      <alignment horizontal="center" vertical="top"/>
    </xf>
    <xf numFmtId="0" fontId="6" fillId="0" borderId="3" xfId="3" applyFont="1" applyBorder="1" applyAlignment="1">
      <alignment horizontal="left" vertical="center"/>
    </xf>
    <xf numFmtId="0" fontId="6" fillId="0" borderId="4" xfId="1" applyFont="1" applyBorder="1" applyAlignment="1">
      <alignment vertical="top"/>
    </xf>
    <xf numFmtId="0" fontId="6" fillId="0" borderId="1" xfId="1" applyFont="1" applyBorder="1" applyAlignment="1">
      <alignment vertical="top"/>
    </xf>
    <xf numFmtId="0" fontId="12" fillId="0" borderId="0" xfId="8" applyFont="1">
      <alignment vertical="center"/>
    </xf>
    <xf numFmtId="49" fontId="12" fillId="5" borderId="3" xfId="5" applyNumberFormat="1" applyFont="1" applyFill="1" applyBorder="1" applyAlignment="1">
      <alignment vertical="top"/>
    </xf>
    <xf numFmtId="49" fontId="12" fillId="5" borderId="4" xfId="3" applyNumberFormat="1" applyFont="1" applyFill="1" applyBorder="1" applyAlignment="1">
      <alignment vertical="top"/>
    </xf>
    <xf numFmtId="49" fontId="12" fillId="5" borderId="3" xfId="4" applyNumberFormat="1" applyFont="1" applyFill="1" applyBorder="1" applyAlignment="1">
      <alignment vertical="top"/>
    </xf>
    <xf numFmtId="0" fontId="6" fillId="5" borderId="3" xfId="1" applyFont="1" applyFill="1" applyBorder="1" applyAlignment="1">
      <alignment vertical="center"/>
    </xf>
    <xf numFmtId="0" fontId="6" fillId="5" borderId="4" xfId="1" applyFont="1" applyFill="1" applyBorder="1" applyAlignment="1">
      <alignment vertical="center"/>
    </xf>
    <xf numFmtId="0" fontId="6" fillId="5" borderId="1" xfId="1" applyFont="1" applyFill="1" applyBorder="1" applyAlignment="1">
      <alignment vertical="center"/>
    </xf>
    <xf numFmtId="0" fontId="37" fillId="0" borderId="0" xfId="1" applyFont="1" applyAlignment="1">
      <alignment vertical="center"/>
    </xf>
    <xf numFmtId="49" fontId="6" fillId="0" borderId="4" xfId="3" applyNumberFormat="1" applyFont="1" applyBorder="1" applyAlignment="1">
      <alignment vertical="top"/>
    </xf>
    <xf numFmtId="0" fontId="6" fillId="0" borderId="1" xfId="2" applyFont="1" applyBorder="1" applyAlignment="1">
      <alignment horizontal="right" vertical="top" shrinkToFit="1"/>
    </xf>
    <xf numFmtId="49" fontId="12" fillId="5" borderId="2" xfId="2" applyNumberFormat="1" applyFont="1" applyFill="1" applyBorder="1" applyAlignment="1">
      <alignment horizontal="center" vertical="top" shrinkToFit="1"/>
    </xf>
    <xf numFmtId="0" fontId="38" fillId="0" borderId="3" xfId="6" applyFont="1" applyBorder="1" applyAlignment="1">
      <alignment vertical="top"/>
    </xf>
    <xf numFmtId="0" fontId="38" fillId="0" borderId="4" xfId="2" applyFont="1" applyBorder="1" applyAlignment="1">
      <alignment vertical="top"/>
    </xf>
    <xf numFmtId="0" fontId="38" fillId="0" borderId="3" xfId="4" applyFont="1" applyBorder="1" applyAlignment="1">
      <alignment vertical="top"/>
    </xf>
    <xf numFmtId="0" fontId="38" fillId="0" borderId="4" xfId="4" applyFont="1" applyBorder="1" applyAlignment="1">
      <alignment vertical="top"/>
    </xf>
    <xf numFmtId="0" fontId="38" fillId="0" borderId="1" xfId="2" applyFont="1" applyBorder="1" applyAlignment="1">
      <alignment horizontal="right" vertical="top" shrinkToFit="1"/>
    </xf>
    <xf numFmtId="0" fontId="38" fillId="0" borderId="2" xfId="2" applyFont="1" applyBorder="1" applyAlignment="1">
      <alignment horizontal="center" vertical="top" shrinkToFit="1"/>
    </xf>
    <xf numFmtId="49" fontId="38" fillId="0" borderId="2" xfId="2" applyNumberFormat="1" applyFont="1" applyBorder="1" applyAlignment="1">
      <alignment horizontal="center" vertical="top" shrinkToFit="1"/>
    </xf>
    <xf numFmtId="49" fontId="12" fillId="5" borderId="1" xfId="3" applyNumberFormat="1" applyFont="1" applyFill="1" applyBorder="1" applyAlignment="1">
      <alignment vertical="top"/>
    </xf>
    <xf numFmtId="49" fontId="12" fillId="5" borderId="1" xfId="2" applyNumberFormat="1" applyFont="1" applyFill="1" applyBorder="1" applyAlignment="1">
      <alignment vertical="top"/>
    </xf>
    <xf numFmtId="49" fontId="12" fillId="5" borderId="1" xfId="4" applyNumberFormat="1" applyFont="1" applyFill="1" applyBorder="1" applyAlignment="1">
      <alignment vertical="top"/>
    </xf>
    <xf numFmtId="0" fontId="0" fillId="5" borderId="0" xfId="0" applyFill="1">
      <alignment vertical="center"/>
    </xf>
    <xf numFmtId="49" fontId="12" fillId="5" borderId="2" xfId="2" applyNumberFormat="1" applyFont="1" applyFill="1" applyBorder="1" applyAlignment="1">
      <alignment horizontal="center" vertical="top"/>
    </xf>
    <xf numFmtId="49" fontId="6" fillId="5" borderId="3" xfId="5" applyNumberFormat="1" applyFont="1" applyFill="1" applyBorder="1" applyAlignment="1">
      <alignment vertical="top"/>
    </xf>
    <xf numFmtId="49" fontId="12" fillId="0" borderId="6" xfId="3" applyNumberFormat="1" applyFont="1" applyBorder="1" applyAlignment="1">
      <alignment vertical="top"/>
    </xf>
    <xf numFmtId="0" fontId="12" fillId="0" borderId="12" xfId="2" quotePrefix="1" applyFont="1" applyBorder="1" applyAlignment="1">
      <alignment horizontal="center" vertical="top"/>
    </xf>
    <xf numFmtId="0" fontId="6" fillId="0" borderId="6" xfId="3" applyFont="1" applyBorder="1" applyAlignment="1">
      <alignment vertical="top"/>
    </xf>
    <xf numFmtId="49" fontId="6" fillId="0" borderId="7" xfId="2" applyNumberFormat="1" applyFont="1" applyBorder="1" applyAlignment="1">
      <alignment vertical="top"/>
    </xf>
    <xf numFmtId="0" fontId="6" fillId="0" borderId="6" xfId="4" applyFont="1" applyBorder="1" applyAlignment="1">
      <alignment vertical="top"/>
    </xf>
    <xf numFmtId="49" fontId="6" fillId="0" borderId="7" xfId="4" applyNumberFormat="1" applyFont="1" applyBorder="1" applyAlignment="1">
      <alignment vertical="top"/>
    </xf>
    <xf numFmtId="0" fontId="6" fillId="0" borderId="7" xfId="1" applyFont="1" applyBorder="1" applyAlignment="1">
      <alignment vertical="center"/>
    </xf>
    <xf numFmtId="49" fontId="6" fillId="0" borderId="6" xfId="3" applyNumberFormat="1" applyFont="1" applyBorder="1" applyAlignment="1">
      <alignment vertical="top"/>
    </xf>
    <xf numFmtId="49" fontId="6" fillId="0" borderId="8" xfId="3" applyNumberFormat="1" applyFont="1" applyBorder="1" applyAlignment="1">
      <alignment vertical="top"/>
    </xf>
    <xf numFmtId="49" fontId="6" fillId="0" borderId="6" xfId="5" applyNumberFormat="1" applyFont="1" applyBorder="1" applyAlignment="1">
      <alignment vertical="top"/>
    </xf>
    <xf numFmtId="49" fontId="6" fillId="0" borderId="7" xfId="5" applyNumberFormat="1" applyFont="1" applyBorder="1" applyAlignment="1">
      <alignment vertical="top"/>
    </xf>
    <xf numFmtId="49" fontId="6" fillId="0" borderId="8" xfId="5" applyNumberFormat="1" applyFont="1" applyBorder="1" applyAlignment="1">
      <alignment vertical="top"/>
    </xf>
    <xf numFmtId="0" fontId="6" fillId="0" borderId="8" xfId="2" applyFont="1" applyBorder="1" applyAlignment="1">
      <alignment horizontal="right" vertical="top" shrinkToFit="1"/>
    </xf>
    <xf numFmtId="0" fontId="12" fillId="0" borderId="12" xfId="2" applyFont="1" applyBorder="1" applyAlignment="1">
      <alignment horizontal="center" vertical="top" shrinkToFit="1"/>
    </xf>
    <xf numFmtId="0" fontId="12" fillId="0" borderId="6" xfId="3" applyFont="1" applyBorder="1" applyAlignment="1">
      <alignment vertical="top"/>
    </xf>
    <xf numFmtId="0" fontId="12" fillId="0" borderId="7" xfId="1" applyFont="1" applyBorder="1" applyAlignment="1">
      <alignment vertical="top"/>
    </xf>
    <xf numFmtId="0" fontId="12" fillId="0" borderId="8" xfId="1" applyFont="1" applyBorder="1" applyAlignment="1">
      <alignment vertical="top"/>
    </xf>
    <xf numFmtId="0" fontId="12" fillId="0" borderId="13" xfId="2" quotePrefix="1" applyFont="1" applyBorder="1" applyAlignment="1">
      <alignment horizontal="center" vertical="top"/>
    </xf>
    <xf numFmtId="0" fontId="6" fillId="0" borderId="9" xfId="3" applyFont="1" applyBorder="1" applyAlignment="1">
      <alignment vertical="top"/>
    </xf>
    <xf numFmtId="49" fontId="6" fillId="0" borderId="10" xfId="2" applyNumberFormat="1" applyFont="1" applyBorder="1" applyAlignment="1">
      <alignment vertical="top"/>
    </xf>
    <xf numFmtId="0" fontId="6" fillId="0" borderId="9" xfId="4" applyFont="1" applyBorder="1" applyAlignment="1">
      <alignment vertical="top"/>
    </xf>
    <xf numFmtId="49" fontId="6" fillId="0" borderId="10" xfId="4" applyNumberFormat="1" applyFont="1" applyBorder="1" applyAlignment="1">
      <alignment vertical="top"/>
    </xf>
    <xf numFmtId="0" fontId="6" fillId="0" borderId="10" xfId="1" applyFont="1" applyBorder="1" applyAlignment="1">
      <alignment vertical="center"/>
    </xf>
    <xf numFmtId="49" fontId="6" fillId="0" borderId="9" xfId="3" applyNumberFormat="1" applyFont="1" applyBorder="1" applyAlignment="1">
      <alignment vertical="top"/>
    </xf>
    <xf numFmtId="49" fontId="6" fillId="0" borderId="11" xfId="3" applyNumberFormat="1" applyFont="1" applyBorder="1" applyAlignment="1">
      <alignment vertical="top"/>
    </xf>
    <xf numFmtId="49" fontId="6" fillId="0" borderId="9" xfId="5" applyNumberFormat="1" applyFont="1" applyBorder="1" applyAlignment="1">
      <alignment vertical="top"/>
    </xf>
    <xf numFmtId="49" fontId="6" fillId="0" borderId="10" xfId="5" applyNumberFormat="1" applyFont="1" applyBorder="1" applyAlignment="1">
      <alignment vertical="top"/>
    </xf>
    <xf numFmtId="49" fontId="6" fillId="0" borderId="11" xfId="5" applyNumberFormat="1" applyFont="1" applyBorder="1" applyAlignment="1">
      <alignment vertical="top"/>
    </xf>
    <xf numFmtId="0" fontId="6" fillId="0" borderId="11" xfId="2" applyFont="1" applyBorder="1" applyAlignment="1">
      <alignment horizontal="right" vertical="top" shrinkToFit="1"/>
    </xf>
    <xf numFmtId="49" fontId="12" fillId="0" borderId="13" xfId="2" applyNumberFormat="1" applyFont="1" applyBorder="1" applyAlignment="1">
      <alignment horizontal="center" vertical="top" shrinkToFit="1"/>
    </xf>
    <xf numFmtId="0" fontId="12" fillId="0" borderId="13" xfId="2" applyFont="1" applyBorder="1" applyAlignment="1">
      <alignment horizontal="center" vertical="top" shrinkToFit="1"/>
    </xf>
    <xf numFmtId="0" fontId="12" fillId="0" borderId="9" xfId="3" applyFont="1" applyBorder="1" applyAlignment="1">
      <alignment vertical="top"/>
    </xf>
    <xf numFmtId="0" fontId="12" fillId="0" borderId="10" xfId="1" applyFont="1" applyBorder="1" applyAlignment="1">
      <alignment vertical="top"/>
    </xf>
    <xf numFmtId="0" fontId="12" fillId="0" borderId="11" xfId="1" applyFont="1" applyBorder="1" applyAlignment="1">
      <alignment vertical="top"/>
    </xf>
    <xf numFmtId="0" fontId="12" fillId="0" borderId="6" xfId="2" quotePrefix="1" applyFont="1" applyBorder="1" applyAlignment="1">
      <alignment horizontal="center" vertical="top"/>
    </xf>
    <xf numFmtId="49" fontId="12" fillId="0" borderId="7" xfId="2" applyNumberFormat="1" applyFont="1" applyBorder="1" applyAlignment="1">
      <alignment vertical="top"/>
    </xf>
    <xf numFmtId="49" fontId="12" fillId="0" borderId="8" xfId="2" applyNumberFormat="1" applyFont="1" applyBorder="1" applyAlignment="1">
      <alignment vertical="top"/>
    </xf>
    <xf numFmtId="49" fontId="12" fillId="0" borderId="7" xfId="4" applyNumberFormat="1" applyFont="1" applyBorder="1" applyAlignment="1">
      <alignment vertical="top"/>
    </xf>
    <xf numFmtId="0" fontId="12" fillId="0" borderId="9" xfId="2" quotePrefix="1" applyFont="1" applyBorder="1" applyAlignment="1">
      <alignment horizontal="center" vertical="top"/>
    </xf>
    <xf numFmtId="49" fontId="12" fillId="0" borderId="9" xfId="3" applyNumberFormat="1" applyFont="1" applyBorder="1" applyAlignment="1">
      <alignment vertical="top"/>
    </xf>
    <xf numFmtId="49" fontId="12" fillId="0" borderId="10" xfId="2" applyNumberFormat="1" applyFont="1" applyBorder="1" applyAlignment="1">
      <alignment vertical="top"/>
    </xf>
    <xf numFmtId="49" fontId="12" fillId="0" borderId="11" xfId="2" applyNumberFormat="1" applyFont="1" applyBorder="1" applyAlignment="1">
      <alignment vertical="top"/>
    </xf>
    <xf numFmtId="49" fontId="12" fillId="0" borderId="10" xfId="4" applyNumberFormat="1" applyFont="1" applyBorder="1" applyAlignment="1">
      <alignment vertical="top"/>
    </xf>
    <xf numFmtId="0" fontId="12" fillId="0" borderId="11" xfId="2" applyFont="1" applyBorder="1" applyAlignment="1">
      <alignment horizontal="right" vertical="top" shrinkToFit="1"/>
    </xf>
    <xf numFmtId="49" fontId="12" fillId="5" borderId="3" xfId="3" applyNumberFormat="1" applyFont="1" applyFill="1" applyBorder="1" applyAlignment="1">
      <alignment vertical="top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14" fillId="3" borderId="3" xfId="2" applyFont="1" applyFill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5" fillId="3" borderId="6" xfId="1" applyFont="1" applyFill="1" applyBorder="1" applyAlignment="1">
      <alignment horizontal="center" vertical="center"/>
    </xf>
    <xf numFmtId="0" fontId="15" fillId="3" borderId="7" xfId="1" applyFont="1" applyFill="1" applyBorder="1" applyAlignment="1">
      <alignment horizontal="center" vertical="center"/>
    </xf>
    <xf numFmtId="0" fontId="15" fillId="3" borderId="8" xfId="1" applyFont="1" applyFill="1" applyBorder="1" applyAlignment="1">
      <alignment horizontal="center" vertical="center"/>
    </xf>
    <xf numFmtId="0" fontId="15" fillId="3" borderId="5" xfId="1" applyFont="1" applyFill="1" applyBorder="1" applyAlignment="1">
      <alignment horizontal="center" vertical="center"/>
    </xf>
    <xf numFmtId="0" fontId="15" fillId="3" borderId="0" xfId="1" applyFont="1" applyFill="1" applyAlignment="1">
      <alignment horizontal="center" vertical="center"/>
    </xf>
    <xf numFmtId="0" fontId="15" fillId="3" borderId="14" xfId="1" applyFont="1" applyFill="1" applyBorder="1" applyAlignment="1">
      <alignment horizontal="center" vertical="center"/>
    </xf>
    <xf numFmtId="0" fontId="15" fillId="3" borderId="9" xfId="1" applyFont="1" applyFill="1" applyBorder="1" applyAlignment="1">
      <alignment horizontal="center" vertical="center"/>
    </xf>
    <xf numFmtId="0" fontId="15" fillId="3" borderId="10" xfId="1" applyFont="1" applyFill="1" applyBorder="1" applyAlignment="1">
      <alignment horizontal="center" vertical="center"/>
    </xf>
    <xf numFmtId="0" fontId="15" fillId="3" borderId="11" xfId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1" xfId="1" applyFont="1" applyFill="1" applyBorder="1" applyAlignment="1">
      <alignment horizontal="center" vertical="center"/>
    </xf>
    <xf numFmtId="0" fontId="13" fillId="0" borderId="6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4" xfId="1" applyFont="1" applyBorder="1" applyAlignment="1">
      <alignment horizontal="center" vertical="center" wrapText="1"/>
    </xf>
    <xf numFmtId="0" fontId="13" fillId="0" borderId="9" xfId="1" applyFont="1" applyBorder="1" applyAlignment="1">
      <alignment horizontal="center" vertical="center" wrapText="1"/>
    </xf>
    <xf numFmtId="0" fontId="13" fillId="0" borderId="10" xfId="1" applyFont="1" applyBorder="1" applyAlignment="1">
      <alignment horizontal="center" vertical="center" wrapText="1"/>
    </xf>
    <xf numFmtId="0" fontId="13" fillId="0" borderId="11" xfId="1" applyFont="1" applyBorder="1" applyAlignment="1">
      <alignment horizontal="center" vertical="center" wrapText="1"/>
    </xf>
    <xf numFmtId="14" fontId="12" fillId="0" borderId="3" xfId="1" applyNumberFormat="1" applyFont="1" applyBorder="1" applyAlignment="1">
      <alignment horizontal="center" vertical="center"/>
    </xf>
    <xf numFmtId="14" fontId="12" fillId="0" borderId="4" xfId="1" applyNumberFormat="1" applyFont="1" applyBorder="1" applyAlignment="1">
      <alignment horizontal="center" vertical="center"/>
    </xf>
    <xf numFmtId="14" fontId="12" fillId="0" borderId="1" xfId="1" applyNumberFormat="1" applyFont="1" applyBorder="1" applyAlignment="1">
      <alignment horizontal="center" vertical="center"/>
    </xf>
    <xf numFmtId="14" fontId="12" fillId="0" borderId="3" xfId="1" applyNumberFormat="1" applyFont="1" applyBorder="1" applyAlignment="1">
      <alignment horizontal="center" vertical="top"/>
    </xf>
    <xf numFmtId="14" fontId="12" fillId="0" borderId="4" xfId="1" applyNumberFormat="1" applyFont="1" applyBorder="1" applyAlignment="1">
      <alignment horizontal="center" vertical="top"/>
    </xf>
    <xf numFmtId="14" fontId="12" fillId="0" borderId="1" xfId="1" applyNumberFormat="1" applyFont="1" applyBorder="1" applyAlignment="1">
      <alignment horizontal="center" vertical="top"/>
    </xf>
    <xf numFmtId="49" fontId="13" fillId="0" borderId="6" xfId="1" applyNumberFormat="1" applyFont="1" applyBorder="1" applyAlignment="1">
      <alignment horizontal="center" vertical="center" shrinkToFit="1"/>
    </xf>
    <xf numFmtId="49" fontId="13" fillId="0" borderId="7" xfId="1" applyNumberFormat="1" applyFont="1" applyBorder="1" applyAlignment="1">
      <alignment horizontal="center" vertical="center" shrinkToFit="1"/>
    </xf>
    <xf numFmtId="49" fontId="13" fillId="0" borderId="8" xfId="1" applyNumberFormat="1" applyFont="1" applyBorder="1" applyAlignment="1">
      <alignment horizontal="center" vertical="center" shrinkToFit="1"/>
    </xf>
    <xf numFmtId="49" fontId="13" fillId="0" borderId="5" xfId="1" applyNumberFormat="1" applyFont="1" applyBorder="1" applyAlignment="1">
      <alignment horizontal="center" vertical="center" shrinkToFit="1"/>
    </xf>
    <xf numFmtId="49" fontId="13" fillId="0" borderId="0" xfId="1" applyNumberFormat="1" applyFont="1" applyAlignment="1">
      <alignment horizontal="center" vertical="center" shrinkToFit="1"/>
    </xf>
    <xf numFmtId="49" fontId="13" fillId="0" borderId="14" xfId="1" applyNumberFormat="1" applyFont="1" applyBorder="1" applyAlignment="1">
      <alignment horizontal="center" vertical="center" shrinkToFit="1"/>
    </xf>
    <xf numFmtId="49" fontId="13" fillId="0" borderId="9" xfId="1" applyNumberFormat="1" applyFont="1" applyBorder="1" applyAlignment="1">
      <alignment horizontal="center" vertical="center" shrinkToFit="1"/>
    </xf>
    <xf numFmtId="49" fontId="13" fillId="0" borderId="10" xfId="1" applyNumberFormat="1" applyFont="1" applyBorder="1" applyAlignment="1">
      <alignment horizontal="center" vertical="center" shrinkToFit="1"/>
    </xf>
    <xf numFmtId="49" fontId="13" fillId="0" borderId="11" xfId="1" applyNumberFormat="1" applyFont="1" applyBorder="1" applyAlignment="1">
      <alignment horizontal="center" vertical="center" shrinkToFit="1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0" fontId="14" fillId="3" borderId="12" xfId="2" applyFont="1" applyFill="1" applyBorder="1" applyAlignment="1">
      <alignment horizontal="center" vertical="center" textRotation="255" shrinkToFit="1"/>
    </xf>
    <xf numFmtId="0" fontId="14" fillId="3" borderId="13" xfId="2" applyFont="1" applyFill="1" applyBorder="1" applyAlignment="1">
      <alignment horizontal="center" vertical="center" textRotation="255" shrinkToFit="1"/>
    </xf>
    <xf numFmtId="0" fontId="14" fillId="3" borderId="6" xfId="2" applyFont="1" applyFill="1" applyBorder="1" applyAlignment="1">
      <alignment vertical="top"/>
    </xf>
    <xf numFmtId="0" fontId="14" fillId="3" borderId="7" xfId="2" applyFont="1" applyFill="1" applyBorder="1" applyAlignment="1">
      <alignment vertical="top"/>
    </xf>
    <xf numFmtId="0" fontId="14" fillId="3" borderId="8" xfId="2" applyFont="1" applyFill="1" applyBorder="1" applyAlignment="1">
      <alignment vertical="top"/>
    </xf>
    <xf numFmtId="0" fontId="14" fillId="3" borderId="9" xfId="2" applyFont="1" applyFill="1" applyBorder="1" applyAlignment="1">
      <alignment vertical="top"/>
    </xf>
    <xf numFmtId="0" fontId="14" fillId="3" borderId="10" xfId="2" applyFont="1" applyFill="1" applyBorder="1" applyAlignment="1">
      <alignment vertical="top"/>
    </xf>
    <xf numFmtId="0" fontId="14" fillId="3" borderId="11" xfId="2" applyFont="1" applyFill="1" applyBorder="1" applyAlignment="1">
      <alignment vertical="top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3" borderId="6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4" fillId="3" borderId="8" xfId="2" applyFont="1" applyFill="1" applyBorder="1" applyAlignment="1">
      <alignment horizontal="center" vertical="center"/>
    </xf>
    <xf numFmtId="0" fontId="14" fillId="3" borderId="9" xfId="2" applyFont="1" applyFill="1" applyBorder="1" applyAlignment="1">
      <alignment horizontal="center" vertical="center"/>
    </xf>
    <xf numFmtId="0" fontId="14" fillId="3" borderId="10" xfId="2" applyFont="1" applyFill="1" applyBorder="1" applyAlignment="1">
      <alignment horizontal="center" vertical="center"/>
    </xf>
    <xf numFmtId="0" fontId="14" fillId="3" borderId="11" xfId="2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top"/>
    </xf>
    <xf numFmtId="0" fontId="14" fillId="3" borderId="4" xfId="1" applyFont="1" applyFill="1" applyBorder="1" applyAlignment="1">
      <alignment horizontal="center" vertical="top"/>
    </xf>
    <xf numFmtId="0" fontId="14" fillId="3" borderId="1" xfId="1" applyFont="1" applyFill="1" applyBorder="1" applyAlignment="1">
      <alignment horizontal="center"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3" fillId="0" borderId="3" xfId="1" applyFont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0" fontId="14" fillId="3" borderId="12" xfId="2" applyFont="1" applyFill="1" applyBorder="1" applyAlignment="1">
      <alignment horizontal="center" vertical="center" shrinkToFit="1"/>
    </xf>
    <xf numFmtId="0" fontId="14" fillId="3" borderId="13" xfId="2" applyFont="1" applyFill="1" applyBorder="1" applyAlignment="1">
      <alignment horizontal="center" vertical="center" shrinkToFit="1"/>
    </xf>
    <xf numFmtId="0" fontId="14" fillId="3" borderId="3" xfId="2" applyFont="1" applyFill="1" applyBorder="1" applyAlignment="1">
      <alignment horizontal="center" vertical="center" shrinkToFit="1"/>
    </xf>
    <xf numFmtId="0" fontId="14" fillId="3" borderId="4" xfId="2" applyFont="1" applyFill="1" applyBorder="1" applyAlignment="1">
      <alignment horizontal="center" vertical="center" shrinkToFit="1"/>
    </xf>
    <xf numFmtId="0" fontId="14" fillId="3" borderId="1" xfId="2" applyFont="1" applyFill="1" applyBorder="1" applyAlignment="1">
      <alignment horizontal="center" vertical="center" shrinkToFit="1"/>
    </xf>
    <xf numFmtId="0" fontId="14" fillId="3" borderId="12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2" fillId="0" borderId="3" xfId="3" applyFont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49" fontId="12" fillId="0" borderId="6" xfId="3" applyNumberFormat="1" applyFont="1" applyBorder="1" applyAlignment="1">
      <alignment vertical="top"/>
    </xf>
    <xf numFmtId="49" fontId="12" fillId="0" borderId="8" xfId="3" applyNumberFormat="1" applyFont="1" applyBorder="1" applyAlignment="1">
      <alignment vertical="top"/>
    </xf>
    <xf numFmtId="49" fontId="12" fillId="0" borderId="6" xfId="5" applyNumberFormat="1" applyFont="1" applyBorder="1" applyAlignment="1">
      <alignment vertical="top"/>
    </xf>
    <xf numFmtId="49" fontId="12" fillId="0" borderId="7" xfId="5" applyNumberFormat="1" applyFont="1" applyBorder="1" applyAlignment="1">
      <alignment vertical="top"/>
    </xf>
    <xf numFmtId="49" fontId="12" fillId="0" borderId="8" xfId="5" applyNumberFormat="1" applyFont="1" applyBorder="1" applyAlignment="1">
      <alignment vertical="top"/>
    </xf>
    <xf numFmtId="0" fontId="12" fillId="0" borderId="6" xfId="3" applyFont="1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49" fontId="12" fillId="0" borderId="9" xfId="3" applyNumberFormat="1" applyFont="1" applyBorder="1" applyAlignment="1">
      <alignment vertical="top"/>
    </xf>
    <xf numFmtId="49" fontId="12" fillId="0" borderId="11" xfId="3" applyNumberFormat="1" applyFont="1" applyBorder="1" applyAlignment="1">
      <alignment vertical="top"/>
    </xf>
    <xf numFmtId="49" fontId="12" fillId="0" borderId="9" xfId="5" applyNumberFormat="1" applyFont="1" applyBorder="1" applyAlignment="1">
      <alignment vertical="top"/>
    </xf>
    <xf numFmtId="49" fontId="12" fillId="0" borderId="10" xfId="5" applyNumberFormat="1" applyFont="1" applyBorder="1" applyAlignment="1">
      <alignment vertical="top"/>
    </xf>
    <xf numFmtId="49" fontId="12" fillId="0" borderId="11" xfId="5" applyNumberFormat="1" applyFont="1" applyBorder="1" applyAlignment="1">
      <alignment vertical="top"/>
    </xf>
    <xf numFmtId="0" fontId="12" fillId="0" borderId="9" xfId="3" applyFont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49" fontId="12" fillId="0" borderId="4" xfId="3" applyNumberFormat="1" applyFont="1" applyBorder="1" applyAlignment="1">
      <alignment vertical="top"/>
    </xf>
    <xf numFmtId="49" fontId="12" fillId="5" borderId="3" xfId="3" applyNumberFormat="1" applyFont="1" applyFill="1" applyBorder="1" applyAlignment="1">
      <alignment vertical="top"/>
    </xf>
    <xf numFmtId="49" fontId="12" fillId="5" borderId="1" xfId="3" applyNumberFormat="1" applyFont="1" applyFill="1" applyBorder="1" applyAlignment="1">
      <alignment vertical="top"/>
    </xf>
    <xf numFmtId="49" fontId="12" fillId="5" borderId="3" xfId="5" applyNumberFormat="1" applyFont="1" applyFill="1" applyBorder="1" applyAlignment="1">
      <alignment vertical="top"/>
    </xf>
    <xf numFmtId="49" fontId="12" fillId="5" borderId="4" xfId="5" applyNumberFormat="1" applyFont="1" applyFill="1" applyBorder="1" applyAlignment="1">
      <alignment vertical="top"/>
    </xf>
    <xf numFmtId="49" fontId="12" fillId="5" borderId="1" xfId="5" applyNumberFormat="1" applyFont="1" applyFill="1" applyBorder="1" applyAlignment="1">
      <alignment vertical="top"/>
    </xf>
    <xf numFmtId="49" fontId="38" fillId="0" borderId="3" xfId="3" applyNumberFormat="1" applyFont="1" applyBorder="1" applyAlignment="1">
      <alignment vertical="top"/>
    </xf>
    <xf numFmtId="49" fontId="38" fillId="0" borderId="1" xfId="3" applyNumberFormat="1" applyFont="1" applyBorder="1" applyAlignment="1">
      <alignment vertical="top"/>
    </xf>
    <xf numFmtId="49" fontId="38" fillId="0" borderId="3" xfId="5" applyNumberFormat="1" applyFont="1" applyBorder="1" applyAlignment="1">
      <alignment vertical="top"/>
    </xf>
    <xf numFmtId="49" fontId="38" fillId="0" borderId="4" xfId="5" applyNumberFormat="1" applyFont="1" applyBorder="1" applyAlignment="1">
      <alignment vertical="top"/>
    </xf>
    <xf numFmtId="49" fontId="38" fillId="0" borderId="1" xfId="5" applyNumberFormat="1" applyFont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49" fontId="6" fillId="0" borderId="4" xfId="5" applyNumberFormat="1" applyFont="1" applyBorder="1" applyAlignment="1">
      <alignment vertical="top"/>
    </xf>
    <xf numFmtId="49" fontId="6" fillId="0" borderId="1" xfId="5" applyNumberFormat="1" applyFont="1" applyBorder="1" applyAlignment="1">
      <alignment vertical="top"/>
    </xf>
    <xf numFmtId="49" fontId="6" fillId="0" borderId="3" xfId="3" applyNumberFormat="1" applyFont="1" applyBorder="1" applyAlignment="1">
      <alignment vertical="top"/>
    </xf>
    <xf numFmtId="49" fontId="6" fillId="0" borderId="1" xfId="3" applyNumberFormat="1" applyFont="1" applyBorder="1" applyAlignment="1">
      <alignment vertical="top"/>
    </xf>
    <xf numFmtId="49" fontId="12" fillId="5" borderId="4" xfId="3" applyNumberFormat="1" applyFont="1" applyFill="1" applyBorder="1" applyAlignment="1">
      <alignment vertical="top"/>
    </xf>
  </cellXfs>
  <cellStyles count="9">
    <cellStyle name="標準" xfId="0" builtinId="0"/>
    <cellStyle name="標準 2" xfId="1"/>
    <cellStyle name="標準 3" xfId="6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25" defaultRowHeight="14.25" x14ac:dyDescent="0.25"/>
  <sheetData>
    <row r="2" spans="2:2" x14ac:dyDescent="0.25">
      <c r="B2" t="s">
        <v>16</v>
      </c>
    </row>
    <row r="3" spans="2:2" x14ac:dyDescent="0.25">
      <c r="B3" t="s">
        <v>17</v>
      </c>
    </row>
    <row r="4" spans="2:2" x14ac:dyDescent="0.25">
      <c r="B4" t="s">
        <v>18</v>
      </c>
    </row>
    <row r="5" spans="2:2" x14ac:dyDescent="0.25">
      <c r="B5" t="s">
        <v>19</v>
      </c>
    </row>
    <row r="6" spans="2:2" x14ac:dyDescent="0.25">
      <c r="B6" t="s">
        <v>20</v>
      </c>
    </row>
    <row r="7" spans="2:2" x14ac:dyDescent="0.25">
      <c r="B7" t="s">
        <v>21</v>
      </c>
    </row>
    <row r="8" spans="2:2" x14ac:dyDescent="0.25">
      <c r="B8" t="s">
        <v>22</v>
      </c>
    </row>
    <row r="9" spans="2:2" x14ac:dyDescent="0.25">
      <c r="B9" t="s">
        <v>23</v>
      </c>
    </row>
    <row r="10" spans="2:2" x14ac:dyDescent="0.25">
      <c r="B10" t="s">
        <v>24</v>
      </c>
    </row>
    <row r="12" spans="2:2" x14ac:dyDescent="0.25">
      <c r="B12" t="s">
        <v>25</v>
      </c>
    </row>
    <row r="14" spans="2:2" x14ac:dyDescent="0.25">
      <c r="B14" t="s">
        <v>26</v>
      </c>
    </row>
    <row r="15" spans="2:2" x14ac:dyDescent="0.25">
      <c r="B15" t="s">
        <v>57</v>
      </c>
    </row>
    <row r="16" spans="2:2" x14ac:dyDescent="0.25">
      <c r="B16" t="s">
        <v>27</v>
      </c>
    </row>
    <row r="17" spans="2:2" x14ac:dyDescent="0.25">
      <c r="B17" t="s">
        <v>58</v>
      </c>
    </row>
    <row r="18" spans="2:2" x14ac:dyDescent="0.25">
      <c r="B18" t="s">
        <v>29</v>
      </c>
    </row>
    <row r="19" spans="2:2" x14ac:dyDescent="0.25">
      <c r="B19" t="s">
        <v>30</v>
      </c>
    </row>
    <row r="20" spans="2:2" x14ac:dyDescent="0.25">
      <c r="B20" t="s">
        <v>59</v>
      </c>
    </row>
    <row r="21" spans="2:2" x14ac:dyDescent="0.25">
      <c r="B21" t="s">
        <v>29</v>
      </c>
    </row>
    <row r="22" spans="2:2" x14ac:dyDescent="0.25">
      <c r="B22" t="s">
        <v>30</v>
      </c>
    </row>
    <row r="23" spans="2:2" x14ac:dyDescent="0.25">
      <c r="B23" t="s">
        <v>60</v>
      </c>
    </row>
    <row r="24" spans="2:2" x14ac:dyDescent="0.25">
      <c r="B24" t="s">
        <v>29</v>
      </c>
    </row>
    <row r="25" spans="2:2" x14ac:dyDescent="0.25">
      <c r="B25" t="s">
        <v>30</v>
      </c>
    </row>
    <row r="26" spans="2:2" x14ac:dyDescent="0.25">
      <c r="B26" t="s">
        <v>28</v>
      </c>
    </row>
    <row r="27" spans="2:2" x14ac:dyDescent="0.25">
      <c r="B27" t="s">
        <v>29</v>
      </c>
    </row>
    <row r="28" spans="2:2" x14ac:dyDescent="0.25">
      <c r="B28" t="s">
        <v>30</v>
      </c>
    </row>
    <row r="29" spans="2:2" x14ac:dyDescent="0.25">
      <c r="B29" t="s">
        <v>54</v>
      </c>
    </row>
    <row r="30" spans="2:2" x14ac:dyDescent="0.25">
      <c r="B30" t="s">
        <v>29</v>
      </c>
    </row>
    <row r="31" spans="2:2" x14ac:dyDescent="0.25">
      <c r="B31" t="s">
        <v>30</v>
      </c>
    </row>
    <row r="32" spans="2:2" x14ac:dyDescent="0.25">
      <c r="B32" t="s">
        <v>55</v>
      </c>
    </row>
    <row r="33" spans="2:2" x14ac:dyDescent="0.25">
      <c r="B33" t="s">
        <v>29</v>
      </c>
    </row>
    <row r="34" spans="2:2" x14ac:dyDescent="0.25">
      <c r="B34" t="s">
        <v>30</v>
      </c>
    </row>
    <row r="35" spans="2:2" x14ac:dyDescent="0.25">
      <c r="B35" t="s">
        <v>31</v>
      </c>
    </row>
    <row r="36" spans="2:2" x14ac:dyDescent="0.25">
      <c r="B36" t="s">
        <v>29</v>
      </c>
    </row>
    <row r="37" spans="2:2" x14ac:dyDescent="0.25">
      <c r="B37" t="s">
        <v>30</v>
      </c>
    </row>
    <row r="38" spans="2:2" x14ac:dyDescent="0.25">
      <c r="B38" t="s">
        <v>32</v>
      </c>
    </row>
    <row r="39" spans="2:2" x14ac:dyDescent="0.25">
      <c r="B39" t="s">
        <v>33</v>
      </c>
    </row>
    <row r="40" spans="2:2" x14ac:dyDescent="0.25">
      <c r="B40" t="s">
        <v>34</v>
      </c>
    </row>
    <row r="41" spans="2:2" x14ac:dyDescent="0.25">
      <c r="B41" t="s">
        <v>35</v>
      </c>
    </row>
    <row r="42" spans="2:2" x14ac:dyDescent="0.25">
      <c r="B42" t="s">
        <v>36</v>
      </c>
    </row>
    <row r="43" spans="2:2" x14ac:dyDescent="0.25">
      <c r="B43" t="s">
        <v>37</v>
      </c>
    </row>
    <row r="44" spans="2:2" x14ac:dyDescent="0.25">
      <c r="B44" t="s">
        <v>38</v>
      </c>
    </row>
    <row r="45" spans="2:2" x14ac:dyDescent="0.25">
      <c r="B45" t="s">
        <v>39</v>
      </c>
    </row>
    <row r="46" spans="2:2" x14ac:dyDescent="0.25">
      <c r="B46" t="s">
        <v>40</v>
      </c>
    </row>
    <row r="47" spans="2:2" x14ac:dyDescent="0.25">
      <c r="B47" t="s">
        <v>41</v>
      </c>
    </row>
    <row r="48" spans="2:2" x14ac:dyDescent="0.25">
      <c r="B48" t="s">
        <v>42</v>
      </c>
    </row>
    <row r="49" spans="2:2" x14ac:dyDescent="0.25">
      <c r="B49" t="s">
        <v>61</v>
      </c>
    </row>
    <row r="50" spans="2:2" x14ac:dyDescent="0.25">
      <c r="B50" t="s">
        <v>62</v>
      </c>
    </row>
    <row r="51" spans="2:2" x14ac:dyDescent="0.25">
      <c r="B51" t="s">
        <v>43</v>
      </c>
    </row>
    <row r="52" spans="2:2" x14ac:dyDescent="0.25">
      <c r="B52" t="s">
        <v>44</v>
      </c>
    </row>
    <row r="53" spans="2:2" x14ac:dyDescent="0.25">
      <c r="B53" t="s">
        <v>45</v>
      </c>
    </row>
    <row r="54" spans="2:2" x14ac:dyDescent="0.25">
      <c r="B54" t="s">
        <v>46</v>
      </c>
    </row>
    <row r="55" spans="2:2" x14ac:dyDescent="0.25">
      <c r="B55" t="s">
        <v>47</v>
      </c>
    </row>
    <row r="56" spans="2:2" x14ac:dyDescent="0.25">
      <c r="B56" t="s">
        <v>45</v>
      </c>
    </row>
    <row r="57" spans="2:2" x14ac:dyDescent="0.25">
      <c r="B57" t="s">
        <v>48</v>
      </c>
    </row>
    <row r="58" spans="2:2" x14ac:dyDescent="0.25">
      <c r="B58" t="s">
        <v>49</v>
      </c>
    </row>
    <row r="59" spans="2:2" x14ac:dyDescent="0.25">
      <c r="B59" t="s">
        <v>45</v>
      </c>
    </row>
    <row r="60" spans="2:2" x14ac:dyDescent="0.25">
      <c r="B60" t="s">
        <v>50</v>
      </c>
    </row>
    <row r="61" spans="2:2" x14ac:dyDescent="0.25">
      <c r="B61" t="s">
        <v>51</v>
      </c>
    </row>
    <row r="62" spans="2:2" x14ac:dyDescent="0.25">
      <c r="B62" t="s">
        <v>30</v>
      </c>
    </row>
    <row r="63" spans="2:2" x14ac:dyDescent="0.25">
      <c r="B63" t="s">
        <v>52</v>
      </c>
    </row>
    <row r="65" spans="2:2" x14ac:dyDescent="0.25">
      <c r="B65" t="s">
        <v>87</v>
      </c>
    </row>
    <row r="67" spans="2:2" x14ac:dyDescent="0.25">
      <c r="B67" t="s">
        <v>53</v>
      </c>
    </row>
    <row r="69" spans="2:2" x14ac:dyDescent="0.25">
      <c r="B69" t="s">
        <v>63</v>
      </c>
    </row>
    <row r="70" spans="2:2" x14ac:dyDescent="0.25">
      <c r="B70" t="s">
        <v>17</v>
      </c>
    </row>
    <row r="71" spans="2:2" x14ac:dyDescent="0.25">
      <c r="B71" t="s">
        <v>18</v>
      </c>
    </row>
    <row r="72" spans="2:2" x14ac:dyDescent="0.25">
      <c r="B72" t="s">
        <v>19</v>
      </c>
    </row>
    <row r="73" spans="2:2" x14ac:dyDescent="0.25">
      <c r="B73" t="s">
        <v>20</v>
      </c>
    </row>
    <row r="74" spans="2:2" x14ac:dyDescent="0.25">
      <c r="B74" t="s">
        <v>21</v>
      </c>
    </row>
    <row r="75" spans="2:2" x14ac:dyDescent="0.25">
      <c r="B75" t="s">
        <v>22</v>
      </c>
    </row>
    <row r="76" spans="2:2" x14ac:dyDescent="0.25">
      <c r="B76" t="s">
        <v>23</v>
      </c>
    </row>
    <row r="77" spans="2:2" x14ac:dyDescent="0.25">
      <c r="B77" t="s">
        <v>24</v>
      </c>
    </row>
    <row r="78" spans="2:2" x14ac:dyDescent="0.25">
      <c r="B78" t="s">
        <v>64</v>
      </c>
    </row>
    <row r="79" spans="2:2" x14ac:dyDescent="0.25">
      <c r="B79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4" spans="2:2" x14ac:dyDescent="0.25">
      <c r="B84" t="s">
        <v>68</v>
      </c>
    </row>
    <row r="85" spans="2:2" x14ac:dyDescent="0.25">
      <c r="B85" t="s">
        <v>69</v>
      </c>
    </row>
    <row r="86" spans="2:2" x14ac:dyDescent="0.25">
      <c r="B86" t="s">
        <v>70</v>
      </c>
    </row>
    <row r="87" spans="2:2" x14ac:dyDescent="0.25">
      <c r="B87" t="s">
        <v>71</v>
      </c>
    </row>
    <row r="88" spans="2:2" x14ac:dyDescent="0.25">
      <c r="B88" t="s">
        <v>32</v>
      </c>
    </row>
    <row r="89" spans="2:2" x14ac:dyDescent="0.25">
      <c r="B89" t="s">
        <v>72</v>
      </c>
    </row>
    <row r="90" spans="2:2" x14ac:dyDescent="0.25">
      <c r="B90" t="s">
        <v>73</v>
      </c>
    </row>
    <row r="91" spans="2:2" x14ac:dyDescent="0.25">
      <c r="B91" t="s">
        <v>74</v>
      </c>
    </row>
    <row r="92" spans="2:2" x14ac:dyDescent="0.25">
      <c r="B92" t="s">
        <v>75</v>
      </c>
    </row>
    <row r="93" spans="2:2" x14ac:dyDescent="0.25">
      <c r="B93" t="s">
        <v>76</v>
      </c>
    </row>
    <row r="94" spans="2:2" x14ac:dyDescent="0.25">
      <c r="B94" t="s">
        <v>77</v>
      </c>
    </row>
    <row r="95" spans="2:2" x14ac:dyDescent="0.25">
      <c r="B95" t="s">
        <v>78</v>
      </c>
    </row>
    <row r="96" spans="2:2" x14ac:dyDescent="0.25">
      <c r="B96" t="s">
        <v>79</v>
      </c>
    </row>
    <row r="97" spans="2:2" x14ac:dyDescent="0.25">
      <c r="B97" t="s">
        <v>80</v>
      </c>
    </row>
    <row r="98" spans="2:2" x14ac:dyDescent="0.25">
      <c r="B98" t="s">
        <v>81</v>
      </c>
    </row>
    <row r="99" spans="2:2" x14ac:dyDescent="0.25">
      <c r="B99" t="s">
        <v>45</v>
      </c>
    </row>
    <row r="100" spans="2:2" x14ac:dyDescent="0.25">
      <c r="B100" t="s">
        <v>82</v>
      </c>
    </row>
    <row r="101" spans="2:2" x14ac:dyDescent="0.25">
      <c r="B101" t="s">
        <v>83</v>
      </c>
    </row>
    <row r="102" spans="2:2" x14ac:dyDescent="0.25">
      <c r="B102" t="s">
        <v>84</v>
      </c>
    </row>
    <row r="103" spans="2:2" x14ac:dyDescent="0.25">
      <c r="B103" t="s">
        <v>32</v>
      </c>
    </row>
    <row r="104" spans="2:2" x14ac:dyDescent="0.25">
      <c r="B104" t="s">
        <v>52</v>
      </c>
    </row>
    <row r="106" spans="2:2" x14ac:dyDescent="0.25">
      <c r="B106" t="s">
        <v>87</v>
      </c>
    </row>
    <row r="109" spans="2:2" x14ac:dyDescent="0.25">
      <c r="B109" t="s">
        <v>53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5"/>
  <sheetViews>
    <sheetView showGridLines="0" tabSelected="1" zoomScaleNormal="100" zoomScaleSheetLayoutView="100" workbookViewId="0">
      <pane ySplit="6" topLeftCell="A7" activePane="bottomLeft" state="frozen"/>
      <selection sqref="A1:H4"/>
      <selection pane="bottomLeft" activeCell="AQ19" sqref="AQ19"/>
    </sheetView>
  </sheetViews>
  <sheetFormatPr defaultColWidth="2.625" defaultRowHeight="15" customHeight="1" x14ac:dyDescent="0.25"/>
  <cols>
    <col min="1" max="1" width="4.625" style="1" customWidth="1"/>
    <col min="2" max="16384" width="2.625" style="1"/>
  </cols>
  <sheetData>
    <row r="1" spans="1:58" s="16" customFormat="1" ht="15" customHeight="1" x14ac:dyDescent="0.25">
      <c r="A1" s="199" t="s">
        <v>101</v>
      </c>
      <c r="B1" s="200"/>
      <c r="C1" s="200"/>
      <c r="D1" s="200"/>
      <c r="E1" s="200"/>
      <c r="F1" s="200"/>
      <c r="G1" s="200"/>
      <c r="H1" s="200"/>
      <c r="I1" s="200"/>
      <c r="J1" s="200"/>
      <c r="K1" s="201"/>
      <c r="L1" s="208" t="s">
        <v>99</v>
      </c>
      <c r="M1" s="209"/>
      <c r="N1" s="209"/>
      <c r="O1" s="209"/>
      <c r="P1" s="209"/>
      <c r="Q1" s="209"/>
      <c r="R1" s="209"/>
      <c r="S1" s="209"/>
      <c r="T1" s="209"/>
      <c r="U1" s="209"/>
      <c r="V1" s="210"/>
      <c r="W1" s="208" t="s">
        <v>100</v>
      </c>
      <c r="X1" s="209"/>
      <c r="Y1" s="209"/>
      <c r="Z1" s="209"/>
      <c r="AA1" s="209"/>
      <c r="AB1" s="209"/>
      <c r="AC1" s="210"/>
      <c r="AD1" s="208" t="s">
        <v>104</v>
      </c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09"/>
      <c r="AP1" s="209"/>
      <c r="AQ1" s="210"/>
      <c r="AR1" s="51" t="s">
        <v>1</v>
      </c>
      <c r="AS1" s="52"/>
      <c r="AT1" s="52"/>
      <c r="AU1" s="52"/>
      <c r="AV1" s="53"/>
      <c r="AW1" s="51" t="s">
        <v>2</v>
      </c>
      <c r="AX1" s="52"/>
      <c r="AY1" s="52"/>
      <c r="AZ1" s="52"/>
      <c r="BA1" s="52"/>
      <c r="BB1" s="53"/>
      <c r="BC1" s="51" t="s">
        <v>3</v>
      </c>
      <c r="BD1" s="52"/>
      <c r="BE1" s="52"/>
      <c r="BF1" s="53"/>
    </row>
    <row r="2" spans="1:58" s="16" customFormat="1" ht="15" customHeight="1" x14ac:dyDescent="0.25">
      <c r="A2" s="202"/>
      <c r="B2" s="203"/>
      <c r="C2" s="203"/>
      <c r="D2" s="203"/>
      <c r="E2" s="203"/>
      <c r="F2" s="203"/>
      <c r="G2" s="203"/>
      <c r="H2" s="203"/>
      <c r="I2" s="203"/>
      <c r="J2" s="203"/>
      <c r="K2" s="204"/>
      <c r="L2" s="211" t="s">
        <v>98</v>
      </c>
      <c r="M2" s="212"/>
      <c r="N2" s="212"/>
      <c r="O2" s="212"/>
      <c r="P2" s="212"/>
      <c r="Q2" s="212"/>
      <c r="R2" s="212"/>
      <c r="S2" s="212"/>
      <c r="T2" s="212"/>
      <c r="U2" s="212"/>
      <c r="V2" s="213"/>
      <c r="W2" s="211" t="s">
        <v>198</v>
      </c>
      <c r="X2" s="212"/>
      <c r="Y2" s="212"/>
      <c r="Z2" s="212"/>
      <c r="AA2" s="212"/>
      <c r="AB2" s="212"/>
      <c r="AC2" s="213"/>
      <c r="AD2" s="226" t="s">
        <v>105</v>
      </c>
      <c r="AE2" s="227"/>
      <c r="AF2" s="227"/>
      <c r="AG2" s="227"/>
      <c r="AH2" s="227"/>
      <c r="AI2" s="227"/>
      <c r="AJ2" s="227"/>
      <c r="AK2" s="227"/>
      <c r="AL2" s="227"/>
      <c r="AM2" s="227"/>
      <c r="AN2" s="227"/>
      <c r="AO2" s="227"/>
      <c r="AP2" s="227"/>
      <c r="AQ2" s="228"/>
      <c r="AR2" s="220"/>
      <c r="AS2" s="221"/>
      <c r="AT2" s="221"/>
      <c r="AU2" s="221"/>
      <c r="AV2" s="222"/>
      <c r="AW2" s="54" t="s">
        <v>197</v>
      </c>
      <c r="AX2" s="55"/>
      <c r="AY2" s="55"/>
      <c r="AZ2" s="55"/>
      <c r="BA2" s="55"/>
      <c r="BB2" s="56"/>
      <c r="BC2" s="57" t="s">
        <v>15</v>
      </c>
      <c r="BD2" s="58"/>
      <c r="BE2" s="58"/>
      <c r="BF2" s="59"/>
    </row>
    <row r="3" spans="1:58" s="16" customFormat="1" ht="15" customHeight="1" x14ac:dyDescent="0.25">
      <c r="A3" s="202"/>
      <c r="B3" s="203"/>
      <c r="C3" s="203"/>
      <c r="D3" s="203"/>
      <c r="E3" s="203"/>
      <c r="F3" s="203"/>
      <c r="G3" s="203"/>
      <c r="H3" s="203"/>
      <c r="I3" s="203"/>
      <c r="J3" s="203"/>
      <c r="K3" s="204"/>
      <c r="L3" s="214"/>
      <c r="M3" s="215"/>
      <c r="N3" s="215"/>
      <c r="O3" s="215"/>
      <c r="P3" s="215"/>
      <c r="Q3" s="215"/>
      <c r="R3" s="215"/>
      <c r="S3" s="215"/>
      <c r="T3" s="215"/>
      <c r="U3" s="215"/>
      <c r="V3" s="216"/>
      <c r="W3" s="214"/>
      <c r="X3" s="215"/>
      <c r="Y3" s="215"/>
      <c r="Z3" s="215"/>
      <c r="AA3" s="215"/>
      <c r="AB3" s="215"/>
      <c r="AC3" s="216"/>
      <c r="AD3" s="229"/>
      <c r="AE3" s="230"/>
      <c r="AF3" s="230"/>
      <c r="AG3" s="230"/>
      <c r="AH3" s="230"/>
      <c r="AI3" s="230"/>
      <c r="AJ3" s="230"/>
      <c r="AK3" s="230"/>
      <c r="AL3" s="230"/>
      <c r="AM3" s="230"/>
      <c r="AN3" s="230"/>
      <c r="AO3" s="230"/>
      <c r="AP3" s="230"/>
      <c r="AQ3" s="231"/>
      <c r="AR3" s="223"/>
      <c r="AS3" s="224"/>
      <c r="AT3" s="224"/>
      <c r="AU3" s="224"/>
      <c r="AV3" s="225"/>
      <c r="AW3" s="54"/>
      <c r="AX3" s="55"/>
      <c r="AY3" s="55"/>
      <c r="AZ3" s="55"/>
      <c r="BA3" s="55"/>
      <c r="BB3" s="56"/>
      <c r="BC3" s="57"/>
      <c r="BD3" s="58"/>
      <c r="BE3" s="58"/>
      <c r="BF3" s="59"/>
    </row>
    <row r="4" spans="1:58" s="16" customFormat="1" ht="15" customHeight="1" x14ac:dyDescent="0.25">
      <c r="A4" s="205"/>
      <c r="B4" s="206"/>
      <c r="C4" s="206"/>
      <c r="D4" s="206"/>
      <c r="E4" s="206"/>
      <c r="F4" s="206"/>
      <c r="G4" s="206"/>
      <c r="H4" s="206"/>
      <c r="I4" s="206"/>
      <c r="J4" s="206"/>
      <c r="K4" s="207"/>
      <c r="L4" s="217"/>
      <c r="M4" s="218"/>
      <c r="N4" s="218"/>
      <c r="O4" s="218"/>
      <c r="P4" s="218"/>
      <c r="Q4" s="218"/>
      <c r="R4" s="218"/>
      <c r="S4" s="218"/>
      <c r="T4" s="218"/>
      <c r="U4" s="218"/>
      <c r="V4" s="219"/>
      <c r="W4" s="217"/>
      <c r="X4" s="218"/>
      <c r="Y4" s="218"/>
      <c r="Z4" s="218"/>
      <c r="AA4" s="218"/>
      <c r="AB4" s="218"/>
      <c r="AC4" s="219"/>
      <c r="AD4" s="232"/>
      <c r="AE4" s="233"/>
      <c r="AF4" s="233"/>
      <c r="AG4" s="233"/>
      <c r="AH4" s="233"/>
      <c r="AI4" s="233"/>
      <c r="AJ4" s="233"/>
      <c r="AK4" s="233"/>
      <c r="AL4" s="233"/>
      <c r="AM4" s="233"/>
      <c r="AN4" s="233"/>
      <c r="AO4" s="233"/>
      <c r="AP4" s="233"/>
      <c r="AQ4" s="234"/>
      <c r="AR4" s="223"/>
      <c r="AS4" s="224"/>
      <c r="AT4" s="224"/>
      <c r="AU4" s="224"/>
      <c r="AV4" s="225"/>
      <c r="AW4" s="54"/>
      <c r="AX4" s="55"/>
      <c r="AY4" s="55"/>
      <c r="AZ4" s="55"/>
      <c r="BA4" s="55"/>
      <c r="BB4" s="56"/>
      <c r="BC4" s="57"/>
      <c r="BD4" s="58"/>
      <c r="BE4" s="58"/>
      <c r="BF4" s="59"/>
    </row>
    <row r="5" spans="1:58" ht="15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25">
      <c r="A6" s="61" t="s">
        <v>102</v>
      </c>
      <c r="B6" s="196" t="s">
        <v>106</v>
      </c>
      <c r="C6" s="197"/>
      <c r="D6" s="197"/>
      <c r="E6" s="197"/>
      <c r="F6" s="197"/>
      <c r="G6" s="197"/>
      <c r="H6" s="197"/>
      <c r="I6" s="197"/>
      <c r="J6" s="197"/>
      <c r="K6" s="198"/>
      <c r="L6" s="70" t="s">
        <v>107</v>
      </c>
      <c r="M6" s="71"/>
      <c r="N6" s="71"/>
      <c r="O6" s="71"/>
      <c r="P6" s="71"/>
      <c r="Q6" s="71"/>
      <c r="R6" s="71"/>
      <c r="S6" s="71"/>
      <c r="T6" s="71"/>
      <c r="U6" s="71"/>
      <c r="V6" s="71"/>
      <c r="W6" s="49" t="s">
        <v>180</v>
      </c>
      <c r="X6" s="50"/>
      <c r="Y6" s="50"/>
      <c r="Z6" s="50"/>
      <c r="AA6" s="50"/>
      <c r="AB6" s="50"/>
      <c r="AC6" s="48"/>
      <c r="AD6" s="49" t="s">
        <v>103</v>
      </c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48"/>
    </row>
    <row r="7" spans="1:58" ht="15" customHeight="1" x14ac:dyDescent="0.25">
      <c r="A7" s="3">
        <f>IF(B7="","",COUNTA($B$7:B7))</f>
        <v>1</v>
      </c>
      <c r="B7" s="3" t="s">
        <v>120</v>
      </c>
      <c r="C7" s="4"/>
      <c r="D7" s="4"/>
      <c r="E7" s="4"/>
      <c r="F7" s="4"/>
      <c r="G7" s="4"/>
      <c r="H7" s="4"/>
      <c r="I7" s="4"/>
      <c r="J7" s="4"/>
      <c r="K7" s="5"/>
      <c r="L7" s="3" t="s">
        <v>1672</v>
      </c>
      <c r="M7" s="4"/>
      <c r="N7" s="4"/>
      <c r="O7" s="4"/>
      <c r="P7" s="4"/>
      <c r="Q7" s="4"/>
      <c r="R7" s="4"/>
      <c r="S7" s="4"/>
      <c r="T7" s="4"/>
      <c r="U7" s="4"/>
      <c r="V7" s="4"/>
      <c r="W7" s="190" t="s">
        <v>181</v>
      </c>
      <c r="X7" s="191"/>
      <c r="Y7" s="191"/>
      <c r="Z7" s="191"/>
      <c r="AA7" s="191"/>
      <c r="AB7" s="191"/>
      <c r="AC7" s="192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25">
      <c r="A8" s="3">
        <f>IF(B8="","",COUNTA($B$7:B8))</f>
        <v>2</v>
      </c>
      <c r="B8" s="3" t="s">
        <v>184</v>
      </c>
      <c r="C8" s="4"/>
      <c r="D8" s="4"/>
      <c r="E8" s="4"/>
      <c r="F8" s="4"/>
      <c r="G8" s="4"/>
      <c r="H8" s="4"/>
      <c r="I8" s="4"/>
      <c r="J8" s="4"/>
      <c r="K8" s="5"/>
      <c r="L8" s="3" t="s">
        <v>1614</v>
      </c>
      <c r="M8" s="4"/>
      <c r="N8" s="4"/>
      <c r="O8" s="4"/>
      <c r="P8" s="4"/>
      <c r="Q8" s="4"/>
      <c r="R8" s="4"/>
      <c r="S8" s="4"/>
      <c r="T8" s="4"/>
      <c r="U8" s="4"/>
      <c r="V8" s="4"/>
      <c r="W8" s="190" t="s">
        <v>181</v>
      </c>
      <c r="X8" s="191"/>
      <c r="Y8" s="191"/>
      <c r="Z8" s="191"/>
      <c r="AA8" s="191"/>
      <c r="AB8" s="191"/>
      <c r="AC8" s="192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25">
      <c r="A9" s="3">
        <f>IF(B9="","",COUNTA($B$7:B9))</f>
        <v>3</v>
      </c>
      <c r="B9" s="3" t="s">
        <v>185</v>
      </c>
      <c r="C9" s="4"/>
      <c r="D9" s="4"/>
      <c r="E9" s="4"/>
      <c r="F9" s="4"/>
      <c r="G9" s="4"/>
      <c r="H9" s="4"/>
      <c r="I9" s="4"/>
      <c r="J9" s="4"/>
      <c r="K9" s="5"/>
      <c r="L9" s="3" t="s">
        <v>475</v>
      </c>
      <c r="M9" s="4"/>
      <c r="N9" s="4"/>
      <c r="O9" s="4"/>
      <c r="P9" s="4"/>
      <c r="Q9" s="4"/>
      <c r="R9" s="4"/>
      <c r="S9" s="4"/>
      <c r="T9" s="4"/>
      <c r="U9" s="4"/>
      <c r="V9" s="4"/>
      <c r="W9" s="190" t="s">
        <v>181</v>
      </c>
      <c r="X9" s="191"/>
      <c r="Y9" s="191"/>
      <c r="Z9" s="191"/>
      <c r="AA9" s="191"/>
      <c r="AB9" s="191"/>
      <c r="AC9" s="192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25">
      <c r="A10" s="3">
        <f>IF(B10="","",COUNTA($B$7:B10))</f>
        <v>4</v>
      </c>
      <c r="B10" s="3" t="s">
        <v>200</v>
      </c>
      <c r="C10" s="4"/>
      <c r="D10" s="4"/>
      <c r="E10" s="4"/>
      <c r="F10" s="4"/>
      <c r="G10" s="4"/>
      <c r="H10" s="4"/>
      <c r="I10" s="4"/>
      <c r="J10" s="4"/>
      <c r="K10" s="5"/>
      <c r="L10" s="3" t="s">
        <v>3243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190" t="s">
        <v>181</v>
      </c>
      <c r="X10" s="191"/>
      <c r="Y10" s="191"/>
      <c r="Z10" s="191"/>
      <c r="AA10" s="191"/>
      <c r="AB10" s="191"/>
      <c r="AC10" s="192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25">
      <c r="A11" s="3">
        <f>IF(B11="","",COUNTA($B$7:B11))</f>
        <v>5</v>
      </c>
      <c r="B11" s="3" t="s">
        <v>209</v>
      </c>
      <c r="C11" s="4"/>
      <c r="D11" s="4"/>
      <c r="E11" s="4"/>
      <c r="F11" s="4"/>
      <c r="G11" s="4"/>
      <c r="H11" s="4"/>
      <c r="I11" s="4"/>
      <c r="J11" s="4"/>
      <c r="K11" s="5"/>
      <c r="L11" s="3" t="s">
        <v>2297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190" t="s">
        <v>181</v>
      </c>
      <c r="X11" s="191"/>
      <c r="Y11" s="191"/>
      <c r="Z11" s="191"/>
      <c r="AA11" s="191"/>
      <c r="AB11" s="191"/>
      <c r="AC11" s="192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25">
      <c r="A12" s="3">
        <f>IF(B12="","",COUNTA($B$7:B12))</f>
        <v>6</v>
      </c>
      <c r="B12" s="3" t="s">
        <v>458</v>
      </c>
      <c r="C12" s="4"/>
      <c r="D12" s="4"/>
      <c r="E12" s="4"/>
      <c r="F12" s="4"/>
      <c r="G12" s="4"/>
      <c r="H12" s="4"/>
      <c r="I12" s="4"/>
      <c r="J12" s="4"/>
      <c r="K12" s="5"/>
      <c r="L12" s="3" t="s">
        <v>2298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190" t="s">
        <v>181</v>
      </c>
      <c r="X12" s="191"/>
      <c r="Y12" s="191"/>
      <c r="Z12" s="191"/>
      <c r="AA12" s="191"/>
      <c r="AB12" s="191"/>
      <c r="AC12" s="19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25">
      <c r="A13" s="125">
        <f>IF(B13="","",COUNTA($B$7:B13))</f>
        <v>7</v>
      </c>
      <c r="B13" s="125" t="s">
        <v>3016</v>
      </c>
      <c r="C13" s="126"/>
      <c r="D13" s="126"/>
      <c r="E13" s="126"/>
      <c r="F13" s="126"/>
      <c r="G13" s="126"/>
      <c r="H13" s="126"/>
      <c r="I13" s="126"/>
      <c r="J13" s="126"/>
      <c r="K13" s="127"/>
      <c r="L13" s="125" t="s">
        <v>3017</v>
      </c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93" t="s">
        <v>181</v>
      </c>
      <c r="X13" s="194"/>
      <c r="Y13" s="194"/>
      <c r="Z13" s="194"/>
      <c r="AA13" s="194"/>
      <c r="AB13" s="194"/>
      <c r="AC13" s="195"/>
      <c r="AD13" s="126" t="s">
        <v>3018</v>
      </c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7"/>
    </row>
    <row r="14" spans="1:58" ht="15" customHeight="1" x14ac:dyDescent="0.25">
      <c r="A14" s="125">
        <f>IF(B14="","",COUNTA($B$7:B14))</f>
        <v>8</v>
      </c>
      <c r="B14" s="144" t="s">
        <v>3262</v>
      </c>
      <c r="C14" s="126"/>
      <c r="D14" s="126"/>
      <c r="E14" s="126"/>
      <c r="F14" s="126"/>
      <c r="G14" s="126"/>
      <c r="H14" s="126"/>
      <c r="I14" s="126"/>
      <c r="J14" s="126"/>
      <c r="K14" s="127"/>
      <c r="L14" s="125" t="s">
        <v>3261</v>
      </c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93" t="s">
        <v>181</v>
      </c>
      <c r="X14" s="194"/>
      <c r="Y14" s="194"/>
      <c r="Z14" s="194"/>
      <c r="AA14" s="194"/>
      <c r="AB14" s="194"/>
      <c r="AC14" s="195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6"/>
      <c r="BF14" s="127"/>
    </row>
    <row r="15" spans="1:58" ht="15" customHeight="1" x14ac:dyDescent="0.25">
      <c r="A15" s="3" t="str">
        <f>IF(B15="","",COUNTA($B$7:B15))</f>
        <v/>
      </c>
      <c r="B15" s="60"/>
      <c r="C15" s="4"/>
      <c r="D15" s="4"/>
      <c r="E15" s="4"/>
      <c r="F15" s="4"/>
      <c r="G15" s="4"/>
      <c r="H15" s="4"/>
      <c r="I15" s="4"/>
      <c r="J15" s="4"/>
      <c r="K15" s="5"/>
      <c r="L15" s="3"/>
      <c r="M15" s="4"/>
      <c r="N15" s="4"/>
      <c r="O15" s="4"/>
      <c r="P15" s="4"/>
      <c r="Q15" s="4"/>
      <c r="R15" s="4"/>
      <c r="S15" s="4"/>
      <c r="T15" s="4"/>
      <c r="U15" s="4"/>
      <c r="V15" s="4"/>
      <c r="W15" s="190"/>
      <c r="X15" s="191"/>
      <c r="Y15" s="191"/>
      <c r="Z15" s="191"/>
      <c r="AA15" s="191"/>
      <c r="AB15" s="191"/>
      <c r="AC15" s="192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25">
      <c r="A16" s="3" t="str">
        <f>IF(B16="","",COUNTA($B$7:B16))</f>
        <v/>
      </c>
      <c r="B16" s="3"/>
      <c r="C16" s="4"/>
      <c r="D16" s="4"/>
      <c r="E16" s="4"/>
      <c r="F16" s="4"/>
      <c r="G16" s="4"/>
      <c r="H16" s="4"/>
      <c r="I16" s="4"/>
      <c r="J16" s="4"/>
      <c r="K16" s="5"/>
      <c r="L16" s="3"/>
      <c r="M16" s="4"/>
      <c r="N16" s="4"/>
      <c r="O16" s="4"/>
      <c r="P16" s="4"/>
      <c r="Q16" s="4"/>
      <c r="R16" s="4"/>
      <c r="S16" s="4"/>
      <c r="T16" s="4"/>
      <c r="U16" s="4"/>
      <c r="V16" s="4"/>
      <c r="W16" s="190"/>
      <c r="X16" s="191"/>
      <c r="Y16" s="191"/>
      <c r="Z16" s="191"/>
      <c r="AA16" s="191"/>
      <c r="AB16" s="191"/>
      <c r="AC16" s="192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25">
      <c r="A17" s="3" t="str">
        <f>IF(B17="","",COUNTA($B$7:B17))</f>
        <v/>
      </c>
      <c r="B17" s="60"/>
      <c r="C17" s="4"/>
      <c r="D17" s="4"/>
      <c r="E17" s="4"/>
      <c r="F17" s="4"/>
      <c r="G17" s="4"/>
      <c r="H17" s="4"/>
      <c r="I17" s="4"/>
      <c r="J17" s="4"/>
      <c r="K17" s="5"/>
      <c r="L17" s="3"/>
      <c r="M17" s="4"/>
      <c r="N17" s="4"/>
      <c r="O17" s="4"/>
      <c r="P17" s="4"/>
      <c r="Q17" s="4"/>
      <c r="R17" s="4"/>
      <c r="S17" s="4"/>
      <c r="T17" s="4"/>
      <c r="U17" s="4"/>
      <c r="V17" s="4"/>
      <c r="W17" s="190"/>
      <c r="X17" s="191"/>
      <c r="Y17" s="191"/>
      <c r="Z17" s="191"/>
      <c r="AA17" s="191"/>
      <c r="AB17" s="191"/>
      <c r="AC17" s="192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25">
      <c r="A18" s="3" t="str">
        <f>IF(B18="","",COUNTA($B$7:B18))</f>
        <v/>
      </c>
      <c r="B18" s="3"/>
      <c r="C18" s="4"/>
      <c r="D18" s="4"/>
      <c r="E18" s="4"/>
      <c r="F18" s="4"/>
      <c r="G18" s="4"/>
      <c r="H18" s="4"/>
      <c r="I18" s="4"/>
      <c r="J18" s="4"/>
      <c r="K18" s="5"/>
      <c r="L18" s="3"/>
      <c r="M18" s="4"/>
      <c r="N18" s="4"/>
      <c r="O18" s="4"/>
      <c r="P18" s="4"/>
      <c r="Q18" s="4"/>
      <c r="R18" s="4"/>
      <c r="S18" s="4"/>
      <c r="T18" s="4"/>
      <c r="U18" s="4"/>
      <c r="V18" s="4"/>
      <c r="W18" s="190"/>
      <c r="X18" s="191"/>
      <c r="Y18" s="191"/>
      <c r="Z18" s="191"/>
      <c r="AA18" s="191"/>
      <c r="AB18" s="191"/>
      <c r="AC18" s="192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25">
      <c r="A19" s="3" t="str">
        <f>IF(B19="","",COUNTA($B$7:B19))</f>
        <v/>
      </c>
      <c r="B19" s="60"/>
      <c r="C19" s="4"/>
      <c r="D19" s="4"/>
      <c r="E19" s="4"/>
      <c r="F19" s="4"/>
      <c r="G19" s="4"/>
      <c r="H19" s="4"/>
      <c r="I19" s="4"/>
      <c r="J19" s="4"/>
      <c r="K19" s="5"/>
      <c r="L19" s="3"/>
      <c r="M19" s="4"/>
      <c r="N19" s="4"/>
      <c r="O19" s="4"/>
      <c r="P19" s="4"/>
      <c r="Q19" s="4"/>
      <c r="R19" s="4"/>
      <c r="S19" s="4"/>
      <c r="T19" s="4"/>
      <c r="U19" s="4"/>
      <c r="V19" s="4"/>
      <c r="W19" s="190"/>
      <c r="X19" s="191"/>
      <c r="Y19" s="191"/>
      <c r="Z19" s="191"/>
      <c r="AA19" s="191"/>
      <c r="AB19" s="191"/>
      <c r="AC19" s="192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25">
      <c r="A20" s="3" t="str">
        <f>IF(B20="","",COUNTA($B$7:B20))</f>
        <v/>
      </c>
      <c r="B20" s="3"/>
      <c r="C20" s="4"/>
      <c r="D20" s="4"/>
      <c r="E20" s="4"/>
      <c r="F20" s="4"/>
      <c r="G20" s="4"/>
      <c r="H20" s="4"/>
      <c r="I20" s="4"/>
      <c r="J20" s="4"/>
      <c r="K20" s="5"/>
      <c r="L20" s="3"/>
      <c r="M20" s="4"/>
      <c r="N20" s="4"/>
      <c r="O20" s="4"/>
      <c r="P20" s="4"/>
      <c r="Q20" s="4"/>
      <c r="R20" s="4"/>
      <c r="S20" s="4"/>
      <c r="T20" s="4"/>
      <c r="U20" s="4"/>
      <c r="V20" s="4"/>
      <c r="W20" s="190"/>
      <c r="X20" s="191"/>
      <c r="Y20" s="191"/>
      <c r="Z20" s="191"/>
      <c r="AA20" s="191"/>
      <c r="AB20" s="191"/>
      <c r="AC20" s="192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25">
      <c r="A21" s="3" t="str">
        <f>IF(B21="","",COUNTA($B$7:B21))</f>
        <v/>
      </c>
      <c r="B21" s="3"/>
      <c r="C21" s="4"/>
      <c r="D21" s="4"/>
      <c r="E21" s="4"/>
      <c r="F21" s="4"/>
      <c r="G21" s="4"/>
      <c r="H21" s="4"/>
      <c r="I21" s="4"/>
      <c r="J21" s="4"/>
      <c r="K21" s="5"/>
      <c r="L21" s="3"/>
      <c r="M21" s="4"/>
      <c r="N21" s="4"/>
      <c r="O21" s="4"/>
      <c r="P21" s="4"/>
      <c r="Q21" s="4"/>
      <c r="R21" s="4"/>
      <c r="S21" s="4"/>
      <c r="T21" s="4"/>
      <c r="U21" s="4"/>
      <c r="V21" s="4"/>
      <c r="W21" s="190"/>
      <c r="X21" s="191"/>
      <c r="Y21" s="191"/>
      <c r="Z21" s="191"/>
      <c r="AA21" s="191"/>
      <c r="AB21" s="191"/>
      <c r="AC21" s="192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25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4"/>
      <c r="W22" s="190"/>
      <c r="X22" s="191"/>
      <c r="Y22" s="191"/>
      <c r="Z22" s="191"/>
      <c r="AA22" s="191"/>
      <c r="AB22" s="191"/>
      <c r="AC22" s="19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25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4"/>
      <c r="W23" s="190"/>
      <c r="X23" s="191"/>
      <c r="Y23" s="191"/>
      <c r="Z23" s="191"/>
      <c r="AA23" s="191"/>
      <c r="AB23" s="191"/>
      <c r="AC23" s="192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25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4"/>
      <c r="W24" s="190"/>
      <c r="X24" s="191"/>
      <c r="Y24" s="191"/>
      <c r="Z24" s="191"/>
      <c r="AA24" s="191"/>
      <c r="AB24" s="191"/>
      <c r="AC24" s="192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25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4"/>
      <c r="W25" s="190"/>
      <c r="X25" s="191"/>
      <c r="Y25" s="191"/>
      <c r="Z25" s="191"/>
      <c r="AA25" s="191"/>
      <c r="AB25" s="191"/>
      <c r="AC25" s="192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25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4"/>
      <c r="W26" s="190"/>
      <c r="X26" s="191"/>
      <c r="Y26" s="191"/>
      <c r="Z26" s="191"/>
      <c r="AA26" s="191"/>
      <c r="AB26" s="191"/>
      <c r="AC26" s="192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25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4"/>
      <c r="W27" s="190"/>
      <c r="X27" s="191"/>
      <c r="Y27" s="191"/>
      <c r="Z27" s="191"/>
      <c r="AA27" s="191"/>
      <c r="AB27" s="191"/>
      <c r="AC27" s="192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25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4"/>
      <c r="W28" s="190"/>
      <c r="X28" s="191"/>
      <c r="Y28" s="191"/>
      <c r="Z28" s="191"/>
      <c r="AA28" s="191"/>
      <c r="AB28" s="191"/>
      <c r="AC28" s="192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25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4"/>
      <c r="W29" s="190"/>
      <c r="X29" s="191"/>
      <c r="Y29" s="191"/>
      <c r="Z29" s="191"/>
      <c r="AA29" s="191"/>
      <c r="AB29" s="191"/>
      <c r="AC29" s="192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25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4"/>
      <c r="W30" s="190"/>
      <c r="X30" s="191"/>
      <c r="Y30" s="191"/>
      <c r="Z30" s="191"/>
      <c r="AA30" s="191"/>
      <c r="AB30" s="191"/>
      <c r="AC30" s="192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25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4"/>
      <c r="W31" s="190"/>
      <c r="X31" s="191"/>
      <c r="Y31" s="191"/>
      <c r="Z31" s="191"/>
      <c r="AA31" s="191"/>
      <c r="AB31" s="191"/>
      <c r="AC31" s="192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25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4"/>
      <c r="W32" s="190"/>
      <c r="X32" s="191"/>
      <c r="Y32" s="191"/>
      <c r="Z32" s="191"/>
      <c r="AA32" s="191"/>
      <c r="AB32" s="191"/>
      <c r="AC32" s="19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25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4"/>
      <c r="W33" s="190"/>
      <c r="X33" s="191"/>
      <c r="Y33" s="191"/>
      <c r="Z33" s="191"/>
      <c r="AA33" s="191"/>
      <c r="AB33" s="191"/>
      <c r="AC33" s="192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25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4"/>
      <c r="W34" s="190"/>
      <c r="X34" s="191"/>
      <c r="Y34" s="191"/>
      <c r="Z34" s="191"/>
      <c r="AA34" s="191"/>
      <c r="AB34" s="191"/>
      <c r="AC34" s="192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25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4"/>
      <c r="W35" s="190"/>
      <c r="X35" s="191"/>
      <c r="Y35" s="191"/>
      <c r="Z35" s="191"/>
      <c r="AA35" s="191"/>
      <c r="AB35" s="191"/>
      <c r="AC35" s="192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25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4"/>
      <c r="W36" s="190"/>
      <c r="X36" s="191"/>
      <c r="Y36" s="191"/>
      <c r="Z36" s="191"/>
      <c r="AA36" s="191"/>
      <c r="AB36" s="191"/>
      <c r="AC36" s="192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25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4"/>
      <c r="W37" s="190"/>
      <c r="X37" s="191"/>
      <c r="Y37" s="191"/>
      <c r="Z37" s="191"/>
      <c r="AA37" s="191"/>
      <c r="AB37" s="191"/>
      <c r="AC37" s="192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25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4"/>
      <c r="W38" s="190"/>
      <c r="X38" s="191"/>
      <c r="Y38" s="191"/>
      <c r="Z38" s="191"/>
      <c r="AA38" s="191"/>
      <c r="AB38" s="191"/>
      <c r="AC38" s="192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25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4"/>
      <c r="W39" s="190"/>
      <c r="X39" s="191"/>
      <c r="Y39" s="191"/>
      <c r="Z39" s="191"/>
      <c r="AA39" s="191"/>
      <c r="AB39" s="191"/>
      <c r="AC39" s="192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25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4"/>
      <c r="W40" s="190"/>
      <c r="X40" s="191"/>
      <c r="Y40" s="191"/>
      <c r="Z40" s="191"/>
      <c r="AA40" s="191"/>
      <c r="AB40" s="191"/>
      <c r="AC40" s="192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25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4"/>
      <c r="W41" s="190"/>
      <c r="X41" s="191"/>
      <c r="Y41" s="191"/>
      <c r="Z41" s="191"/>
      <c r="AA41" s="191"/>
      <c r="AB41" s="191"/>
      <c r="AC41" s="192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25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190"/>
      <c r="X42" s="191"/>
      <c r="Y42" s="191"/>
      <c r="Z42" s="191"/>
      <c r="AA42" s="191"/>
      <c r="AB42" s="191"/>
      <c r="AC42" s="19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25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190"/>
      <c r="X43" s="191"/>
      <c r="Y43" s="191"/>
      <c r="Z43" s="191"/>
      <c r="AA43" s="191"/>
      <c r="AB43" s="191"/>
      <c r="AC43" s="192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25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190"/>
      <c r="X44" s="191"/>
      <c r="Y44" s="191"/>
      <c r="Z44" s="191"/>
      <c r="AA44" s="191"/>
      <c r="AB44" s="191"/>
      <c r="AC44" s="192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  <row r="45" spans="1:58" ht="15" customHeight="1" x14ac:dyDescent="0.25">
      <c r="A45" s="3" t="str">
        <f>IF(B45="","",COUNTA($B$7:B45))</f>
        <v/>
      </c>
      <c r="B45" s="3"/>
      <c r="C45" s="4"/>
      <c r="D45" s="4"/>
      <c r="E45" s="4"/>
      <c r="F45" s="4"/>
      <c r="G45" s="4"/>
      <c r="H45" s="4"/>
      <c r="I45" s="4"/>
      <c r="J45" s="4"/>
      <c r="K45" s="5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190"/>
      <c r="X45" s="191"/>
      <c r="Y45" s="191"/>
      <c r="Z45" s="191"/>
      <c r="AA45" s="191"/>
      <c r="AB45" s="191"/>
      <c r="AC45" s="192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5"/>
    </row>
  </sheetData>
  <mergeCells count="50"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1:AC11"/>
    <mergeCell ref="W12:AC12"/>
    <mergeCell ref="W10:AC10"/>
    <mergeCell ref="W13:AC13"/>
    <mergeCell ref="W14:AC14"/>
    <mergeCell ref="W15:AC15"/>
    <mergeCell ref="W16:AC16"/>
    <mergeCell ref="W17:AC17"/>
    <mergeCell ref="W18:AC18"/>
    <mergeCell ref="W19:AC19"/>
    <mergeCell ref="W20:AC20"/>
    <mergeCell ref="W21:AC21"/>
    <mergeCell ref="W22:AC22"/>
    <mergeCell ref="W23:AC23"/>
    <mergeCell ref="W24:AC24"/>
    <mergeCell ref="W25:AC25"/>
    <mergeCell ref="W26:AC26"/>
    <mergeCell ref="W27:AC27"/>
    <mergeCell ref="W28:AC28"/>
    <mergeCell ref="W29:AC29"/>
    <mergeCell ref="W30:AC30"/>
    <mergeCell ref="W31:AC31"/>
    <mergeCell ref="W32:AC32"/>
    <mergeCell ref="W33:AC33"/>
    <mergeCell ref="W34:AC34"/>
    <mergeCell ref="W35:AC35"/>
    <mergeCell ref="W36:AC36"/>
    <mergeCell ref="W37:AC37"/>
    <mergeCell ref="W43:AC43"/>
    <mergeCell ref="W44:AC44"/>
    <mergeCell ref="W45:AC45"/>
    <mergeCell ref="W38:AC38"/>
    <mergeCell ref="W39:AC39"/>
    <mergeCell ref="W40:AC40"/>
    <mergeCell ref="W41:AC41"/>
    <mergeCell ref="W42:AC42"/>
  </mergeCells>
  <phoneticPr fontId="4"/>
  <dataValidations count="2">
    <dataValidation imeMode="hiragana" allowBlank="1" showInputMessage="1" showErrorMessage="1" sqref="FBY982718:FCJ982720 FLU982718:FMF982720 FVQ982718:FWB982720 GFM982718:GFX982720 GPI982718:GPT982720 GZE982718:GZP982720 HJA982718:HJL982720 HSW982718:HTH982720 ICS982718:IDD982720 IMO982718:IMZ982720 IWK982718:IWV982720 JGG982718:JGR982720 JQC982718:JQN982720 JZY982718:KAJ982720 KJU982718:KKF982720 KTQ982718:KUB982720 LDM982718:LDX982720 LNI982718:LNT982720 LXE982718:LXP982720 MHA982718:MHL982720 MQW982718:MRH982720 NAS982718:NBD982720 NKO982718:NKZ982720 NUK982718:NUV982720 OEG982718:OER982720 OOC982718:OON982720 OXY982718:OYJ982720 PHU982718:PIF982720 PRQ982718:PSB982720 QBM982718:QBX982720 QLI982718:QLT982720 QVE982718:QVP982720 RFA982718:RFL982720 ROW982718:RPH982720 RYS982718:RZD982720 SIO982718:SIZ982720 SSK982718:SSV982720 TCG982718:TCR982720 TMC982718:TMN982720 TVY982718:TWJ982720 UFU982718:UGF982720 UPQ982718:UQB982720 UZM982718:UZX982720 VJI982718:VJT982720 VTE982718:VTP982720 WDA982718:WDL982720 WMW982718:WNH982720 WWS982718:WXD982720 AK982718:AU982720 AK917182:AU917184 AK851646:AU851648 AK786110:AU786112 AK720574:AU720576 AK655038:AU655040 AK589502:AU589504 AK523966:AU523968 AK458430:AU458432 AK392894:AU392896 AK327358:AU327360 AK261822:AU261824 AK196286:AU196288 AK130750:AU130752 AK65214:AU65216 KG65214:KR65216 UC65214:UN65216 ADY65214:AEJ65216 ANU65214:AOF65216 AXQ65214:AYB65216 BHM65214:BHX65216 BRI65214:BRT65216 CBE65214:CBP65216 CLA65214:CLL65216 CUW65214:CVH65216 DES65214:DFD65216 DOO65214:DOZ65216 DYK65214:DYV65216 EIG65214:EIR65216 ESC65214:ESN65216 FBY65214:FCJ65216 FLU65214:FMF65216 FVQ65214:FWB65216 GFM65214:GFX65216 GPI65214:GPT65216 GZE65214:GZP65216 HJA65214:HJL65216 HSW65214:HTH65216 ICS65214:IDD65216 IMO65214:IMZ65216 IWK65214:IWV65216 JGG65214:JGR65216 JQC65214:JQN65216 JZY65214:KAJ65216 KJU65214:KKF65216 KTQ65214:KUB65216 LDM65214:LDX65216 LNI65214:LNT65216 LXE65214:LXP65216 MHA65214:MHL65216 MQW65214:MRH65216 NAS65214:NBD65216 NKO65214:NKZ65216 NUK65214:NUV65216 OEG65214:OER65216 OOC65214:OON65216 OXY65214:OYJ65216 PHU65214:PIF65216 PRQ65214:PSB65216 QBM65214:QBX65216 QLI65214:QLT65216 QVE65214:QVP65216 RFA65214:RFL65216 ROW65214:RPH65216 RYS65214:RZD65216 SIO65214:SIZ65216 SSK65214:SSV65216 TCG65214:TCR65216 TMC65214:TMN65216 TVY65214:TWJ65216 UFU65214:UGF65216 UPQ65214:UQB65216 UZM65214:UZX65216 VJI65214:VJT65216 VTE65214:VTP65216 WDA65214:WDL65216 WMW65214:WNH65216 WWS65214:WXD65216 KG130750:KR130752 UC130750:UN130752 ADY130750:AEJ130752 ANU130750:AOF130752 AXQ130750:AYB130752 BHM130750:BHX130752 BRI130750:BRT130752 CBE130750:CBP130752 CLA130750:CLL130752 CUW130750:CVH130752 DES130750:DFD130752 DOO130750:DOZ130752 DYK130750:DYV130752 EIG130750:EIR130752 ESC130750:ESN130752 FBY130750:FCJ130752 FLU130750:FMF130752 FVQ130750:FWB130752 GFM130750:GFX130752 GPI130750:GPT130752 GZE130750:GZP130752 HJA130750:HJL130752 HSW130750:HTH130752 ICS130750:IDD130752 IMO130750:IMZ130752 IWK130750:IWV130752 JGG130750:JGR130752 JQC130750:JQN130752 JZY130750:KAJ130752 KJU130750:KKF130752 KTQ130750:KUB130752 LDM130750:LDX130752 LNI130750:LNT130752 LXE130750:LXP130752 MHA130750:MHL130752 MQW130750:MRH130752 NAS130750:NBD130752 NKO130750:NKZ130752 NUK130750:NUV130752 OEG130750:OER130752 OOC130750:OON130752 OXY130750:OYJ130752 PHU130750:PIF130752 PRQ130750:PSB130752 QBM130750:QBX130752 QLI130750:QLT130752 QVE130750:QVP130752 RFA130750:RFL130752 ROW130750:RPH130752 RYS130750:RZD130752 SIO130750:SIZ130752 SSK130750:SSV130752 TCG130750:TCR130752 TMC130750:TMN130752 TVY130750:TWJ130752 UFU130750:UGF130752 UPQ130750:UQB130752 UZM130750:UZX130752 VJI130750:VJT130752 VTE130750:VTP130752 WDA130750:WDL130752 WMW130750:WNH130752 WWS130750:WXD130752 KG196286:KR196288 UC196286:UN196288 ADY196286:AEJ196288 ANU196286:AOF196288 AXQ196286:AYB196288 BHM196286:BHX196288 BRI196286:BRT196288 CBE196286:CBP196288 CLA196286:CLL196288 CUW196286:CVH196288 DES196286:DFD196288 DOO196286:DOZ196288 DYK196286:DYV196288 EIG196286:EIR196288 ESC196286:ESN196288 FBY196286:FCJ196288 FLU196286:FMF196288 FVQ196286:FWB196288 GFM196286:GFX196288 GPI196286:GPT196288 GZE196286:GZP196288 HJA196286:HJL196288 HSW196286:HTH196288 ICS196286:IDD196288 IMO196286:IMZ196288 IWK196286:IWV196288 JGG196286:JGR196288 JQC196286:JQN196288 JZY196286:KAJ196288 KJU196286:KKF196288 KTQ196286:KUB196288 LDM196286:LDX196288 LNI196286:LNT196288 LXE196286:LXP196288 MHA196286:MHL196288 MQW196286:MRH196288 NAS196286:NBD196288 NKO196286:NKZ196288 NUK196286:NUV196288 OEG196286:OER196288 OOC196286:OON196288 OXY196286:OYJ196288 PHU196286:PIF196288 PRQ196286:PSB196288 QBM196286:QBX196288 QLI196286:QLT196288 QVE196286:QVP196288 RFA196286:RFL196288 ROW196286:RPH196288 RYS196286:RZD196288 SIO196286:SIZ196288 SSK196286:SSV196288 TCG196286:TCR196288 TMC196286:TMN196288 TVY196286:TWJ196288 UFU196286:UGF196288 UPQ196286:UQB196288 UZM196286:UZX196288 VJI196286:VJT196288 VTE196286:VTP196288 WDA196286:WDL196288 WMW196286:WNH196288 WWS196286:WXD196288 KG261822:KR261824 UC261822:UN261824 ADY261822:AEJ261824 ANU261822:AOF261824 AXQ261822:AYB261824 BHM261822:BHX261824 BRI261822:BRT261824 CBE261822:CBP261824 CLA261822:CLL261824 CUW261822:CVH261824 DES261822:DFD261824 DOO261822:DOZ261824 DYK261822:DYV261824 EIG261822:EIR261824 ESC261822:ESN261824 FBY261822:FCJ261824 FLU261822:FMF261824 FVQ261822:FWB261824 GFM261822:GFX261824 GPI261822:GPT261824 GZE261822:GZP261824 HJA261822:HJL261824 HSW261822:HTH261824 ICS261822:IDD261824 IMO261822:IMZ261824 IWK261822:IWV261824 JGG261822:JGR261824 JQC261822:JQN261824 JZY261822:KAJ261824 KJU261822:KKF261824 KTQ261822:KUB261824 LDM261822:LDX261824 LNI261822:LNT261824 LXE261822:LXP261824 MHA261822:MHL261824 MQW261822:MRH261824 NAS261822:NBD261824 NKO261822:NKZ261824 NUK261822:NUV261824 OEG261822:OER261824 OOC261822:OON261824 OXY261822:OYJ261824 PHU261822:PIF261824 PRQ261822:PSB261824 QBM261822:QBX261824 QLI261822:QLT261824 QVE261822:QVP261824 RFA261822:RFL261824 ROW261822:RPH261824 RYS261822:RZD261824 SIO261822:SIZ261824 SSK261822:SSV261824 TCG261822:TCR261824 TMC261822:TMN261824 TVY261822:TWJ261824 UFU261822:UGF261824 UPQ261822:UQB261824 UZM261822:UZX261824 VJI261822:VJT261824 VTE261822:VTP261824 WDA261822:WDL261824 WMW261822:WNH261824 WWS261822:WXD261824 KG327358:KR327360 UC327358:UN327360 ADY327358:AEJ327360 ANU327358:AOF327360 AXQ327358:AYB327360 BHM327358:BHX327360 BRI327358:BRT327360 CBE327358:CBP327360 CLA327358:CLL327360 CUW327358:CVH327360 DES327358:DFD327360 DOO327358:DOZ327360 DYK327358:DYV327360 EIG327358:EIR327360 ESC327358:ESN327360 FBY327358:FCJ327360 FLU327358:FMF327360 FVQ327358:FWB327360 GFM327358:GFX327360 GPI327358:GPT327360 GZE327358:GZP327360 HJA327358:HJL327360 HSW327358:HTH327360 ICS327358:IDD327360 IMO327358:IMZ327360 IWK327358:IWV327360 JGG327358:JGR327360 JQC327358:JQN327360 JZY327358:KAJ327360 KJU327358:KKF327360 KTQ327358:KUB327360 LDM327358:LDX327360 LNI327358:LNT327360 LXE327358:LXP327360 MHA327358:MHL327360 MQW327358:MRH327360 NAS327358:NBD327360 NKO327358:NKZ327360 NUK327358:NUV327360 OEG327358:OER327360 OOC327358:OON327360 OXY327358:OYJ327360 PHU327358:PIF327360 PRQ327358:PSB327360 QBM327358:QBX327360 QLI327358:QLT327360 QVE327358:QVP327360 RFA327358:RFL327360 ROW327358:RPH327360 RYS327358:RZD327360 SIO327358:SIZ327360 SSK327358:SSV327360 TCG327358:TCR327360 TMC327358:TMN327360 TVY327358:TWJ327360 UFU327358:UGF327360 UPQ327358:UQB327360 UZM327358:UZX327360 VJI327358:VJT327360 VTE327358:VTP327360 WDA327358:WDL327360 WMW327358:WNH327360 WWS327358:WXD327360 KG392894:KR392896 UC392894:UN392896 ADY392894:AEJ392896 ANU392894:AOF392896 AXQ392894:AYB392896 BHM392894:BHX392896 BRI392894:BRT392896 CBE392894:CBP392896 CLA392894:CLL392896 CUW392894:CVH392896 DES392894:DFD392896 DOO392894:DOZ392896 DYK392894:DYV392896 EIG392894:EIR392896 ESC392894:ESN392896 FBY392894:FCJ392896 FLU392894:FMF392896 FVQ392894:FWB392896 GFM392894:GFX392896 GPI392894:GPT392896 GZE392894:GZP392896 HJA392894:HJL392896 HSW392894:HTH392896 ICS392894:IDD392896 IMO392894:IMZ392896 IWK392894:IWV392896 JGG392894:JGR392896 JQC392894:JQN392896 JZY392894:KAJ392896 KJU392894:KKF392896 KTQ392894:KUB392896 LDM392894:LDX392896 LNI392894:LNT392896 LXE392894:LXP392896 MHA392894:MHL392896 MQW392894:MRH392896 NAS392894:NBD392896 NKO392894:NKZ392896 NUK392894:NUV392896 OEG392894:OER392896 OOC392894:OON392896 OXY392894:OYJ392896 PHU392894:PIF392896 PRQ392894:PSB392896 QBM392894:QBX392896 QLI392894:QLT392896 QVE392894:QVP392896 RFA392894:RFL392896 ROW392894:RPH392896 RYS392894:RZD392896 SIO392894:SIZ392896 SSK392894:SSV392896 TCG392894:TCR392896 TMC392894:TMN392896 TVY392894:TWJ392896 UFU392894:UGF392896 UPQ392894:UQB392896 UZM392894:UZX392896 VJI392894:VJT392896 VTE392894:VTP392896 WDA392894:WDL392896 WMW392894:WNH392896 WWS392894:WXD392896 KG458430:KR458432 UC458430:UN458432 ADY458430:AEJ458432 ANU458430:AOF458432 AXQ458430:AYB458432 BHM458430:BHX458432 BRI458430:BRT458432 CBE458430:CBP458432 CLA458430:CLL458432 CUW458430:CVH458432 DES458430:DFD458432 DOO458430:DOZ458432 DYK458430:DYV458432 EIG458430:EIR458432 ESC458430:ESN458432 FBY458430:FCJ458432 FLU458430:FMF458432 FVQ458430:FWB458432 GFM458430:GFX458432 GPI458430:GPT458432 GZE458430:GZP458432 HJA458430:HJL458432 HSW458430:HTH458432 ICS458430:IDD458432 IMO458430:IMZ458432 IWK458430:IWV458432 JGG458430:JGR458432 JQC458430:JQN458432 JZY458430:KAJ458432 KJU458430:KKF458432 KTQ458430:KUB458432 LDM458430:LDX458432 LNI458430:LNT458432 LXE458430:LXP458432 MHA458430:MHL458432 MQW458430:MRH458432 NAS458430:NBD458432 NKO458430:NKZ458432 NUK458430:NUV458432 OEG458430:OER458432 OOC458430:OON458432 OXY458430:OYJ458432 PHU458430:PIF458432 PRQ458430:PSB458432 QBM458430:QBX458432 QLI458430:QLT458432 QVE458430:QVP458432 RFA458430:RFL458432 ROW458430:RPH458432 RYS458430:RZD458432 SIO458430:SIZ458432 SSK458430:SSV458432 TCG458430:TCR458432 TMC458430:TMN458432 TVY458430:TWJ458432 UFU458430:UGF458432 UPQ458430:UQB458432 UZM458430:UZX458432 VJI458430:VJT458432 VTE458430:VTP458432 WDA458430:WDL458432 WMW458430:WNH458432 WWS458430:WXD458432 KG523966:KR523968 UC523966:UN523968 ADY523966:AEJ523968 ANU523966:AOF523968 AXQ523966:AYB523968 BHM523966:BHX523968 BRI523966:BRT523968 CBE523966:CBP523968 CLA523966:CLL523968 CUW523966:CVH523968 DES523966:DFD523968 DOO523966:DOZ523968 DYK523966:DYV523968 EIG523966:EIR523968 ESC523966:ESN523968 FBY523966:FCJ523968 FLU523966:FMF523968 FVQ523966:FWB523968 GFM523966:GFX523968 GPI523966:GPT523968 GZE523966:GZP523968 HJA523966:HJL523968 HSW523966:HTH523968 ICS523966:IDD523968 IMO523966:IMZ523968 IWK523966:IWV523968 JGG523966:JGR523968 JQC523966:JQN523968 JZY523966:KAJ523968 KJU523966:KKF523968 KTQ523966:KUB523968 LDM523966:LDX523968 LNI523966:LNT523968 LXE523966:LXP523968 MHA523966:MHL523968 MQW523966:MRH523968 NAS523966:NBD523968 NKO523966:NKZ523968 NUK523966:NUV523968 OEG523966:OER523968 OOC523966:OON523968 OXY523966:OYJ523968 PHU523966:PIF523968 PRQ523966:PSB523968 QBM523966:QBX523968 QLI523966:QLT523968 QVE523966:QVP523968 RFA523966:RFL523968 ROW523966:RPH523968 RYS523966:RZD523968 SIO523966:SIZ523968 SSK523966:SSV523968 TCG523966:TCR523968 TMC523966:TMN523968 TVY523966:TWJ523968 UFU523966:UGF523968 UPQ523966:UQB523968 UZM523966:UZX523968 VJI523966:VJT523968 VTE523966:VTP523968 WDA523966:WDL523968 WMW523966:WNH523968 WWS523966:WXD523968 KG589502:KR589504 UC589502:UN589504 ADY589502:AEJ589504 ANU589502:AOF589504 AXQ589502:AYB589504 BHM589502:BHX589504 BRI589502:BRT589504 CBE589502:CBP589504 CLA589502:CLL589504 CUW589502:CVH589504 DES589502:DFD589504 DOO589502:DOZ589504 DYK589502:DYV589504 EIG589502:EIR589504 ESC589502:ESN589504 FBY589502:FCJ589504 FLU589502:FMF589504 FVQ589502:FWB589504 GFM589502:GFX589504 GPI589502:GPT589504 GZE589502:GZP589504 HJA589502:HJL589504 HSW589502:HTH589504 ICS589502:IDD589504 IMO589502:IMZ589504 IWK589502:IWV589504 JGG589502:JGR589504 JQC589502:JQN589504 JZY589502:KAJ589504 KJU589502:KKF589504 KTQ589502:KUB589504 LDM589502:LDX589504 LNI589502:LNT589504 LXE589502:LXP589504 MHA589502:MHL589504 MQW589502:MRH589504 NAS589502:NBD589504 NKO589502:NKZ589504 NUK589502:NUV589504 OEG589502:OER589504 OOC589502:OON589504 OXY589502:OYJ589504 PHU589502:PIF589504 PRQ589502:PSB589504 QBM589502:QBX589504 QLI589502:QLT589504 QVE589502:QVP589504 RFA589502:RFL589504 ROW589502:RPH589504 RYS589502:RZD589504 SIO589502:SIZ589504 SSK589502:SSV589504 TCG589502:TCR589504 TMC589502:TMN589504 TVY589502:TWJ589504 UFU589502:UGF589504 UPQ589502:UQB589504 UZM589502:UZX589504 VJI589502:VJT589504 VTE589502:VTP589504 WDA589502:WDL589504 WMW589502:WNH589504 WWS589502:WXD589504 KG655038:KR655040 UC655038:UN655040 ADY655038:AEJ655040 ANU655038:AOF655040 AXQ655038:AYB655040 BHM655038:BHX655040 BRI655038:BRT655040 CBE655038:CBP655040 CLA655038:CLL655040 CUW655038:CVH655040 DES655038:DFD655040 DOO655038:DOZ655040 DYK655038:DYV655040 EIG655038:EIR655040 ESC655038:ESN655040 FBY655038:FCJ655040 FLU655038:FMF655040 FVQ655038:FWB655040 GFM655038:GFX655040 GPI655038:GPT655040 GZE655038:GZP655040 HJA655038:HJL655040 HSW655038:HTH655040 ICS655038:IDD655040 IMO655038:IMZ655040 IWK655038:IWV655040 JGG655038:JGR655040 JQC655038:JQN655040 JZY655038:KAJ655040 KJU655038:KKF655040 KTQ655038:KUB655040 LDM655038:LDX655040 LNI655038:LNT655040 LXE655038:LXP655040 MHA655038:MHL655040 MQW655038:MRH655040 NAS655038:NBD655040 NKO655038:NKZ655040 NUK655038:NUV655040 OEG655038:OER655040 OOC655038:OON655040 OXY655038:OYJ655040 PHU655038:PIF655040 PRQ655038:PSB655040 QBM655038:QBX655040 QLI655038:QLT655040 QVE655038:QVP655040 RFA655038:RFL655040 ROW655038:RPH655040 RYS655038:RZD655040 SIO655038:SIZ655040 SSK655038:SSV655040 TCG655038:TCR655040 TMC655038:TMN655040 TVY655038:TWJ655040 UFU655038:UGF655040 UPQ655038:UQB655040 UZM655038:UZX655040 VJI655038:VJT655040 VTE655038:VTP655040 WDA655038:WDL655040 WMW655038:WNH655040 WWS655038:WXD655040 KG720574:KR720576 UC720574:UN720576 ADY720574:AEJ720576 ANU720574:AOF720576 AXQ720574:AYB720576 BHM720574:BHX720576 BRI720574:BRT720576 CBE720574:CBP720576 CLA720574:CLL720576 CUW720574:CVH720576 DES720574:DFD720576 DOO720574:DOZ720576 DYK720574:DYV720576 EIG720574:EIR720576 ESC720574:ESN720576 FBY720574:FCJ720576 FLU720574:FMF720576 FVQ720574:FWB720576 GFM720574:GFX720576 GPI720574:GPT720576 GZE720574:GZP720576 HJA720574:HJL720576 HSW720574:HTH720576 ICS720574:IDD720576 IMO720574:IMZ720576 IWK720574:IWV720576 JGG720574:JGR720576 JQC720574:JQN720576 JZY720574:KAJ720576 KJU720574:KKF720576 KTQ720574:KUB720576 LDM720574:LDX720576 LNI720574:LNT720576 LXE720574:LXP720576 MHA720574:MHL720576 MQW720574:MRH720576 NAS720574:NBD720576 NKO720574:NKZ720576 NUK720574:NUV720576 OEG720574:OER720576 OOC720574:OON720576 OXY720574:OYJ720576 PHU720574:PIF720576 PRQ720574:PSB720576 QBM720574:QBX720576 QLI720574:QLT720576 QVE720574:QVP720576 RFA720574:RFL720576 ROW720574:RPH720576 RYS720574:RZD720576 SIO720574:SIZ720576 SSK720574:SSV720576 TCG720574:TCR720576 TMC720574:TMN720576 TVY720574:TWJ720576 UFU720574:UGF720576 UPQ720574:UQB720576 UZM720574:UZX720576 VJI720574:VJT720576 VTE720574:VTP720576 WDA720574:WDL720576 WMW720574:WNH720576 WWS720574:WXD720576 KG786110:KR786112 UC786110:UN786112 ADY786110:AEJ786112 ANU786110:AOF786112 AXQ786110:AYB786112 BHM786110:BHX786112 BRI786110:BRT786112 CBE786110:CBP786112 CLA786110:CLL786112 CUW786110:CVH786112 DES786110:DFD786112 DOO786110:DOZ786112 DYK786110:DYV786112 EIG786110:EIR786112 ESC786110:ESN786112 FBY786110:FCJ786112 FLU786110:FMF786112 FVQ786110:FWB786112 GFM786110:GFX786112 GPI786110:GPT786112 GZE786110:GZP786112 HJA786110:HJL786112 HSW786110:HTH786112 ICS786110:IDD786112 IMO786110:IMZ786112 IWK786110:IWV786112 JGG786110:JGR786112 JQC786110:JQN786112 JZY786110:KAJ786112 KJU786110:KKF786112 KTQ786110:KUB786112 LDM786110:LDX786112 LNI786110:LNT786112 LXE786110:LXP786112 MHA786110:MHL786112 MQW786110:MRH786112 NAS786110:NBD786112 NKO786110:NKZ786112 NUK786110:NUV786112 OEG786110:OER786112 OOC786110:OON786112 OXY786110:OYJ786112 PHU786110:PIF786112 PRQ786110:PSB786112 QBM786110:QBX786112 QLI786110:QLT786112 QVE786110:QVP786112 RFA786110:RFL786112 ROW786110:RPH786112 RYS786110:RZD786112 SIO786110:SIZ786112 SSK786110:SSV786112 TCG786110:TCR786112 TMC786110:TMN786112 TVY786110:TWJ786112 UFU786110:UGF786112 UPQ786110:UQB786112 UZM786110:UZX786112 VJI786110:VJT786112 VTE786110:VTP786112 WDA786110:WDL786112 WMW786110:WNH786112 WWS786110:WXD786112 KG851646:KR851648 UC851646:UN851648 ADY851646:AEJ851648 ANU851646:AOF851648 AXQ851646:AYB851648 BHM851646:BHX851648 BRI851646:BRT851648 CBE851646:CBP851648 CLA851646:CLL851648 CUW851646:CVH851648 DES851646:DFD851648 DOO851646:DOZ851648 DYK851646:DYV851648 EIG851646:EIR851648 ESC851646:ESN851648 FBY851646:FCJ851648 FLU851646:FMF851648 FVQ851646:FWB851648 GFM851646:GFX851648 GPI851646:GPT851648 GZE851646:GZP851648 HJA851646:HJL851648 HSW851646:HTH851648 ICS851646:IDD851648 IMO851646:IMZ851648 IWK851646:IWV851648 JGG851646:JGR851648 JQC851646:JQN851648 JZY851646:KAJ851648 KJU851646:KKF851648 KTQ851646:KUB851648 LDM851646:LDX851648 LNI851646:LNT851648 LXE851646:LXP851648 MHA851646:MHL851648 MQW851646:MRH851648 NAS851646:NBD851648 NKO851646:NKZ851648 NUK851646:NUV851648 OEG851646:OER851648 OOC851646:OON851648 OXY851646:OYJ851648 PHU851646:PIF851648 PRQ851646:PSB851648 QBM851646:QBX851648 QLI851646:QLT851648 QVE851646:QVP851648 RFA851646:RFL851648 ROW851646:RPH851648 RYS851646:RZD851648 SIO851646:SIZ851648 SSK851646:SSV851648 TCG851646:TCR851648 TMC851646:TMN851648 TVY851646:TWJ851648 UFU851646:UGF851648 UPQ851646:UQB851648 UZM851646:UZX851648 VJI851646:VJT851648 VTE851646:VTP851648 WDA851646:WDL851648 WMW851646:WNH851648 WWS851646:WXD851648 KG917182:KR917184 UC917182:UN917184 ADY917182:AEJ917184 ANU917182:AOF917184 AXQ917182:AYB917184 BHM917182:BHX917184 BRI917182:BRT917184 CBE917182:CBP917184 CLA917182:CLL917184 CUW917182:CVH917184 DES917182:DFD917184 DOO917182:DOZ917184 DYK917182:DYV917184 EIG917182:EIR917184 ESC917182:ESN917184 FBY917182:FCJ917184 FLU917182:FMF917184 FVQ917182:FWB917184 GFM917182:GFX917184 GPI917182:GPT917184 GZE917182:GZP917184 HJA917182:HJL917184 HSW917182:HTH917184 ICS917182:IDD917184 IMO917182:IMZ917184 IWK917182:IWV917184 JGG917182:JGR917184 JQC917182:JQN917184 JZY917182:KAJ917184 KJU917182:KKF917184 KTQ917182:KUB917184 LDM917182:LDX917184 LNI917182:LNT917184 LXE917182:LXP917184 MHA917182:MHL917184 MQW917182:MRH917184 NAS917182:NBD917184 NKO917182:NKZ917184 NUK917182:NUV917184 OEG917182:OER917184 OOC917182:OON917184 OXY917182:OYJ917184 PHU917182:PIF917184 PRQ917182:PSB917184 QBM917182:QBX917184 QLI917182:QLT917184 QVE917182:QVP917184 RFA917182:RFL917184 ROW917182:RPH917184 RYS917182:RZD917184 SIO917182:SIZ917184 SSK917182:SSV917184 TCG917182:TCR917184 TMC917182:TMN917184 TVY917182:TWJ917184 UFU917182:UGF917184 UPQ917182:UQB917184 UZM917182:UZX917184 VJI917182:VJT917184 VTE917182:VTP917184 WDA917182:WDL917184 WMW917182:WNH917184 WWS917182:WXD917184 KG982718:KR982720 UC982718:UN982720 ADY982718:AEJ982720 ANU982718:AOF982720 AXQ982718:AYB982720 BHM982718:BHX982720 BRI982718:BRT982720 CBE982718:CBP982720 CLA982718:CLL982720 CUW982718:CVH982720 DES982718:DFD982720 DOO982718:DOZ982720 DYK982718:DYV982720 EIG982718:EIR982720 ESC982718:ESN982720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W45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&amp;CL.共通 テーブル一覧 -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BD7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41" width="2.625" style="17"/>
    <col min="42" max="56" width="2.625" style="41"/>
    <col min="57" max="16384" width="2.625" style="17"/>
  </cols>
  <sheetData>
    <row r="1" spans="1:56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6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利用者別機能情報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199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6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6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t_riyosha_kino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6" spans="1:56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6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6" ht="15" customHeight="1" x14ac:dyDescent="0.25">
      <c r="A8" s="45">
        <f>IF(B8="","",COUNTA($B$8:B8))</f>
        <v>1</v>
      </c>
      <c r="B8" s="7" t="s">
        <v>189</v>
      </c>
      <c r="C8" s="103"/>
      <c r="D8" s="103"/>
      <c r="E8" s="103"/>
      <c r="F8" s="103"/>
      <c r="G8" s="103"/>
      <c r="H8" s="103"/>
      <c r="I8" s="104" t="s">
        <v>463</v>
      </c>
      <c r="J8" s="105"/>
      <c r="K8" s="105"/>
      <c r="L8" s="105"/>
      <c r="M8" s="105"/>
      <c r="N8" s="105"/>
      <c r="O8" s="105"/>
      <c r="P8" s="105"/>
      <c r="Q8" s="105"/>
      <c r="R8" s="7" t="s">
        <v>189</v>
      </c>
      <c r="S8" s="103"/>
      <c r="T8" s="4"/>
      <c r="U8" s="4"/>
      <c r="V8" s="4"/>
      <c r="W8" s="4"/>
      <c r="X8" s="4"/>
      <c r="Y8" s="7" t="s">
        <v>56</v>
      </c>
      <c r="Z8" s="106"/>
      <c r="AA8" s="60" t="s">
        <v>108</v>
      </c>
      <c r="AB8" s="107"/>
      <c r="AC8" s="108"/>
      <c r="AD8" s="109">
        <v>10</v>
      </c>
      <c r="AE8" s="110" t="s">
        <v>1617</v>
      </c>
      <c r="AF8" s="26" t="s">
        <v>86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25">
      <c r="A9" s="45">
        <f>IF(B9="","",COUNTA($B$8:B9))</f>
        <v>2</v>
      </c>
      <c r="B9" s="7" t="s">
        <v>1618</v>
      </c>
      <c r="C9" s="103"/>
      <c r="D9" s="103"/>
      <c r="E9" s="103"/>
      <c r="F9" s="103"/>
      <c r="G9" s="103"/>
      <c r="H9" s="103"/>
      <c r="I9" s="111" t="s">
        <v>521</v>
      </c>
      <c r="J9" s="4"/>
      <c r="K9" s="103"/>
      <c r="L9" s="103"/>
      <c r="M9" s="105"/>
      <c r="N9" s="105"/>
      <c r="O9" s="105"/>
      <c r="P9" s="105"/>
      <c r="Q9" s="105"/>
      <c r="R9" s="7" t="s">
        <v>1618</v>
      </c>
      <c r="S9" s="105"/>
      <c r="T9" s="103"/>
      <c r="U9" s="4"/>
      <c r="V9" s="4"/>
      <c r="W9" s="4"/>
      <c r="X9" s="4"/>
      <c r="Y9" s="7" t="s">
        <v>56</v>
      </c>
      <c r="Z9" s="129"/>
      <c r="AA9" s="60" t="s">
        <v>108</v>
      </c>
      <c r="AB9" s="107"/>
      <c r="AC9" s="108"/>
      <c r="AD9" s="109">
        <v>10</v>
      </c>
      <c r="AE9" s="26"/>
      <c r="AF9" s="26" t="s">
        <v>109</v>
      </c>
      <c r="AG9" s="26" t="s">
        <v>85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4"/>
    </row>
    <row r="10" spans="1:56" ht="15" customHeight="1" x14ac:dyDescent="0.25">
      <c r="A10" s="45">
        <f>IF(B10="","",COUNTA($B$8:B10))</f>
        <v>3</v>
      </c>
      <c r="B10" s="18" t="s">
        <v>127</v>
      </c>
      <c r="C10" s="19"/>
      <c r="D10" s="19"/>
      <c r="E10" s="19"/>
      <c r="F10" s="19"/>
      <c r="G10" s="19"/>
      <c r="H10" s="22"/>
      <c r="I10" s="18" t="s">
        <v>1619</v>
      </c>
      <c r="J10" s="21"/>
      <c r="K10" s="21"/>
      <c r="L10" s="21"/>
      <c r="M10" s="21"/>
      <c r="N10" s="21"/>
      <c r="O10" s="21"/>
      <c r="P10" s="21"/>
      <c r="Q10" s="21"/>
      <c r="R10" s="18" t="s">
        <v>127</v>
      </c>
      <c r="S10" s="19"/>
      <c r="T10" s="19"/>
      <c r="U10" s="19"/>
      <c r="V10" s="19"/>
      <c r="W10" s="19"/>
      <c r="X10" s="22"/>
      <c r="Y10" s="235" t="s">
        <v>56</v>
      </c>
      <c r="Z10" s="236"/>
      <c r="AA10" s="237" t="s">
        <v>108</v>
      </c>
      <c r="AB10" s="238"/>
      <c r="AC10" s="239"/>
      <c r="AD10" s="25">
        <v>1</v>
      </c>
      <c r="AE10" s="26"/>
      <c r="AF10" s="26" t="s">
        <v>128</v>
      </c>
      <c r="AG10" s="26" t="s">
        <v>129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 t="s">
        <v>178</v>
      </c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4"/>
    </row>
    <row r="11" spans="1:56" ht="30" customHeight="1" x14ac:dyDescent="0.25">
      <c r="A11" s="45">
        <f>IF(B11="","",COUNTA($B$8:B11))</f>
        <v>4</v>
      </c>
      <c r="B11" s="18" t="s">
        <v>1673</v>
      </c>
      <c r="C11" s="19"/>
      <c r="D11" s="19"/>
      <c r="E11" s="19"/>
      <c r="F11" s="19"/>
      <c r="G11" s="19"/>
      <c r="H11" s="22"/>
      <c r="I11" s="18" t="s">
        <v>1677</v>
      </c>
      <c r="J11" s="21"/>
      <c r="K11" s="21"/>
      <c r="L11" s="21"/>
      <c r="M11" s="21"/>
      <c r="N11" s="21"/>
      <c r="O11" s="21"/>
      <c r="P11" s="21"/>
      <c r="Q11" s="21"/>
      <c r="R11" s="18" t="s">
        <v>1673</v>
      </c>
      <c r="S11" s="19"/>
      <c r="T11" s="19"/>
      <c r="U11" s="19"/>
      <c r="V11" s="19"/>
      <c r="W11" s="19"/>
      <c r="X11" s="22"/>
      <c r="Y11" s="235" t="s">
        <v>1674</v>
      </c>
      <c r="Z11" s="236"/>
      <c r="AA11" s="237" t="s">
        <v>113</v>
      </c>
      <c r="AB11" s="238"/>
      <c r="AC11" s="239"/>
      <c r="AD11" s="25">
        <v>2</v>
      </c>
      <c r="AE11" s="26"/>
      <c r="AF11" s="26" t="s">
        <v>1675</v>
      </c>
      <c r="AG11" s="26" t="s">
        <v>85</v>
      </c>
      <c r="AH11" s="26" t="s">
        <v>124</v>
      </c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82" t="s">
        <v>1883</v>
      </c>
      <c r="AT11" s="283"/>
      <c r="AU11" s="283"/>
      <c r="AV11" s="283"/>
      <c r="AW11" s="283"/>
      <c r="AX11" s="283"/>
      <c r="AY11" s="283"/>
      <c r="AZ11" s="283"/>
      <c r="BA11" s="283"/>
      <c r="BB11" s="283"/>
      <c r="BC11" s="283"/>
      <c r="BD11" s="284"/>
    </row>
    <row r="12" spans="1:56" ht="15" customHeight="1" x14ac:dyDescent="0.25">
      <c r="A12" s="146">
        <f>IF(B12="","",COUNTA($B$8:B12))</f>
        <v>5</v>
      </c>
      <c r="B12" s="147" t="s">
        <v>1879</v>
      </c>
      <c r="C12" s="148"/>
      <c r="D12" s="148"/>
      <c r="E12" s="148"/>
      <c r="F12" s="148"/>
      <c r="G12" s="148"/>
      <c r="H12" s="148"/>
      <c r="I12" s="149" t="s">
        <v>1880</v>
      </c>
      <c r="J12" s="150"/>
      <c r="K12" s="150"/>
      <c r="L12" s="150"/>
      <c r="M12" s="150"/>
      <c r="N12" s="150"/>
      <c r="O12" s="150"/>
      <c r="P12" s="150"/>
      <c r="Q12" s="150"/>
      <c r="R12" s="147" t="s">
        <v>1879</v>
      </c>
      <c r="S12" s="148"/>
      <c r="T12" s="151"/>
      <c r="U12" s="151"/>
      <c r="V12" s="151"/>
      <c r="W12" s="151"/>
      <c r="X12" s="151"/>
      <c r="Y12" s="152" t="s">
        <v>56</v>
      </c>
      <c r="Z12" s="153"/>
      <c r="AA12" s="154" t="s">
        <v>108</v>
      </c>
      <c r="AB12" s="155"/>
      <c r="AC12" s="156"/>
      <c r="AD12" s="157">
        <v>4</v>
      </c>
      <c r="AE12" s="73"/>
      <c r="AF12" s="73" t="s">
        <v>1881</v>
      </c>
      <c r="AG12" s="73" t="s">
        <v>85</v>
      </c>
      <c r="AH12" s="73"/>
      <c r="AI12" s="73"/>
      <c r="AJ12" s="73"/>
      <c r="AK12" s="73"/>
      <c r="AL12" s="73"/>
      <c r="AM12" s="73"/>
      <c r="AN12" s="73"/>
      <c r="AO12" s="158"/>
      <c r="AP12" s="158"/>
      <c r="AQ12" s="158"/>
      <c r="AR12" s="158"/>
      <c r="AS12" s="159" t="s">
        <v>1882</v>
      </c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1"/>
    </row>
    <row r="13" spans="1:56" ht="15" customHeight="1" x14ac:dyDescent="0.25">
      <c r="A13" s="162" t="str">
        <f>IF(B13="","",COUNTA($B$8:B13))</f>
        <v/>
      </c>
      <c r="B13" s="163"/>
      <c r="C13" s="164"/>
      <c r="D13" s="164"/>
      <c r="E13" s="164"/>
      <c r="F13" s="164"/>
      <c r="G13" s="164"/>
      <c r="H13" s="164"/>
      <c r="I13" s="165"/>
      <c r="J13" s="166"/>
      <c r="K13" s="166"/>
      <c r="L13" s="166"/>
      <c r="M13" s="166"/>
      <c r="N13" s="166"/>
      <c r="O13" s="166"/>
      <c r="P13" s="166"/>
      <c r="Q13" s="166"/>
      <c r="R13" s="163"/>
      <c r="S13" s="164"/>
      <c r="T13" s="167"/>
      <c r="U13" s="167"/>
      <c r="V13" s="167"/>
      <c r="W13" s="167"/>
      <c r="X13" s="167"/>
      <c r="Y13" s="168"/>
      <c r="Z13" s="169"/>
      <c r="AA13" s="170"/>
      <c r="AB13" s="171"/>
      <c r="AC13" s="172"/>
      <c r="AD13" s="173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5"/>
      <c r="AP13" s="175"/>
      <c r="AQ13" s="175"/>
      <c r="AR13" s="175"/>
      <c r="AS13" s="176" t="s">
        <v>3284</v>
      </c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8"/>
    </row>
    <row r="14" spans="1:56" ht="14.25" x14ac:dyDescent="0.25">
      <c r="A14" s="179">
        <f>IF(B14="","",COUNTA($B$8:B14))</f>
        <v>6</v>
      </c>
      <c r="B14" s="145" t="s">
        <v>2284</v>
      </c>
      <c r="C14" s="180"/>
      <c r="D14" s="180"/>
      <c r="E14" s="180"/>
      <c r="F14" s="180"/>
      <c r="G14" s="180"/>
      <c r="H14" s="181"/>
      <c r="I14" s="145" t="s">
        <v>2285</v>
      </c>
      <c r="J14" s="182"/>
      <c r="K14" s="182"/>
      <c r="L14" s="182"/>
      <c r="M14" s="182"/>
      <c r="N14" s="182"/>
      <c r="O14" s="182"/>
      <c r="P14" s="182"/>
      <c r="Q14" s="182"/>
      <c r="R14" s="145" t="s">
        <v>2284</v>
      </c>
      <c r="S14" s="180"/>
      <c r="T14" s="180"/>
      <c r="U14" s="180"/>
      <c r="V14" s="180"/>
      <c r="W14" s="180"/>
      <c r="X14" s="181"/>
      <c r="Y14" s="285" t="s">
        <v>56</v>
      </c>
      <c r="Z14" s="286"/>
      <c r="AA14" s="287" t="s">
        <v>108</v>
      </c>
      <c r="AB14" s="288"/>
      <c r="AC14" s="289"/>
      <c r="AD14" s="72">
        <v>1</v>
      </c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158"/>
      <c r="AP14" s="158"/>
      <c r="AQ14" s="158"/>
      <c r="AR14" s="158"/>
      <c r="AS14" s="290" t="s">
        <v>3283</v>
      </c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  <c r="BD14" s="292"/>
    </row>
    <row r="15" spans="1:56" ht="14.25" x14ac:dyDescent="0.25">
      <c r="A15" s="183" t="str">
        <f>IF(B15="","",COUNTA($B$8:B15))</f>
        <v/>
      </c>
      <c r="B15" s="184"/>
      <c r="C15" s="185"/>
      <c r="D15" s="185"/>
      <c r="E15" s="185"/>
      <c r="F15" s="185"/>
      <c r="G15" s="185"/>
      <c r="H15" s="186"/>
      <c r="I15" s="184"/>
      <c r="J15" s="187"/>
      <c r="K15" s="187"/>
      <c r="L15" s="187"/>
      <c r="M15" s="187"/>
      <c r="N15" s="187"/>
      <c r="O15" s="187"/>
      <c r="P15" s="187"/>
      <c r="Q15" s="187"/>
      <c r="R15" s="184"/>
      <c r="S15" s="185"/>
      <c r="T15" s="185"/>
      <c r="U15" s="185"/>
      <c r="V15" s="185"/>
      <c r="W15" s="185"/>
      <c r="X15" s="186"/>
      <c r="Y15" s="293"/>
      <c r="Z15" s="294"/>
      <c r="AA15" s="295"/>
      <c r="AB15" s="296"/>
      <c r="AC15" s="297"/>
      <c r="AD15" s="188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5"/>
      <c r="AP15" s="175"/>
      <c r="AQ15" s="175"/>
      <c r="AR15" s="175"/>
      <c r="AS15" s="298" t="s">
        <v>3282</v>
      </c>
      <c r="AT15" s="299"/>
      <c r="AU15" s="299"/>
      <c r="AV15" s="299"/>
      <c r="AW15" s="299"/>
      <c r="AX15" s="299"/>
      <c r="AY15" s="299"/>
      <c r="AZ15" s="299"/>
      <c r="BA15" s="299"/>
      <c r="BB15" s="299"/>
      <c r="BC15" s="299"/>
      <c r="BD15" s="300"/>
    </row>
    <row r="16" spans="1:56" ht="15" customHeight="1" x14ac:dyDescent="0.25">
      <c r="A16" s="45">
        <f>IF(B16="","",COUNTA($B$8:B16))</f>
        <v>7</v>
      </c>
      <c r="B16" s="18" t="s">
        <v>1676</v>
      </c>
      <c r="C16" s="19"/>
      <c r="D16" s="19"/>
      <c r="E16" s="19"/>
      <c r="F16" s="19"/>
      <c r="G16" s="19"/>
      <c r="H16" s="22"/>
      <c r="I16" s="18" t="s">
        <v>1678</v>
      </c>
      <c r="J16" s="21"/>
      <c r="K16" s="21"/>
      <c r="L16" s="21"/>
      <c r="M16" s="21"/>
      <c r="N16" s="21"/>
      <c r="O16" s="21"/>
      <c r="P16" s="21"/>
      <c r="Q16" s="21"/>
      <c r="R16" s="18" t="s">
        <v>1676</v>
      </c>
      <c r="S16" s="19"/>
      <c r="T16" s="19"/>
      <c r="U16" s="19"/>
      <c r="V16" s="19"/>
      <c r="W16" s="19"/>
      <c r="X16" s="22"/>
      <c r="Y16" s="235" t="s">
        <v>56</v>
      </c>
      <c r="Z16" s="236"/>
      <c r="AA16" s="237" t="s">
        <v>123</v>
      </c>
      <c r="AB16" s="238"/>
      <c r="AC16" s="239"/>
      <c r="AD16" s="25">
        <v>20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7"/>
      <c r="AP16" s="27"/>
      <c r="AQ16" s="27"/>
      <c r="AR16" s="27"/>
      <c r="AS16" s="29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4"/>
    </row>
    <row r="17" spans="1:56" ht="15" customHeight="1" x14ac:dyDescent="0.25">
      <c r="A17" s="45">
        <f>IF(B17="","",COUNTA($B$8:B17))</f>
        <v>8</v>
      </c>
      <c r="B17" s="18" t="s">
        <v>182</v>
      </c>
      <c r="C17" s="19"/>
      <c r="D17" s="19"/>
      <c r="E17" s="19"/>
      <c r="F17" s="19"/>
      <c r="G17" s="19"/>
      <c r="H17" s="22"/>
      <c r="I17" s="18" t="s">
        <v>1620</v>
      </c>
      <c r="J17" s="21"/>
      <c r="K17" s="21"/>
      <c r="L17" s="21"/>
      <c r="M17" s="21"/>
      <c r="N17" s="21"/>
      <c r="O17" s="21"/>
      <c r="P17" s="21"/>
      <c r="Q17" s="21"/>
      <c r="R17" s="18" t="s">
        <v>182</v>
      </c>
      <c r="S17" s="19"/>
      <c r="T17" s="19"/>
      <c r="U17" s="19"/>
      <c r="V17" s="19"/>
      <c r="W17" s="19"/>
      <c r="X17" s="22"/>
      <c r="Y17" s="235" t="s">
        <v>56</v>
      </c>
      <c r="Z17" s="236"/>
      <c r="AA17" s="237" t="s">
        <v>123</v>
      </c>
      <c r="AB17" s="238"/>
      <c r="AC17" s="239"/>
      <c r="AD17" s="25">
        <v>2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29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4"/>
    </row>
    <row r="18" spans="1:56" ht="15" customHeight="1" x14ac:dyDescent="0.25">
      <c r="A18" s="45">
        <f>IF(B18="","",COUNTA($B$8:B18))</f>
        <v>9</v>
      </c>
      <c r="B18" s="18" t="s">
        <v>1681</v>
      </c>
      <c r="C18" s="19"/>
      <c r="D18" s="19"/>
      <c r="E18" s="19"/>
      <c r="F18" s="19"/>
      <c r="G18" s="19"/>
      <c r="H18" s="22"/>
      <c r="I18" s="18" t="s">
        <v>1679</v>
      </c>
      <c r="J18" s="21"/>
      <c r="K18" s="21"/>
      <c r="L18" s="21"/>
      <c r="M18" s="21"/>
      <c r="N18" s="21"/>
      <c r="O18" s="21"/>
      <c r="P18" s="21"/>
      <c r="Q18" s="21"/>
      <c r="R18" s="18" t="s">
        <v>1681</v>
      </c>
      <c r="S18" s="19"/>
      <c r="T18" s="19"/>
      <c r="U18" s="19"/>
      <c r="V18" s="19"/>
      <c r="W18" s="19"/>
      <c r="X18" s="22"/>
      <c r="Y18" s="235" t="s">
        <v>56</v>
      </c>
      <c r="Z18" s="236"/>
      <c r="AA18" s="237" t="s">
        <v>108</v>
      </c>
      <c r="AB18" s="238"/>
      <c r="AC18" s="239"/>
      <c r="AD18" s="25">
        <v>30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25">
      <c r="A19" s="45">
        <f>IF(B19="","",COUNTA($B$8:B19))</f>
        <v>10</v>
      </c>
      <c r="B19" s="18" t="s">
        <v>1682</v>
      </c>
      <c r="C19" s="19"/>
      <c r="D19" s="19"/>
      <c r="E19" s="19"/>
      <c r="F19" s="19"/>
      <c r="G19" s="19"/>
      <c r="H19" s="22"/>
      <c r="I19" s="18" t="s">
        <v>1680</v>
      </c>
      <c r="J19" s="21"/>
      <c r="K19" s="21"/>
      <c r="L19" s="21"/>
      <c r="M19" s="21"/>
      <c r="N19" s="21"/>
      <c r="O19" s="21"/>
      <c r="P19" s="21"/>
      <c r="Q19" s="21"/>
      <c r="R19" s="18" t="s">
        <v>1682</v>
      </c>
      <c r="S19" s="19"/>
      <c r="T19" s="19"/>
      <c r="U19" s="19"/>
      <c r="V19" s="19"/>
      <c r="W19" s="19"/>
      <c r="X19" s="22"/>
      <c r="Y19" s="235" t="s">
        <v>56</v>
      </c>
      <c r="Z19" s="236"/>
      <c r="AA19" s="237" t="s">
        <v>108</v>
      </c>
      <c r="AB19" s="238"/>
      <c r="AC19" s="239"/>
      <c r="AD19" s="25">
        <v>30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25">
      <c r="A20" s="45">
        <f>IF(B20="","",COUNTA($B$8:B20))</f>
        <v>11</v>
      </c>
      <c r="B20" s="18" t="s">
        <v>1884</v>
      </c>
      <c r="C20" s="19"/>
      <c r="D20" s="19"/>
      <c r="E20" s="19"/>
      <c r="F20" s="19"/>
      <c r="G20" s="19"/>
      <c r="H20" s="22"/>
      <c r="I20" s="18" t="s">
        <v>1887</v>
      </c>
      <c r="J20" s="21"/>
      <c r="K20" s="21"/>
      <c r="L20" s="21"/>
      <c r="M20" s="21"/>
      <c r="N20" s="21"/>
      <c r="O20" s="21"/>
      <c r="P20" s="21"/>
      <c r="Q20" s="21"/>
      <c r="R20" s="18" t="s">
        <v>1885</v>
      </c>
      <c r="S20" s="19"/>
      <c r="T20" s="19"/>
      <c r="U20" s="19"/>
      <c r="V20" s="19"/>
      <c r="W20" s="19"/>
      <c r="X20" s="22"/>
      <c r="Y20" s="235" t="s">
        <v>56</v>
      </c>
      <c r="Z20" s="236"/>
      <c r="AA20" s="237" t="s">
        <v>108</v>
      </c>
      <c r="AB20" s="238"/>
      <c r="AC20" s="239"/>
      <c r="AD20" s="25">
        <v>1</v>
      </c>
      <c r="AE20" s="26"/>
      <c r="AF20" s="26"/>
      <c r="AG20" s="26"/>
      <c r="AH20" s="26" t="s">
        <v>2999</v>
      </c>
      <c r="AI20" s="26"/>
      <c r="AJ20" s="26"/>
      <c r="AK20" s="26"/>
      <c r="AL20" s="26"/>
      <c r="AM20" s="26"/>
      <c r="AN20" s="26"/>
      <c r="AO20" s="27"/>
      <c r="AP20" s="27"/>
      <c r="AQ20" s="27"/>
      <c r="AR20" s="27"/>
      <c r="AS20" s="29" t="s">
        <v>1886</v>
      </c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4"/>
    </row>
    <row r="21" spans="1:56" ht="15" customHeight="1" x14ac:dyDescent="0.25">
      <c r="A21" s="45">
        <f>IF(B21="","",COUNTA($B$8:B21))</f>
        <v>12</v>
      </c>
      <c r="B21" s="18" t="s">
        <v>126</v>
      </c>
      <c r="C21" s="24"/>
      <c r="D21" s="24"/>
      <c r="E21" s="24"/>
      <c r="F21" s="24"/>
      <c r="G21" s="24"/>
      <c r="H21" s="35"/>
      <c r="I21" s="18" t="s">
        <v>1621</v>
      </c>
      <c r="J21" s="21"/>
      <c r="K21" s="21"/>
      <c r="L21" s="21"/>
      <c r="M21" s="21"/>
      <c r="N21" s="21"/>
      <c r="O21" s="21"/>
      <c r="P21" s="21"/>
      <c r="Q21" s="21"/>
      <c r="R21" s="18" t="s">
        <v>126</v>
      </c>
      <c r="S21" s="24"/>
      <c r="T21" s="24"/>
      <c r="U21" s="24"/>
      <c r="V21" s="24"/>
      <c r="W21" s="24"/>
      <c r="X21" s="35"/>
      <c r="Y21" s="235" t="s">
        <v>111</v>
      </c>
      <c r="Z21" s="236"/>
      <c r="AA21" s="237" t="s">
        <v>113</v>
      </c>
      <c r="AB21" s="238"/>
      <c r="AC21" s="239"/>
      <c r="AD21" s="25">
        <v>3</v>
      </c>
      <c r="AE21" s="26"/>
      <c r="AF21" s="26"/>
      <c r="AG21" s="26"/>
      <c r="AH21" s="26" t="s">
        <v>2999</v>
      </c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9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4"/>
    </row>
    <row r="22" spans="1:56" ht="15" customHeight="1" x14ac:dyDescent="0.25">
      <c r="A22" s="45">
        <f>IF(B22="","",COUNTA($B$8:B22))</f>
        <v>13</v>
      </c>
      <c r="B22" s="18" t="s">
        <v>1888</v>
      </c>
      <c r="C22" s="24"/>
      <c r="D22" s="24"/>
      <c r="E22" s="24"/>
      <c r="F22" s="24"/>
      <c r="G22" s="24"/>
      <c r="H22" s="35"/>
      <c r="I22" s="18" t="s">
        <v>1889</v>
      </c>
      <c r="J22" s="21"/>
      <c r="K22" s="21"/>
      <c r="L22" s="21"/>
      <c r="M22" s="21"/>
      <c r="N22" s="21"/>
      <c r="O22" s="21"/>
      <c r="P22" s="21"/>
      <c r="Q22" s="21"/>
      <c r="R22" s="18" t="s">
        <v>2233</v>
      </c>
      <c r="S22" s="24"/>
      <c r="T22" s="24"/>
      <c r="U22" s="24"/>
      <c r="V22" s="24"/>
      <c r="W22" s="24"/>
      <c r="X22" s="35"/>
      <c r="Y22" s="235" t="s">
        <v>111</v>
      </c>
      <c r="Z22" s="236"/>
      <c r="AA22" s="237" t="s">
        <v>113</v>
      </c>
      <c r="AB22" s="238"/>
      <c r="AC22" s="239"/>
      <c r="AD22" s="25">
        <v>3</v>
      </c>
      <c r="AE22" s="26"/>
      <c r="AF22" s="26"/>
      <c r="AG22" s="26"/>
      <c r="AH22" s="26" t="s">
        <v>2999</v>
      </c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 t="s">
        <v>2283</v>
      </c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4"/>
    </row>
    <row r="23" spans="1:56" ht="15" customHeight="1" x14ac:dyDescent="0.25">
      <c r="A23" s="45">
        <f>IF(B23="","",COUNTA($B$8:B23))</f>
        <v>14</v>
      </c>
      <c r="B23" s="18" t="s">
        <v>1890</v>
      </c>
      <c r="C23" s="24"/>
      <c r="D23" s="24"/>
      <c r="E23" s="24"/>
      <c r="F23" s="24"/>
      <c r="G23" s="24"/>
      <c r="H23" s="35"/>
      <c r="I23" s="18" t="s">
        <v>1891</v>
      </c>
      <c r="J23" s="21"/>
      <c r="K23" s="21"/>
      <c r="L23" s="21"/>
      <c r="M23" s="21"/>
      <c r="N23" s="21"/>
      <c r="O23" s="21"/>
      <c r="P23" s="21"/>
      <c r="Q23" s="21"/>
      <c r="R23" s="18" t="s">
        <v>1890</v>
      </c>
      <c r="S23" s="24"/>
      <c r="T23" s="24"/>
      <c r="U23" s="24"/>
      <c r="V23" s="24"/>
      <c r="W23" s="24"/>
      <c r="X23" s="35"/>
      <c r="Y23" s="235" t="s">
        <v>56</v>
      </c>
      <c r="Z23" s="236"/>
      <c r="AA23" s="237" t="s">
        <v>108</v>
      </c>
      <c r="AB23" s="238"/>
      <c r="AC23" s="239"/>
      <c r="AD23" s="25">
        <v>2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  <c r="AP23" s="27"/>
      <c r="AQ23" s="27"/>
      <c r="AR23" s="27"/>
      <c r="AS23" s="29" t="s">
        <v>2283</v>
      </c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4"/>
    </row>
    <row r="24" spans="1:56" ht="15" customHeight="1" x14ac:dyDescent="0.25">
      <c r="A24" s="45">
        <f>IF(B24="","",COUNTA($B$8:B24))</f>
        <v>15</v>
      </c>
      <c r="B24" s="18" t="s">
        <v>3027</v>
      </c>
      <c r="C24" s="24"/>
      <c r="D24" s="24"/>
      <c r="E24" s="24"/>
      <c r="F24" s="24"/>
      <c r="G24" s="24"/>
      <c r="H24" s="35"/>
      <c r="I24" s="18" t="s">
        <v>3028</v>
      </c>
      <c r="J24" s="21"/>
      <c r="K24" s="21"/>
      <c r="L24" s="21"/>
      <c r="M24" s="21"/>
      <c r="N24" s="21"/>
      <c r="O24" s="21"/>
      <c r="P24" s="21"/>
      <c r="Q24" s="21"/>
      <c r="R24" s="18" t="s">
        <v>3027</v>
      </c>
      <c r="S24" s="24"/>
      <c r="T24" s="24"/>
      <c r="U24" s="24"/>
      <c r="V24" s="24"/>
      <c r="W24" s="24"/>
      <c r="X24" s="35"/>
      <c r="Y24" s="235" t="s">
        <v>111</v>
      </c>
      <c r="Z24" s="236"/>
      <c r="AA24" s="237" t="s">
        <v>113</v>
      </c>
      <c r="AB24" s="238"/>
      <c r="AC24" s="239"/>
      <c r="AD24" s="25">
        <v>3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7"/>
      <c r="AP24" s="27"/>
      <c r="AQ24" s="27"/>
      <c r="AR24" s="27"/>
      <c r="AS24" s="29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4"/>
    </row>
    <row r="25" spans="1:56" ht="15" customHeight="1" x14ac:dyDescent="0.25">
      <c r="A25" s="45">
        <f>IF(B25="","",COUNTA($B$8:B25))</f>
        <v>16</v>
      </c>
      <c r="B25" s="18" t="s">
        <v>1683</v>
      </c>
      <c r="C25" s="19"/>
      <c r="D25" s="19"/>
      <c r="E25" s="19"/>
      <c r="F25" s="19"/>
      <c r="G25" s="19"/>
      <c r="H25" s="22"/>
      <c r="I25" s="18" t="s">
        <v>1684</v>
      </c>
      <c r="J25" s="21"/>
      <c r="K25" s="21"/>
      <c r="L25" s="21"/>
      <c r="M25" s="21"/>
      <c r="N25" s="21"/>
      <c r="O25" s="21"/>
      <c r="P25" s="21"/>
      <c r="Q25" s="21"/>
      <c r="R25" s="18" t="s">
        <v>1683</v>
      </c>
      <c r="S25" s="19"/>
      <c r="T25" s="19"/>
      <c r="U25" s="19"/>
      <c r="V25" s="19"/>
      <c r="W25" s="19"/>
      <c r="X25" s="22"/>
      <c r="Y25" s="235" t="s">
        <v>56</v>
      </c>
      <c r="Z25" s="236"/>
      <c r="AA25" s="237" t="s">
        <v>108</v>
      </c>
      <c r="AB25" s="238"/>
      <c r="AC25" s="239"/>
      <c r="AD25" s="25">
        <v>30</v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7"/>
      <c r="AP25" s="27"/>
      <c r="AQ25" s="27"/>
      <c r="AR25" s="27"/>
      <c r="AS25" s="29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4"/>
    </row>
    <row r="26" spans="1:56" ht="15" customHeight="1" x14ac:dyDescent="0.25">
      <c r="A26" s="45">
        <f>IF(B26="","",COUNTA($B$8:B26))</f>
        <v>17</v>
      </c>
      <c r="B26" s="18" t="s">
        <v>1685</v>
      </c>
      <c r="C26" s="19"/>
      <c r="D26" s="19"/>
      <c r="E26" s="19"/>
      <c r="F26" s="19"/>
      <c r="G26" s="19"/>
      <c r="H26" s="22"/>
      <c r="I26" s="18" t="s">
        <v>1686</v>
      </c>
      <c r="J26" s="21"/>
      <c r="K26" s="21"/>
      <c r="L26" s="21"/>
      <c r="M26" s="21"/>
      <c r="N26" s="21"/>
      <c r="O26" s="21"/>
      <c r="P26" s="21"/>
      <c r="Q26" s="21"/>
      <c r="R26" s="18" t="s">
        <v>1685</v>
      </c>
      <c r="S26" s="19"/>
      <c r="T26" s="19"/>
      <c r="U26" s="19"/>
      <c r="V26" s="19"/>
      <c r="W26" s="19"/>
      <c r="X26" s="22"/>
      <c r="Y26" s="235" t="s">
        <v>56</v>
      </c>
      <c r="Z26" s="236"/>
      <c r="AA26" s="237" t="s">
        <v>108</v>
      </c>
      <c r="AB26" s="238"/>
      <c r="AC26" s="239"/>
      <c r="AD26" s="25">
        <v>30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4"/>
    </row>
    <row r="27" spans="1:56" ht="15" customHeight="1" x14ac:dyDescent="0.25">
      <c r="A27" s="45">
        <f>IF(B27="","",COUNTA($B$8:B27))</f>
        <v>18</v>
      </c>
      <c r="B27" s="18" t="s">
        <v>1892</v>
      </c>
      <c r="C27" s="19"/>
      <c r="D27" s="19"/>
      <c r="E27" s="19"/>
      <c r="F27" s="19"/>
      <c r="G27" s="19"/>
      <c r="H27" s="22"/>
      <c r="I27" s="18" t="s">
        <v>1893</v>
      </c>
      <c r="J27" s="21"/>
      <c r="K27" s="21"/>
      <c r="L27" s="21"/>
      <c r="M27" s="21"/>
      <c r="N27" s="21"/>
      <c r="O27" s="21"/>
      <c r="P27" s="21"/>
      <c r="Q27" s="21"/>
      <c r="R27" s="18" t="s">
        <v>1894</v>
      </c>
      <c r="S27" s="19"/>
      <c r="T27" s="19"/>
      <c r="U27" s="19"/>
      <c r="V27" s="19"/>
      <c r="W27" s="19"/>
      <c r="X27" s="22"/>
      <c r="Y27" s="235" t="s">
        <v>56</v>
      </c>
      <c r="Z27" s="236"/>
      <c r="AA27" s="237" t="s">
        <v>108</v>
      </c>
      <c r="AB27" s="238"/>
      <c r="AC27" s="239"/>
      <c r="AD27" s="25">
        <v>1</v>
      </c>
      <c r="AE27" s="26"/>
      <c r="AF27" s="26"/>
      <c r="AG27" s="26"/>
      <c r="AH27" s="26" t="s">
        <v>2999</v>
      </c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 t="s">
        <v>1886</v>
      </c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4"/>
    </row>
    <row r="28" spans="1:56" ht="15" customHeight="1" x14ac:dyDescent="0.25">
      <c r="A28" s="45">
        <f>IF(B28="","",COUNTA($B$8:B28))</f>
        <v>19</v>
      </c>
      <c r="B28" s="18" t="s">
        <v>130</v>
      </c>
      <c r="C28" s="24"/>
      <c r="D28" s="24"/>
      <c r="E28" s="24"/>
      <c r="F28" s="24"/>
      <c r="G28" s="24"/>
      <c r="H28" s="35"/>
      <c r="I28" s="18" t="s">
        <v>1622</v>
      </c>
      <c r="J28" s="21"/>
      <c r="K28" s="21"/>
      <c r="L28" s="21"/>
      <c r="M28" s="21"/>
      <c r="N28" s="21"/>
      <c r="O28" s="21"/>
      <c r="P28" s="21"/>
      <c r="Q28" s="21"/>
      <c r="R28" s="18" t="s">
        <v>130</v>
      </c>
      <c r="S28" s="24"/>
      <c r="T28" s="24"/>
      <c r="U28" s="24"/>
      <c r="V28" s="24"/>
      <c r="W28" s="24"/>
      <c r="X28" s="35"/>
      <c r="Y28" s="235" t="s">
        <v>111</v>
      </c>
      <c r="Z28" s="236"/>
      <c r="AA28" s="237" t="s">
        <v>113</v>
      </c>
      <c r="AB28" s="238"/>
      <c r="AC28" s="239"/>
      <c r="AD28" s="25">
        <v>3</v>
      </c>
      <c r="AE28" s="26"/>
      <c r="AF28" s="26"/>
      <c r="AG28" s="26"/>
      <c r="AH28" s="26" t="s">
        <v>2999</v>
      </c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4"/>
    </row>
    <row r="29" spans="1:56" ht="15" customHeight="1" x14ac:dyDescent="0.25">
      <c r="A29" s="45">
        <f>IF(B29="","",COUNTA($B$8:B29))</f>
        <v>20</v>
      </c>
      <c r="B29" s="18" t="s">
        <v>1895</v>
      </c>
      <c r="C29" s="24"/>
      <c r="D29" s="24"/>
      <c r="E29" s="24"/>
      <c r="F29" s="24"/>
      <c r="G29" s="24"/>
      <c r="H29" s="35"/>
      <c r="I29" s="18" t="s">
        <v>1896</v>
      </c>
      <c r="J29" s="21"/>
      <c r="K29" s="21"/>
      <c r="L29" s="21"/>
      <c r="M29" s="21"/>
      <c r="N29" s="21"/>
      <c r="O29" s="21"/>
      <c r="P29" s="21"/>
      <c r="Q29" s="21"/>
      <c r="R29" s="18" t="s">
        <v>2234</v>
      </c>
      <c r="S29" s="24"/>
      <c r="T29" s="24"/>
      <c r="U29" s="24"/>
      <c r="V29" s="24"/>
      <c r="W29" s="24"/>
      <c r="X29" s="35"/>
      <c r="Y29" s="235" t="s">
        <v>111</v>
      </c>
      <c r="Z29" s="236"/>
      <c r="AA29" s="237" t="s">
        <v>113</v>
      </c>
      <c r="AB29" s="238"/>
      <c r="AC29" s="239"/>
      <c r="AD29" s="25">
        <v>3</v>
      </c>
      <c r="AE29" s="26"/>
      <c r="AF29" s="26"/>
      <c r="AG29" s="26"/>
      <c r="AH29" s="26" t="s">
        <v>2999</v>
      </c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29" t="s">
        <v>2283</v>
      </c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4"/>
    </row>
    <row r="30" spans="1:56" ht="15" customHeight="1" x14ac:dyDescent="0.25">
      <c r="A30" s="45">
        <f>IF(B30="","",COUNTA($B$8:B30))</f>
        <v>21</v>
      </c>
      <c r="B30" s="18" t="s">
        <v>1897</v>
      </c>
      <c r="C30" s="24"/>
      <c r="D30" s="24"/>
      <c r="E30" s="24"/>
      <c r="F30" s="24"/>
      <c r="G30" s="24"/>
      <c r="H30" s="35"/>
      <c r="I30" s="18" t="s">
        <v>1898</v>
      </c>
      <c r="J30" s="21"/>
      <c r="K30" s="21"/>
      <c r="L30" s="21"/>
      <c r="M30" s="21"/>
      <c r="N30" s="21"/>
      <c r="O30" s="21"/>
      <c r="P30" s="21"/>
      <c r="Q30" s="21"/>
      <c r="R30" s="18" t="s">
        <v>1897</v>
      </c>
      <c r="S30" s="24"/>
      <c r="T30" s="24"/>
      <c r="U30" s="24"/>
      <c r="V30" s="24"/>
      <c r="W30" s="24"/>
      <c r="X30" s="35"/>
      <c r="Y30" s="235" t="s">
        <v>56</v>
      </c>
      <c r="Z30" s="236"/>
      <c r="AA30" s="237" t="s">
        <v>108</v>
      </c>
      <c r="AB30" s="238"/>
      <c r="AC30" s="239"/>
      <c r="AD30" s="25">
        <v>2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7"/>
      <c r="AP30" s="27"/>
      <c r="AQ30" s="27"/>
      <c r="AR30" s="27"/>
      <c r="AS30" s="29" t="s">
        <v>2283</v>
      </c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4"/>
    </row>
    <row r="31" spans="1:56" ht="15" customHeight="1" x14ac:dyDescent="0.25">
      <c r="A31" s="45">
        <f>IF(B31="","",COUNTA($B$8:B31))</f>
        <v>22</v>
      </c>
      <c r="B31" s="18" t="s">
        <v>3029</v>
      </c>
      <c r="C31" s="24"/>
      <c r="D31" s="24"/>
      <c r="E31" s="24"/>
      <c r="F31" s="24"/>
      <c r="G31" s="24"/>
      <c r="H31" s="35"/>
      <c r="I31" s="18" t="s">
        <v>3030</v>
      </c>
      <c r="J31" s="21"/>
      <c r="K31" s="21"/>
      <c r="L31" s="21"/>
      <c r="M31" s="21"/>
      <c r="N31" s="21"/>
      <c r="O31" s="21"/>
      <c r="P31" s="21"/>
      <c r="Q31" s="21"/>
      <c r="R31" s="18" t="s">
        <v>3029</v>
      </c>
      <c r="S31" s="24"/>
      <c r="T31" s="24"/>
      <c r="U31" s="24"/>
      <c r="V31" s="24"/>
      <c r="W31" s="24"/>
      <c r="X31" s="35"/>
      <c r="Y31" s="235" t="s">
        <v>111</v>
      </c>
      <c r="Z31" s="236"/>
      <c r="AA31" s="237" t="s">
        <v>113</v>
      </c>
      <c r="AB31" s="238"/>
      <c r="AC31" s="239"/>
      <c r="AD31" s="25">
        <v>3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4"/>
    </row>
    <row r="32" spans="1:56" ht="15" customHeight="1" x14ac:dyDescent="0.25">
      <c r="A32" s="45">
        <f>IF(B32="","",COUNTA($B$8:B32))</f>
        <v>23</v>
      </c>
      <c r="B32" s="18" t="s">
        <v>1687</v>
      </c>
      <c r="C32" s="19"/>
      <c r="D32" s="19"/>
      <c r="E32" s="19"/>
      <c r="F32" s="19"/>
      <c r="G32" s="19"/>
      <c r="H32" s="22"/>
      <c r="I32" s="18" t="s">
        <v>1688</v>
      </c>
      <c r="J32" s="21"/>
      <c r="K32" s="21"/>
      <c r="L32" s="21"/>
      <c r="M32" s="21"/>
      <c r="N32" s="21"/>
      <c r="O32" s="21"/>
      <c r="P32" s="21"/>
      <c r="Q32" s="21"/>
      <c r="R32" s="18" t="s">
        <v>1687</v>
      </c>
      <c r="S32" s="19"/>
      <c r="T32" s="19"/>
      <c r="U32" s="19"/>
      <c r="V32" s="19"/>
      <c r="W32" s="19"/>
      <c r="X32" s="22"/>
      <c r="Y32" s="235" t="s">
        <v>56</v>
      </c>
      <c r="Z32" s="236"/>
      <c r="AA32" s="237" t="s">
        <v>108</v>
      </c>
      <c r="AB32" s="238"/>
      <c r="AC32" s="239"/>
      <c r="AD32" s="25">
        <v>30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7"/>
      <c r="AP32" s="27"/>
      <c r="AQ32" s="27"/>
      <c r="AR32" s="27"/>
      <c r="AS32" s="29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4"/>
    </row>
    <row r="33" spans="1:56" ht="15" customHeight="1" x14ac:dyDescent="0.25">
      <c r="A33" s="45">
        <f>IF(B33="","",COUNTA($B$8:B33))</f>
        <v>24</v>
      </c>
      <c r="B33" s="18" t="s">
        <v>1689</v>
      </c>
      <c r="C33" s="19"/>
      <c r="D33" s="19"/>
      <c r="E33" s="19"/>
      <c r="F33" s="19"/>
      <c r="G33" s="19"/>
      <c r="H33" s="22"/>
      <c r="I33" s="18" t="s">
        <v>1690</v>
      </c>
      <c r="J33" s="21"/>
      <c r="K33" s="21"/>
      <c r="L33" s="21"/>
      <c r="M33" s="21"/>
      <c r="N33" s="21"/>
      <c r="O33" s="21"/>
      <c r="P33" s="21"/>
      <c r="Q33" s="21"/>
      <c r="R33" s="18" t="s">
        <v>1689</v>
      </c>
      <c r="S33" s="19"/>
      <c r="T33" s="19"/>
      <c r="U33" s="19"/>
      <c r="V33" s="19"/>
      <c r="W33" s="19"/>
      <c r="X33" s="22"/>
      <c r="Y33" s="235" t="s">
        <v>56</v>
      </c>
      <c r="Z33" s="236"/>
      <c r="AA33" s="237" t="s">
        <v>108</v>
      </c>
      <c r="AB33" s="238"/>
      <c r="AC33" s="239"/>
      <c r="AD33" s="25">
        <v>30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4"/>
    </row>
    <row r="34" spans="1:56" ht="15" customHeight="1" x14ac:dyDescent="0.25">
      <c r="A34" s="45">
        <f>IF(B34="","",COUNTA($B$8:B34))</f>
        <v>25</v>
      </c>
      <c r="B34" s="18" t="s">
        <v>1899</v>
      </c>
      <c r="C34" s="19"/>
      <c r="D34" s="19"/>
      <c r="E34" s="19"/>
      <c r="F34" s="19"/>
      <c r="G34" s="19"/>
      <c r="H34" s="22"/>
      <c r="I34" s="18" t="s">
        <v>1900</v>
      </c>
      <c r="J34" s="21"/>
      <c r="K34" s="21"/>
      <c r="L34" s="21"/>
      <c r="M34" s="21"/>
      <c r="N34" s="21"/>
      <c r="O34" s="21"/>
      <c r="P34" s="21"/>
      <c r="Q34" s="21"/>
      <c r="R34" s="18" t="s">
        <v>1901</v>
      </c>
      <c r="S34" s="19"/>
      <c r="T34" s="19"/>
      <c r="U34" s="19"/>
      <c r="V34" s="19"/>
      <c r="W34" s="19"/>
      <c r="X34" s="22"/>
      <c r="Y34" s="235" t="s">
        <v>56</v>
      </c>
      <c r="Z34" s="236"/>
      <c r="AA34" s="237" t="s">
        <v>108</v>
      </c>
      <c r="AB34" s="238"/>
      <c r="AC34" s="239"/>
      <c r="AD34" s="25">
        <v>1</v>
      </c>
      <c r="AE34" s="26"/>
      <c r="AF34" s="26"/>
      <c r="AG34" s="26"/>
      <c r="AH34" s="26" t="s">
        <v>2999</v>
      </c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 t="s">
        <v>1886</v>
      </c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4"/>
    </row>
    <row r="35" spans="1:56" ht="15" customHeight="1" x14ac:dyDescent="0.25">
      <c r="A35" s="45">
        <f>IF(B35="","",COUNTA($B$8:B35))</f>
        <v>26</v>
      </c>
      <c r="B35" s="18" t="s">
        <v>131</v>
      </c>
      <c r="C35" s="24"/>
      <c r="D35" s="24"/>
      <c r="E35" s="24"/>
      <c r="F35" s="24"/>
      <c r="G35" s="24"/>
      <c r="H35" s="35"/>
      <c r="I35" s="18" t="s">
        <v>1623</v>
      </c>
      <c r="J35" s="21"/>
      <c r="K35" s="21"/>
      <c r="L35" s="21"/>
      <c r="M35" s="21"/>
      <c r="N35" s="21"/>
      <c r="O35" s="21"/>
      <c r="P35" s="21"/>
      <c r="Q35" s="21"/>
      <c r="R35" s="18" t="s">
        <v>131</v>
      </c>
      <c r="S35" s="24"/>
      <c r="T35" s="24"/>
      <c r="U35" s="24"/>
      <c r="V35" s="24"/>
      <c r="W35" s="24"/>
      <c r="X35" s="35"/>
      <c r="Y35" s="235" t="s">
        <v>111</v>
      </c>
      <c r="Z35" s="236"/>
      <c r="AA35" s="237" t="s">
        <v>113</v>
      </c>
      <c r="AB35" s="238"/>
      <c r="AC35" s="239"/>
      <c r="AD35" s="25">
        <v>3</v>
      </c>
      <c r="AE35" s="26"/>
      <c r="AF35" s="26"/>
      <c r="AG35" s="26"/>
      <c r="AH35" s="26" t="s">
        <v>2999</v>
      </c>
      <c r="AI35" s="26"/>
      <c r="AJ35" s="26"/>
      <c r="AK35" s="26"/>
      <c r="AL35" s="26"/>
      <c r="AM35" s="26"/>
      <c r="AN35" s="26"/>
      <c r="AO35" s="27"/>
      <c r="AP35" s="27"/>
      <c r="AQ35" s="27"/>
      <c r="AR35" s="27"/>
      <c r="AS35" s="29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4"/>
    </row>
    <row r="36" spans="1:56" ht="15" customHeight="1" x14ac:dyDescent="0.25">
      <c r="A36" s="45">
        <f>IF(B36="","",COUNTA($B$8:B36))</f>
        <v>27</v>
      </c>
      <c r="B36" s="18" t="s">
        <v>1902</v>
      </c>
      <c r="C36" s="24"/>
      <c r="D36" s="24"/>
      <c r="E36" s="24"/>
      <c r="F36" s="24"/>
      <c r="G36" s="24"/>
      <c r="H36" s="35"/>
      <c r="I36" s="18" t="s">
        <v>1903</v>
      </c>
      <c r="J36" s="21"/>
      <c r="K36" s="21"/>
      <c r="L36" s="21"/>
      <c r="M36" s="21"/>
      <c r="N36" s="21"/>
      <c r="O36" s="21"/>
      <c r="P36" s="21"/>
      <c r="Q36" s="21"/>
      <c r="R36" s="18" t="s">
        <v>2235</v>
      </c>
      <c r="S36" s="24"/>
      <c r="T36" s="24"/>
      <c r="U36" s="24"/>
      <c r="V36" s="24"/>
      <c r="W36" s="24"/>
      <c r="X36" s="35"/>
      <c r="Y36" s="235" t="s">
        <v>111</v>
      </c>
      <c r="Z36" s="236"/>
      <c r="AA36" s="237" t="s">
        <v>113</v>
      </c>
      <c r="AB36" s="238"/>
      <c r="AC36" s="239"/>
      <c r="AD36" s="25">
        <v>3</v>
      </c>
      <c r="AE36" s="26"/>
      <c r="AF36" s="26"/>
      <c r="AG36" s="26"/>
      <c r="AH36" s="26" t="s">
        <v>2999</v>
      </c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 t="s">
        <v>2283</v>
      </c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4"/>
    </row>
    <row r="37" spans="1:56" ht="15" customHeight="1" x14ac:dyDescent="0.25">
      <c r="A37" s="45">
        <f>IF(B37="","",COUNTA($B$8:B37))</f>
        <v>28</v>
      </c>
      <c r="B37" s="18" t="s">
        <v>1904</v>
      </c>
      <c r="C37" s="24"/>
      <c r="D37" s="24"/>
      <c r="E37" s="24"/>
      <c r="F37" s="24"/>
      <c r="G37" s="24"/>
      <c r="H37" s="35"/>
      <c r="I37" s="18" t="s">
        <v>1905</v>
      </c>
      <c r="J37" s="21"/>
      <c r="K37" s="21"/>
      <c r="L37" s="21"/>
      <c r="M37" s="21"/>
      <c r="N37" s="21"/>
      <c r="O37" s="21"/>
      <c r="P37" s="21"/>
      <c r="Q37" s="21"/>
      <c r="R37" s="18" t="s">
        <v>1904</v>
      </c>
      <c r="S37" s="24"/>
      <c r="T37" s="24"/>
      <c r="U37" s="24"/>
      <c r="V37" s="24"/>
      <c r="W37" s="24"/>
      <c r="X37" s="35"/>
      <c r="Y37" s="235" t="s">
        <v>56</v>
      </c>
      <c r="Z37" s="236"/>
      <c r="AA37" s="237" t="s">
        <v>108</v>
      </c>
      <c r="AB37" s="238"/>
      <c r="AC37" s="239"/>
      <c r="AD37" s="25">
        <v>2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7"/>
      <c r="AP37" s="27"/>
      <c r="AQ37" s="27"/>
      <c r="AR37" s="27"/>
      <c r="AS37" s="29" t="s">
        <v>2283</v>
      </c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4"/>
    </row>
    <row r="38" spans="1:56" ht="15" customHeight="1" x14ac:dyDescent="0.25">
      <c r="A38" s="45">
        <f>IF(B38="","",COUNTA($B$8:B38))</f>
        <v>29</v>
      </c>
      <c r="B38" s="18" t="s">
        <v>3031</v>
      </c>
      <c r="C38" s="24"/>
      <c r="D38" s="24"/>
      <c r="E38" s="24"/>
      <c r="F38" s="24"/>
      <c r="G38" s="24"/>
      <c r="H38" s="35"/>
      <c r="I38" s="18" t="s">
        <v>3032</v>
      </c>
      <c r="J38" s="21"/>
      <c r="K38" s="21"/>
      <c r="L38" s="21"/>
      <c r="M38" s="21"/>
      <c r="N38" s="21"/>
      <c r="O38" s="21"/>
      <c r="P38" s="21"/>
      <c r="Q38" s="21"/>
      <c r="R38" s="18" t="s">
        <v>3031</v>
      </c>
      <c r="S38" s="24"/>
      <c r="T38" s="24"/>
      <c r="U38" s="24"/>
      <c r="V38" s="24"/>
      <c r="W38" s="24"/>
      <c r="X38" s="35"/>
      <c r="Y38" s="235" t="s">
        <v>111</v>
      </c>
      <c r="Z38" s="236"/>
      <c r="AA38" s="237" t="s">
        <v>113</v>
      </c>
      <c r="AB38" s="238"/>
      <c r="AC38" s="239"/>
      <c r="AD38" s="25">
        <v>3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7"/>
      <c r="AP38" s="27"/>
      <c r="AQ38" s="27"/>
      <c r="AR38" s="27"/>
      <c r="AS38" s="29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4"/>
    </row>
    <row r="39" spans="1:56" ht="15" customHeight="1" x14ac:dyDescent="0.25">
      <c r="A39" s="45">
        <f>IF(B39="","",COUNTA($B$8:B39))</f>
        <v>30</v>
      </c>
      <c r="B39" s="18" t="s">
        <v>1691</v>
      </c>
      <c r="C39" s="19"/>
      <c r="D39" s="19"/>
      <c r="E39" s="19"/>
      <c r="F39" s="19"/>
      <c r="G39" s="19"/>
      <c r="H39" s="22"/>
      <c r="I39" s="18" t="s">
        <v>1692</v>
      </c>
      <c r="J39" s="21"/>
      <c r="K39" s="21"/>
      <c r="L39" s="21"/>
      <c r="M39" s="21"/>
      <c r="N39" s="21"/>
      <c r="O39" s="21"/>
      <c r="P39" s="21"/>
      <c r="Q39" s="21"/>
      <c r="R39" s="18" t="s">
        <v>1691</v>
      </c>
      <c r="S39" s="19"/>
      <c r="T39" s="19"/>
      <c r="U39" s="19"/>
      <c r="V39" s="19"/>
      <c r="W39" s="19"/>
      <c r="X39" s="22"/>
      <c r="Y39" s="235" t="s">
        <v>56</v>
      </c>
      <c r="Z39" s="236"/>
      <c r="AA39" s="237" t="s">
        <v>108</v>
      </c>
      <c r="AB39" s="238"/>
      <c r="AC39" s="239"/>
      <c r="AD39" s="25">
        <v>30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7"/>
      <c r="AP39" s="27"/>
      <c r="AQ39" s="27"/>
      <c r="AR39" s="27"/>
      <c r="AS39" s="29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4"/>
    </row>
    <row r="40" spans="1:56" ht="15" customHeight="1" x14ac:dyDescent="0.25">
      <c r="A40" s="45">
        <f>IF(B40="","",COUNTA($B$8:B40))</f>
        <v>31</v>
      </c>
      <c r="B40" s="18" t="s">
        <v>1693</v>
      </c>
      <c r="C40" s="19"/>
      <c r="D40" s="19"/>
      <c r="E40" s="19"/>
      <c r="F40" s="19"/>
      <c r="G40" s="19"/>
      <c r="H40" s="22"/>
      <c r="I40" s="18" t="s">
        <v>1694</v>
      </c>
      <c r="J40" s="21"/>
      <c r="K40" s="21"/>
      <c r="L40" s="21"/>
      <c r="M40" s="21"/>
      <c r="N40" s="21"/>
      <c r="O40" s="21"/>
      <c r="P40" s="21"/>
      <c r="Q40" s="21"/>
      <c r="R40" s="18" t="s">
        <v>1693</v>
      </c>
      <c r="S40" s="19"/>
      <c r="T40" s="19"/>
      <c r="U40" s="19"/>
      <c r="V40" s="19"/>
      <c r="W40" s="19"/>
      <c r="X40" s="22"/>
      <c r="Y40" s="235" t="s">
        <v>56</v>
      </c>
      <c r="Z40" s="236"/>
      <c r="AA40" s="237" t="s">
        <v>108</v>
      </c>
      <c r="AB40" s="238"/>
      <c r="AC40" s="239"/>
      <c r="AD40" s="25">
        <v>30</v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7"/>
      <c r="AP40" s="27"/>
      <c r="AQ40" s="27"/>
      <c r="AR40" s="27"/>
      <c r="AS40" s="29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4"/>
    </row>
    <row r="41" spans="1:56" ht="15" customHeight="1" x14ac:dyDescent="0.25">
      <c r="A41" s="45">
        <f>IF(B41="","",COUNTA($B$8:B41))</f>
        <v>32</v>
      </c>
      <c r="B41" s="18" t="s">
        <v>1906</v>
      </c>
      <c r="C41" s="19"/>
      <c r="D41" s="19"/>
      <c r="E41" s="19"/>
      <c r="F41" s="19"/>
      <c r="G41" s="19"/>
      <c r="H41" s="22"/>
      <c r="I41" s="18" t="s">
        <v>1907</v>
      </c>
      <c r="J41" s="21"/>
      <c r="K41" s="21"/>
      <c r="L41" s="21"/>
      <c r="M41" s="21"/>
      <c r="N41" s="21"/>
      <c r="O41" s="21"/>
      <c r="P41" s="21"/>
      <c r="Q41" s="21"/>
      <c r="R41" s="18" t="s">
        <v>1908</v>
      </c>
      <c r="S41" s="19"/>
      <c r="T41" s="19"/>
      <c r="U41" s="19"/>
      <c r="V41" s="19"/>
      <c r="W41" s="19"/>
      <c r="X41" s="22"/>
      <c r="Y41" s="235" t="s">
        <v>56</v>
      </c>
      <c r="Z41" s="236"/>
      <c r="AA41" s="237" t="s">
        <v>108</v>
      </c>
      <c r="AB41" s="238"/>
      <c r="AC41" s="239"/>
      <c r="AD41" s="25">
        <v>1</v>
      </c>
      <c r="AE41" s="26"/>
      <c r="AF41" s="26"/>
      <c r="AG41" s="26"/>
      <c r="AH41" s="26" t="s">
        <v>2999</v>
      </c>
      <c r="AI41" s="26"/>
      <c r="AJ41" s="26"/>
      <c r="AK41" s="26"/>
      <c r="AL41" s="26"/>
      <c r="AM41" s="26"/>
      <c r="AN41" s="26"/>
      <c r="AO41" s="27"/>
      <c r="AP41" s="27"/>
      <c r="AQ41" s="27"/>
      <c r="AR41" s="27"/>
      <c r="AS41" s="29" t="s">
        <v>1886</v>
      </c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4"/>
    </row>
    <row r="42" spans="1:56" ht="15" customHeight="1" x14ac:dyDescent="0.25">
      <c r="A42" s="45">
        <f>IF(B42="","",COUNTA($B$8:B42))</f>
        <v>33</v>
      </c>
      <c r="B42" s="18" t="s">
        <v>132</v>
      </c>
      <c r="C42" s="24"/>
      <c r="D42" s="24"/>
      <c r="E42" s="24"/>
      <c r="F42" s="24"/>
      <c r="G42" s="24"/>
      <c r="H42" s="35"/>
      <c r="I42" s="18" t="s">
        <v>1624</v>
      </c>
      <c r="J42" s="21"/>
      <c r="K42" s="21"/>
      <c r="L42" s="21"/>
      <c r="M42" s="21"/>
      <c r="N42" s="21"/>
      <c r="O42" s="21"/>
      <c r="P42" s="21"/>
      <c r="Q42" s="21"/>
      <c r="R42" s="18" t="s">
        <v>132</v>
      </c>
      <c r="S42" s="24"/>
      <c r="T42" s="24"/>
      <c r="U42" s="24"/>
      <c r="V42" s="24"/>
      <c r="W42" s="24"/>
      <c r="X42" s="35"/>
      <c r="Y42" s="235" t="s">
        <v>111</v>
      </c>
      <c r="Z42" s="236"/>
      <c r="AA42" s="237" t="s">
        <v>113</v>
      </c>
      <c r="AB42" s="238"/>
      <c r="AC42" s="239"/>
      <c r="AD42" s="25">
        <v>3</v>
      </c>
      <c r="AE42" s="26"/>
      <c r="AF42" s="26"/>
      <c r="AG42" s="26"/>
      <c r="AH42" s="26" t="s">
        <v>2999</v>
      </c>
      <c r="AI42" s="26"/>
      <c r="AJ42" s="26"/>
      <c r="AK42" s="26"/>
      <c r="AL42" s="26"/>
      <c r="AM42" s="26"/>
      <c r="AN42" s="26"/>
      <c r="AO42" s="27"/>
      <c r="AP42" s="27"/>
      <c r="AQ42" s="27"/>
      <c r="AR42" s="27"/>
      <c r="AS42" s="29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4"/>
    </row>
    <row r="43" spans="1:56" ht="15" customHeight="1" x14ac:dyDescent="0.25">
      <c r="A43" s="45">
        <f>IF(B43="","",COUNTA($B$8:B43))</f>
        <v>34</v>
      </c>
      <c r="B43" s="18" t="s">
        <v>1909</v>
      </c>
      <c r="C43" s="24"/>
      <c r="D43" s="24"/>
      <c r="E43" s="24"/>
      <c r="F43" s="24"/>
      <c r="G43" s="24"/>
      <c r="H43" s="35"/>
      <c r="I43" s="18" t="s">
        <v>1910</v>
      </c>
      <c r="J43" s="21"/>
      <c r="K43" s="21"/>
      <c r="L43" s="21"/>
      <c r="M43" s="21"/>
      <c r="N43" s="21"/>
      <c r="O43" s="21"/>
      <c r="P43" s="21"/>
      <c r="Q43" s="21"/>
      <c r="R43" s="18" t="s">
        <v>2236</v>
      </c>
      <c r="S43" s="24"/>
      <c r="T43" s="24"/>
      <c r="U43" s="24"/>
      <c r="V43" s="24"/>
      <c r="W43" s="24"/>
      <c r="X43" s="35"/>
      <c r="Y43" s="235" t="s">
        <v>111</v>
      </c>
      <c r="Z43" s="236"/>
      <c r="AA43" s="237" t="s">
        <v>113</v>
      </c>
      <c r="AB43" s="238"/>
      <c r="AC43" s="239"/>
      <c r="AD43" s="25">
        <v>3</v>
      </c>
      <c r="AE43" s="26"/>
      <c r="AF43" s="26"/>
      <c r="AG43" s="26"/>
      <c r="AH43" s="26" t="s">
        <v>2999</v>
      </c>
      <c r="AI43" s="26"/>
      <c r="AJ43" s="26"/>
      <c r="AK43" s="26"/>
      <c r="AL43" s="26"/>
      <c r="AM43" s="26"/>
      <c r="AN43" s="26"/>
      <c r="AO43" s="27"/>
      <c r="AP43" s="27"/>
      <c r="AQ43" s="27"/>
      <c r="AR43" s="27"/>
      <c r="AS43" s="29" t="s">
        <v>2283</v>
      </c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4"/>
    </row>
    <row r="44" spans="1:56" ht="15" customHeight="1" x14ac:dyDescent="0.25">
      <c r="A44" s="45">
        <f>IF(B44="","",COUNTA($B$8:B44))</f>
        <v>35</v>
      </c>
      <c r="B44" s="18" t="s">
        <v>1911</v>
      </c>
      <c r="C44" s="24"/>
      <c r="D44" s="24"/>
      <c r="E44" s="24"/>
      <c r="F44" s="24"/>
      <c r="G44" s="24"/>
      <c r="H44" s="35"/>
      <c r="I44" s="18" t="s">
        <v>1912</v>
      </c>
      <c r="J44" s="21"/>
      <c r="K44" s="21"/>
      <c r="L44" s="21"/>
      <c r="M44" s="21"/>
      <c r="N44" s="21"/>
      <c r="O44" s="21"/>
      <c r="P44" s="21"/>
      <c r="Q44" s="21"/>
      <c r="R44" s="18" t="s">
        <v>1911</v>
      </c>
      <c r="S44" s="24"/>
      <c r="T44" s="24"/>
      <c r="U44" s="24"/>
      <c r="V44" s="24"/>
      <c r="W44" s="24"/>
      <c r="X44" s="35"/>
      <c r="Y44" s="235" t="s">
        <v>56</v>
      </c>
      <c r="Z44" s="236"/>
      <c r="AA44" s="237" t="s">
        <v>108</v>
      </c>
      <c r="AB44" s="238"/>
      <c r="AC44" s="239"/>
      <c r="AD44" s="25">
        <v>2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9" t="s">
        <v>2283</v>
      </c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4"/>
    </row>
    <row r="45" spans="1:56" ht="15" customHeight="1" x14ac:dyDescent="0.25">
      <c r="A45" s="45">
        <f>IF(B45="","",COUNTA($B$8:B45))</f>
        <v>36</v>
      </c>
      <c r="B45" s="18" t="s">
        <v>3033</v>
      </c>
      <c r="C45" s="24"/>
      <c r="D45" s="24"/>
      <c r="E45" s="24"/>
      <c r="F45" s="24"/>
      <c r="G45" s="24"/>
      <c r="H45" s="35"/>
      <c r="I45" s="18" t="s">
        <v>3034</v>
      </c>
      <c r="J45" s="21"/>
      <c r="K45" s="21"/>
      <c r="L45" s="21"/>
      <c r="M45" s="21"/>
      <c r="N45" s="21"/>
      <c r="O45" s="21"/>
      <c r="P45" s="21"/>
      <c r="Q45" s="21"/>
      <c r="R45" s="18" t="s">
        <v>3033</v>
      </c>
      <c r="S45" s="24"/>
      <c r="T45" s="24"/>
      <c r="U45" s="24"/>
      <c r="V45" s="24"/>
      <c r="W45" s="24"/>
      <c r="X45" s="35"/>
      <c r="Y45" s="235" t="s">
        <v>111</v>
      </c>
      <c r="Z45" s="236"/>
      <c r="AA45" s="237" t="s">
        <v>113</v>
      </c>
      <c r="AB45" s="238"/>
      <c r="AC45" s="239"/>
      <c r="AD45" s="25">
        <v>3</v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7"/>
      <c r="AP45" s="27"/>
      <c r="AQ45" s="27"/>
      <c r="AR45" s="27"/>
      <c r="AS45" s="29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4"/>
    </row>
    <row r="46" spans="1:56" ht="15" customHeight="1" x14ac:dyDescent="0.25">
      <c r="A46" s="45">
        <f>IF(B46="","",COUNTA($B$8:B46))</f>
        <v>37</v>
      </c>
      <c r="B46" s="18" t="s">
        <v>1695</v>
      </c>
      <c r="C46" s="19"/>
      <c r="D46" s="19"/>
      <c r="E46" s="19"/>
      <c r="F46" s="19"/>
      <c r="G46" s="19"/>
      <c r="H46" s="22"/>
      <c r="I46" s="18" t="s">
        <v>1696</v>
      </c>
      <c r="J46" s="21"/>
      <c r="K46" s="21"/>
      <c r="L46" s="21"/>
      <c r="M46" s="21"/>
      <c r="N46" s="21"/>
      <c r="O46" s="21"/>
      <c r="P46" s="21"/>
      <c r="Q46" s="21"/>
      <c r="R46" s="18" t="s">
        <v>1695</v>
      </c>
      <c r="S46" s="19"/>
      <c r="T46" s="19"/>
      <c r="U46" s="19"/>
      <c r="V46" s="19"/>
      <c r="W46" s="19"/>
      <c r="X46" s="22"/>
      <c r="Y46" s="235" t="s">
        <v>56</v>
      </c>
      <c r="Z46" s="236"/>
      <c r="AA46" s="237" t="s">
        <v>108</v>
      </c>
      <c r="AB46" s="238"/>
      <c r="AC46" s="239"/>
      <c r="AD46" s="25">
        <v>30</v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7"/>
      <c r="AP46" s="27"/>
      <c r="AQ46" s="27"/>
      <c r="AR46" s="27"/>
      <c r="AS46" s="29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4"/>
    </row>
    <row r="47" spans="1:56" ht="15" customHeight="1" x14ac:dyDescent="0.25">
      <c r="A47" s="45">
        <f>IF(B47="","",COUNTA($B$8:B47))</f>
        <v>38</v>
      </c>
      <c r="B47" s="18" t="s">
        <v>1697</v>
      </c>
      <c r="C47" s="19"/>
      <c r="D47" s="19"/>
      <c r="E47" s="19"/>
      <c r="F47" s="19"/>
      <c r="G47" s="19"/>
      <c r="H47" s="22"/>
      <c r="I47" s="18" t="s">
        <v>1698</v>
      </c>
      <c r="J47" s="21"/>
      <c r="K47" s="21"/>
      <c r="L47" s="21"/>
      <c r="M47" s="21"/>
      <c r="N47" s="21"/>
      <c r="O47" s="21"/>
      <c r="P47" s="21"/>
      <c r="Q47" s="21"/>
      <c r="R47" s="18" t="s">
        <v>1697</v>
      </c>
      <c r="S47" s="19"/>
      <c r="T47" s="19"/>
      <c r="U47" s="19"/>
      <c r="V47" s="19"/>
      <c r="W47" s="19"/>
      <c r="X47" s="22"/>
      <c r="Y47" s="235" t="s">
        <v>56</v>
      </c>
      <c r="Z47" s="236"/>
      <c r="AA47" s="237" t="s">
        <v>108</v>
      </c>
      <c r="AB47" s="238"/>
      <c r="AC47" s="239"/>
      <c r="AD47" s="25">
        <v>30</v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7"/>
      <c r="AP47" s="27"/>
      <c r="AQ47" s="27"/>
      <c r="AR47" s="27"/>
      <c r="AS47" s="29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4"/>
    </row>
    <row r="48" spans="1:56" ht="15" customHeight="1" x14ac:dyDescent="0.25">
      <c r="A48" s="45">
        <f>IF(B48="","",COUNTA($B$8:B48))</f>
        <v>39</v>
      </c>
      <c r="B48" s="18" t="s">
        <v>1913</v>
      </c>
      <c r="C48" s="19"/>
      <c r="D48" s="19"/>
      <c r="E48" s="19"/>
      <c r="F48" s="19"/>
      <c r="G48" s="19"/>
      <c r="H48" s="22"/>
      <c r="I48" s="18" t="s">
        <v>1914</v>
      </c>
      <c r="J48" s="21"/>
      <c r="K48" s="21"/>
      <c r="L48" s="21"/>
      <c r="M48" s="21"/>
      <c r="N48" s="21"/>
      <c r="O48" s="21"/>
      <c r="P48" s="21"/>
      <c r="Q48" s="21"/>
      <c r="R48" s="18" t="s">
        <v>1915</v>
      </c>
      <c r="S48" s="19"/>
      <c r="T48" s="19"/>
      <c r="U48" s="19"/>
      <c r="V48" s="19"/>
      <c r="W48" s="19"/>
      <c r="X48" s="22"/>
      <c r="Y48" s="235" t="s">
        <v>56</v>
      </c>
      <c r="Z48" s="236"/>
      <c r="AA48" s="237" t="s">
        <v>108</v>
      </c>
      <c r="AB48" s="238"/>
      <c r="AC48" s="239"/>
      <c r="AD48" s="25">
        <v>1</v>
      </c>
      <c r="AE48" s="26"/>
      <c r="AF48" s="26"/>
      <c r="AG48" s="26"/>
      <c r="AH48" s="26" t="s">
        <v>2999</v>
      </c>
      <c r="AI48" s="26"/>
      <c r="AJ48" s="26"/>
      <c r="AK48" s="26"/>
      <c r="AL48" s="26"/>
      <c r="AM48" s="26"/>
      <c r="AN48" s="26"/>
      <c r="AO48" s="27"/>
      <c r="AP48" s="27"/>
      <c r="AQ48" s="27"/>
      <c r="AR48" s="27"/>
      <c r="AS48" s="29" t="s">
        <v>1886</v>
      </c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4"/>
    </row>
    <row r="49" spans="1:56" ht="15" customHeight="1" x14ac:dyDescent="0.25">
      <c r="A49" s="45">
        <f>IF(B49="","",COUNTA($B$8:B49))</f>
        <v>40</v>
      </c>
      <c r="B49" s="18" t="s">
        <v>133</v>
      </c>
      <c r="C49" s="24"/>
      <c r="D49" s="24"/>
      <c r="E49" s="24"/>
      <c r="F49" s="24"/>
      <c r="G49" s="24"/>
      <c r="H49" s="35"/>
      <c r="I49" s="18" t="s">
        <v>1625</v>
      </c>
      <c r="J49" s="21"/>
      <c r="K49" s="21"/>
      <c r="L49" s="21"/>
      <c r="M49" s="21"/>
      <c r="N49" s="21"/>
      <c r="O49" s="21"/>
      <c r="P49" s="21"/>
      <c r="Q49" s="21"/>
      <c r="R49" s="18" t="s">
        <v>133</v>
      </c>
      <c r="S49" s="24"/>
      <c r="T49" s="24"/>
      <c r="U49" s="24"/>
      <c r="V49" s="24"/>
      <c r="W49" s="24"/>
      <c r="X49" s="35"/>
      <c r="Y49" s="235" t="s">
        <v>111</v>
      </c>
      <c r="Z49" s="236"/>
      <c r="AA49" s="237" t="s">
        <v>113</v>
      </c>
      <c r="AB49" s="238"/>
      <c r="AC49" s="239"/>
      <c r="AD49" s="25">
        <v>3</v>
      </c>
      <c r="AE49" s="26"/>
      <c r="AF49" s="26"/>
      <c r="AG49" s="26"/>
      <c r="AH49" s="26" t="s">
        <v>2999</v>
      </c>
      <c r="AI49" s="26"/>
      <c r="AJ49" s="26"/>
      <c r="AK49" s="26"/>
      <c r="AL49" s="26"/>
      <c r="AM49" s="26"/>
      <c r="AN49" s="26"/>
      <c r="AO49" s="27"/>
      <c r="AP49" s="27"/>
      <c r="AQ49" s="27"/>
      <c r="AR49" s="27"/>
      <c r="AS49" s="29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4"/>
    </row>
    <row r="50" spans="1:56" ht="15" customHeight="1" x14ac:dyDescent="0.25">
      <c r="A50" s="45">
        <f>IF(B50="","",COUNTA($B$8:B50))</f>
        <v>41</v>
      </c>
      <c r="B50" s="18" t="s">
        <v>1916</v>
      </c>
      <c r="C50" s="24"/>
      <c r="D50" s="24"/>
      <c r="E50" s="24"/>
      <c r="F50" s="24"/>
      <c r="G50" s="24"/>
      <c r="H50" s="35"/>
      <c r="I50" s="18" t="s">
        <v>1917</v>
      </c>
      <c r="J50" s="21"/>
      <c r="K50" s="21"/>
      <c r="L50" s="21"/>
      <c r="M50" s="21"/>
      <c r="N50" s="21"/>
      <c r="O50" s="21"/>
      <c r="P50" s="21"/>
      <c r="Q50" s="21"/>
      <c r="R50" s="18" t="s">
        <v>2237</v>
      </c>
      <c r="S50" s="24"/>
      <c r="T50" s="24"/>
      <c r="U50" s="24"/>
      <c r="V50" s="24"/>
      <c r="W50" s="24"/>
      <c r="X50" s="35"/>
      <c r="Y50" s="235" t="s">
        <v>111</v>
      </c>
      <c r="Z50" s="236"/>
      <c r="AA50" s="237" t="s">
        <v>113</v>
      </c>
      <c r="AB50" s="238"/>
      <c r="AC50" s="239"/>
      <c r="AD50" s="25">
        <v>3</v>
      </c>
      <c r="AE50" s="26"/>
      <c r="AF50" s="26"/>
      <c r="AG50" s="26"/>
      <c r="AH50" s="26" t="s">
        <v>2999</v>
      </c>
      <c r="AI50" s="26"/>
      <c r="AJ50" s="26"/>
      <c r="AK50" s="26"/>
      <c r="AL50" s="26"/>
      <c r="AM50" s="26"/>
      <c r="AN50" s="26"/>
      <c r="AO50" s="27"/>
      <c r="AP50" s="27"/>
      <c r="AQ50" s="27"/>
      <c r="AR50" s="27"/>
      <c r="AS50" s="29" t="s">
        <v>2283</v>
      </c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4"/>
    </row>
    <row r="51" spans="1:56" ht="15" customHeight="1" x14ac:dyDescent="0.25">
      <c r="A51" s="45">
        <f>IF(B51="","",COUNTA($B$8:B51))</f>
        <v>42</v>
      </c>
      <c r="B51" s="18" t="s">
        <v>1918</v>
      </c>
      <c r="C51" s="24"/>
      <c r="D51" s="24"/>
      <c r="E51" s="24"/>
      <c r="F51" s="24"/>
      <c r="G51" s="24"/>
      <c r="H51" s="35"/>
      <c r="I51" s="18" t="s">
        <v>1919</v>
      </c>
      <c r="J51" s="21"/>
      <c r="K51" s="21"/>
      <c r="L51" s="21"/>
      <c r="M51" s="21"/>
      <c r="N51" s="21"/>
      <c r="O51" s="21"/>
      <c r="P51" s="21"/>
      <c r="Q51" s="21"/>
      <c r="R51" s="18" t="s">
        <v>1918</v>
      </c>
      <c r="S51" s="24"/>
      <c r="T51" s="24"/>
      <c r="U51" s="24"/>
      <c r="V51" s="24"/>
      <c r="W51" s="24"/>
      <c r="X51" s="35"/>
      <c r="Y51" s="235" t="s">
        <v>56</v>
      </c>
      <c r="Z51" s="236"/>
      <c r="AA51" s="237" t="s">
        <v>108</v>
      </c>
      <c r="AB51" s="238"/>
      <c r="AC51" s="239"/>
      <c r="AD51" s="25">
        <v>2</v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 t="s">
        <v>2283</v>
      </c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4"/>
    </row>
    <row r="52" spans="1:56" ht="15" customHeight="1" x14ac:dyDescent="0.25">
      <c r="A52" s="45">
        <f>IF(B52="","",COUNTA($B$8:B52))</f>
        <v>43</v>
      </c>
      <c r="B52" s="18" t="s">
        <v>3035</v>
      </c>
      <c r="C52" s="24"/>
      <c r="D52" s="24"/>
      <c r="E52" s="24"/>
      <c r="F52" s="24"/>
      <c r="G52" s="24"/>
      <c r="H52" s="35"/>
      <c r="I52" s="18" t="s">
        <v>3036</v>
      </c>
      <c r="J52" s="21"/>
      <c r="K52" s="21"/>
      <c r="L52" s="21"/>
      <c r="M52" s="21"/>
      <c r="N52" s="21"/>
      <c r="O52" s="21"/>
      <c r="P52" s="21"/>
      <c r="Q52" s="21"/>
      <c r="R52" s="18" t="s">
        <v>3035</v>
      </c>
      <c r="S52" s="24"/>
      <c r="T52" s="24"/>
      <c r="U52" s="24"/>
      <c r="V52" s="24"/>
      <c r="W52" s="24"/>
      <c r="X52" s="35"/>
      <c r="Y52" s="235" t="s">
        <v>111</v>
      </c>
      <c r="Z52" s="236"/>
      <c r="AA52" s="237" t="s">
        <v>113</v>
      </c>
      <c r="AB52" s="238"/>
      <c r="AC52" s="239"/>
      <c r="AD52" s="25">
        <v>3</v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4"/>
    </row>
    <row r="53" spans="1:56" ht="15" customHeight="1" x14ac:dyDescent="0.25">
      <c r="A53" s="45">
        <f>IF(B53="","",COUNTA($B$8:B53))</f>
        <v>44</v>
      </c>
      <c r="B53" s="18" t="s">
        <v>1699</v>
      </c>
      <c r="C53" s="19"/>
      <c r="D53" s="19"/>
      <c r="E53" s="19"/>
      <c r="F53" s="19"/>
      <c r="G53" s="19"/>
      <c r="H53" s="22"/>
      <c r="I53" s="18" t="s">
        <v>1700</v>
      </c>
      <c r="J53" s="21"/>
      <c r="K53" s="21"/>
      <c r="L53" s="21"/>
      <c r="M53" s="21"/>
      <c r="N53" s="21"/>
      <c r="O53" s="21"/>
      <c r="P53" s="21"/>
      <c r="Q53" s="21"/>
      <c r="R53" s="18" t="s">
        <v>1699</v>
      </c>
      <c r="S53" s="19"/>
      <c r="T53" s="19"/>
      <c r="U53" s="19"/>
      <c r="V53" s="19"/>
      <c r="W53" s="19"/>
      <c r="X53" s="22"/>
      <c r="Y53" s="235" t="s">
        <v>56</v>
      </c>
      <c r="Z53" s="236"/>
      <c r="AA53" s="237" t="s">
        <v>108</v>
      </c>
      <c r="AB53" s="238"/>
      <c r="AC53" s="239"/>
      <c r="AD53" s="25">
        <v>30</v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7"/>
      <c r="AP53" s="27"/>
      <c r="AQ53" s="27"/>
      <c r="AR53" s="27"/>
      <c r="AS53" s="29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4"/>
    </row>
    <row r="54" spans="1:56" ht="15" customHeight="1" x14ac:dyDescent="0.25">
      <c r="A54" s="45">
        <f>IF(B54="","",COUNTA($B$8:B54))</f>
        <v>45</v>
      </c>
      <c r="B54" s="18" t="s">
        <v>1701</v>
      </c>
      <c r="C54" s="19"/>
      <c r="D54" s="19"/>
      <c r="E54" s="19"/>
      <c r="F54" s="19"/>
      <c r="G54" s="19"/>
      <c r="H54" s="22"/>
      <c r="I54" s="18" t="s">
        <v>1702</v>
      </c>
      <c r="J54" s="21"/>
      <c r="K54" s="21"/>
      <c r="L54" s="21"/>
      <c r="M54" s="21"/>
      <c r="N54" s="21"/>
      <c r="O54" s="21"/>
      <c r="P54" s="21"/>
      <c r="Q54" s="21"/>
      <c r="R54" s="18" t="s">
        <v>1701</v>
      </c>
      <c r="S54" s="19"/>
      <c r="T54" s="19"/>
      <c r="U54" s="19"/>
      <c r="V54" s="19"/>
      <c r="W54" s="19"/>
      <c r="X54" s="22"/>
      <c r="Y54" s="235" t="s">
        <v>56</v>
      </c>
      <c r="Z54" s="236"/>
      <c r="AA54" s="237" t="s">
        <v>108</v>
      </c>
      <c r="AB54" s="238"/>
      <c r="AC54" s="239"/>
      <c r="AD54" s="25">
        <v>30</v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7"/>
      <c r="AP54" s="27"/>
      <c r="AQ54" s="27"/>
      <c r="AR54" s="27"/>
      <c r="AS54" s="29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4"/>
    </row>
    <row r="55" spans="1:56" ht="15" customHeight="1" x14ac:dyDescent="0.25">
      <c r="A55" s="45">
        <f>IF(B55="","",COUNTA($B$8:B55))</f>
        <v>46</v>
      </c>
      <c r="B55" s="18" t="s">
        <v>1920</v>
      </c>
      <c r="C55" s="19"/>
      <c r="D55" s="19"/>
      <c r="E55" s="19"/>
      <c r="F55" s="19"/>
      <c r="G55" s="19"/>
      <c r="H55" s="22"/>
      <c r="I55" s="18" t="s">
        <v>1921</v>
      </c>
      <c r="J55" s="21"/>
      <c r="K55" s="21"/>
      <c r="L55" s="21"/>
      <c r="M55" s="21"/>
      <c r="N55" s="21"/>
      <c r="O55" s="21"/>
      <c r="P55" s="21"/>
      <c r="Q55" s="21"/>
      <c r="R55" s="18" t="s">
        <v>1922</v>
      </c>
      <c r="S55" s="19"/>
      <c r="T55" s="19"/>
      <c r="U55" s="19"/>
      <c r="V55" s="19"/>
      <c r="W55" s="19"/>
      <c r="X55" s="22"/>
      <c r="Y55" s="235" t="s">
        <v>56</v>
      </c>
      <c r="Z55" s="236"/>
      <c r="AA55" s="237" t="s">
        <v>108</v>
      </c>
      <c r="AB55" s="238"/>
      <c r="AC55" s="239"/>
      <c r="AD55" s="25">
        <v>1</v>
      </c>
      <c r="AE55" s="26"/>
      <c r="AF55" s="26"/>
      <c r="AG55" s="26"/>
      <c r="AH55" s="26" t="s">
        <v>2999</v>
      </c>
      <c r="AI55" s="26"/>
      <c r="AJ55" s="26"/>
      <c r="AK55" s="26"/>
      <c r="AL55" s="26"/>
      <c r="AM55" s="26"/>
      <c r="AN55" s="26"/>
      <c r="AO55" s="27"/>
      <c r="AP55" s="27"/>
      <c r="AQ55" s="27"/>
      <c r="AR55" s="27"/>
      <c r="AS55" s="29" t="s">
        <v>1886</v>
      </c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4"/>
    </row>
    <row r="56" spans="1:56" ht="15" customHeight="1" x14ac:dyDescent="0.25">
      <c r="A56" s="45">
        <f>IF(B56="","",COUNTA($B$8:B56))</f>
        <v>47</v>
      </c>
      <c r="B56" s="18" t="s">
        <v>134</v>
      </c>
      <c r="C56" s="24"/>
      <c r="D56" s="24"/>
      <c r="E56" s="24"/>
      <c r="F56" s="24"/>
      <c r="G56" s="24"/>
      <c r="H56" s="35"/>
      <c r="I56" s="18" t="s">
        <v>1626</v>
      </c>
      <c r="J56" s="21"/>
      <c r="K56" s="21"/>
      <c r="L56" s="21"/>
      <c r="M56" s="21"/>
      <c r="N56" s="21"/>
      <c r="O56" s="21"/>
      <c r="P56" s="21"/>
      <c r="Q56" s="21"/>
      <c r="R56" s="18" t="s">
        <v>134</v>
      </c>
      <c r="S56" s="24"/>
      <c r="T56" s="24"/>
      <c r="U56" s="24"/>
      <c r="V56" s="24"/>
      <c r="W56" s="24"/>
      <c r="X56" s="35"/>
      <c r="Y56" s="235" t="s">
        <v>111</v>
      </c>
      <c r="Z56" s="236"/>
      <c r="AA56" s="237" t="s">
        <v>113</v>
      </c>
      <c r="AB56" s="238"/>
      <c r="AC56" s="239"/>
      <c r="AD56" s="25">
        <v>3</v>
      </c>
      <c r="AE56" s="26"/>
      <c r="AF56" s="26"/>
      <c r="AG56" s="26"/>
      <c r="AH56" s="26" t="s">
        <v>2999</v>
      </c>
      <c r="AI56" s="26"/>
      <c r="AJ56" s="26"/>
      <c r="AK56" s="26"/>
      <c r="AL56" s="26"/>
      <c r="AM56" s="26"/>
      <c r="AN56" s="26"/>
      <c r="AO56" s="27"/>
      <c r="AP56" s="27"/>
      <c r="AQ56" s="27"/>
      <c r="AR56" s="27"/>
      <c r="AS56" s="29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4"/>
    </row>
    <row r="57" spans="1:56" ht="15" customHeight="1" x14ac:dyDescent="0.25">
      <c r="A57" s="45">
        <f>IF(B57="","",COUNTA($B$8:B57))</f>
        <v>48</v>
      </c>
      <c r="B57" s="18" t="s">
        <v>1923</v>
      </c>
      <c r="C57" s="24"/>
      <c r="D57" s="24"/>
      <c r="E57" s="24"/>
      <c r="F57" s="24"/>
      <c r="G57" s="24"/>
      <c r="H57" s="35"/>
      <c r="I57" s="18" t="s">
        <v>1924</v>
      </c>
      <c r="J57" s="21"/>
      <c r="K57" s="21"/>
      <c r="L57" s="21"/>
      <c r="M57" s="21"/>
      <c r="N57" s="21"/>
      <c r="O57" s="21"/>
      <c r="P57" s="21"/>
      <c r="Q57" s="21"/>
      <c r="R57" s="18" t="s">
        <v>2238</v>
      </c>
      <c r="S57" s="24"/>
      <c r="T57" s="24"/>
      <c r="U57" s="24"/>
      <c r="V57" s="24"/>
      <c r="W57" s="24"/>
      <c r="X57" s="35"/>
      <c r="Y57" s="235" t="s">
        <v>111</v>
      </c>
      <c r="Z57" s="236"/>
      <c r="AA57" s="237" t="s">
        <v>113</v>
      </c>
      <c r="AB57" s="238"/>
      <c r="AC57" s="239"/>
      <c r="AD57" s="25">
        <v>3</v>
      </c>
      <c r="AE57" s="26"/>
      <c r="AF57" s="26"/>
      <c r="AG57" s="26"/>
      <c r="AH57" s="26" t="s">
        <v>2999</v>
      </c>
      <c r="AI57" s="26"/>
      <c r="AJ57" s="26"/>
      <c r="AK57" s="26"/>
      <c r="AL57" s="26"/>
      <c r="AM57" s="26"/>
      <c r="AN57" s="26"/>
      <c r="AO57" s="27"/>
      <c r="AP57" s="27"/>
      <c r="AQ57" s="27"/>
      <c r="AR57" s="27"/>
      <c r="AS57" s="29" t="s">
        <v>2283</v>
      </c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4"/>
    </row>
    <row r="58" spans="1:56" ht="15" customHeight="1" x14ac:dyDescent="0.25">
      <c r="A58" s="45">
        <f>IF(B58="","",COUNTA($B$8:B58))</f>
        <v>49</v>
      </c>
      <c r="B58" s="18" t="s">
        <v>1925</v>
      </c>
      <c r="C58" s="24"/>
      <c r="D58" s="24"/>
      <c r="E58" s="24"/>
      <c r="F58" s="24"/>
      <c r="G58" s="24"/>
      <c r="H58" s="35"/>
      <c r="I58" s="18" t="s">
        <v>1926</v>
      </c>
      <c r="J58" s="21"/>
      <c r="K58" s="21"/>
      <c r="L58" s="21"/>
      <c r="M58" s="21"/>
      <c r="N58" s="21"/>
      <c r="O58" s="21"/>
      <c r="P58" s="21"/>
      <c r="Q58" s="21"/>
      <c r="R58" s="18" t="s">
        <v>1925</v>
      </c>
      <c r="S58" s="24"/>
      <c r="T58" s="24"/>
      <c r="U58" s="24"/>
      <c r="V58" s="24"/>
      <c r="W58" s="24"/>
      <c r="X58" s="35"/>
      <c r="Y58" s="235" t="s">
        <v>56</v>
      </c>
      <c r="Z58" s="236"/>
      <c r="AA58" s="237" t="s">
        <v>108</v>
      </c>
      <c r="AB58" s="238"/>
      <c r="AC58" s="239"/>
      <c r="AD58" s="25">
        <v>2</v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7"/>
      <c r="AP58" s="27"/>
      <c r="AQ58" s="27"/>
      <c r="AR58" s="27"/>
      <c r="AS58" s="29" t="s">
        <v>2283</v>
      </c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4"/>
    </row>
    <row r="59" spans="1:56" ht="15" customHeight="1" x14ac:dyDescent="0.25">
      <c r="A59" s="45">
        <f>IF(B59="","",COUNTA($B$8:B59))</f>
        <v>50</v>
      </c>
      <c r="B59" s="18" t="s">
        <v>3037</v>
      </c>
      <c r="C59" s="24"/>
      <c r="D59" s="24"/>
      <c r="E59" s="24"/>
      <c r="F59" s="24"/>
      <c r="G59" s="24"/>
      <c r="H59" s="35"/>
      <c r="I59" s="18" t="s">
        <v>3038</v>
      </c>
      <c r="J59" s="21"/>
      <c r="K59" s="21"/>
      <c r="L59" s="21"/>
      <c r="M59" s="21"/>
      <c r="N59" s="21"/>
      <c r="O59" s="21"/>
      <c r="P59" s="21"/>
      <c r="Q59" s="21"/>
      <c r="R59" s="18" t="s">
        <v>3037</v>
      </c>
      <c r="S59" s="24"/>
      <c r="T59" s="24"/>
      <c r="U59" s="24"/>
      <c r="V59" s="24"/>
      <c r="W59" s="24"/>
      <c r="X59" s="35"/>
      <c r="Y59" s="235" t="s">
        <v>111</v>
      </c>
      <c r="Z59" s="236"/>
      <c r="AA59" s="237" t="s">
        <v>113</v>
      </c>
      <c r="AB59" s="238"/>
      <c r="AC59" s="239"/>
      <c r="AD59" s="25">
        <v>3</v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7"/>
      <c r="AP59" s="27"/>
      <c r="AQ59" s="27"/>
      <c r="AR59" s="27"/>
      <c r="AS59" s="29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4"/>
    </row>
    <row r="60" spans="1:56" ht="15" customHeight="1" x14ac:dyDescent="0.25">
      <c r="A60" s="45">
        <f>IF(B60="","",COUNTA($B$8:B60))</f>
        <v>51</v>
      </c>
      <c r="B60" s="18" t="s">
        <v>1703</v>
      </c>
      <c r="C60" s="19"/>
      <c r="D60" s="19"/>
      <c r="E60" s="19"/>
      <c r="F60" s="19"/>
      <c r="G60" s="19"/>
      <c r="H60" s="22"/>
      <c r="I60" s="18" t="s">
        <v>1704</v>
      </c>
      <c r="J60" s="21"/>
      <c r="K60" s="21"/>
      <c r="L60" s="21"/>
      <c r="M60" s="21"/>
      <c r="N60" s="21"/>
      <c r="O60" s="21"/>
      <c r="P60" s="21"/>
      <c r="Q60" s="21"/>
      <c r="R60" s="18" t="s">
        <v>1703</v>
      </c>
      <c r="S60" s="19"/>
      <c r="T60" s="19"/>
      <c r="U60" s="19"/>
      <c r="V60" s="19"/>
      <c r="W60" s="19"/>
      <c r="X60" s="22"/>
      <c r="Y60" s="235" t="s">
        <v>56</v>
      </c>
      <c r="Z60" s="236"/>
      <c r="AA60" s="237" t="s">
        <v>108</v>
      </c>
      <c r="AB60" s="238"/>
      <c r="AC60" s="239"/>
      <c r="AD60" s="25">
        <v>30</v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7"/>
      <c r="AP60" s="27"/>
      <c r="AQ60" s="27"/>
      <c r="AR60" s="27"/>
      <c r="AS60" s="29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4"/>
    </row>
    <row r="61" spans="1:56" ht="15" customHeight="1" x14ac:dyDescent="0.25">
      <c r="A61" s="45">
        <f>IF(B61="","",COUNTA($B$8:B61))</f>
        <v>52</v>
      </c>
      <c r="B61" s="18" t="s">
        <v>1705</v>
      </c>
      <c r="C61" s="19"/>
      <c r="D61" s="19"/>
      <c r="E61" s="19"/>
      <c r="F61" s="19"/>
      <c r="G61" s="19"/>
      <c r="H61" s="22"/>
      <c r="I61" s="18" t="s">
        <v>1706</v>
      </c>
      <c r="J61" s="21"/>
      <c r="K61" s="21"/>
      <c r="L61" s="21"/>
      <c r="M61" s="21"/>
      <c r="N61" s="21"/>
      <c r="O61" s="21"/>
      <c r="P61" s="21"/>
      <c r="Q61" s="21"/>
      <c r="R61" s="18" t="s">
        <v>1705</v>
      </c>
      <c r="S61" s="19"/>
      <c r="T61" s="19"/>
      <c r="U61" s="19"/>
      <c r="V61" s="19"/>
      <c r="W61" s="19"/>
      <c r="X61" s="22"/>
      <c r="Y61" s="235" t="s">
        <v>56</v>
      </c>
      <c r="Z61" s="236"/>
      <c r="AA61" s="237" t="s">
        <v>108</v>
      </c>
      <c r="AB61" s="238"/>
      <c r="AC61" s="239"/>
      <c r="AD61" s="25">
        <v>30</v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7"/>
      <c r="AP61" s="27"/>
      <c r="AQ61" s="27"/>
      <c r="AR61" s="27"/>
      <c r="AS61" s="29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4"/>
    </row>
    <row r="62" spans="1:56" ht="15" customHeight="1" x14ac:dyDescent="0.25">
      <c r="A62" s="45">
        <f>IF(B62="","",COUNTA($B$8:B62))</f>
        <v>53</v>
      </c>
      <c r="B62" s="18" t="s">
        <v>1927</v>
      </c>
      <c r="C62" s="19"/>
      <c r="D62" s="19"/>
      <c r="E62" s="19"/>
      <c r="F62" s="19"/>
      <c r="G62" s="19"/>
      <c r="H62" s="22"/>
      <c r="I62" s="18" t="s">
        <v>1928</v>
      </c>
      <c r="J62" s="21"/>
      <c r="K62" s="21"/>
      <c r="L62" s="21"/>
      <c r="M62" s="21"/>
      <c r="N62" s="21"/>
      <c r="O62" s="21"/>
      <c r="P62" s="21"/>
      <c r="Q62" s="21"/>
      <c r="R62" s="18" t="s">
        <v>1929</v>
      </c>
      <c r="S62" s="19"/>
      <c r="T62" s="19"/>
      <c r="U62" s="19"/>
      <c r="V62" s="19"/>
      <c r="W62" s="19"/>
      <c r="X62" s="22"/>
      <c r="Y62" s="235" t="s">
        <v>56</v>
      </c>
      <c r="Z62" s="236"/>
      <c r="AA62" s="237" t="s">
        <v>108</v>
      </c>
      <c r="AB62" s="238"/>
      <c r="AC62" s="239"/>
      <c r="AD62" s="25">
        <v>1</v>
      </c>
      <c r="AE62" s="26"/>
      <c r="AF62" s="26"/>
      <c r="AG62" s="26"/>
      <c r="AH62" s="26" t="s">
        <v>2999</v>
      </c>
      <c r="AI62" s="26"/>
      <c r="AJ62" s="26"/>
      <c r="AK62" s="26"/>
      <c r="AL62" s="26"/>
      <c r="AM62" s="26"/>
      <c r="AN62" s="26"/>
      <c r="AO62" s="27"/>
      <c r="AP62" s="27"/>
      <c r="AQ62" s="27"/>
      <c r="AR62" s="27"/>
      <c r="AS62" s="29" t="s">
        <v>1886</v>
      </c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4"/>
    </row>
    <row r="63" spans="1:56" ht="15" customHeight="1" x14ac:dyDescent="0.25">
      <c r="A63" s="45">
        <f>IF(B63="","",COUNTA($B$8:B63))</f>
        <v>54</v>
      </c>
      <c r="B63" s="18" t="s">
        <v>135</v>
      </c>
      <c r="C63" s="24"/>
      <c r="D63" s="24"/>
      <c r="E63" s="24"/>
      <c r="F63" s="24"/>
      <c r="G63" s="24"/>
      <c r="H63" s="35"/>
      <c r="I63" s="18" t="s">
        <v>1627</v>
      </c>
      <c r="J63" s="21"/>
      <c r="K63" s="21"/>
      <c r="L63" s="21"/>
      <c r="M63" s="21"/>
      <c r="N63" s="21"/>
      <c r="O63" s="21"/>
      <c r="P63" s="21"/>
      <c r="Q63" s="21"/>
      <c r="R63" s="18" t="s">
        <v>135</v>
      </c>
      <c r="S63" s="24"/>
      <c r="T63" s="24"/>
      <c r="U63" s="24"/>
      <c r="V63" s="24"/>
      <c r="W63" s="24"/>
      <c r="X63" s="35"/>
      <c r="Y63" s="235" t="s">
        <v>111</v>
      </c>
      <c r="Z63" s="236"/>
      <c r="AA63" s="237" t="s">
        <v>113</v>
      </c>
      <c r="AB63" s="238"/>
      <c r="AC63" s="239"/>
      <c r="AD63" s="25">
        <v>3</v>
      </c>
      <c r="AE63" s="26"/>
      <c r="AF63" s="26"/>
      <c r="AG63" s="26"/>
      <c r="AH63" s="26" t="s">
        <v>2999</v>
      </c>
      <c r="AI63" s="26"/>
      <c r="AJ63" s="26"/>
      <c r="AK63" s="26"/>
      <c r="AL63" s="26"/>
      <c r="AM63" s="26"/>
      <c r="AN63" s="26"/>
      <c r="AO63" s="27"/>
      <c r="AP63" s="27"/>
      <c r="AQ63" s="27"/>
      <c r="AR63" s="27"/>
      <c r="AS63" s="29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4"/>
    </row>
    <row r="64" spans="1:56" ht="15" customHeight="1" x14ac:dyDescent="0.25">
      <c r="A64" s="45">
        <f>IF(B64="","",COUNTA($B$8:B64))</f>
        <v>55</v>
      </c>
      <c r="B64" s="18" t="s">
        <v>1930</v>
      </c>
      <c r="C64" s="24"/>
      <c r="D64" s="24"/>
      <c r="E64" s="24"/>
      <c r="F64" s="24"/>
      <c r="G64" s="24"/>
      <c r="H64" s="35"/>
      <c r="I64" s="18" t="s">
        <v>1931</v>
      </c>
      <c r="J64" s="21"/>
      <c r="K64" s="21"/>
      <c r="L64" s="21"/>
      <c r="M64" s="21"/>
      <c r="N64" s="21"/>
      <c r="O64" s="21"/>
      <c r="P64" s="21"/>
      <c r="Q64" s="21"/>
      <c r="R64" s="18" t="s">
        <v>2239</v>
      </c>
      <c r="S64" s="24"/>
      <c r="T64" s="24"/>
      <c r="U64" s="24"/>
      <c r="V64" s="24"/>
      <c r="W64" s="24"/>
      <c r="X64" s="35"/>
      <c r="Y64" s="235" t="s">
        <v>111</v>
      </c>
      <c r="Z64" s="236"/>
      <c r="AA64" s="237" t="s">
        <v>113</v>
      </c>
      <c r="AB64" s="238"/>
      <c r="AC64" s="239"/>
      <c r="AD64" s="25">
        <v>3</v>
      </c>
      <c r="AE64" s="26"/>
      <c r="AF64" s="26"/>
      <c r="AG64" s="26"/>
      <c r="AH64" s="26" t="s">
        <v>2999</v>
      </c>
      <c r="AI64" s="26"/>
      <c r="AJ64" s="26"/>
      <c r="AK64" s="26"/>
      <c r="AL64" s="26"/>
      <c r="AM64" s="26"/>
      <c r="AN64" s="26"/>
      <c r="AO64" s="27"/>
      <c r="AP64" s="27"/>
      <c r="AQ64" s="27"/>
      <c r="AR64" s="27"/>
      <c r="AS64" s="29" t="s">
        <v>2283</v>
      </c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4"/>
    </row>
    <row r="65" spans="1:56" ht="15" customHeight="1" x14ac:dyDescent="0.25">
      <c r="A65" s="45">
        <f>IF(B65="","",COUNTA($B$8:B65))</f>
        <v>56</v>
      </c>
      <c r="B65" s="18" t="s">
        <v>1932</v>
      </c>
      <c r="C65" s="24"/>
      <c r="D65" s="24"/>
      <c r="E65" s="24"/>
      <c r="F65" s="24"/>
      <c r="G65" s="24"/>
      <c r="H65" s="35"/>
      <c r="I65" s="18" t="s">
        <v>1933</v>
      </c>
      <c r="J65" s="21"/>
      <c r="K65" s="21"/>
      <c r="L65" s="21"/>
      <c r="M65" s="21"/>
      <c r="N65" s="21"/>
      <c r="O65" s="21"/>
      <c r="P65" s="21"/>
      <c r="Q65" s="21"/>
      <c r="R65" s="18" t="s">
        <v>1932</v>
      </c>
      <c r="S65" s="24"/>
      <c r="T65" s="24"/>
      <c r="U65" s="24"/>
      <c r="V65" s="24"/>
      <c r="W65" s="24"/>
      <c r="X65" s="35"/>
      <c r="Y65" s="235" t="s">
        <v>56</v>
      </c>
      <c r="Z65" s="236"/>
      <c r="AA65" s="237" t="s">
        <v>108</v>
      </c>
      <c r="AB65" s="238"/>
      <c r="AC65" s="239"/>
      <c r="AD65" s="25">
        <v>2</v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7"/>
      <c r="AP65" s="27"/>
      <c r="AQ65" s="27"/>
      <c r="AR65" s="27"/>
      <c r="AS65" s="29" t="s">
        <v>2283</v>
      </c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4"/>
    </row>
    <row r="66" spans="1:56" ht="15" customHeight="1" x14ac:dyDescent="0.25">
      <c r="A66" s="45">
        <f>IF(B66="","",COUNTA($B$8:B66))</f>
        <v>57</v>
      </c>
      <c r="B66" s="18" t="s">
        <v>3039</v>
      </c>
      <c r="C66" s="24"/>
      <c r="D66" s="24"/>
      <c r="E66" s="24"/>
      <c r="F66" s="24"/>
      <c r="G66" s="24"/>
      <c r="H66" s="35"/>
      <c r="I66" s="18" t="s">
        <v>3040</v>
      </c>
      <c r="J66" s="21"/>
      <c r="K66" s="21"/>
      <c r="L66" s="21"/>
      <c r="M66" s="21"/>
      <c r="N66" s="21"/>
      <c r="O66" s="21"/>
      <c r="P66" s="21"/>
      <c r="Q66" s="21"/>
      <c r="R66" s="18" t="s">
        <v>3039</v>
      </c>
      <c r="S66" s="24"/>
      <c r="T66" s="24"/>
      <c r="U66" s="24"/>
      <c r="V66" s="24"/>
      <c r="W66" s="24"/>
      <c r="X66" s="35"/>
      <c r="Y66" s="235" t="s">
        <v>111</v>
      </c>
      <c r="Z66" s="236"/>
      <c r="AA66" s="237" t="s">
        <v>113</v>
      </c>
      <c r="AB66" s="238"/>
      <c r="AC66" s="239"/>
      <c r="AD66" s="25">
        <v>3</v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7"/>
      <c r="AP66" s="27"/>
      <c r="AQ66" s="27"/>
      <c r="AR66" s="27"/>
      <c r="AS66" s="29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4"/>
    </row>
    <row r="67" spans="1:56" ht="15" customHeight="1" x14ac:dyDescent="0.25">
      <c r="A67" s="45">
        <f>IF(B67="","",COUNTA($B$8:B67))</f>
        <v>58</v>
      </c>
      <c r="B67" s="18" t="s">
        <v>1707</v>
      </c>
      <c r="C67" s="19"/>
      <c r="D67" s="19"/>
      <c r="E67" s="19"/>
      <c r="F67" s="19"/>
      <c r="G67" s="19"/>
      <c r="H67" s="22"/>
      <c r="I67" s="18" t="s">
        <v>1708</v>
      </c>
      <c r="J67" s="21"/>
      <c r="K67" s="21"/>
      <c r="L67" s="21"/>
      <c r="M67" s="21"/>
      <c r="N67" s="21"/>
      <c r="O67" s="21"/>
      <c r="P67" s="21"/>
      <c r="Q67" s="21"/>
      <c r="R67" s="18" t="s">
        <v>1707</v>
      </c>
      <c r="S67" s="19"/>
      <c r="T67" s="19"/>
      <c r="U67" s="19"/>
      <c r="V67" s="19"/>
      <c r="W67" s="19"/>
      <c r="X67" s="22"/>
      <c r="Y67" s="235" t="s">
        <v>56</v>
      </c>
      <c r="Z67" s="236"/>
      <c r="AA67" s="237" t="s">
        <v>108</v>
      </c>
      <c r="AB67" s="238"/>
      <c r="AC67" s="239"/>
      <c r="AD67" s="25">
        <v>30</v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7"/>
      <c r="AP67" s="27"/>
      <c r="AQ67" s="27"/>
      <c r="AR67" s="27"/>
      <c r="AS67" s="29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4"/>
    </row>
    <row r="68" spans="1:56" ht="15" customHeight="1" x14ac:dyDescent="0.25">
      <c r="A68" s="45">
        <f>IF(B68="","",COUNTA($B$8:B68))</f>
        <v>59</v>
      </c>
      <c r="B68" s="18" t="s">
        <v>1709</v>
      </c>
      <c r="C68" s="19"/>
      <c r="D68" s="19"/>
      <c r="E68" s="19"/>
      <c r="F68" s="19"/>
      <c r="G68" s="19"/>
      <c r="H68" s="22"/>
      <c r="I68" s="18" t="s">
        <v>1710</v>
      </c>
      <c r="J68" s="21"/>
      <c r="K68" s="21"/>
      <c r="L68" s="21"/>
      <c r="M68" s="21"/>
      <c r="N68" s="21"/>
      <c r="O68" s="21"/>
      <c r="P68" s="21"/>
      <c r="Q68" s="21"/>
      <c r="R68" s="18" t="s">
        <v>1709</v>
      </c>
      <c r="S68" s="19"/>
      <c r="T68" s="19"/>
      <c r="U68" s="19"/>
      <c r="V68" s="19"/>
      <c r="W68" s="19"/>
      <c r="X68" s="22"/>
      <c r="Y68" s="235" t="s">
        <v>56</v>
      </c>
      <c r="Z68" s="236"/>
      <c r="AA68" s="237" t="s">
        <v>108</v>
      </c>
      <c r="AB68" s="238"/>
      <c r="AC68" s="239"/>
      <c r="AD68" s="25">
        <v>30</v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7"/>
      <c r="AP68" s="27"/>
      <c r="AQ68" s="27"/>
      <c r="AR68" s="27"/>
      <c r="AS68" s="29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4"/>
    </row>
    <row r="69" spans="1:56" ht="15" customHeight="1" x14ac:dyDescent="0.25">
      <c r="A69" s="45">
        <f>IF(B69="","",COUNTA($B$8:B69))</f>
        <v>60</v>
      </c>
      <c r="B69" s="18" t="s">
        <v>1934</v>
      </c>
      <c r="C69" s="19"/>
      <c r="D69" s="19"/>
      <c r="E69" s="19"/>
      <c r="F69" s="19"/>
      <c r="G69" s="19"/>
      <c r="H69" s="22"/>
      <c r="I69" s="18" t="s">
        <v>1935</v>
      </c>
      <c r="J69" s="21"/>
      <c r="K69" s="21"/>
      <c r="L69" s="21"/>
      <c r="M69" s="21"/>
      <c r="N69" s="21"/>
      <c r="O69" s="21"/>
      <c r="P69" s="21"/>
      <c r="Q69" s="21"/>
      <c r="R69" s="18" t="s">
        <v>1936</v>
      </c>
      <c r="S69" s="19"/>
      <c r="T69" s="19"/>
      <c r="U69" s="19"/>
      <c r="V69" s="19"/>
      <c r="W69" s="19"/>
      <c r="X69" s="22"/>
      <c r="Y69" s="235" t="s">
        <v>56</v>
      </c>
      <c r="Z69" s="236"/>
      <c r="AA69" s="237" t="s">
        <v>108</v>
      </c>
      <c r="AB69" s="238"/>
      <c r="AC69" s="239"/>
      <c r="AD69" s="25">
        <v>1</v>
      </c>
      <c r="AE69" s="26"/>
      <c r="AF69" s="26"/>
      <c r="AG69" s="26"/>
      <c r="AH69" s="26" t="s">
        <v>2999</v>
      </c>
      <c r="AI69" s="26"/>
      <c r="AJ69" s="26"/>
      <c r="AK69" s="26"/>
      <c r="AL69" s="26"/>
      <c r="AM69" s="26"/>
      <c r="AN69" s="26"/>
      <c r="AO69" s="27"/>
      <c r="AP69" s="27"/>
      <c r="AQ69" s="27"/>
      <c r="AR69" s="27"/>
      <c r="AS69" s="29" t="s">
        <v>1886</v>
      </c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4"/>
    </row>
    <row r="70" spans="1:56" ht="15" customHeight="1" x14ac:dyDescent="0.25">
      <c r="A70" s="45">
        <f>IF(B70="","",COUNTA($B$8:B70))</f>
        <v>61</v>
      </c>
      <c r="B70" s="18" t="s">
        <v>136</v>
      </c>
      <c r="C70" s="24"/>
      <c r="D70" s="24"/>
      <c r="E70" s="24"/>
      <c r="F70" s="24"/>
      <c r="G70" s="24"/>
      <c r="H70" s="35"/>
      <c r="I70" s="18" t="s">
        <v>1628</v>
      </c>
      <c r="J70" s="21"/>
      <c r="K70" s="21"/>
      <c r="L70" s="21"/>
      <c r="M70" s="21"/>
      <c r="N70" s="21"/>
      <c r="O70" s="21"/>
      <c r="P70" s="21"/>
      <c r="Q70" s="21"/>
      <c r="R70" s="18" t="s">
        <v>136</v>
      </c>
      <c r="S70" s="24"/>
      <c r="T70" s="24"/>
      <c r="U70" s="24"/>
      <c r="V70" s="24"/>
      <c r="W70" s="24"/>
      <c r="X70" s="35"/>
      <c r="Y70" s="235" t="s">
        <v>111</v>
      </c>
      <c r="Z70" s="236"/>
      <c r="AA70" s="237" t="s">
        <v>113</v>
      </c>
      <c r="AB70" s="238"/>
      <c r="AC70" s="239"/>
      <c r="AD70" s="25">
        <v>3</v>
      </c>
      <c r="AE70" s="26"/>
      <c r="AF70" s="26"/>
      <c r="AG70" s="26"/>
      <c r="AH70" s="26" t="s">
        <v>2999</v>
      </c>
      <c r="AI70" s="26"/>
      <c r="AJ70" s="26"/>
      <c r="AK70" s="26"/>
      <c r="AL70" s="26"/>
      <c r="AM70" s="26"/>
      <c r="AN70" s="26"/>
      <c r="AO70" s="27"/>
      <c r="AP70" s="27"/>
      <c r="AQ70" s="27"/>
      <c r="AR70" s="27"/>
      <c r="AS70" s="29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4"/>
    </row>
    <row r="71" spans="1:56" ht="15" customHeight="1" x14ac:dyDescent="0.25">
      <c r="A71" s="45">
        <f>IF(B71="","",COUNTA($B$8:B71))</f>
        <v>62</v>
      </c>
      <c r="B71" s="18" t="s">
        <v>1937</v>
      </c>
      <c r="C71" s="24"/>
      <c r="D71" s="24"/>
      <c r="E71" s="24"/>
      <c r="F71" s="24"/>
      <c r="G71" s="24"/>
      <c r="H71" s="35"/>
      <c r="I71" s="18" t="s">
        <v>1938</v>
      </c>
      <c r="J71" s="21"/>
      <c r="K71" s="21"/>
      <c r="L71" s="21"/>
      <c r="M71" s="21"/>
      <c r="N71" s="21"/>
      <c r="O71" s="21"/>
      <c r="P71" s="21"/>
      <c r="Q71" s="21"/>
      <c r="R71" s="18" t="s">
        <v>2240</v>
      </c>
      <c r="S71" s="24"/>
      <c r="T71" s="24"/>
      <c r="U71" s="24"/>
      <c r="V71" s="24"/>
      <c r="W71" s="24"/>
      <c r="X71" s="35"/>
      <c r="Y71" s="235" t="s">
        <v>111</v>
      </c>
      <c r="Z71" s="236"/>
      <c r="AA71" s="237" t="s">
        <v>113</v>
      </c>
      <c r="AB71" s="238"/>
      <c r="AC71" s="239"/>
      <c r="AD71" s="25">
        <v>3</v>
      </c>
      <c r="AE71" s="26"/>
      <c r="AF71" s="26"/>
      <c r="AG71" s="26"/>
      <c r="AH71" s="26" t="s">
        <v>2999</v>
      </c>
      <c r="AI71" s="26"/>
      <c r="AJ71" s="26"/>
      <c r="AK71" s="26"/>
      <c r="AL71" s="26"/>
      <c r="AM71" s="26"/>
      <c r="AN71" s="26"/>
      <c r="AO71" s="27"/>
      <c r="AP71" s="27"/>
      <c r="AQ71" s="27"/>
      <c r="AR71" s="27"/>
      <c r="AS71" s="29" t="s">
        <v>2283</v>
      </c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4"/>
    </row>
    <row r="72" spans="1:56" ht="15" customHeight="1" x14ac:dyDescent="0.25">
      <c r="A72" s="45">
        <f>IF(B72="","",COUNTA($B$8:B72))</f>
        <v>63</v>
      </c>
      <c r="B72" s="18" t="s">
        <v>1939</v>
      </c>
      <c r="C72" s="24"/>
      <c r="D72" s="24"/>
      <c r="E72" s="24"/>
      <c r="F72" s="24"/>
      <c r="G72" s="24"/>
      <c r="H72" s="35"/>
      <c r="I72" s="18" t="s">
        <v>1940</v>
      </c>
      <c r="J72" s="21"/>
      <c r="K72" s="21"/>
      <c r="L72" s="21"/>
      <c r="M72" s="21"/>
      <c r="N72" s="21"/>
      <c r="O72" s="21"/>
      <c r="P72" s="21"/>
      <c r="Q72" s="21"/>
      <c r="R72" s="18" t="s">
        <v>1939</v>
      </c>
      <c r="S72" s="24"/>
      <c r="T72" s="24"/>
      <c r="U72" s="24"/>
      <c r="V72" s="24"/>
      <c r="W72" s="24"/>
      <c r="X72" s="35"/>
      <c r="Y72" s="235" t="s">
        <v>56</v>
      </c>
      <c r="Z72" s="236"/>
      <c r="AA72" s="237" t="s">
        <v>108</v>
      </c>
      <c r="AB72" s="238"/>
      <c r="AC72" s="239"/>
      <c r="AD72" s="25">
        <v>2</v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7"/>
      <c r="AP72" s="27"/>
      <c r="AQ72" s="27"/>
      <c r="AR72" s="27"/>
      <c r="AS72" s="29" t="s">
        <v>2283</v>
      </c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4"/>
    </row>
    <row r="73" spans="1:56" ht="15" customHeight="1" x14ac:dyDescent="0.25">
      <c r="A73" s="45">
        <f>IF(B73="","",COUNTA($B$8:B73))</f>
        <v>64</v>
      </c>
      <c r="B73" s="18" t="s">
        <v>3041</v>
      </c>
      <c r="C73" s="24"/>
      <c r="D73" s="24"/>
      <c r="E73" s="24"/>
      <c r="F73" s="24"/>
      <c r="G73" s="24"/>
      <c r="H73" s="35"/>
      <c r="I73" s="18" t="s">
        <v>3042</v>
      </c>
      <c r="J73" s="21"/>
      <c r="K73" s="21"/>
      <c r="L73" s="21"/>
      <c r="M73" s="21"/>
      <c r="N73" s="21"/>
      <c r="O73" s="21"/>
      <c r="P73" s="21"/>
      <c r="Q73" s="21"/>
      <c r="R73" s="18" t="s">
        <v>3041</v>
      </c>
      <c r="S73" s="24"/>
      <c r="T73" s="24"/>
      <c r="U73" s="24"/>
      <c r="V73" s="24"/>
      <c r="W73" s="24"/>
      <c r="X73" s="35"/>
      <c r="Y73" s="235" t="s">
        <v>111</v>
      </c>
      <c r="Z73" s="236"/>
      <c r="AA73" s="237" t="s">
        <v>113</v>
      </c>
      <c r="AB73" s="238"/>
      <c r="AC73" s="239"/>
      <c r="AD73" s="25">
        <v>3</v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7"/>
      <c r="AP73" s="27"/>
      <c r="AQ73" s="27"/>
      <c r="AR73" s="27"/>
      <c r="AS73" s="29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4"/>
    </row>
    <row r="74" spans="1:56" ht="15" customHeight="1" x14ac:dyDescent="0.25">
      <c r="A74" s="45">
        <f>IF(B74="","",COUNTA($B$8:B74))</f>
        <v>65</v>
      </c>
      <c r="B74" s="18" t="s">
        <v>1711</v>
      </c>
      <c r="C74" s="19"/>
      <c r="D74" s="19"/>
      <c r="E74" s="19"/>
      <c r="F74" s="19"/>
      <c r="G74" s="19"/>
      <c r="H74" s="22"/>
      <c r="I74" s="18" t="s">
        <v>1712</v>
      </c>
      <c r="J74" s="21"/>
      <c r="K74" s="21"/>
      <c r="L74" s="21"/>
      <c r="M74" s="21"/>
      <c r="N74" s="21"/>
      <c r="O74" s="21"/>
      <c r="P74" s="21"/>
      <c r="Q74" s="21"/>
      <c r="R74" s="18" t="s">
        <v>1711</v>
      </c>
      <c r="S74" s="19"/>
      <c r="T74" s="19"/>
      <c r="U74" s="19"/>
      <c r="V74" s="19"/>
      <c r="W74" s="19"/>
      <c r="X74" s="22"/>
      <c r="Y74" s="235" t="s">
        <v>56</v>
      </c>
      <c r="Z74" s="236"/>
      <c r="AA74" s="237" t="s">
        <v>108</v>
      </c>
      <c r="AB74" s="238"/>
      <c r="AC74" s="239"/>
      <c r="AD74" s="25">
        <v>30</v>
      </c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7"/>
      <c r="AP74" s="27"/>
      <c r="AQ74" s="27"/>
      <c r="AR74" s="27"/>
      <c r="AS74" s="29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4"/>
    </row>
    <row r="75" spans="1:56" ht="15" customHeight="1" x14ac:dyDescent="0.25">
      <c r="A75" s="45">
        <f>IF(B75="","",COUNTA($B$8:B75))</f>
        <v>66</v>
      </c>
      <c r="B75" s="18" t="s">
        <v>1713</v>
      </c>
      <c r="C75" s="19"/>
      <c r="D75" s="19"/>
      <c r="E75" s="19"/>
      <c r="F75" s="19"/>
      <c r="G75" s="19"/>
      <c r="H75" s="22"/>
      <c r="I75" s="18" t="s">
        <v>1714</v>
      </c>
      <c r="J75" s="21"/>
      <c r="K75" s="21"/>
      <c r="L75" s="21"/>
      <c r="M75" s="21"/>
      <c r="N75" s="21"/>
      <c r="O75" s="21"/>
      <c r="P75" s="21"/>
      <c r="Q75" s="21"/>
      <c r="R75" s="18" t="s">
        <v>1713</v>
      </c>
      <c r="S75" s="19"/>
      <c r="T75" s="19"/>
      <c r="U75" s="19"/>
      <c r="V75" s="19"/>
      <c r="W75" s="19"/>
      <c r="X75" s="22"/>
      <c r="Y75" s="235" t="s">
        <v>56</v>
      </c>
      <c r="Z75" s="236"/>
      <c r="AA75" s="237" t="s">
        <v>108</v>
      </c>
      <c r="AB75" s="238"/>
      <c r="AC75" s="239"/>
      <c r="AD75" s="25">
        <v>30</v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7"/>
      <c r="AP75" s="27"/>
      <c r="AQ75" s="27"/>
      <c r="AR75" s="27"/>
      <c r="AS75" s="29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4"/>
    </row>
    <row r="76" spans="1:56" ht="15" customHeight="1" x14ac:dyDescent="0.25">
      <c r="A76" s="45">
        <f>IF(B76="","",COUNTA($B$8:B76))</f>
        <v>67</v>
      </c>
      <c r="B76" s="18" t="s">
        <v>1941</v>
      </c>
      <c r="C76" s="19"/>
      <c r="D76" s="19"/>
      <c r="E76" s="19"/>
      <c r="F76" s="19"/>
      <c r="G76" s="19"/>
      <c r="H76" s="22"/>
      <c r="I76" s="18" t="s">
        <v>1942</v>
      </c>
      <c r="J76" s="21"/>
      <c r="K76" s="21"/>
      <c r="L76" s="21"/>
      <c r="M76" s="21"/>
      <c r="N76" s="21"/>
      <c r="O76" s="21"/>
      <c r="P76" s="21"/>
      <c r="Q76" s="21"/>
      <c r="R76" s="18" t="s">
        <v>1943</v>
      </c>
      <c r="S76" s="19"/>
      <c r="T76" s="19"/>
      <c r="U76" s="19"/>
      <c r="V76" s="19"/>
      <c r="W76" s="19"/>
      <c r="X76" s="22"/>
      <c r="Y76" s="235" t="s">
        <v>56</v>
      </c>
      <c r="Z76" s="236"/>
      <c r="AA76" s="237" t="s">
        <v>108</v>
      </c>
      <c r="AB76" s="238"/>
      <c r="AC76" s="239"/>
      <c r="AD76" s="25">
        <v>1</v>
      </c>
      <c r="AE76" s="26"/>
      <c r="AF76" s="26"/>
      <c r="AG76" s="26"/>
      <c r="AH76" s="26" t="s">
        <v>2999</v>
      </c>
      <c r="AI76" s="26"/>
      <c r="AJ76" s="26"/>
      <c r="AK76" s="26"/>
      <c r="AL76" s="26"/>
      <c r="AM76" s="26"/>
      <c r="AN76" s="26"/>
      <c r="AO76" s="27"/>
      <c r="AP76" s="27"/>
      <c r="AQ76" s="27"/>
      <c r="AR76" s="27"/>
      <c r="AS76" s="29" t="s">
        <v>1886</v>
      </c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4"/>
    </row>
    <row r="77" spans="1:56" ht="15" customHeight="1" x14ac:dyDescent="0.25">
      <c r="A77" s="45">
        <f>IF(B77="","",COUNTA($B$8:B77))</f>
        <v>68</v>
      </c>
      <c r="B77" s="18" t="s">
        <v>137</v>
      </c>
      <c r="C77" s="24"/>
      <c r="D77" s="24"/>
      <c r="E77" s="24"/>
      <c r="F77" s="24"/>
      <c r="G77" s="24"/>
      <c r="H77" s="35"/>
      <c r="I77" s="18" t="s">
        <v>1629</v>
      </c>
      <c r="J77" s="21"/>
      <c r="K77" s="21"/>
      <c r="L77" s="21"/>
      <c r="M77" s="21"/>
      <c r="N77" s="21"/>
      <c r="O77" s="21"/>
      <c r="P77" s="21"/>
      <c r="Q77" s="21"/>
      <c r="R77" s="18" t="s">
        <v>137</v>
      </c>
      <c r="S77" s="24"/>
      <c r="T77" s="24"/>
      <c r="U77" s="24"/>
      <c r="V77" s="24"/>
      <c r="W77" s="24"/>
      <c r="X77" s="35"/>
      <c r="Y77" s="235" t="s">
        <v>111</v>
      </c>
      <c r="Z77" s="236"/>
      <c r="AA77" s="237" t="s">
        <v>113</v>
      </c>
      <c r="AB77" s="238"/>
      <c r="AC77" s="239"/>
      <c r="AD77" s="25">
        <v>3</v>
      </c>
      <c r="AE77" s="26"/>
      <c r="AF77" s="26"/>
      <c r="AG77" s="26"/>
      <c r="AH77" s="26" t="s">
        <v>2999</v>
      </c>
      <c r="AI77" s="26"/>
      <c r="AJ77" s="26"/>
      <c r="AK77" s="26"/>
      <c r="AL77" s="26"/>
      <c r="AM77" s="26"/>
      <c r="AN77" s="26"/>
      <c r="AO77" s="27"/>
      <c r="AP77" s="27"/>
      <c r="AQ77" s="27"/>
      <c r="AR77" s="27"/>
      <c r="AS77" s="29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4"/>
    </row>
    <row r="78" spans="1:56" ht="15" customHeight="1" x14ac:dyDescent="0.25">
      <c r="A78" s="45">
        <f>IF(B78="","",COUNTA($B$8:B78))</f>
        <v>69</v>
      </c>
      <c r="B78" s="18" t="s">
        <v>1944</v>
      </c>
      <c r="C78" s="24"/>
      <c r="D78" s="24"/>
      <c r="E78" s="24"/>
      <c r="F78" s="24"/>
      <c r="G78" s="24"/>
      <c r="H78" s="35"/>
      <c r="I78" s="18" t="s">
        <v>1945</v>
      </c>
      <c r="J78" s="21"/>
      <c r="K78" s="21"/>
      <c r="L78" s="21"/>
      <c r="M78" s="21"/>
      <c r="N78" s="21"/>
      <c r="O78" s="21"/>
      <c r="P78" s="21"/>
      <c r="Q78" s="21"/>
      <c r="R78" s="18" t="s">
        <v>2241</v>
      </c>
      <c r="S78" s="24"/>
      <c r="T78" s="24"/>
      <c r="U78" s="24"/>
      <c r="V78" s="24"/>
      <c r="W78" s="24"/>
      <c r="X78" s="35"/>
      <c r="Y78" s="235" t="s">
        <v>111</v>
      </c>
      <c r="Z78" s="236"/>
      <c r="AA78" s="237" t="s">
        <v>113</v>
      </c>
      <c r="AB78" s="238"/>
      <c r="AC78" s="239"/>
      <c r="AD78" s="25">
        <v>3</v>
      </c>
      <c r="AE78" s="26"/>
      <c r="AF78" s="26"/>
      <c r="AG78" s="26"/>
      <c r="AH78" s="26" t="s">
        <v>2999</v>
      </c>
      <c r="AI78" s="26"/>
      <c r="AJ78" s="26"/>
      <c r="AK78" s="26"/>
      <c r="AL78" s="26"/>
      <c r="AM78" s="26"/>
      <c r="AN78" s="26"/>
      <c r="AO78" s="27"/>
      <c r="AP78" s="27"/>
      <c r="AQ78" s="27"/>
      <c r="AR78" s="27"/>
      <c r="AS78" s="29" t="s">
        <v>2283</v>
      </c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4"/>
    </row>
    <row r="79" spans="1:56" ht="15" customHeight="1" x14ac:dyDescent="0.25">
      <c r="A79" s="45">
        <f>IF(B79="","",COUNTA($B$8:B79))</f>
        <v>70</v>
      </c>
      <c r="B79" s="18" t="s">
        <v>1946</v>
      </c>
      <c r="C79" s="24"/>
      <c r="D79" s="24"/>
      <c r="E79" s="24"/>
      <c r="F79" s="24"/>
      <c r="G79" s="24"/>
      <c r="H79" s="35"/>
      <c r="I79" s="18" t="s">
        <v>1947</v>
      </c>
      <c r="J79" s="21"/>
      <c r="K79" s="21"/>
      <c r="L79" s="21"/>
      <c r="M79" s="21"/>
      <c r="N79" s="21"/>
      <c r="O79" s="21"/>
      <c r="P79" s="21"/>
      <c r="Q79" s="21"/>
      <c r="R79" s="18" t="s">
        <v>1946</v>
      </c>
      <c r="S79" s="24"/>
      <c r="T79" s="24"/>
      <c r="U79" s="24"/>
      <c r="V79" s="24"/>
      <c r="W79" s="24"/>
      <c r="X79" s="35"/>
      <c r="Y79" s="235" t="s">
        <v>56</v>
      </c>
      <c r="Z79" s="236"/>
      <c r="AA79" s="237" t="s">
        <v>108</v>
      </c>
      <c r="AB79" s="238"/>
      <c r="AC79" s="239"/>
      <c r="AD79" s="25">
        <v>2</v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7"/>
      <c r="AP79" s="27"/>
      <c r="AQ79" s="27"/>
      <c r="AR79" s="27"/>
      <c r="AS79" s="29" t="s">
        <v>2283</v>
      </c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4"/>
    </row>
    <row r="80" spans="1:56" ht="15" customHeight="1" x14ac:dyDescent="0.25">
      <c r="A80" s="45">
        <f>IF(B80="","",COUNTA($B$8:B80))</f>
        <v>71</v>
      </c>
      <c r="B80" s="18" t="s">
        <v>3043</v>
      </c>
      <c r="C80" s="24"/>
      <c r="D80" s="24"/>
      <c r="E80" s="24"/>
      <c r="F80" s="24"/>
      <c r="G80" s="24"/>
      <c r="H80" s="35"/>
      <c r="I80" s="18" t="s">
        <v>3044</v>
      </c>
      <c r="J80" s="21"/>
      <c r="K80" s="21"/>
      <c r="L80" s="21"/>
      <c r="M80" s="21"/>
      <c r="N80" s="21"/>
      <c r="O80" s="21"/>
      <c r="P80" s="21"/>
      <c r="Q80" s="21"/>
      <c r="R80" s="18" t="s">
        <v>3043</v>
      </c>
      <c r="S80" s="24"/>
      <c r="T80" s="24"/>
      <c r="U80" s="24"/>
      <c r="V80" s="24"/>
      <c r="W80" s="24"/>
      <c r="X80" s="35"/>
      <c r="Y80" s="235" t="s">
        <v>111</v>
      </c>
      <c r="Z80" s="236"/>
      <c r="AA80" s="237" t="s">
        <v>113</v>
      </c>
      <c r="AB80" s="238"/>
      <c r="AC80" s="239"/>
      <c r="AD80" s="25">
        <v>3</v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7"/>
      <c r="AP80" s="27"/>
      <c r="AQ80" s="27"/>
      <c r="AR80" s="27"/>
      <c r="AS80" s="29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4"/>
    </row>
    <row r="81" spans="1:56" ht="15" customHeight="1" x14ac:dyDescent="0.25">
      <c r="A81" s="45">
        <f>IF(B81="","",COUNTA($B$8:B81))</f>
        <v>72</v>
      </c>
      <c r="B81" s="18" t="s">
        <v>1715</v>
      </c>
      <c r="C81" s="19"/>
      <c r="D81" s="19"/>
      <c r="E81" s="19"/>
      <c r="F81" s="19"/>
      <c r="G81" s="19"/>
      <c r="H81" s="22"/>
      <c r="I81" s="18" t="s">
        <v>1716</v>
      </c>
      <c r="J81" s="21"/>
      <c r="K81" s="21"/>
      <c r="L81" s="21"/>
      <c r="M81" s="21"/>
      <c r="N81" s="21"/>
      <c r="O81" s="21"/>
      <c r="P81" s="21"/>
      <c r="Q81" s="21"/>
      <c r="R81" s="18" t="s">
        <v>1715</v>
      </c>
      <c r="S81" s="19"/>
      <c r="T81" s="19"/>
      <c r="U81" s="19"/>
      <c r="V81" s="19"/>
      <c r="W81" s="19"/>
      <c r="X81" s="22"/>
      <c r="Y81" s="235" t="s">
        <v>56</v>
      </c>
      <c r="Z81" s="236"/>
      <c r="AA81" s="237" t="s">
        <v>108</v>
      </c>
      <c r="AB81" s="238"/>
      <c r="AC81" s="239"/>
      <c r="AD81" s="25">
        <v>30</v>
      </c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7"/>
      <c r="AP81" s="27"/>
      <c r="AQ81" s="27"/>
      <c r="AR81" s="27"/>
      <c r="AS81" s="29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4"/>
    </row>
    <row r="82" spans="1:56" ht="15" customHeight="1" x14ac:dyDescent="0.25">
      <c r="A82" s="45">
        <f>IF(B82="","",COUNTA($B$8:B82))</f>
        <v>73</v>
      </c>
      <c r="B82" s="18" t="s">
        <v>1717</v>
      </c>
      <c r="C82" s="19"/>
      <c r="D82" s="19"/>
      <c r="E82" s="19"/>
      <c r="F82" s="19"/>
      <c r="G82" s="19"/>
      <c r="H82" s="22"/>
      <c r="I82" s="18" t="s">
        <v>1718</v>
      </c>
      <c r="J82" s="21"/>
      <c r="K82" s="21"/>
      <c r="L82" s="21"/>
      <c r="M82" s="21"/>
      <c r="N82" s="21"/>
      <c r="O82" s="21"/>
      <c r="P82" s="21"/>
      <c r="Q82" s="21"/>
      <c r="R82" s="18" t="s">
        <v>1717</v>
      </c>
      <c r="S82" s="19"/>
      <c r="T82" s="19"/>
      <c r="U82" s="19"/>
      <c r="V82" s="19"/>
      <c r="W82" s="19"/>
      <c r="X82" s="22"/>
      <c r="Y82" s="235" t="s">
        <v>56</v>
      </c>
      <c r="Z82" s="236"/>
      <c r="AA82" s="237" t="s">
        <v>108</v>
      </c>
      <c r="AB82" s="238"/>
      <c r="AC82" s="239"/>
      <c r="AD82" s="25">
        <v>30</v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7"/>
      <c r="AP82" s="27"/>
      <c r="AQ82" s="27"/>
      <c r="AR82" s="27"/>
      <c r="AS82" s="29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4"/>
    </row>
    <row r="83" spans="1:56" ht="15" customHeight="1" x14ac:dyDescent="0.25">
      <c r="A83" s="45">
        <f>IF(B83="","",COUNTA($B$8:B83))</f>
        <v>74</v>
      </c>
      <c r="B83" s="18" t="s">
        <v>1948</v>
      </c>
      <c r="C83" s="19"/>
      <c r="D83" s="19"/>
      <c r="E83" s="19"/>
      <c r="F83" s="19"/>
      <c r="G83" s="19"/>
      <c r="H83" s="22"/>
      <c r="I83" s="18" t="s">
        <v>1949</v>
      </c>
      <c r="J83" s="21"/>
      <c r="K83" s="21"/>
      <c r="L83" s="21"/>
      <c r="M83" s="21"/>
      <c r="N83" s="21"/>
      <c r="O83" s="21"/>
      <c r="P83" s="21"/>
      <c r="Q83" s="21"/>
      <c r="R83" s="18" t="s">
        <v>1950</v>
      </c>
      <c r="S83" s="19"/>
      <c r="T83" s="19"/>
      <c r="U83" s="19"/>
      <c r="V83" s="19"/>
      <c r="W83" s="19"/>
      <c r="X83" s="22"/>
      <c r="Y83" s="235" t="s">
        <v>56</v>
      </c>
      <c r="Z83" s="236"/>
      <c r="AA83" s="237" t="s">
        <v>108</v>
      </c>
      <c r="AB83" s="238"/>
      <c r="AC83" s="239"/>
      <c r="AD83" s="25">
        <v>1</v>
      </c>
      <c r="AE83" s="26"/>
      <c r="AF83" s="26"/>
      <c r="AG83" s="26"/>
      <c r="AH83" s="26" t="s">
        <v>2999</v>
      </c>
      <c r="AI83" s="26"/>
      <c r="AJ83" s="26"/>
      <c r="AK83" s="26"/>
      <c r="AL83" s="26"/>
      <c r="AM83" s="26"/>
      <c r="AN83" s="26"/>
      <c r="AO83" s="27"/>
      <c r="AP83" s="27"/>
      <c r="AQ83" s="27"/>
      <c r="AR83" s="27"/>
      <c r="AS83" s="29" t="s">
        <v>1886</v>
      </c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4"/>
    </row>
    <row r="84" spans="1:56" ht="15" customHeight="1" x14ac:dyDescent="0.25">
      <c r="A84" s="45">
        <f>IF(B84="","",COUNTA($B$8:B84))</f>
        <v>75</v>
      </c>
      <c r="B84" s="18" t="s">
        <v>138</v>
      </c>
      <c r="C84" s="24"/>
      <c r="D84" s="24"/>
      <c r="E84" s="24"/>
      <c r="F84" s="24"/>
      <c r="G84" s="24"/>
      <c r="H84" s="35"/>
      <c r="I84" s="18" t="s">
        <v>1630</v>
      </c>
      <c r="J84" s="21"/>
      <c r="K84" s="21"/>
      <c r="L84" s="21"/>
      <c r="M84" s="21"/>
      <c r="N84" s="21"/>
      <c r="O84" s="21"/>
      <c r="P84" s="21"/>
      <c r="Q84" s="21"/>
      <c r="R84" s="18" t="s">
        <v>138</v>
      </c>
      <c r="S84" s="24"/>
      <c r="T84" s="24"/>
      <c r="U84" s="24"/>
      <c r="V84" s="24"/>
      <c r="W84" s="24"/>
      <c r="X84" s="35"/>
      <c r="Y84" s="235" t="s">
        <v>111</v>
      </c>
      <c r="Z84" s="236"/>
      <c r="AA84" s="237" t="s">
        <v>113</v>
      </c>
      <c r="AB84" s="238"/>
      <c r="AC84" s="239"/>
      <c r="AD84" s="25">
        <v>3</v>
      </c>
      <c r="AE84" s="26"/>
      <c r="AF84" s="26"/>
      <c r="AG84" s="26"/>
      <c r="AH84" s="26" t="s">
        <v>2999</v>
      </c>
      <c r="AI84" s="26"/>
      <c r="AJ84" s="26"/>
      <c r="AK84" s="26"/>
      <c r="AL84" s="26"/>
      <c r="AM84" s="26"/>
      <c r="AN84" s="26"/>
      <c r="AO84" s="27"/>
      <c r="AP84" s="27"/>
      <c r="AQ84" s="27"/>
      <c r="AR84" s="27"/>
      <c r="AS84" s="29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4"/>
    </row>
    <row r="85" spans="1:56" ht="15" customHeight="1" x14ac:dyDescent="0.25">
      <c r="A85" s="45">
        <f>IF(B85="","",COUNTA($B$8:B85))</f>
        <v>76</v>
      </c>
      <c r="B85" s="18" t="s">
        <v>1951</v>
      </c>
      <c r="C85" s="24"/>
      <c r="D85" s="24"/>
      <c r="E85" s="24"/>
      <c r="F85" s="24"/>
      <c r="G85" s="24"/>
      <c r="H85" s="35"/>
      <c r="I85" s="18" t="s">
        <v>1952</v>
      </c>
      <c r="J85" s="21"/>
      <c r="K85" s="21"/>
      <c r="L85" s="21"/>
      <c r="M85" s="21"/>
      <c r="N85" s="21"/>
      <c r="O85" s="21"/>
      <c r="P85" s="21"/>
      <c r="Q85" s="21"/>
      <c r="R85" s="18" t="s">
        <v>2242</v>
      </c>
      <c r="S85" s="24"/>
      <c r="T85" s="24"/>
      <c r="U85" s="24"/>
      <c r="V85" s="24"/>
      <c r="W85" s="24"/>
      <c r="X85" s="35"/>
      <c r="Y85" s="235" t="s">
        <v>111</v>
      </c>
      <c r="Z85" s="236"/>
      <c r="AA85" s="237" t="s">
        <v>113</v>
      </c>
      <c r="AB85" s="238"/>
      <c r="AC85" s="239"/>
      <c r="AD85" s="25">
        <v>3</v>
      </c>
      <c r="AE85" s="26"/>
      <c r="AF85" s="26"/>
      <c r="AG85" s="26"/>
      <c r="AH85" s="26" t="s">
        <v>2999</v>
      </c>
      <c r="AI85" s="26"/>
      <c r="AJ85" s="26"/>
      <c r="AK85" s="26"/>
      <c r="AL85" s="26"/>
      <c r="AM85" s="26"/>
      <c r="AN85" s="26"/>
      <c r="AO85" s="27"/>
      <c r="AP85" s="27"/>
      <c r="AQ85" s="27"/>
      <c r="AR85" s="27"/>
      <c r="AS85" s="29" t="s">
        <v>2283</v>
      </c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4"/>
    </row>
    <row r="86" spans="1:56" ht="15" customHeight="1" x14ac:dyDescent="0.25">
      <c r="A86" s="45">
        <f>IF(B86="","",COUNTA($B$8:B86))</f>
        <v>77</v>
      </c>
      <c r="B86" s="18" t="s">
        <v>1953</v>
      </c>
      <c r="C86" s="24"/>
      <c r="D86" s="24"/>
      <c r="E86" s="24"/>
      <c r="F86" s="24"/>
      <c r="G86" s="24"/>
      <c r="H86" s="35"/>
      <c r="I86" s="18" t="s">
        <v>1954</v>
      </c>
      <c r="J86" s="21"/>
      <c r="K86" s="21"/>
      <c r="L86" s="21"/>
      <c r="M86" s="21"/>
      <c r="N86" s="21"/>
      <c r="O86" s="21"/>
      <c r="P86" s="21"/>
      <c r="Q86" s="21"/>
      <c r="R86" s="18" t="s">
        <v>1953</v>
      </c>
      <c r="S86" s="24"/>
      <c r="T86" s="24"/>
      <c r="U86" s="24"/>
      <c r="V86" s="24"/>
      <c r="W86" s="24"/>
      <c r="X86" s="35"/>
      <c r="Y86" s="235" t="s">
        <v>56</v>
      </c>
      <c r="Z86" s="236"/>
      <c r="AA86" s="237" t="s">
        <v>108</v>
      </c>
      <c r="AB86" s="238"/>
      <c r="AC86" s="239"/>
      <c r="AD86" s="25">
        <v>2</v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7"/>
      <c r="AP86" s="27"/>
      <c r="AQ86" s="27"/>
      <c r="AR86" s="27"/>
      <c r="AS86" s="29" t="s">
        <v>2283</v>
      </c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4"/>
    </row>
    <row r="87" spans="1:56" ht="15" customHeight="1" x14ac:dyDescent="0.25">
      <c r="A87" s="45">
        <f>IF(B87="","",COUNTA($B$8:B87))</f>
        <v>78</v>
      </c>
      <c r="B87" s="18" t="s">
        <v>3045</v>
      </c>
      <c r="C87" s="24"/>
      <c r="D87" s="24"/>
      <c r="E87" s="24"/>
      <c r="F87" s="24"/>
      <c r="G87" s="24"/>
      <c r="H87" s="35"/>
      <c r="I87" s="18" t="s">
        <v>3046</v>
      </c>
      <c r="J87" s="21"/>
      <c r="K87" s="21"/>
      <c r="L87" s="21"/>
      <c r="M87" s="21"/>
      <c r="N87" s="21"/>
      <c r="O87" s="21"/>
      <c r="P87" s="21"/>
      <c r="Q87" s="21"/>
      <c r="R87" s="18" t="s">
        <v>3045</v>
      </c>
      <c r="S87" s="24"/>
      <c r="T87" s="24"/>
      <c r="U87" s="24"/>
      <c r="V87" s="24"/>
      <c r="W87" s="24"/>
      <c r="X87" s="35"/>
      <c r="Y87" s="235" t="s">
        <v>111</v>
      </c>
      <c r="Z87" s="236"/>
      <c r="AA87" s="237" t="s">
        <v>113</v>
      </c>
      <c r="AB87" s="238"/>
      <c r="AC87" s="239"/>
      <c r="AD87" s="25">
        <v>3</v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7"/>
      <c r="AP87" s="27"/>
      <c r="AQ87" s="27"/>
      <c r="AR87" s="27"/>
      <c r="AS87" s="29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4"/>
    </row>
    <row r="88" spans="1:56" ht="15" customHeight="1" x14ac:dyDescent="0.25">
      <c r="A88" s="45">
        <f>IF(B88="","",COUNTA($B$8:B88))</f>
        <v>79</v>
      </c>
      <c r="B88" s="18" t="s">
        <v>1719</v>
      </c>
      <c r="C88" s="19"/>
      <c r="D88" s="19"/>
      <c r="E88" s="19"/>
      <c r="F88" s="19"/>
      <c r="G88" s="19"/>
      <c r="H88" s="22"/>
      <c r="I88" s="18" t="s">
        <v>1720</v>
      </c>
      <c r="J88" s="21"/>
      <c r="K88" s="21"/>
      <c r="L88" s="21"/>
      <c r="M88" s="21"/>
      <c r="N88" s="21"/>
      <c r="O88" s="21"/>
      <c r="P88" s="21"/>
      <c r="Q88" s="21"/>
      <c r="R88" s="18" t="s">
        <v>1719</v>
      </c>
      <c r="S88" s="19"/>
      <c r="T88" s="19"/>
      <c r="U88" s="19"/>
      <c r="V88" s="19"/>
      <c r="W88" s="19"/>
      <c r="X88" s="22"/>
      <c r="Y88" s="235" t="s">
        <v>56</v>
      </c>
      <c r="Z88" s="236"/>
      <c r="AA88" s="237" t="s">
        <v>108</v>
      </c>
      <c r="AB88" s="238"/>
      <c r="AC88" s="239"/>
      <c r="AD88" s="25">
        <v>30</v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7"/>
      <c r="AP88" s="27"/>
      <c r="AQ88" s="27"/>
      <c r="AR88" s="27"/>
      <c r="AS88" s="29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4"/>
    </row>
    <row r="89" spans="1:56" ht="15" customHeight="1" x14ac:dyDescent="0.25">
      <c r="A89" s="45">
        <f>IF(B89="","",COUNTA($B$8:B89))</f>
        <v>80</v>
      </c>
      <c r="B89" s="18" t="s">
        <v>1721</v>
      </c>
      <c r="C89" s="19"/>
      <c r="D89" s="19"/>
      <c r="E89" s="19"/>
      <c r="F89" s="19"/>
      <c r="G89" s="19"/>
      <c r="H89" s="22"/>
      <c r="I89" s="18" t="s">
        <v>1722</v>
      </c>
      <c r="J89" s="21"/>
      <c r="K89" s="21"/>
      <c r="L89" s="21"/>
      <c r="M89" s="21"/>
      <c r="N89" s="21"/>
      <c r="O89" s="21"/>
      <c r="P89" s="21"/>
      <c r="Q89" s="21"/>
      <c r="R89" s="18" t="s">
        <v>1721</v>
      </c>
      <c r="S89" s="19"/>
      <c r="T89" s="19"/>
      <c r="U89" s="19"/>
      <c r="V89" s="19"/>
      <c r="W89" s="19"/>
      <c r="X89" s="22"/>
      <c r="Y89" s="235" t="s">
        <v>56</v>
      </c>
      <c r="Z89" s="236"/>
      <c r="AA89" s="237" t="s">
        <v>108</v>
      </c>
      <c r="AB89" s="238"/>
      <c r="AC89" s="239"/>
      <c r="AD89" s="25">
        <v>30</v>
      </c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7"/>
      <c r="AP89" s="27"/>
      <c r="AQ89" s="27"/>
      <c r="AR89" s="27"/>
      <c r="AS89" s="29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4"/>
    </row>
    <row r="90" spans="1:56" ht="15" customHeight="1" x14ac:dyDescent="0.25">
      <c r="A90" s="45">
        <f>IF(B90="","",COUNTA($B$8:B90))</f>
        <v>81</v>
      </c>
      <c r="B90" s="18" t="s">
        <v>1955</v>
      </c>
      <c r="C90" s="19"/>
      <c r="D90" s="19"/>
      <c r="E90" s="19"/>
      <c r="F90" s="19"/>
      <c r="G90" s="19"/>
      <c r="H90" s="22"/>
      <c r="I90" s="18" t="s">
        <v>1956</v>
      </c>
      <c r="J90" s="21"/>
      <c r="K90" s="21"/>
      <c r="L90" s="21"/>
      <c r="M90" s="21"/>
      <c r="N90" s="21"/>
      <c r="O90" s="21"/>
      <c r="P90" s="21"/>
      <c r="Q90" s="21"/>
      <c r="R90" s="18" t="s">
        <v>1957</v>
      </c>
      <c r="S90" s="19"/>
      <c r="T90" s="19"/>
      <c r="U90" s="19"/>
      <c r="V90" s="19"/>
      <c r="W90" s="19"/>
      <c r="X90" s="22"/>
      <c r="Y90" s="235" t="s">
        <v>56</v>
      </c>
      <c r="Z90" s="236"/>
      <c r="AA90" s="237" t="s">
        <v>108</v>
      </c>
      <c r="AB90" s="238"/>
      <c r="AC90" s="239"/>
      <c r="AD90" s="25">
        <v>1</v>
      </c>
      <c r="AE90" s="26"/>
      <c r="AF90" s="26"/>
      <c r="AG90" s="26"/>
      <c r="AH90" s="26" t="s">
        <v>2999</v>
      </c>
      <c r="AI90" s="26"/>
      <c r="AJ90" s="26"/>
      <c r="AK90" s="26"/>
      <c r="AL90" s="26"/>
      <c r="AM90" s="26"/>
      <c r="AN90" s="26"/>
      <c r="AO90" s="27"/>
      <c r="AP90" s="27"/>
      <c r="AQ90" s="27"/>
      <c r="AR90" s="27"/>
      <c r="AS90" s="29" t="s">
        <v>1886</v>
      </c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4"/>
    </row>
    <row r="91" spans="1:56" ht="15" customHeight="1" x14ac:dyDescent="0.25">
      <c r="A91" s="45">
        <f>IF(B91="","",COUNTA($B$8:B91))</f>
        <v>82</v>
      </c>
      <c r="B91" s="18" t="s">
        <v>139</v>
      </c>
      <c r="C91" s="24"/>
      <c r="D91" s="24"/>
      <c r="E91" s="24"/>
      <c r="F91" s="24"/>
      <c r="G91" s="24"/>
      <c r="H91" s="35"/>
      <c r="I91" s="18" t="s">
        <v>1631</v>
      </c>
      <c r="J91" s="21"/>
      <c r="K91" s="21"/>
      <c r="L91" s="21"/>
      <c r="M91" s="21"/>
      <c r="N91" s="21"/>
      <c r="O91" s="21"/>
      <c r="P91" s="21"/>
      <c r="Q91" s="21"/>
      <c r="R91" s="18" t="s">
        <v>139</v>
      </c>
      <c r="S91" s="24"/>
      <c r="T91" s="24"/>
      <c r="U91" s="24"/>
      <c r="V91" s="24"/>
      <c r="W91" s="24"/>
      <c r="X91" s="35"/>
      <c r="Y91" s="235" t="s">
        <v>111</v>
      </c>
      <c r="Z91" s="236"/>
      <c r="AA91" s="237" t="s">
        <v>113</v>
      </c>
      <c r="AB91" s="238"/>
      <c r="AC91" s="239"/>
      <c r="AD91" s="25">
        <v>3</v>
      </c>
      <c r="AE91" s="26"/>
      <c r="AF91" s="26"/>
      <c r="AG91" s="26"/>
      <c r="AH91" s="26" t="s">
        <v>2999</v>
      </c>
      <c r="AI91" s="26"/>
      <c r="AJ91" s="26"/>
      <c r="AK91" s="26"/>
      <c r="AL91" s="26"/>
      <c r="AM91" s="26"/>
      <c r="AN91" s="26"/>
      <c r="AO91" s="27"/>
      <c r="AP91" s="27"/>
      <c r="AQ91" s="27"/>
      <c r="AR91" s="27"/>
      <c r="AS91" s="29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4"/>
    </row>
    <row r="92" spans="1:56" ht="15" customHeight="1" x14ac:dyDescent="0.25">
      <c r="A92" s="45">
        <f>IF(B92="","",COUNTA($B$8:B92))</f>
        <v>83</v>
      </c>
      <c r="B92" s="18" t="s">
        <v>1958</v>
      </c>
      <c r="C92" s="24"/>
      <c r="D92" s="24"/>
      <c r="E92" s="24"/>
      <c r="F92" s="24"/>
      <c r="G92" s="24"/>
      <c r="H92" s="35"/>
      <c r="I92" s="18" t="s">
        <v>1959</v>
      </c>
      <c r="J92" s="21"/>
      <c r="K92" s="21"/>
      <c r="L92" s="21"/>
      <c r="M92" s="21"/>
      <c r="N92" s="21"/>
      <c r="O92" s="21"/>
      <c r="P92" s="21"/>
      <c r="Q92" s="21"/>
      <c r="R92" s="18" t="s">
        <v>2243</v>
      </c>
      <c r="S92" s="24"/>
      <c r="T92" s="24"/>
      <c r="U92" s="24"/>
      <c r="V92" s="24"/>
      <c r="W92" s="24"/>
      <c r="X92" s="35"/>
      <c r="Y92" s="235" t="s">
        <v>111</v>
      </c>
      <c r="Z92" s="236"/>
      <c r="AA92" s="237" t="s">
        <v>113</v>
      </c>
      <c r="AB92" s="238"/>
      <c r="AC92" s="239"/>
      <c r="AD92" s="25">
        <v>3</v>
      </c>
      <c r="AE92" s="26"/>
      <c r="AF92" s="26"/>
      <c r="AG92" s="26"/>
      <c r="AH92" s="26" t="s">
        <v>2999</v>
      </c>
      <c r="AI92" s="26"/>
      <c r="AJ92" s="26"/>
      <c r="AK92" s="26"/>
      <c r="AL92" s="26"/>
      <c r="AM92" s="26"/>
      <c r="AN92" s="26"/>
      <c r="AO92" s="27"/>
      <c r="AP92" s="27"/>
      <c r="AQ92" s="27"/>
      <c r="AR92" s="27"/>
      <c r="AS92" s="29" t="s">
        <v>2283</v>
      </c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4"/>
    </row>
    <row r="93" spans="1:56" ht="15" customHeight="1" x14ac:dyDescent="0.25">
      <c r="A93" s="45">
        <f>IF(B93="","",COUNTA($B$8:B93))</f>
        <v>84</v>
      </c>
      <c r="B93" s="18" t="s">
        <v>1960</v>
      </c>
      <c r="C93" s="24"/>
      <c r="D93" s="24"/>
      <c r="E93" s="24"/>
      <c r="F93" s="24"/>
      <c r="G93" s="24"/>
      <c r="H93" s="35"/>
      <c r="I93" s="18" t="s">
        <v>1961</v>
      </c>
      <c r="J93" s="21"/>
      <c r="K93" s="21"/>
      <c r="L93" s="21"/>
      <c r="M93" s="21"/>
      <c r="N93" s="21"/>
      <c r="O93" s="21"/>
      <c r="P93" s="21"/>
      <c r="Q93" s="21"/>
      <c r="R93" s="18" t="s">
        <v>1960</v>
      </c>
      <c r="S93" s="24"/>
      <c r="T93" s="24"/>
      <c r="U93" s="24"/>
      <c r="V93" s="24"/>
      <c r="W93" s="24"/>
      <c r="X93" s="35"/>
      <c r="Y93" s="235" t="s">
        <v>56</v>
      </c>
      <c r="Z93" s="236"/>
      <c r="AA93" s="237" t="s">
        <v>108</v>
      </c>
      <c r="AB93" s="238"/>
      <c r="AC93" s="239"/>
      <c r="AD93" s="25">
        <v>2</v>
      </c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7"/>
      <c r="AP93" s="27"/>
      <c r="AQ93" s="27"/>
      <c r="AR93" s="27"/>
      <c r="AS93" s="29" t="s">
        <v>2283</v>
      </c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4"/>
    </row>
    <row r="94" spans="1:56" ht="15" customHeight="1" x14ac:dyDescent="0.25">
      <c r="A94" s="45">
        <f>IF(B94="","",COUNTA($B$8:B94))</f>
        <v>85</v>
      </c>
      <c r="B94" s="18" t="s">
        <v>3047</v>
      </c>
      <c r="C94" s="24"/>
      <c r="D94" s="24"/>
      <c r="E94" s="24"/>
      <c r="F94" s="24"/>
      <c r="G94" s="24"/>
      <c r="H94" s="35"/>
      <c r="I94" s="18" t="s">
        <v>3048</v>
      </c>
      <c r="J94" s="21"/>
      <c r="K94" s="21"/>
      <c r="L94" s="21"/>
      <c r="M94" s="21"/>
      <c r="N94" s="21"/>
      <c r="O94" s="21"/>
      <c r="P94" s="21"/>
      <c r="Q94" s="21"/>
      <c r="R94" s="18" t="s">
        <v>3047</v>
      </c>
      <c r="S94" s="24"/>
      <c r="T94" s="24"/>
      <c r="U94" s="24"/>
      <c r="V94" s="24"/>
      <c r="W94" s="24"/>
      <c r="X94" s="35"/>
      <c r="Y94" s="235" t="s">
        <v>111</v>
      </c>
      <c r="Z94" s="236"/>
      <c r="AA94" s="237" t="s">
        <v>113</v>
      </c>
      <c r="AB94" s="238"/>
      <c r="AC94" s="239"/>
      <c r="AD94" s="25">
        <v>3</v>
      </c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7"/>
      <c r="AP94" s="27"/>
      <c r="AQ94" s="27"/>
      <c r="AR94" s="27"/>
      <c r="AS94" s="29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4"/>
    </row>
    <row r="95" spans="1:56" ht="15" customHeight="1" x14ac:dyDescent="0.25">
      <c r="A95" s="45">
        <f>IF(B95="","",COUNTA($B$8:B95))</f>
        <v>86</v>
      </c>
      <c r="B95" s="18" t="s">
        <v>1723</v>
      </c>
      <c r="C95" s="19"/>
      <c r="D95" s="19"/>
      <c r="E95" s="19"/>
      <c r="F95" s="19"/>
      <c r="G95" s="19"/>
      <c r="H95" s="22"/>
      <c r="I95" s="18" t="s">
        <v>1724</v>
      </c>
      <c r="J95" s="21"/>
      <c r="K95" s="21"/>
      <c r="L95" s="21"/>
      <c r="M95" s="21"/>
      <c r="N95" s="21"/>
      <c r="O95" s="21"/>
      <c r="P95" s="21"/>
      <c r="Q95" s="21"/>
      <c r="R95" s="18" t="s">
        <v>1723</v>
      </c>
      <c r="S95" s="19"/>
      <c r="T95" s="19"/>
      <c r="U95" s="19"/>
      <c r="V95" s="19"/>
      <c r="W95" s="19"/>
      <c r="X95" s="22"/>
      <c r="Y95" s="235" t="s">
        <v>56</v>
      </c>
      <c r="Z95" s="236"/>
      <c r="AA95" s="237" t="s">
        <v>108</v>
      </c>
      <c r="AB95" s="238"/>
      <c r="AC95" s="239"/>
      <c r="AD95" s="25">
        <v>30</v>
      </c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7"/>
      <c r="AP95" s="27"/>
      <c r="AQ95" s="27"/>
      <c r="AR95" s="27"/>
      <c r="AS95" s="29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4"/>
    </row>
    <row r="96" spans="1:56" ht="15" customHeight="1" x14ac:dyDescent="0.25">
      <c r="A96" s="45">
        <f>IF(B96="","",COUNTA($B$8:B96))</f>
        <v>87</v>
      </c>
      <c r="B96" s="18" t="s">
        <v>1725</v>
      </c>
      <c r="C96" s="19"/>
      <c r="D96" s="19"/>
      <c r="E96" s="19"/>
      <c r="F96" s="19"/>
      <c r="G96" s="19"/>
      <c r="H96" s="22"/>
      <c r="I96" s="18" t="s">
        <v>1726</v>
      </c>
      <c r="J96" s="21"/>
      <c r="K96" s="21"/>
      <c r="L96" s="21"/>
      <c r="M96" s="21"/>
      <c r="N96" s="21"/>
      <c r="O96" s="21"/>
      <c r="P96" s="21"/>
      <c r="Q96" s="21"/>
      <c r="R96" s="18" t="s">
        <v>1725</v>
      </c>
      <c r="S96" s="19"/>
      <c r="T96" s="19"/>
      <c r="U96" s="19"/>
      <c r="V96" s="19"/>
      <c r="W96" s="19"/>
      <c r="X96" s="22"/>
      <c r="Y96" s="235" t="s">
        <v>56</v>
      </c>
      <c r="Z96" s="236"/>
      <c r="AA96" s="237" t="s">
        <v>108</v>
      </c>
      <c r="AB96" s="238"/>
      <c r="AC96" s="239"/>
      <c r="AD96" s="25">
        <v>30</v>
      </c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7"/>
      <c r="AP96" s="27"/>
      <c r="AQ96" s="27"/>
      <c r="AR96" s="27"/>
      <c r="AS96" s="29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4"/>
    </row>
    <row r="97" spans="1:56" ht="15" customHeight="1" x14ac:dyDescent="0.25">
      <c r="A97" s="45">
        <f>IF(B97="","",COUNTA($B$8:B97))</f>
        <v>88</v>
      </c>
      <c r="B97" s="18" t="s">
        <v>1962</v>
      </c>
      <c r="C97" s="19"/>
      <c r="D97" s="19"/>
      <c r="E97" s="19"/>
      <c r="F97" s="19"/>
      <c r="G97" s="19"/>
      <c r="H97" s="22"/>
      <c r="I97" s="18" t="s">
        <v>1963</v>
      </c>
      <c r="J97" s="21"/>
      <c r="K97" s="21"/>
      <c r="L97" s="21"/>
      <c r="M97" s="21"/>
      <c r="N97" s="21"/>
      <c r="O97" s="21"/>
      <c r="P97" s="21"/>
      <c r="Q97" s="21"/>
      <c r="R97" s="18" t="s">
        <v>1964</v>
      </c>
      <c r="S97" s="19"/>
      <c r="T97" s="19"/>
      <c r="U97" s="19"/>
      <c r="V97" s="19"/>
      <c r="W97" s="19"/>
      <c r="X97" s="22"/>
      <c r="Y97" s="235" t="s">
        <v>56</v>
      </c>
      <c r="Z97" s="236"/>
      <c r="AA97" s="237" t="s">
        <v>108</v>
      </c>
      <c r="AB97" s="238"/>
      <c r="AC97" s="239"/>
      <c r="AD97" s="25">
        <v>1</v>
      </c>
      <c r="AE97" s="26"/>
      <c r="AF97" s="26"/>
      <c r="AG97" s="26"/>
      <c r="AH97" s="26" t="s">
        <v>2999</v>
      </c>
      <c r="AI97" s="26"/>
      <c r="AJ97" s="26"/>
      <c r="AK97" s="26"/>
      <c r="AL97" s="26"/>
      <c r="AM97" s="26"/>
      <c r="AN97" s="26"/>
      <c r="AO97" s="27"/>
      <c r="AP97" s="27"/>
      <c r="AQ97" s="27"/>
      <c r="AR97" s="27"/>
      <c r="AS97" s="29" t="s">
        <v>1886</v>
      </c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4"/>
    </row>
    <row r="98" spans="1:56" ht="15" customHeight="1" x14ac:dyDescent="0.25">
      <c r="A98" s="45">
        <f>IF(B98="","",COUNTA($B$8:B98))</f>
        <v>89</v>
      </c>
      <c r="B98" s="18" t="s">
        <v>140</v>
      </c>
      <c r="C98" s="24"/>
      <c r="D98" s="24"/>
      <c r="E98" s="24"/>
      <c r="F98" s="24"/>
      <c r="G98" s="24"/>
      <c r="H98" s="35"/>
      <c r="I98" s="18" t="s">
        <v>1632</v>
      </c>
      <c r="J98" s="21"/>
      <c r="K98" s="21"/>
      <c r="L98" s="21"/>
      <c r="M98" s="21"/>
      <c r="N98" s="21"/>
      <c r="O98" s="21"/>
      <c r="P98" s="21"/>
      <c r="Q98" s="21"/>
      <c r="R98" s="18" t="s">
        <v>140</v>
      </c>
      <c r="S98" s="24"/>
      <c r="T98" s="24"/>
      <c r="U98" s="24"/>
      <c r="V98" s="24"/>
      <c r="W98" s="24"/>
      <c r="X98" s="35"/>
      <c r="Y98" s="235" t="s">
        <v>111</v>
      </c>
      <c r="Z98" s="236"/>
      <c r="AA98" s="237" t="s">
        <v>113</v>
      </c>
      <c r="AB98" s="238"/>
      <c r="AC98" s="239"/>
      <c r="AD98" s="25">
        <v>3</v>
      </c>
      <c r="AE98" s="26"/>
      <c r="AF98" s="26"/>
      <c r="AG98" s="26"/>
      <c r="AH98" s="26" t="s">
        <v>2999</v>
      </c>
      <c r="AI98" s="26"/>
      <c r="AJ98" s="26"/>
      <c r="AK98" s="26"/>
      <c r="AL98" s="26"/>
      <c r="AM98" s="26"/>
      <c r="AN98" s="26"/>
      <c r="AO98" s="27"/>
      <c r="AP98" s="27"/>
      <c r="AQ98" s="27"/>
      <c r="AR98" s="27"/>
      <c r="AS98" s="29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4"/>
    </row>
    <row r="99" spans="1:56" ht="15" customHeight="1" x14ac:dyDescent="0.25">
      <c r="A99" s="45">
        <f>IF(B99="","",COUNTA($B$8:B99))</f>
        <v>90</v>
      </c>
      <c r="B99" s="18" t="s">
        <v>1965</v>
      </c>
      <c r="C99" s="24"/>
      <c r="D99" s="24"/>
      <c r="E99" s="24"/>
      <c r="F99" s="24"/>
      <c r="G99" s="24"/>
      <c r="H99" s="35"/>
      <c r="I99" s="18" t="s">
        <v>1966</v>
      </c>
      <c r="J99" s="21"/>
      <c r="K99" s="21"/>
      <c r="L99" s="21"/>
      <c r="M99" s="21"/>
      <c r="N99" s="21"/>
      <c r="O99" s="21"/>
      <c r="P99" s="21"/>
      <c r="Q99" s="21"/>
      <c r="R99" s="18" t="s">
        <v>2244</v>
      </c>
      <c r="S99" s="24"/>
      <c r="T99" s="24"/>
      <c r="U99" s="24"/>
      <c r="V99" s="24"/>
      <c r="W99" s="24"/>
      <c r="X99" s="35"/>
      <c r="Y99" s="235" t="s">
        <v>111</v>
      </c>
      <c r="Z99" s="236"/>
      <c r="AA99" s="237" t="s">
        <v>113</v>
      </c>
      <c r="AB99" s="238"/>
      <c r="AC99" s="239"/>
      <c r="AD99" s="25">
        <v>3</v>
      </c>
      <c r="AE99" s="26"/>
      <c r="AF99" s="26"/>
      <c r="AG99" s="26"/>
      <c r="AH99" s="26" t="s">
        <v>2999</v>
      </c>
      <c r="AI99" s="26"/>
      <c r="AJ99" s="26"/>
      <c r="AK99" s="26"/>
      <c r="AL99" s="26"/>
      <c r="AM99" s="26"/>
      <c r="AN99" s="26"/>
      <c r="AO99" s="27"/>
      <c r="AP99" s="27"/>
      <c r="AQ99" s="27"/>
      <c r="AR99" s="27"/>
      <c r="AS99" s="29" t="s">
        <v>2283</v>
      </c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4"/>
    </row>
    <row r="100" spans="1:56" ht="15" customHeight="1" x14ac:dyDescent="0.25">
      <c r="A100" s="45">
        <f>IF(B100="","",COUNTA($B$8:B100))</f>
        <v>91</v>
      </c>
      <c r="B100" s="18" t="s">
        <v>1967</v>
      </c>
      <c r="C100" s="24"/>
      <c r="D100" s="24"/>
      <c r="E100" s="24"/>
      <c r="F100" s="24"/>
      <c r="G100" s="24"/>
      <c r="H100" s="35"/>
      <c r="I100" s="18" t="s">
        <v>1968</v>
      </c>
      <c r="J100" s="21"/>
      <c r="K100" s="21"/>
      <c r="L100" s="21"/>
      <c r="M100" s="21"/>
      <c r="N100" s="21"/>
      <c r="O100" s="21"/>
      <c r="P100" s="21"/>
      <c r="Q100" s="21"/>
      <c r="R100" s="18" t="s">
        <v>1967</v>
      </c>
      <c r="S100" s="24"/>
      <c r="T100" s="24"/>
      <c r="U100" s="24"/>
      <c r="V100" s="24"/>
      <c r="W100" s="24"/>
      <c r="X100" s="35"/>
      <c r="Y100" s="235" t="s">
        <v>56</v>
      </c>
      <c r="Z100" s="236"/>
      <c r="AA100" s="237" t="s">
        <v>108</v>
      </c>
      <c r="AB100" s="238"/>
      <c r="AC100" s="239"/>
      <c r="AD100" s="25">
        <v>2</v>
      </c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7"/>
      <c r="AP100" s="27"/>
      <c r="AQ100" s="27"/>
      <c r="AR100" s="27"/>
      <c r="AS100" s="29" t="s">
        <v>2283</v>
      </c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4"/>
    </row>
    <row r="101" spans="1:56" ht="15" customHeight="1" x14ac:dyDescent="0.25">
      <c r="A101" s="45">
        <f>IF(B101="","",COUNTA($B$8:B101))</f>
        <v>92</v>
      </c>
      <c r="B101" s="18" t="s">
        <v>3049</v>
      </c>
      <c r="C101" s="24"/>
      <c r="D101" s="24"/>
      <c r="E101" s="24"/>
      <c r="F101" s="24"/>
      <c r="G101" s="24"/>
      <c r="H101" s="35"/>
      <c r="I101" s="18" t="s">
        <v>3050</v>
      </c>
      <c r="J101" s="21"/>
      <c r="K101" s="21"/>
      <c r="L101" s="21"/>
      <c r="M101" s="21"/>
      <c r="N101" s="21"/>
      <c r="O101" s="21"/>
      <c r="P101" s="21"/>
      <c r="Q101" s="21"/>
      <c r="R101" s="18" t="s">
        <v>3049</v>
      </c>
      <c r="S101" s="24"/>
      <c r="T101" s="24"/>
      <c r="U101" s="24"/>
      <c r="V101" s="24"/>
      <c r="W101" s="24"/>
      <c r="X101" s="35"/>
      <c r="Y101" s="235" t="s">
        <v>111</v>
      </c>
      <c r="Z101" s="236"/>
      <c r="AA101" s="237" t="s">
        <v>113</v>
      </c>
      <c r="AB101" s="238"/>
      <c r="AC101" s="239"/>
      <c r="AD101" s="25">
        <v>3</v>
      </c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7"/>
      <c r="AP101" s="27"/>
      <c r="AQ101" s="27"/>
      <c r="AR101" s="27"/>
      <c r="AS101" s="29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4"/>
    </row>
    <row r="102" spans="1:56" ht="15" customHeight="1" x14ac:dyDescent="0.25">
      <c r="A102" s="45">
        <f>IF(B102="","",COUNTA($B$8:B102))</f>
        <v>93</v>
      </c>
      <c r="B102" s="18" t="s">
        <v>1727</v>
      </c>
      <c r="C102" s="19"/>
      <c r="D102" s="19"/>
      <c r="E102" s="19"/>
      <c r="F102" s="19"/>
      <c r="G102" s="19"/>
      <c r="H102" s="22"/>
      <c r="I102" s="18" t="s">
        <v>1728</v>
      </c>
      <c r="J102" s="21"/>
      <c r="K102" s="21"/>
      <c r="L102" s="21"/>
      <c r="M102" s="21"/>
      <c r="N102" s="21"/>
      <c r="O102" s="21"/>
      <c r="P102" s="21"/>
      <c r="Q102" s="21"/>
      <c r="R102" s="18" t="s">
        <v>1727</v>
      </c>
      <c r="S102" s="19"/>
      <c r="T102" s="19"/>
      <c r="U102" s="19"/>
      <c r="V102" s="19"/>
      <c r="W102" s="19"/>
      <c r="X102" s="22"/>
      <c r="Y102" s="235" t="s">
        <v>56</v>
      </c>
      <c r="Z102" s="236"/>
      <c r="AA102" s="237" t="s">
        <v>108</v>
      </c>
      <c r="AB102" s="238"/>
      <c r="AC102" s="239"/>
      <c r="AD102" s="25">
        <v>30</v>
      </c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7"/>
      <c r="AP102" s="27"/>
      <c r="AQ102" s="27"/>
      <c r="AR102" s="27"/>
      <c r="AS102" s="29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4"/>
    </row>
    <row r="103" spans="1:56" ht="15" customHeight="1" x14ac:dyDescent="0.25">
      <c r="A103" s="45">
        <f>IF(B103="","",COUNTA($B$8:B103))</f>
        <v>94</v>
      </c>
      <c r="B103" s="18" t="s">
        <v>1729</v>
      </c>
      <c r="C103" s="19"/>
      <c r="D103" s="19"/>
      <c r="E103" s="19"/>
      <c r="F103" s="19"/>
      <c r="G103" s="19"/>
      <c r="H103" s="22"/>
      <c r="I103" s="18" t="s">
        <v>1730</v>
      </c>
      <c r="J103" s="21"/>
      <c r="K103" s="21"/>
      <c r="L103" s="21"/>
      <c r="M103" s="21"/>
      <c r="N103" s="21"/>
      <c r="O103" s="21"/>
      <c r="P103" s="21"/>
      <c r="Q103" s="21"/>
      <c r="R103" s="18" t="s">
        <v>1729</v>
      </c>
      <c r="S103" s="19"/>
      <c r="T103" s="19"/>
      <c r="U103" s="19"/>
      <c r="V103" s="19"/>
      <c r="W103" s="19"/>
      <c r="X103" s="22"/>
      <c r="Y103" s="235" t="s">
        <v>56</v>
      </c>
      <c r="Z103" s="236"/>
      <c r="AA103" s="237" t="s">
        <v>108</v>
      </c>
      <c r="AB103" s="238"/>
      <c r="AC103" s="239"/>
      <c r="AD103" s="25">
        <v>30</v>
      </c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7"/>
      <c r="AP103" s="27"/>
      <c r="AQ103" s="27"/>
      <c r="AR103" s="27"/>
      <c r="AS103" s="29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4"/>
    </row>
    <row r="104" spans="1:56" ht="15" customHeight="1" x14ac:dyDescent="0.25">
      <c r="A104" s="45">
        <f>IF(B104="","",COUNTA($B$8:B104))</f>
        <v>95</v>
      </c>
      <c r="B104" s="18" t="s">
        <v>1969</v>
      </c>
      <c r="C104" s="19"/>
      <c r="D104" s="19"/>
      <c r="E104" s="19"/>
      <c r="F104" s="19"/>
      <c r="G104" s="19"/>
      <c r="H104" s="22"/>
      <c r="I104" s="18" t="s">
        <v>1970</v>
      </c>
      <c r="J104" s="21"/>
      <c r="K104" s="21"/>
      <c r="L104" s="21"/>
      <c r="M104" s="21"/>
      <c r="N104" s="21"/>
      <c r="O104" s="21"/>
      <c r="P104" s="21"/>
      <c r="Q104" s="21"/>
      <c r="R104" s="18" t="s">
        <v>1971</v>
      </c>
      <c r="S104" s="19"/>
      <c r="T104" s="19"/>
      <c r="U104" s="19"/>
      <c r="V104" s="19"/>
      <c r="W104" s="19"/>
      <c r="X104" s="22"/>
      <c r="Y104" s="235" t="s">
        <v>56</v>
      </c>
      <c r="Z104" s="236"/>
      <c r="AA104" s="237" t="s">
        <v>108</v>
      </c>
      <c r="AB104" s="238"/>
      <c r="AC104" s="239"/>
      <c r="AD104" s="25">
        <v>1</v>
      </c>
      <c r="AE104" s="26"/>
      <c r="AF104" s="26"/>
      <c r="AG104" s="26"/>
      <c r="AH104" s="26" t="s">
        <v>2999</v>
      </c>
      <c r="AI104" s="26"/>
      <c r="AJ104" s="26"/>
      <c r="AK104" s="26"/>
      <c r="AL104" s="26"/>
      <c r="AM104" s="26"/>
      <c r="AN104" s="26"/>
      <c r="AO104" s="27"/>
      <c r="AP104" s="27"/>
      <c r="AQ104" s="27"/>
      <c r="AR104" s="27"/>
      <c r="AS104" s="29" t="s">
        <v>1886</v>
      </c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4"/>
    </row>
    <row r="105" spans="1:56" ht="15" customHeight="1" x14ac:dyDescent="0.25">
      <c r="A105" s="45">
        <f>IF(B105="","",COUNTA($B$8:B105))</f>
        <v>96</v>
      </c>
      <c r="B105" s="18" t="s">
        <v>141</v>
      </c>
      <c r="C105" s="24"/>
      <c r="D105" s="24"/>
      <c r="E105" s="24"/>
      <c r="F105" s="24"/>
      <c r="G105" s="24"/>
      <c r="H105" s="35"/>
      <c r="I105" s="18" t="s">
        <v>1633</v>
      </c>
      <c r="J105" s="21"/>
      <c r="K105" s="21"/>
      <c r="L105" s="21"/>
      <c r="M105" s="21"/>
      <c r="N105" s="21"/>
      <c r="O105" s="21"/>
      <c r="P105" s="21"/>
      <c r="Q105" s="21"/>
      <c r="R105" s="18" t="s">
        <v>141</v>
      </c>
      <c r="S105" s="24"/>
      <c r="T105" s="24"/>
      <c r="U105" s="24"/>
      <c r="V105" s="24"/>
      <c r="W105" s="24"/>
      <c r="X105" s="35"/>
      <c r="Y105" s="235" t="s">
        <v>111</v>
      </c>
      <c r="Z105" s="236"/>
      <c r="AA105" s="237" t="s">
        <v>113</v>
      </c>
      <c r="AB105" s="238"/>
      <c r="AC105" s="239"/>
      <c r="AD105" s="25">
        <v>3</v>
      </c>
      <c r="AE105" s="26"/>
      <c r="AF105" s="26"/>
      <c r="AG105" s="26"/>
      <c r="AH105" s="26" t="s">
        <v>2999</v>
      </c>
      <c r="AI105" s="26"/>
      <c r="AJ105" s="26"/>
      <c r="AK105" s="26"/>
      <c r="AL105" s="26"/>
      <c r="AM105" s="26"/>
      <c r="AN105" s="26"/>
      <c r="AO105" s="27"/>
      <c r="AP105" s="27"/>
      <c r="AQ105" s="27"/>
      <c r="AR105" s="27"/>
      <c r="AS105" s="29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4"/>
    </row>
    <row r="106" spans="1:56" ht="15" customHeight="1" x14ac:dyDescent="0.25">
      <c r="A106" s="45">
        <f>IF(B106="","",COUNTA($B$8:B106))</f>
        <v>97</v>
      </c>
      <c r="B106" s="18" t="s">
        <v>1972</v>
      </c>
      <c r="C106" s="24"/>
      <c r="D106" s="24"/>
      <c r="E106" s="24"/>
      <c r="F106" s="24"/>
      <c r="G106" s="24"/>
      <c r="H106" s="35"/>
      <c r="I106" s="18" t="s">
        <v>1973</v>
      </c>
      <c r="J106" s="21"/>
      <c r="K106" s="21"/>
      <c r="L106" s="21"/>
      <c r="M106" s="21"/>
      <c r="N106" s="21"/>
      <c r="O106" s="21"/>
      <c r="P106" s="21"/>
      <c r="Q106" s="21"/>
      <c r="R106" s="18" t="s">
        <v>2245</v>
      </c>
      <c r="S106" s="24"/>
      <c r="T106" s="24"/>
      <c r="U106" s="24"/>
      <c r="V106" s="24"/>
      <c r="W106" s="24"/>
      <c r="X106" s="35"/>
      <c r="Y106" s="235" t="s">
        <v>111</v>
      </c>
      <c r="Z106" s="236"/>
      <c r="AA106" s="237" t="s">
        <v>113</v>
      </c>
      <c r="AB106" s="238"/>
      <c r="AC106" s="239"/>
      <c r="AD106" s="25">
        <v>3</v>
      </c>
      <c r="AE106" s="26"/>
      <c r="AF106" s="26"/>
      <c r="AG106" s="26"/>
      <c r="AH106" s="26" t="s">
        <v>2999</v>
      </c>
      <c r="AI106" s="26"/>
      <c r="AJ106" s="26"/>
      <c r="AK106" s="26"/>
      <c r="AL106" s="26"/>
      <c r="AM106" s="26"/>
      <c r="AN106" s="26"/>
      <c r="AO106" s="27"/>
      <c r="AP106" s="27"/>
      <c r="AQ106" s="27"/>
      <c r="AR106" s="27"/>
      <c r="AS106" s="29" t="s">
        <v>2283</v>
      </c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4"/>
    </row>
    <row r="107" spans="1:56" ht="15" customHeight="1" x14ac:dyDescent="0.25">
      <c r="A107" s="45">
        <f>IF(B107="","",COUNTA($B$8:B107))</f>
        <v>98</v>
      </c>
      <c r="B107" s="18" t="s">
        <v>1974</v>
      </c>
      <c r="C107" s="24"/>
      <c r="D107" s="24"/>
      <c r="E107" s="24"/>
      <c r="F107" s="24"/>
      <c r="G107" s="24"/>
      <c r="H107" s="35"/>
      <c r="I107" s="18" t="s">
        <v>1975</v>
      </c>
      <c r="J107" s="21"/>
      <c r="K107" s="21"/>
      <c r="L107" s="21"/>
      <c r="M107" s="21"/>
      <c r="N107" s="21"/>
      <c r="O107" s="21"/>
      <c r="P107" s="21"/>
      <c r="Q107" s="21"/>
      <c r="R107" s="18" t="s">
        <v>1974</v>
      </c>
      <c r="S107" s="24"/>
      <c r="T107" s="24"/>
      <c r="U107" s="24"/>
      <c r="V107" s="24"/>
      <c r="W107" s="24"/>
      <c r="X107" s="35"/>
      <c r="Y107" s="235" t="s">
        <v>56</v>
      </c>
      <c r="Z107" s="236"/>
      <c r="AA107" s="237" t="s">
        <v>108</v>
      </c>
      <c r="AB107" s="238"/>
      <c r="AC107" s="239"/>
      <c r="AD107" s="25">
        <v>2</v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7"/>
      <c r="AP107" s="27"/>
      <c r="AQ107" s="27"/>
      <c r="AR107" s="27"/>
      <c r="AS107" s="29" t="s">
        <v>2283</v>
      </c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4"/>
    </row>
    <row r="108" spans="1:56" ht="15" customHeight="1" x14ac:dyDescent="0.25">
      <c r="A108" s="45">
        <f>IF(B108="","",COUNTA($B$8:B108))</f>
        <v>99</v>
      </c>
      <c r="B108" s="18" t="s">
        <v>3051</v>
      </c>
      <c r="C108" s="24"/>
      <c r="D108" s="24"/>
      <c r="E108" s="24"/>
      <c r="F108" s="24"/>
      <c r="G108" s="24"/>
      <c r="H108" s="35"/>
      <c r="I108" s="18" t="s">
        <v>3052</v>
      </c>
      <c r="J108" s="21"/>
      <c r="K108" s="21"/>
      <c r="L108" s="21"/>
      <c r="M108" s="21"/>
      <c r="N108" s="21"/>
      <c r="O108" s="21"/>
      <c r="P108" s="21"/>
      <c r="Q108" s="21"/>
      <c r="R108" s="18" t="s">
        <v>3051</v>
      </c>
      <c r="S108" s="24"/>
      <c r="T108" s="24"/>
      <c r="U108" s="24"/>
      <c r="V108" s="24"/>
      <c r="W108" s="24"/>
      <c r="X108" s="35"/>
      <c r="Y108" s="235" t="s">
        <v>111</v>
      </c>
      <c r="Z108" s="236"/>
      <c r="AA108" s="237" t="s">
        <v>113</v>
      </c>
      <c r="AB108" s="238"/>
      <c r="AC108" s="239"/>
      <c r="AD108" s="25">
        <v>3</v>
      </c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7"/>
      <c r="AP108" s="27"/>
      <c r="AQ108" s="27"/>
      <c r="AR108" s="27"/>
      <c r="AS108" s="29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4"/>
    </row>
    <row r="109" spans="1:56" ht="15" customHeight="1" x14ac:dyDescent="0.25">
      <c r="A109" s="45">
        <f>IF(B109="","",COUNTA($B$8:B109))</f>
        <v>100</v>
      </c>
      <c r="B109" s="18" t="s">
        <v>1731</v>
      </c>
      <c r="C109" s="19"/>
      <c r="D109" s="19"/>
      <c r="E109" s="19"/>
      <c r="F109" s="19"/>
      <c r="G109" s="19"/>
      <c r="H109" s="22"/>
      <c r="I109" s="18" t="s">
        <v>1732</v>
      </c>
      <c r="J109" s="21"/>
      <c r="K109" s="21"/>
      <c r="L109" s="21"/>
      <c r="M109" s="21"/>
      <c r="N109" s="21"/>
      <c r="O109" s="21"/>
      <c r="P109" s="21"/>
      <c r="Q109" s="21"/>
      <c r="R109" s="18" t="s">
        <v>1731</v>
      </c>
      <c r="S109" s="19"/>
      <c r="T109" s="19"/>
      <c r="U109" s="19"/>
      <c r="V109" s="19"/>
      <c r="W109" s="19"/>
      <c r="X109" s="22"/>
      <c r="Y109" s="235" t="s">
        <v>56</v>
      </c>
      <c r="Z109" s="236"/>
      <c r="AA109" s="237" t="s">
        <v>108</v>
      </c>
      <c r="AB109" s="238"/>
      <c r="AC109" s="239"/>
      <c r="AD109" s="25">
        <v>30</v>
      </c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7"/>
      <c r="AP109" s="27"/>
      <c r="AQ109" s="27"/>
      <c r="AR109" s="27"/>
      <c r="AS109" s="29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4"/>
    </row>
    <row r="110" spans="1:56" ht="15" customHeight="1" x14ac:dyDescent="0.25">
      <c r="A110" s="45">
        <f>IF(B110="","",COUNTA($B$8:B110))</f>
        <v>101</v>
      </c>
      <c r="B110" s="18" t="s">
        <v>1733</v>
      </c>
      <c r="C110" s="19"/>
      <c r="D110" s="19"/>
      <c r="E110" s="19"/>
      <c r="F110" s="19"/>
      <c r="G110" s="19"/>
      <c r="H110" s="22"/>
      <c r="I110" s="18" t="s">
        <v>1734</v>
      </c>
      <c r="J110" s="21"/>
      <c r="K110" s="21"/>
      <c r="L110" s="21"/>
      <c r="M110" s="21"/>
      <c r="N110" s="21"/>
      <c r="O110" s="21"/>
      <c r="P110" s="21"/>
      <c r="Q110" s="21"/>
      <c r="R110" s="18" t="s">
        <v>1733</v>
      </c>
      <c r="S110" s="19"/>
      <c r="T110" s="19"/>
      <c r="U110" s="19"/>
      <c r="V110" s="19"/>
      <c r="W110" s="19"/>
      <c r="X110" s="22"/>
      <c r="Y110" s="235" t="s">
        <v>56</v>
      </c>
      <c r="Z110" s="236"/>
      <c r="AA110" s="237" t="s">
        <v>108</v>
      </c>
      <c r="AB110" s="238"/>
      <c r="AC110" s="239"/>
      <c r="AD110" s="25">
        <v>30</v>
      </c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7"/>
      <c r="AP110" s="27"/>
      <c r="AQ110" s="27"/>
      <c r="AR110" s="27"/>
      <c r="AS110" s="29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4"/>
    </row>
    <row r="111" spans="1:56" ht="15" customHeight="1" x14ac:dyDescent="0.25">
      <c r="A111" s="45">
        <f>IF(B111="","",COUNTA($B$8:B111))</f>
        <v>102</v>
      </c>
      <c r="B111" s="18" t="s">
        <v>1976</v>
      </c>
      <c r="C111" s="19"/>
      <c r="D111" s="19"/>
      <c r="E111" s="19"/>
      <c r="F111" s="19"/>
      <c r="G111" s="19"/>
      <c r="H111" s="22"/>
      <c r="I111" s="18" t="s">
        <v>1977</v>
      </c>
      <c r="J111" s="21"/>
      <c r="K111" s="21"/>
      <c r="L111" s="21"/>
      <c r="M111" s="21"/>
      <c r="N111" s="21"/>
      <c r="O111" s="21"/>
      <c r="P111" s="21"/>
      <c r="Q111" s="21"/>
      <c r="R111" s="18" t="s">
        <v>1978</v>
      </c>
      <c r="S111" s="19"/>
      <c r="T111" s="19"/>
      <c r="U111" s="19"/>
      <c r="V111" s="19"/>
      <c r="W111" s="19"/>
      <c r="X111" s="22"/>
      <c r="Y111" s="235" t="s">
        <v>56</v>
      </c>
      <c r="Z111" s="236"/>
      <c r="AA111" s="237" t="s">
        <v>108</v>
      </c>
      <c r="AB111" s="238"/>
      <c r="AC111" s="239"/>
      <c r="AD111" s="25">
        <v>1</v>
      </c>
      <c r="AE111" s="26"/>
      <c r="AF111" s="26"/>
      <c r="AG111" s="26"/>
      <c r="AH111" s="26" t="s">
        <v>2999</v>
      </c>
      <c r="AI111" s="26"/>
      <c r="AJ111" s="26"/>
      <c r="AK111" s="26"/>
      <c r="AL111" s="26"/>
      <c r="AM111" s="26"/>
      <c r="AN111" s="26"/>
      <c r="AO111" s="27"/>
      <c r="AP111" s="27"/>
      <c r="AQ111" s="27"/>
      <c r="AR111" s="27"/>
      <c r="AS111" s="29" t="s">
        <v>1886</v>
      </c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4"/>
    </row>
    <row r="112" spans="1:56" ht="15" customHeight="1" x14ac:dyDescent="0.25">
      <c r="A112" s="45">
        <f>IF(B112="","",COUNTA($B$8:B112))</f>
        <v>103</v>
      </c>
      <c r="B112" s="18" t="s">
        <v>142</v>
      </c>
      <c r="C112" s="24"/>
      <c r="D112" s="24"/>
      <c r="E112" s="24"/>
      <c r="F112" s="24"/>
      <c r="G112" s="24"/>
      <c r="H112" s="35"/>
      <c r="I112" s="18" t="s">
        <v>1634</v>
      </c>
      <c r="J112" s="21"/>
      <c r="K112" s="21"/>
      <c r="L112" s="21"/>
      <c r="M112" s="21"/>
      <c r="N112" s="21"/>
      <c r="O112" s="21"/>
      <c r="P112" s="21"/>
      <c r="Q112" s="21"/>
      <c r="R112" s="18" t="s">
        <v>142</v>
      </c>
      <c r="S112" s="24"/>
      <c r="T112" s="24"/>
      <c r="U112" s="24"/>
      <c r="V112" s="24"/>
      <c r="W112" s="24"/>
      <c r="X112" s="35"/>
      <c r="Y112" s="235" t="s">
        <v>111</v>
      </c>
      <c r="Z112" s="236"/>
      <c r="AA112" s="237" t="s">
        <v>113</v>
      </c>
      <c r="AB112" s="238"/>
      <c r="AC112" s="239"/>
      <c r="AD112" s="25">
        <v>3</v>
      </c>
      <c r="AE112" s="26"/>
      <c r="AF112" s="26"/>
      <c r="AG112" s="26"/>
      <c r="AH112" s="26" t="s">
        <v>2999</v>
      </c>
      <c r="AI112" s="26"/>
      <c r="AJ112" s="26"/>
      <c r="AK112" s="26"/>
      <c r="AL112" s="26"/>
      <c r="AM112" s="26"/>
      <c r="AN112" s="26"/>
      <c r="AO112" s="27"/>
      <c r="AP112" s="27"/>
      <c r="AQ112" s="27"/>
      <c r="AR112" s="27"/>
      <c r="AS112" s="29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4"/>
    </row>
    <row r="113" spans="1:56" ht="15" customHeight="1" x14ac:dyDescent="0.25">
      <c r="A113" s="45">
        <f>IF(B113="","",COUNTA($B$8:B113))</f>
        <v>104</v>
      </c>
      <c r="B113" s="18" t="s">
        <v>1979</v>
      </c>
      <c r="C113" s="24"/>
      <c r="D113" s="24"/>
      <c r="E113" s="24"/>
      <c r="F113" s="24"/>
      <c r="G113" s="24"/>
      <c r="H113" s="35"/>
      <c r="I113" s="18" t="s">
        <v>1980</v>
      </c>
      <c r="J113" s="21"/>
      <c r="K113" s="21"/>
      <c r="L113" s="21"/>
      <c r="M113" s="21"/>
      <c r="N113" s="21"/>
      <c r="O113" s="21"/>
      <c r="P113" s="21"/>
      <c r="Q113" s="21"/>
      <c r="R113" s="18" t="s">
        <v>2246</v>
      </c>
      <c r="S113" s="24"/>
      <c r="T113" s="24"/>
      <c r="U113" s="24"/>
      <c r="V113" s="24"/>
      <c r="W113" s="24"/>
      <c r="X113" s="35"/>
      <c r="Y113" s="235" t="s">
        <v>111</v>
      </c>
      <c r="Z113" s="236"/>
      <c r="AA113" s="237" t="s">
        <v>113</v>
      </c>
      <c r="AB113" s="238"/>
      <c r="AC113" s="239"/>
      <c r="AD113" s="25">
        <v>3</v>
      </c>
      <c r="AE113" s="26"/>
      <c r="AF113" s="26"/>
      <c r="AG113" s="26"/>
      <c r="AH113" s="26" t="s">
        <v>2999</v>
      </c>
      <c r="AI113" s="26"/>
      <c r="AJ113" s="26"/>
      <c r="AK113" s="26"/>
      <c r="AL113" s="26"/>
      <c r="AM113" s="26"/>
      <c r="AN113" s="26"/>
      <c r="AO113" s="27"/>
      <c r="AP113" s="27"/>
      <c r="AQ113" s="27"/>
      <c r="AR113" s="27"/>
      <c r="AS113" s="29" t="s">
        <v>2283</v>
      </c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4"/>
    </row>
    <row r="114" spans="1:56" ht="15" customHeight="1" x14ac:dyDescent="0.25">
      <c r="A114" s="45">
        <f>IF(B114="","",COUNTA($B$8:B114))</f>
        <v>105</v>
      </c>
      <c r="B114" s="18" t="s">
        <v>1981</v>
      </c>
      <c r="C114" s="24"/>
      <c r="D114" s="24"/>
      <c r="E114" s="24"/>
      <c r="F114" s="24"/>
      <c r="G114" s="24"/>
      <c r="H114" s="35"/>
      <c r="I114" s="18" t="s">
        <v>1982</v>
      </c>
      <c r="J114" s="21"/>
      <c r="K114" s="21"/>
      <c r="L114" s="21"/>
      <c r="M114" s="21"/>
      <c r="N114" s="21"/>
      <c r="O114" s="21"/>
      <c r="P114" s="21"/>
      <c r="Q114" s="21"/>
      <c r="R114" s="18" t="s">
        <v>1981</v>
      </c>
      <c r="S114" s="24"/>
      <c r="T114" s="24"/>
      <c r="U114" s="24"/>
      <c r="V114" s="24"/>
      <c r="W114" s="24"/>
      <c r="X114" s="35"/>
      <c r="Y114" s="235" t="s">
        <v>56</v>
      </c>
      <c r="Z114" s="236"/>
      <c r="AA114" s="237" t="s">
        <v>108</v>
      </c>
      <c r="AB114" s="238"/>
      <c r="AC114" s="239"/>
      <c r="AD114" s="25">
        <v>2</v>
      </c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7"/>
      <c r="AP114" s="27"/>
      <c r="AQ114" s="27"/>
      <c r="AR114" s="27"/>
      <c r="AS114" s="29" t="s">
        <v>2283</v>
      </c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4"/>
    </row>
    <row r="115" spans="1:56" ht="15" customHeight="1" x14ac:dyDescent="0.25">
      <c r="A115" s="45">
        <f>IF(B115="","",COUNTA($B$8:B115))</f>
        <v>106</v>
      </c>
      <c r="B115" s="18" t="s">
        <v>3053</v>
      </c>
      <c r="C115" s="24"/>
      <c r="D115" s="24"/>
      <c r="E115" s="24"/>
      <c r="F115" s="24"/>
      <c r="G115" s="24"/>
      <c r="H115" s="35"/>
      <c r="I115" s="18" t="s">
        <v>3054</v>
      </c>
      <c r="J115" s="21"/>
      <c r="K115" s="21"/>
      <c r="L115" s="21"/>
      <c r="M115" s="21"/>
      <c r="N115" s="21"/>
      <c r="O115" s="21"/>
      <c r="P115" s="21"/>
      <c r="Q115" s="21"/>
      <c r="R115" s="18" t="s">
        <v>3053</v>
      </c>
      <c r="S115" s="24"/>
      <c r="T115" s="24"/>
      <c r="U115" s="24"/>
      <c r="V115" s="24"/>
      <c r="W115" s="24"/>
      <c r="X115" s="35"/>
      <c r="Y115" s="235" t="s">
        <v>111</v>
      </c>
      <c r="Z115" s="236"/>
      <c r="AA115" s="237" t="s">
        <v>113</v>
      </c>
      <c r="AB115" s="238"/>
      <c r="AC115" s="239"/>
      <c r="AD115" s="25">
        <v>3</v>
      </c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7"/>
      <c r="AP115" s="27"/>
      <c r="AQ115" s="27"/>
      <c r="AR115" s="27"/>
      <c r="AS115" s="29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4"/>
    </row>
    <row r="116" spans="1:56" ht="15" customHeight="1" x14ac:dyDescent="0.25">
      <c r="A116" s="45">
        <f>IF(B116="","",COUNTA($B$8:B116))</f>
        <v>107</v>
      </c>
      <c r="B116" s="18" t="s">
        <v>1735</v>
      </c>
      <c r="C116" s="19"/>
      <c r="D116" s="19"/>
      <c r="E116" s="19"/>
      <c r="F116" s="19"/>
      <c r="G116" s="19"/>
      <c r="H116" s="22"/>
      <c r="I116" s="18" t="s">
        <v>1736</v>
      </c>
      <c r="J116" s="21"/>
      <c r="K116" s="21"/>
      <c r="L116" s="21"/>
      <c r="M116" s="21"/>
      <c r="N116" s="21"/>
      <c r="O116" s="21"/>
      <c r="P116" s="21"/>
      <c r="Q116" s="21"/>
      <c r="R116" s="18" t="s">
        <v>1735</v>
      </c>
      <c r="S116" s="19"/>
      <c r="T116" s="19"/>
      <c r="U116" s="19"/>
      <c r="V116" s="19"/>
      <c r="W116" s="19"/>
      <c r="X116" s="22"/>
      <c r="Y116" s="235" t="s">
        <v>56</v>
      </c>
      <c r="Z116" s="236"/>
      <c r="AA116" s="237" t="s">
        <v>108</v>
      </c>
      <c r="AB116" s="238"/>
      <c r="AC116" s="239"/>
      <c r="AD116" s="25">
        <v>30</v>
      </c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7"/>
      <c r="AP116" s="27"/>
      <c r="AQ116" s="27"/>
      <c r="AR116" s="27"/>
      <c r="AS116" s="29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4"/>
    </row>
    <row r="117" spans="1:56" ht="15" customHeight="1" x14ac:dyDescent="0.25">
      <c r="A117" s="45">
        <f>IF(B117="","",COUNTA($B$8:B117))</f>
        <v>108</v>
      </c>
      <c r="B117" s="18" t="s">
        <v>1737</v>
      </c>
      <c r="C117" s="19"/>
      <c r="D117" s="19"/>
      <c r="E117" s="19"/>
      <c r="F117" s="19"/>
      <c r="G117" s="19"/>
      <c r="H117" s="22"/>
      <c r="I117" s="18" t="s">
        <v>1738</v>
      </c>
      <c r="J117" s="21"/>
      <c r="K117" s="21"/>
      <c r="L117" s="21"/>
      <c r="M117" s="21"/>
      <c r="N117" s="21"/>
      <c r="O117" s="21"/>
      <c r="P117" s="21"/>
      <c r="Q117" s="21"/>
      <c r="R117" s="18" t="s">
        <v>1737</v>
      </c>
      <c r="S117" s="19"/>
      <c r="T117" s="19"/>
      <c r="U117" s="19"/>
      <c r="V117" s="19"/>
      <c r="W117" s="19"/>
      <c r="X117" s="22"/>
      <c r="Y117" s="235" t="s">
        <v>56</v>
      </c>
      <c r="Z117" s="236"/>
      <c r="AA117" s="237" t="s">
        <v>108</v>
      </c>
      <c r="AB117" s="238"/>
      <c r="AC117" s="239"/>
      <c r="AD117" s="25">
        <v>30</v>
      </c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7"/>
      <c r="AP117" s="27"/>
      <c r="AQ117" s="27"/>
      <c r="AR117" s="27"/>
      <c r="AS117" s="29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4"/>
    </row>
    <row r="118" spans="1:56" ht="15" customHeight="1" x14ac:dyDescent="0.25">
      <c r="A118" s="45">
        <f>IF(B118="","",COUNTA($B$8:B118))</f>
        <v>109</v>
      </c>
      <c r="B118" s="18" t="s">
        <v>1983</v>
      </c>
      <c r="C118" s="19"/>
      <c r="D118" s="19"/>
      <c r="E118" s="19"/>
      <c r="F118" s="19"/>
      <c r="G118" s="19"/>
      <c r="H118" s="22"/>
      <c r="I118" s="18" t="s">
        <v>1984</v>
      </c>
      <c r="J118" s="21"/>
      <c r="K118" s="21"/>
      <c r="L118" s="21"/>
      <c r="M118" s="21"/>
      <c r="N118" s="21"/>
      <c r="O118" s="21"/>
      <c r="P118" s="21"/>
      <c r="Q118" s="21"/>
      <c r="R118" s="18" t="s">
        <v>1985</v>
      </c>
      <c r="S118" s="19"/>
      <c r="T118" s="19"/>
      <c r="U118" s="19"/>
      <c r="V118" s="19"/>
      <c r="W118" s="19"/>
      <c r="X118" s="22"/>
      <c r="Y118" s="235" t="s">
        <v>56</v>
      </c>
      <c r="Z118" s="236"/>
      <c r="AA118" s="237" t="s">
        <v>108</v>
      </c>
      <c r="AB118" s="238"/>
      <c r="AC118" s="239"/>
      <c r="AD118" s="25">
        <v>1</v>
      </c>
      <c r="AE118" s="26"/>
      <c r="AF118" s="26"/>
      <c r="AG118" s="26"/>
      <c r="AH118" s="26" t="s">
        <v>2999</v>
      </c>
      <c r="AI118" s="26"/>
      <c r="AJ118" s="26"/>
      <c r="AK118" s="26"/>
      <c r="AL118" s="26"/>
      <c r="AM118" s="26"/>
      <c r="AN118" s="26"/>
      <c r="AO118" s="27"/>
      <c r="AP118" s="27"/>
      <c r="AQ118" s="27"/>
      <c r="AR118" s="27"/>
      <c r="AS118" s="29" t="s">
        <v>1886</v>
      </c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4"/>
    </row>
    <row r="119" spans="1:56" ht="15" customHeight="1" x14ac:dyDescent="0.25">
      <c r="A119" s="45">
        <f>IF(B119="","",COUNTA($B$8:B119))</f>
        <v>110</v>
      </c>
      <c r="B119" s="18" t="s">
        <v>143</v>
      </c>
      <c r="C119" s="24"/>
      <c r="D119" s="24"/>
      <c r="E119" s="24"/>
      <c r="F119" s="24"/>
      <c r="G119" s="24"/>
      <c r="H119" s="35"/>
      <c r="I119" s="18" t="s">
        <v>1635</v>
      </c>
      <c r="J119" s="21"/>
      <c r="K119" s="21"/>
      <c r="L119" s="21"/>
      <c r="M119" s="21"/>
      <c r="N119" s="21"/>
      <c r="O119" s="21"/>
      <c r="P119" s="21"/>
      <c r="Q119" s="21"/>
      <c r="R119" s="18" t="s">
        <v>143</v>
      </c>
      <c r="S119" s="24"/>
      <c r="T119" s="24"/>
      <c r="U119" s="24"/>
      <c r="V119" s="24"/>
      <c r="W119" s="24"/>
      <c r="X119" s="35"/>
      <c r="Y119" s="235" t="s">
        <v>111</v>
      </c>
      <c r="Z119" s="236"/>
      <c r="AA119" s="237" t="s">
        <v>113</v>
      </c>
      <c r="AB119" s="238"/>
      <c r="AC119" s="239"/>
      <c r="AD119" s="25">
        <v>3</v>
      </c>
      <c r="AE119" s="26"/>
      <c r="AF119" s="26"/>
      <c r="AG119" s="26"/>
      <c r="AH119" s="26" t="s">
        <v>2999</v>
      </c>
      <c r="AI119" s="26"/>
      <c r="AJ119" s="26"/>
      <c r="AK119" s="26"/>
      <c r="AL119" s="26"/>
      <c r="AM119" s="26"/>
      <c r="AN119" s="26"/>
      <c r="AO119" s="27"/>
      <c r="AP119" s="27"/>
      <c r="AQ119" s="27"/>
      <c r="AR119" s="27"/>
      <c r="AS119" s="29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4"/>
    </row>
    <row r="120" spans="1:56" ht="15" customHeight="1" x14ac:dyDescent="0.25">
      <c r="A120" s="45">
        <f>IF(B120="","",COUNTA($B$8:B120))</f>
        <v>111</v>
      </c>
      <c r="B120" s="18" t="s">
        <v>1986</v>
      </c>
      <c r="C120" s="24"/>
      <c r="D120" s="24"/>
      <c r="E120" s="24"/>
      <c r="F120" s="24"/>
      <c r="G120" s="24"/>
      <c r="H120" s="35"/>
      <c r="I120" s="18" t="s">
        <v>1987</v>
      </c>
      <c r="J120" s="21"/>
      <c r="K120" s="21"/>
      <c r="L120" s="21"/>
      <c r="M120" s="21"/>
      <c r="N120" s="21"/>
      <c r="O120" s="21"/>
      <c r="P120" s="21"/>
      <c r="Q120" s="21"/>
      <c r="R120" s="18" t="s">
        <v>2247</v>
      </c>
      <c r="S120" s="24"/>
      <c r="T120" s="24"/>
      <c r="U120" s="24"/>
      <c r="V120" s="24"/>
      <c r="W120" s="24"/>
      <c r="X120" s="35"/>
      <c r="Y120" s="235" t="s">
        <v>111</v>
      </c>
      <c r="Z120" s="236"/>
      <c r="AA120" s="237" t="s">
        <v>113</v>
      </c>
      <c r="AB120" s="238"/>
      <c r="AC120" s="239"/>
      <c r="AD120" s="25">
        <v>3</v>
      </c>
      <c r="AE120" s="26"/>
      <c r="AF120" s="26"/>
      <c r="AG120" s="26"/>
      <c r="AH120" s="26" t="s">
        <v>2999</v>
      </c>
      <c r="AI120" s="26"/>
      <c r="AJ120" s="26"/>
      <c r="AK120" s="26"/>
      <c r="AL120" s="26"/>
      <c r="AM120" s="26"/>
      <c r="AN120" s="26"/>
      <c r="AO120" s="27"/>
      <c r="AP120" s="27"/>
      <c r="AQ120" s="27"/>
      <c r="AR120" s="27"/>
      <c r="AS120" s="29" t="s">
        <v>2283</v>
      </c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4"/>
    </row>
    <row r="121" spans="1:56" ht="15" customHeight="1" x14ac:dyDescent="0.25">
      <c r="A121" s="45">
        <f>IF(B121="","",COUNTA($B$8:B121))</f>
        <v>112</v>
      </c>
      <c r="B121" s="18" t="s">
        <v>1988</v>
      </c>
      <c r="C121" s="24"/>
      <c r="D121" s="24"/>
      <c r="E121" s="24"/>
      <c r="F121" s="24"/>
      <c r="G121" s="24"/>
      <c r="H121" s="35"/>
      <c r="I121" s="18" t="s">
        <v>1989</v>
      </c>
      <c r="J121" s="21"/>
      <c r="K121" s="21"/>
      <c r="L121" s="21"/>
      <c r="M121" s="21"/>
      <c r="N121" s="21"/>
      <c r="O121" s="21"/>
      <c r="P121" s="21"/>
      <c r="Q121" s="21"/>
      <c r="R121" s="18" t="s">
        <v>1988</v>
      </c>
      <c r="S121" s="24"/>
      <c r="T121" s="24"/>
      <c r="U121" s="24"/>
      <c r="V121" s="24"/>
      <c r="W121" s="24"/>
      <c r="X121" s="35"/>
      <c r="Y121" s="235" t="s">
        <v>56</v>
      </c>
      <c r="Z121" s="236"/>
      <c r="AA121" s="237" t="s">
        <v>108</v>
      </c>
      <c r="AB121" s="238"/>
      <c r="AC121" s="239"/>
      <c r="AD121" s="25">
        <v>2</v>
      </c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7"/>
      <c r="AP121" s="27"/>
      <c r="AQ121" s="27"/>
      <c r="AR121" s="27"/>
      <c r="AS121" s="29" t="s">
        <v>2283</v>
      </c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4"/>
    </row>
    <row r="122" spans="1:56" ht="15" customHeight="1" x14ac:dyDescent="0.25">
      <c r="A122" s="45">
        <f>IF(B122="","",COUNTA($B$8:B122))</f>
        <v>113</v>
      </c>
      <c r="B122" s="18" t="s">
        <v>3055</v>
      </c>
      <c r="C122" s="24"/>
      <c r="D122" s="24"/>
      <c r="E122" s="24"/>
      <c r="F122" s="24"/>
      <c r="G122" s="24"/>
      <c r="H122" s="35"/>
      <c r="I122" s="18" t="s">
        <v>3056</v>
      </c>
      <c r="J122" s="21"/>
      <c r="K122" s="21"/>
      <c r="L122" s="21"/>
      <c r="M122" s="21"/>
      <c r="N122" s="21"/>
      <c r="O122" s="21"/>
      <c r="P122" s="21"/>
      <c r="Q122" s="21"/>
      <c r="R122" s="18" t="s">
        <v>3055</v>
      </c>
      <c r="S122" s="24"/>
      <c r="T122" s="24"/>
      <c r="U122" s="24"/>
      <c r="V122" s="24"/>
      <c r="W122" s="24"/>
      <c r="X122" s="35"/>
      <c r="Y122" s="235" t="s">
        <v>111</v>
      </c>
      <c r="Z122" s="236"/>
      <c r="AA122" s="237" t="s">
        <v>113</v>
      </c>
      <c r="AB122" s="238"/>
      <c r="AC122" s="239"/>
      <c r="AD122" s="25">
        <v>3</v>
      </c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7"/>
      <c r="AP122" s="27"/>
      <c r="AQ122" s="27"/>
      <c r="AR122" s="27"/>
      <c r="AS122" s="29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4"/>
    </row>
    <row r="123" spans="1:56" ht="15" customHeight="1" x14ac:dyDescent="0.25">
      <c r="A123" s="45">
        <f>IF(B123="","",COUNTA($B$8:B123))</f>
        <v>114</v>
      </c>
      <c r="B123" s="18" t="s">
        <v>1739</v>
      </c>
      <c r="C123" s="19"/>
      <c r="D123" s="19"/>
      <c r="E123" s="19"/>
      <c r="F123" s="19"/>
      <c r="G123" s="19"/>
      <c r="H123" s="22"/>
      <c r="I123" s="18" t="s">
        <v>1740</v>
      </c>
      <c r="J123" s="21"/>
      <c r="K123" s="21"/>
      <c r="L123" s="21"/>
      <c r="M123" s="21"/>
      <c r="N123" s="21"/>
      <c r="O123" s="21"/>
      <c r="P123" s="21"/>
      <c r="Q123" s="21"/>
      <c r="R123" s="18" t="s">
        <v>1739</v>
      </c>
      <c r="S123" s="19"/>
      <c r="T123" s="19"/>
      <c r="U123" s="19"/>
      <c r="V123" s="19"/>
      <c r="W123" s="19"/>
      <c r="X123" s="22"/>
      <c r="Y123" s="235" t="s">
        <v>56</v>
      </c>
      <c r="Z123" s="236"/>
      <c r="AA123" s="237" t="s">
        <v>108</v>
      </c>
      <c r="AB123" s="238"/>
      <c r="AC123" s="239"/>
      <c r="AD123" s="25">
        <v>30</v>
      </c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7"/>
      <c r="AP123" s="27"/>
      <c r="AQ123" s="27"/>
      <c r="AR123" s="27"/>
      <c r="AS123" s="29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4"/>
    </row>
    <row r="124" spans="1:56" ht="15" customHeight="1" x14ac:dyDescent="0.25">
      <c r="A124" s="45">
        <f>IF(B124="","",COUNTA($B$8:B124))</f>
        <v>115</v>
      </c>
      <c r="B124" s="18" t="s">
        <v>1741</v>
      </c>
      <c r="C124" s="19"/>
      <c r="D124" s="19"/>
      <c r="E124" s="19"/>
      <c r="F124" s="19"/>
      <c r="G124" s="19"/>
      <c r="H124" s="22"/>
      <c r="I124" s="18" t="s">
        <v>1742</v>
      </c>
      <c r="J124" s="21"/>
      <c r="K124" s="21"/>
      <c r="L124" s="21"/>
      <c r="M124" s="21"/>
      <c r="N124" s="21"/>
      <c r="O124" s="21"/>
      <c r="P124" s="21"/>
      <c r="Q124" s="21"/>
      <c r="R124" s="18" t="s">
        <v>1741</v>
      </c>
      <c r="S124" s="19"/>
      <c r="T124" s="19"/>
      <c r="U124" s="19"/>
      <c r="V124" s="19"/>
      <c r="W124" s="19"/>
      <c r="X124" s="22"/>
      <c r="Y124" s="235" t="s">
        <v>56</v>
      </c>
      <c r="Z124" s="236"/>
      <c r="AA124" s="237" t="s">
        <v>108</v>
      </c>
      <c r="AB124" s="238"/>
      <c r="AC124" s="239"/>
      <c r="AD124" s="25">
        <v>30</v>
      </c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7"/>
      <c r="AP124" s="27"/>
      <c r="AQ124" s="27"/>
      <c r="AR124" s="27"/>
      <c r="AS124" s="29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4"/>
    </row>
    <row r="125" spans="1:56" ht="15" customHeight="1" x14ac:dyDescent="0.25">
      <c r="A125" s="45">
        <f>IF(B125="","",COUNTA($B$8:B125))</f>
        <v>116</v>
      </c>
      <c r="B125" s="18" t="s">
        <v>1990</v>
      </c>
      <c r="C125" s="19"/>
      <c r="D125" s="19"/>
      <c r="E125" s="19"/>
      <c r="F125" s="19"/>
      <c r="G125" s="19"/>
      <c r="H125" s="22"/>
      <c r="I125" s="18" t="s">
        <v>1991</v>
      </c>
      <c r="J125" s="21"/>
      <c r="K125" s="21"/>
      <c r="L125" s="21"/>
      <c r="M125" s="21"/>
      <c r="N125" s="21"/>
      <c r="O125" s="21"/>
      <c r="P125" s="21"/>
      <c r="Q125" s="21"/>
      <c r="R125" s="18" t="s">
        <v>1992</v>
      </c>
      <c r="S125" s="19"/>
      <c r="T125" s="19"/>
      <c r="U125" s="19"/>
      <c r="V125" s="19"/>
      <c r="W125" s="19"/>
      <c r="X125" s="22"/>
      <c r="Y125" s="235" t="s">
        <v>56</v>
      </c>
      <c r="Z125" s="236"/>
      <c r="AA125" s="237" t="s">
        <v>108</v>
      </c>
      <c r="AB125" s="238"/>
      <c r="AC125" s="239"/>
      <c r="AD125" s="25">
        <v>1</v>
      </c>
      <c r="AE125" s="26"/>
      <c r="AF125" s="26"/>
      <c r="AG125" s="26"/>
      <c r="AH125" s="26" t="s">
        <v>2999</v>
      </c>
      <c r="AI125" s="26"/>
      <c r="AJ125" s="26"/>
      <c r="AK125" s="26"/>
      <c r="AL125" s="26"/>
      <c r="AM125" s="26"/>
      <c r="AN125" s="26"/>
      <c r="AO125" s="27"/>
      <c r="AP125" s="27"/>
      <c r="AQ125" s="27"/>
      <c r="AR125" s="27"/>
      <c r="AS125" s="29" t="s">
        <v>1886</v>
      </c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4"/>
    </row>
    <row r="126" spans="1:56" ht="15" customHeight="1" x14ac:dyDescent="0.25">
      <c r="A126" s="45">
        <f>IF(B126="","",COUNTA($B$8:B126))</f>
        <v>117</v>
      </c>
      <c r="B126" s="18" t="s">
        <v>144</v>
      </c>
      <c r="C126" s="24"/>
      <c r="D126" s="24"/>
      <c r="E126" s="24"/>
      <c r="F126" s="24"/>
      <c r="G126" s="24"/>
      <c r="H126" s="35"/>
      <c r="I126" s="18" t="s">
        <v>1636</v>
      </c>
      <c r="J126" s="21"/>
      <c r="K126" s="21"/>
      <c r="L126" s="21"/>
      <c r="M126" s="21"/>
      <c r="N126" s="21"/>
      <c r="O126" s="21"/>
      <c r="P126" s="21"/>
      <c r="Q126" s="21"/>
      <c r="R126" s="18" t="s">
        <v>144</v>
      </c>
      <c r="S126" s="24"/>
      <c r="T126" s="24"/>
      <c r="U126" s="24"/>
      <c r="V126" s="24"/>
      <c r="W126" s="24"/>
      <c r="X126" s="35"/>
      <c r="Y126" s="235" t="s">
        <v>111</v>
      </c>
      <c r="Z126" s="236"/>
      <c r="AA126" s="237" t="s">
        <v>113</v>
      </c>
      <c r="AB126" s="238"/>
      <c r="AC126" s="239"/>
      <c r="AD126" s="25">
        <v>3</v>
      </c>
      <c r="AE126" s="26"/>
      <c r="AF126" s="26"/>
      <c r="AG126" s="26"/>
      <c r="AH126" s="26" t="s">
        <v>2999</v>
      </c>
      <c r="AI126" s="26"/>
      <c r="AJ126" s="26"/>
      <c r="AK126" s="26"/>
      <c r="AL126" s="26"/>
      <c r="AM126" s="26"/>
      <c r="AN126" s="26"/>
      <c r="AO126" s="27"/>
      <c r="AP126" s="27"/>
      <c r="AQ126" s="27"/>
      <c r="AR126" s="27"/>
      <c r="AS126" s="29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4"/>
    </row>
    <row r="127" spans="1:56" ht="15" customHeight="1" x14ac:dyDescent="0.25">
      <c r="A127" s="45">
        <f>IF(B127="","",COUNTA($B$8:B127))</f>
        <v>118</v>
      </c>
      <c r="B127" s="18" t="s">
        <v>1993</v>
      </c>
      <c r="C127" s="24"/>
      <c r="D127" s="24"/>
      <c r="E127" s="24"/>
      <c r="F127" s="24"/>
      <c r="G127" s="24"/>
      <c r="H127" s="35"/>
      <c r="I127" s="18" t="s">
        <v>1994</v>
      </c>
      <c r="J127" s="21"/>
      <c r="K127" s="21"/>
      <c r="L127" s="21"/>
      <c r="M127" s="21"/>
      <c r="N127" s="21"/>
      <c r="O127" s="21"/>
      <c r="P127" s="21"/>
      <c r="Q127" s="21"/>
      <c r="R127" s="18" t="s">
        <v>2248</v>
      </c>
      <c r="S127" s="24"/>
      <c r="T127" s="24"/>
      <c r="U127" s="24"/>
      <c r="V127" s="24"/>
      <c r="W127" s="24"/>
      <c r="X127" s="35"/>
      <c r="Y127" s="235" t="s">
        <v>111</v>
      </c>
      <c r="Z127" s="236"/>
      <c r="AA127" s="237" t="s">
        <v>113</v>
      </c>
      <c r="AB127" s="238"/>
      <c r="AC127" s="239"/>
      <c r="AD127" s="25">
        <v>3</v>
      </c>
      <c r="AE127" s="26"/>
      <c r="AF127" s="26"/>
      <c r="AG127" s="26"/>
      <c r="AH127" s="26" t="s">
        <v>2999</v>
      </c>
      <c r="AI127" s="26"/>
      <c r="AJ127" s="26"/>
      <c r="AK127" s="26"/>
      <c r="AL127" s="26"/>
      <c r="AM127" s="26"/>
      <c r="AN127" s="26"/>
      <c r="AO127" s="27"/>
      <c r="AP127" s="27"/>
      <c r="AQ127" s="27"/>
      <c r="AR127" s="27"/>
      <c r="AS127" s="29" t="s">
        <v>2283</v>
      </c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4"/>
    </row>
    <row r="128" spans="1:56" ht="15" customHeight="1" x14ac:dyDescent="0.25">
      <c r="A128" s="45">
        <f>IF(B128="","",COUNTA($B$8:B128))</f>
        <v>119</v>
      </c>
      <c r="B128" s="18" t="s">
        <v>1995</v>
      </c>
      <c r="C128" s="24"/>
      <c r="D128" s="24"/>
      <c r="E128" s="24"/>
      <c r="F128" s="24"/>
      <c r="G128" s="24"/>
      <c r="H128" s="35"/>
      <c r="I128" s="18" t="s">
        <v>1996</v>
      </c>
      <c r="J128" s="21"/>
      <c r="K128" s="21"/>
      <c r="L128" s="21"/>
      <c r="M128" s="21"/>
      <c r="N128" s="21"/>
      <c r="O128" s="21"/>
      <c r="P128" s="21"/>
      <c r="Q128" s="21"/>
      <c r="R128" s="18" t="s">
        <v>1995</v>
      </c>
      <c r="S128" s="24"/>
      <c r="T128" s="24"/>
      <c r="U128" s="24"/>
      <c r="V128" s="24"/>
      <c r="W128" s="24"/>
      <c r="X128" s="35"/>
      <c r="Y128" s="235" t="s">
        <v>56</v>
      </c>
      <c r="Z128" s="236"/>
      <c r="AA128" s="237" t="s">
        <v>108</v>
      </c>
      <c r="AB128" s="238"/>
      <c r="AC128" s="239"/>
      <c r="AD128" s="25">
        <v>2</v>
      </c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7"/>
      <c r="AP128" s="27"/>
      <c r="AQ128" s="27"/>
      <c r="AR128" s="27"/>
      <c r="AS128" s="29" t="s">
        <v>2283</v>
      </c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4"/>
    </row>
    <row r="129" spans="1:56" ht="15" customHeight="1" x14ac:dyDescent="0.25">
      <c r="A129" s="45">
        <f>IF(B129="","",COUNTA($B$8:B129))</f>
        <v>120</v>
      </c>
      <c r="B129" s="18" t="s">
        <v>3057</v>
      </c>
      <c r="C129" s="24"/>
      <c r="D129" s="24"/>
      <c r="E129" s="24"/>
      <c r="F129" s="24"/>
      <c r="G129" s="24"/>
      <c r="H129" s="35"/>
      <c r="I129" s="18" t="s">
        <v>3058</v>
      </c>
      <c r="J129" s="21"/>
      <c r="K129" s="21"/>
      <c r="L129" s="21"/>
      <c r="M129" s="21"/>
      <c r="N129" s="21"/>
      <c r="O129" s="21"/>
      <c r="P129" s="21"/>
      <c r="Q129" s="21"/>
      <c r="R129" s="18" t="s">
        <v>3057</v>
      </c>
      <c r="S129" s="24"/>
      <c r="T129" s="24"/>
      <c r="U129" s="24"/>
      <c r="V129" s="24"/>
      <c r="W129" s="24"/>
      <c r="X129" s="35"/>
      <c r="Y129" s="235" t="s">
        <v>111</v>
      </c>
      <c r="Z129" s="236"/>
      <c r="AA129" s="237" t="s">
        <v>113</v>
      </c>
      <c r="AB129" s="238"/>
      <c r="AC129" s="239"/>
      <c r="AD129" s="25">
        <v>3</v>
      </c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7"/>
      <c r="AP129" s="27"/>
      <c r="AQ129" s="27"/>
      <c r="AR129" s="27"/>
      <c r="AS129" s="29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4"/>
    </row>
    <row r="130" spans="1:56" ht="15" customHeight="1" x14ac:dyDescent="0.25">
      <c r="A130" s="45">
        <f>IF(B130="","",COUNTA($B$8:B130))</f>
        <v>121</v>
      </c>
      <c r="B130" s="18" t="s">
        <v>1743</v>
      </c>
      <c r="C130" s="19"/>
      <c r="D130" s="19"/>
      <c r="E130" s="19"/>
      <c r="F130" s="19"/>
      <c r="G130" s="19"/>
      <c r="H130" s="22"/>
      <c r="I130" s="18" t="s">
        <v>1744</v>
      </c>
      <c r="J130" s="21"/>
      <c r="K130" s="21"/>
      <c r="L130" s="21"/>
      <c r="M130" s="21"/>
      <c r="N130" s="21"/>
      <c r="O130" s="21"/>
      <c r="P130" s="21"/>
      <c r="Q130" s="21"/>
      <c r="R130" s="18" t="s">
        <v>1743</v>
      </c>
      <c r="S130" s="19"/>
      <c r="T130" s="19"/>
      <c r="U130" s="19"/>
      <c r="V130" s="19"/>
      <c r="W130" s="19"/>
      <c r="X130" s="22"/>
      <c r="Y130" s="235" t="s">
        <v>56</v>
      </c>
      <c r="Z130" s="236"/>
      <c r="AA130" s="237" t="s">
        <v>108</v>
      </c>
      <c r="AB130" s="238"/>
      <c r="AC130" s="239"/>
      <c r="AD130" s="25">
        <v>30</v>
      </c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7"/>
      <c r="AP130" s="27"/>
      <c r="AQ130" s="27"/>
      <c r="AR130" s="27"/>
      <c r="AS130" s="29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4"/>
    </row>
    <row r="131" spans="1:56" ht="15" customHeight="1" x14ac:dyDescent="0.25">
      <c r="A131" s="45">
        <f>IF(B131="","",COUNTA($B$8:B131))</f>
        <v>122</v>
      </c>
      <c r="B131" s="18" t="s">
        <v>1745</v>
      </c>
      <c r="C131" s="19"/>
      <c r="D131" s="19"/>
      <c r="E131" s="19"/>
      <c r="F131" s="19"/>
      <c r="G131" s="19"/>
      <c r="H131" s="22"/>
      <c r="I131" s="18" t="s">
        <v>1746</v>
      </c>
      <c r="J131" s="21"/>
      <c r="K131" s="21"/>
      <c r="L131" s="21"/>
      <c r="M131" s="21"/>
      <c r="N131" s="21"/>
      <c r="O131" s="21"/>
      <c r="P131" s="21"/>
      <c r="Q131" s="21"/>
      <c r="R131" s="18" t="s">
        <v>1745</v>
      </c>
      <c r="S131" s="19"/>
      <c r="T131" s="19"/>
      <c r="U131" s="19"/>
      <c r="V131" s="19"/>
      <c r="W131" s="19"/>
      <c r="X131" s="22"/>
      <c r="Y131" s="235" t="s">
        <v>56</v>
      </c>
      <c r="Z131" s="236"/>
      <c r="AA131" s="237" t="s">
        <v>108</v>
      </c>
      <c r="AB131" s="238"/>
      <c r="AC131" s="239"/>
      <c r="AD131" s="25">
        <v>30</v>
      </c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7"/>
      <c r="AP131" s="27"/>
      <c r="AQ131" s="27"/>
      <c r="AR131" s="27"/>
      <c r="AS131" s="29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4"/>
    </row>
    <row r="132" spans="1:56" ht="15" customHeight="1" x14ac:dyDescent="0.25">
      <c r="A132" s="45">
        <f>IF(B132="","",COUNTA($B$8:B132))</f>
        <v>123</v>
      </c>
      <c r="B132" s="18" t="s">
        <v>1997</v>
      </c>
      <c r="C132" s="19"/>
      <c r="D132" s="19"/>
      <c r="E132" s="19"/>
      <c r="F132" s="19"/>
      <c r="G132" s="19"/>
      <c r="H132" s="22"/>
      <c r="I132" s="18" t="s">
        <v>1998</v>
      </c>
      <c r="J132" s="21"/>
      <c r="K132" s="21"/>
      <c r="L132" s="21"/>
      <c r="M132" s="21"/>
      <c r="N132" s="21"/>
      <c r="O132" s="21"/>
      <c r="P132" s="21"/>
      <c r="Q132" s="21"/>
      <c r="R132" s="18" t="s">
        <v>1999</v>
      </c>
      <c r="S132" s="19"/>
      <c r="T132" s="19"/>
      <c r="U132" s="19"/>
      <c r="V132" s="19"/>
      <c r="W132" s="19"/>
      <c r="X132" s="22"/>
      <c r="Y132" s="235" t="s">
        <v>56</v>
      </c>
      <c r="Z132" s="236"/>
      <c r="AA132" s="237" t="s">
        <v>108</v>
      </c>
      <c r="AB132" s="238"/>
      <c r="AC132" s="239"/>
      <c r="AD132" s="25">
        <v>1</v>
      </c>
      <c r="AE132" s="26"/>
      <c r="AF132" s="26"/>
      <c r="AG132" s="26"/>
      <c r="AH132" s="26" t="s">
        <v>2999</v>
      </c>
      <c r="AI132" s="26"/>
      <c r="AJ132" s="26"/>
      <c r="AK132" s="26"/>
      <c r="AL132" s="26"/>
      <c r="AM132" s="26"/>
      <c r="AN132" s="26"/>
      <c r="AO132" s="27"/>
      <c r="AP132" s="27"/>
      <c r="AQ132" s="27"/>
      <c r="AR132" s="27"/>
      <c r="AS132" s="29" t="s">
        <v>1886</v>
      </c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4"/>
    </row>
    <row r="133" spans="1:56" ht="15" customHeight="1" x14ac:dyDescent="0.25">
      <c r="A133" s="45">
        <f>IF(B133="","",COUNTA($B$8:B133))</f>
        <v>124</v>
      </c>
      <c r="B133" s="18" t="s">
        <v>145</v>
      </c>
      <c r="C133" s="24"/>
      <c r="D133" s="24"/>
      <c r="E133" s="24"/>
      <c r="F133" s="24"/>
      <c r="G133" s="24"/>
      <c r="H133" s="35"/>
      <c r="I133" s="18" t="s">
        <v>1637</v>
      </c>
      <c r="J133" s="21"/>
      <c r="K133" s="21"/>
      <c r="L133" s="21"/>
      <c r="M133" s="21"/>
      <c r="N133" s="21"/>
      <c r="O133" s="21"/>
      <c r="P133" s="21"/>
      <c r="Q133" s="21"/>
      <c r="R133" s="18" t="s">
        <v>145</v>
      </c>
      <c r="S133" s="24"/>
      <c r="T133" s="24"/>
      <c r="U133" s="24"/>
      <c r="V133" s="24"/>
      <c r="W133" s="24"/>
      <c r="X133" s="35"/>
      <c r="Y133" s="235" t="s">
        <v>111</v>
      </c>
      <c r="Z133" s="236"/>
      <c r="AA133" s="237" t="s">
        <v>113</v>
      </c>
      <c r="AB133" s="238"/>
      <c r="AC133" s="239"/>
      <c r="AD133" s="25">
        <v>3</v>
      </c>
      <c r="AE133" s="26"/>
      <c r="AF133" s="26"/>
      <c r="AG133" s="26"/>
      <c r="AH133" s="26" t="s">
        <v>2999</v>
      </c>
      <c r="AI133" s="26"/>
      <c r="AJ133" s="26"/>
      <c r="AK133" s="26"/>
      <c r="AL133" s="26"/>
      <c r="AM133" s="26"/>
      <c r="AN133" s="26"/>
      <c r="AO133" s="27"/>
      <c r="AP133" s="27"/>
      <c r="AQ133" s="27"/>
      <c r="AR133" s="27"/>
      <c r="AS133" s="29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4"/>
    </row>
    <row r="134" spans="1:56" ht="15" customHeight="1" x14ac:dyDescent="0.25">
      <c r="A134" s="45">
        <f>IF(B134="","",COUNTA($B$8:B134))</f>
        <v>125</v>
      </c>
      <c r="B134" s="18" t="s">
        <v>2000</v>
      </c>
      <c r="C134" s="24"/>
      <c r="D134" s="24"/>
      <c r="E134" s="24"/>
      <c r="F134" s="24"/>
      <c r="G134" s="24"/>
      <c r="H134" s="35"/>
      <c r="I134" s="18" t="s">
        <v>2001</v>
      </c>
      <c r="J134" s="21"/>
      <c r="K134" s="21"/>
      <c r="L134" s="21"/>
      <c r="M134" s="21"/>
      <c r="N134" s="21"/>
      <c r="O134" s="21"/>
      <c r="P134" s="21"/>
      <c r="Q134" s="21"/>
      <c r="R134" s="18" t="s">
        <v>2249</v>
      </c>
      <c r="S134" s="24"/>
      <c r="T134" s="24"/>
      <c r="U134" s="24"/>
      <c r="V134" s="24"/>
      <c r="W134" s="24"/>
      <c r="X134" s="35"/>
      <c r="Y134" s="235" t="s">
        <v>111</v>
      </c>
      <c r="Z134" s="236"/>
      <c r="AA134" s="237" t="s">
        <v>113</v>
      </c>
      <c r="AB134" s="238"/>
      <c r="AC134" s="239"/>
      <c r="AD134" s="25">
        <v>3</v>
      </c>
      <c r="AE134" s="26"/>
      <c r="AF134" s="26"/>
      <c r="AG134" s="26"/>
      <c r="AH134" s="26" t="s">
        <v>2999</v>
      </c>
      <c r="AI134" s="26"/>
      <c r="AJ134" s="26"/>
      <c r="AK134" s="26"/>
      <c r="AL134" s="26"/>
      <c r="AM134" s="26"/>
      <c r="AN134" s="26"/>
      <c r="AO134" s="27"/>
      <c r="AP134" s="27"/>
      <c r="AQ134" s="27"/>
      <c r="AR134" s="27"/>
      <c r="AS134" s="29" t="s">
        <v>2283</v>
      </c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4"/>
    </row>
    <row r="135" spans="1:56" ht="15" customHeight="1" x14ac:dyDescent="0.25">
      <c r="A135" s="45">
        <f>IF(B135="","",COUNTA($B$8:B135))</f>
        <v>126</v>
      </c>
      <c r="B135" s="18" t="s">
        <v>2002</v>
      </c>
      <c r="C135" s="24"/>
      <c r="D135" s="24"/>
      <c r="E135" s="24"/>
      <c r="F135" s="24"/>
      <c r="G135" s="24"/>
      <c r="H135" s="35"/>
      <c r="I135" s="18" t="s">
        <v>2003</v>
      </c>
      <c r="J135" s="21"/>
      <c r="K135" s="21"/>
      <c r="L135" s="21"/>
      <c r="M135" s="21"/>
      <c r="N135" s="21"/>
      <c r="O135" s="21"/>
      <c r="P135" s="21"/>
      <c r="Q135" s="21"/>
      <c r="R135" s="18" t="s">
        <v>2002</v>
      </c>
      <c r="S135" s="24"/>
      <c r="T135" s="24"/>
      <c r="U135" s="24"/>
      <c r="V135" s="24"/>
      <c r="W135" s="24"/>
      <c r="X135" s="35"/>
      <c r="Y135" s="235" t="s">
        <v>56</v>
      </c>
      <c r="Z135" s="236"/>
      <c r="AA135" s="237" t="s">
        <v>108</v>
      </c>
      <c r="AB135" s="238"/>
      <c r="AC135" s="239"/>
      <c r="AD135" s="25">
        <v>2</v>
      </c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7"/>
      <c r="AP135" s="27"/>
      <c r="AQ135" s="27"/>
      <c r="AR135" s="27"/>
      <c r="AS135" s="29" t="s">
        <v>2283</v>
      </c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4"/>
    </row>
    <row r="136" spans="1:56" ht="15" customHeight="1" x14ac:dyDescent="0.25">
      <c r="A136" s="45">
        <f>IF(B136="","",COUNTA($B$8:B136))</f>
        <v>127</v>
      </c>
      <c r="B136" s="18" t="s">
        <v>3059</v>
      </c>
      <c r="C136" s="24"/>
      <c r="D136" s="24"/>
      <c r="E136" s="24"/>
      <c r="F136" s="24"/>
      <c r="G136" s="24"/>
      <c r="H136" s="35"/>
      <c r="I136" s="18" t="s">
        <v>3060</v>
      </c>
      <c r="J136" s="21"/>
      <c r="K136" s="21"/>
      <c r="L136" s="21"/>
      <c r="M136" s="21"/>
      <c r="N136" s="21"/>
      <c r="O136" s="21"/>
      <c r="P136" s="21"/>
      <c r="Q136" s="21"/>
      <c r="R136" s="18" t="s">
        <v>3059</v>
      </c>
      <c r="S136" s="24"/>
      <c r="T136" s="24"/>
      <c r="U136" s="24"/>
      <c r="V136" s="24"/>
      <c r="W136" s="24"/>
      <c r="X136" s="35"/>
      <c r="Y136" s="235" t="s">
        <v>111</v>
      </c>
      <c r="Z136" s="236"/>
      <c r="AA136" s="237" t="s">
        <v>113</v>
      </c>
      <c r="AB136" s="238"/>
      <c r="AC136" s="239"/>
      <c r="AD136" s="25">
        <v>3</v>
      </c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7"/>
      <c r="AP136" s="27"/>
      <c r="AQ136" s="27"/>
      <c r="AR136" s="27"/>
      <c r="AS136" s="29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4"/>
    </row>
    <row r="137" spans="1:56" ht="15" customHeight="1" x14ac:dyDescent="0.25">
      <c r="A137" s="45">
        <f>IF(B137="","",COUNTA($B$8:B137))</f>
        <v>128</v>
      </c>
      <c r="B137" s="18" t="s">
        <v>1747</v>
      </c>
      <c r="C137" s="19"/>
      <c r="D137" s="19"/>
      <c r="E137" s="19"/>
      <c r="F137" s="19"/>
      <c r="G137" s="19"/>
      <c r="H137" s="22"/>
      <c r="I137" s="18" t="s">
        <v>1748</v>
      </c>
      <c r="J137" s="21"/>
      <c r="K137" s="21"/>
      <c r="L137" s="21"/>
      <c r="M137" s="21"/>
      <c r="N137" s="21"/>
      <c r="O137" s="21"/>
      <c r="P137" s="21"/>
      <c r="Q137" s="21"/>
      <c r="R137" s="18" t="s">
        <v>1747</v>
      </c>
      <c r="S137" s="19"/>
      <c r="T137" s="19"/>
      <c r="U137" s="19"/>
      <c r="V137" s="19"/>
      <c r="W137" s="19"/>
      <c r="X137" s="22"/>
      <c r="Y137" s="235" t="s">
        <v>56</v>
      </c>
      <c r="Z137" s="236"/>
      <c r="AA137" s="237" t="s">
        <v>108</v>
      </c>
      <c r="AB137" s="238"/>
      <c r="AC137" s="239"/>
      <c r="AD137" s="25">
        <v>30</v>
      </c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7"/>
      <c r="AP137" s="27"/>
      <c r="AQ137" s="27"/>
      <c r="AR137" s="27"/>
      <c r="AS137" s="29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4"/>
    </row>
    <row r="138" spans="1:56" ht="15" customHeight="1" x14ac:dyDescent="0.25">
      <c r="A138" s="45">
        <f>IF(B138="","",COUNTA($B$8:B138))</f>
        <v>129</v>
      </c>
      <c r="B138" s="18" t="s">
        <v>1749</v>
      </c>
      <c r="C138" s="19"/>
      <c r="D138" s="19"/>
      <c r="E138" s="19"/>
      <c r="F138" s="19"/>
      <c r="G138" s="19"/>
      <c r="H138" s="22"/>
      <c r="I138" s="18" t="s">
        <v>1750</v>
      </c>
      <c r="J138" s="21"/>
      <c r="K138" s="21"/>
      <c r="L138" s="21"/>
      <c r="M138" s="21"/>
      <c r="N138" s="21"/>
      <c r="O138" s="21"/>
      <c r="P138" s="21"/>
      <c r="Q138" s="21"/>
      <c r="R138" s="18" t="s">
        <v>1749</v>
      </c>
      <c r="S138" s="19"/>
      <c r="T138" s="19"/>
      <c r="U138" s="19"/>
      <c r="V138" s="19"/>
      <c r="W138" s="19"/>
      <c r="X138" s="22"/>
      <c r="Y138" s="235" t="s">
        <v>56</v>
      </c>
      <c r="Z138" s="236"/>
      <c r="AA138" s="237" t="s">
        <v>108</v>
      </c>
      <c r="AB138" s="238"/>
      <c r="AC138" s="239"/>
      <c r="AD138" s="25">
        <v>30</v>
      </c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7"/>
      <c r="AP138" s="27"/>
      <c r="AQ138" s="27"/>
      <c r="AR138" s="27"/>
      <c r="AS138" s="29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4"/>
    </row>
    <row r="139" spans="1:56" ht="15" customHeight="1" x14ac:dyDescent="0.25">
      <c r="A139" s="45">
        <f>IF(B139="","",COUNTA($B$8:B139))</f>
        <v>130</v>
      </c>
      <c r="B139" s="18" t="s">
        <v>2004</v>
      </c>
      <c r="C139" s="19"/>
      <c r="D139" s="19"/>
      <c r="E139" s="19"/>
      <c r="F139" s="19"/>
      <c r="G139" s="19"/>
      <c r="H139" s="22"/>
      <c r="I139" s="18" t="s">
        <v>2005</v>
      </c>
      <c r="J139" s="21"/>
      <c r="K139" s="21"/>
      <c r="L139" s="21"/>
      <c r="M139" s="21"/>
      <c r="N139" s="21"/>
      <c r="O139" s="21"/>
      <c r="P139" s="21"/>
      <c r="Q139" s="21"/>
      <c r="R139" s="18" t="s">
        <v>2006</v>
      </c>
      <c r="S139" s="19"/>
      <c r="T139" s="19"/>
      <c r="U139" s="19"/>
      <c r="V139" s="19"/>
      <c r="W139" s="19"/>
      <c r="X139" s="22"/>
      <c r="Y139" s="235" t="s">
        <v>56</v>
      </c>
      <c r="Z139" s="236"/>
      <c r="AA139" s="237" t="s">
        <v>108</v>
      </c>
      <c r="AB139" s="238"/>
      <c r="AC139" s="239"/>
      <c r="AD139" s="25">
        <v>1</v>
      </c>
      <c r="AE139" s="26"/>
      <c r="AF139" s="26"/>
      <c r="AG139" s="26"/>
      <c r="AH139" s="26" t="s">
        <v>2999</v>
      </c>
      <c r="AI139" s="26"/>
      <c r="AJ139" s="26"/>
      <c r="AK139" s="26"/>
      <c r="AL139" s="26"/>
      <c r="AM139" s="26"/>
      <c r="AN139" s="26"/>
      <c r="AO139" s="27"/>
      <c r="AP139" s="27"/>
      <c r="AQ139" s="27"/>
      <c r="AR139" s="27"/>
      <c r="AS139" s="29" t="s">
        <v>1886</v>
      </c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4"/>
    </row>
    <row r="140" spans="1:56" ht="15" customHeight="1" x14ac:dyDescent="0.25">
      <c r="A140" s="45">
        <f>IF(B140="","",COUNTA($B$8:B140))</f>
        <v>131</v>
      </c>
      <c r="B140" s="18" t="s">
        <v>146</v>
      </c>
      <c r="C140" s="24"/>
      <c r="D140" s="24"/>
      <c r="E140" s="24"/>
      <c r="F140" s="24"/>
      <c r="G140" s="24"/>
      <c r="H140" s="35"/>
      <c r="I140" s="18" t="s">
        <v>1638</v>
      </c>
      <c r="J140" s="21"/>
      <c r="K140" s="21"/>
      <c r="L140" s="21"/>
      <c r="M140" s="21"/>
      <c r="N140" s="21"/>
      <c r="O140" s="21"/>
      <c r="P140" s="21"/>
      <c r="Q140" s="21"/>
      <c r="R140" s="18" t="s">
        <v>146</v>
      </c>
      <c r="S140" s="24"/>
      <c r="T140" s="24"/>
      <c r="U140" s="24"/>
      <c r="V140" s="24"/>
      <c r="W140" s="24"/>
      <c r="X140" s="35"/>
      <c r="Y140" s="235" t="s">
        <v>111</v>
      </c>
      <c r="Z140" s="236"/>
      <c r="AA140" s="237" t="s">
        <v>113</v>
      </c>
      <c r="AB140" s="238"/>
      <c r="AC140" s="239"/>
      <c r="AD140" s="25">
        <v>3</v>
      </c>
      <c r="AE140" s="26"/>
      <c r="AF140" s="26"/>
      <c r="AG140" s="26"/>
      <c r="AH140" s="26" t="s">
        <v>2999</v>
      </c>
      <c r="AI140" s="26"/>
      <c r="AJ140" s="26"/>
      <c r="AK140" s="26"/>
      <c r="AL140" s="26"/>
      <c r="AM140" s="26"/>
      <c r="AN140" s="26"/>
      <c r="AO140" s="27"/>
      <c r="AP140" s="27"/>
      <c r="AQ140" s="27"/>
      <c r="AR140" s="27"/>
      <c r="AS140" s="29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4"/>
    </row>
    <row r="141" spans="1:56" ht="15" customHeight="1" x14ac:dyDescent="0.25">
      <c r="A141" s="45">
        <f>IF(B141="","",COUNTA($B$8:B141))</f>
        <v>132</v>
      </c>
      <c r="B141" s="18" t="s">
        <v>2007</v>
      </c>
      <c r="C141" s="24"/>
      <c r="D141" s="24"/>
      <c r="E141" s="24"/>
      <c r="F141" s="24"/>
      <c r="G141" s="24"/>
      <c r="H141" s="35"/>
      <c r="I141" s="18" t="s">
        <v>2008</v>
      </c>
      <c r="J141" s="21"/>
      <c r="K141" s="21"/>
      <c r="L141" s="21"/>
      <c r="M141" s="21"/>
      <c r="N141" s="21"/>
      <c r="O141" s="21"/>
      <c r="P141" s="21"/>
      <c r="Q141" s="21"/>
      <c r="R141" s="18" t="s">
        <v>2250</v>
      </c>
      <c r="S141" s="24"/>
      <c r="T141" s="24"/>
      <c r="U141" s="24"/>
      <c r="V141" s="24"/>
      <c r="W141" s="24"/>
      <c r="X141" s="35"/>
      <c r="Y141" s="235" t="s">
        <v>111</v>
      </c>
      <c r="Z141" s="236"/>
      <c r="AA141" s="237" t="s">
        <v>113</v>
      </c>
      <c r="AB141" s="238"/>
      <c r="AC141" s="239"/>
      <c r="AD141" s="25">
        <v>3</v>
      </c>
      <c r="AE141" s="26"/>
      <c r="AF141" s="26"/>
      <c r="AG141" s="26"/>
      <c r="AH141" s="26" t="s">
        <v>2999</v>
      </c>
      <c r="AI141" s="26"/>
      <c r="AJ141" s="26"/>
      <c r="AK141" s="26"/>
      <c r="AL141" s="26"/>
      <c r="AM141" s="26"/>
      <c r="AN141" s="26"/>
      <c r="AO141" s="27"/>
      <c r="AP141" s="27"/>
      <c r="AQ141" s="27"/>
      <c r="AR141" s="27"/>
      <c r="AS141" s="29" t="s">
        <v>2283</v>
      </c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4"/>
    </row>
    <row r="142" spans="1:56" ht="15" customHeight="1" x14ac:dyDescent="0.25">
      <c r="A142" s="45">
        <f>IF(B142="","",COUNTA($B$8:B142))</f>
        <v>133</v>
      </c>
      <c r="B142" s="18" t="s">
        <v>2009</v>
      </c>
      <c r="C142" s="24"/>
      <c r="D142" s="24"/>
      <c r="E142" s="24"/>
      <c r="F142" s="24"/>
      <c r="G142" s="24"/>
      <c r="H142" s="35"/>
      <c r="I142" s="18" t="s">
        <v>2010</v>
      </c>
      <c r="J142" s="21"/>
      <c r="K142" s="21"/>
      <c r="L142" s="21"/>
      <c r="M142" s="21"/>
      <c r="N142" s="21"/>
      <c r="O142" s="21"/>
      <c r="P142" s="21"/>
      <c r="Q142" s="21"/>
      <c r="R142" s="18" t="s">
        <v>2009</v>
      </c>
      <c r="S142" s="24"/>
      <c r="T142" s="24"/>
      <c r="U142" s="24"/>
      <c r="V142" s="24"/>
      <c r="W142" s="24"/>
      <c r="X142" s="35"/>
      <c r="Y142" s="235" t="s">
        <v>56</v>
      </c>
      <c r="Z142" s="236"/>
      <c r="AA142" s="237" t="s">
        <v>108</v>
      </c>
      <c r="AB142" s="238"/>
      <c r="AC142" s="239"/>
      <c r="AD142" s="25">
        <v>2</v>
      </c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7"/>
      <c r="AP142" s="27"/>
      <c r="AQ142" s="27"/>
      <c r="AR142" s="27"/>
      <c r="AS142" s="29" t="s">
        <v>2283</v>
      </c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4"/>
    </row>
    <row r="143" spans="1:56" ht="15" customHeight="1" x14ac:dyDescent="0.25">
      <c r="A143" s="45">
        <f>IF(B143="","",COUNTA($B$8:B143))</f>
        <v>134</v>
      </c>
      <c r="B143" s="18" t="s">
        <v>3061</v>
      </c>
      <c r="C143" s="24"/>
      <c r="D143" s="24"/>
      <c r="E143" s="24"/>
      <c r="F143" s="24"/>
      <c r="G143" s="24"/>
      <c r="H143" s="35"/>
      <c r="I143" s="18" t="s">
        <v>3062</v>
      </c>
      <c r="J143" s="21"/>
      <c r="K143" s="21"/>
      <c r="L143" s="21"/>
      <c r="M143" s="21"/>
      <c r="N143" s="21"/>
      <c r="O143" s="21"/>
      <c r="P143" s="21"/>
      <c r="Q143" s="21"/>
      <c r="R143" s="18" t="s">
        <v>3061</v>
      </c>
      <c r="S143" s="24"/>
      <c r="T143" s="24"/>
      <c r="U143" s="24"/>
      <c r="V143" s="24"/>
      <c r="W143" s="24"/>
      <c r="X143" s="35"/>
      <c r="Y143" s="235" t="s">
        <v>111</v>
      </c>
      <c r="Z143" s="236"/>
      <c r="AA143" s="237" t="s">
        <v>113</v>
      </c>
      <c r="AB143" s="238"/>
      <c r="AC143" s="239"/>
      <c r="AD143" s="25">
        <v>3</v>
      </c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7"/>
      <c r="AP143" s="27"/>
      <c r="AQ143" s="27"/>
      <c r="AR143" s="27"/>
      <c r="AS143" s="29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4"/>
    </row>
    <row r="144" spans="1:56" ht="15" customHeight="1" x14ac:dyDescent="0.25">
      <c r="A144" s="45">
        <f>IF(B144="","",COUNTA($B$8:B144))</f>
        <v>135</v>
      </c>
      <c r="B144" s="18" t="s">
        <v>1751</v>
      </c>
      <c r="C144" s="19"/>
      <c r="D144" s="19"/>
      <c r="E144" s="19"/>
      <c r="F144" s="19"/>
      <c r="G144" s="19"/>
      <c r="H144" s="22"/>
      <c r="I144" s="18" t="s">
        <v>1752</v>
      </c>
      <c r="J144" s="21"/>
      <c r="K144" s="21"/>
      <c r="L144" s="21"/>
      <c r="M144" s="21"/>
      <c r="N144" s="21"/>
      <c r="O144" s="21"/>
      <c r="P144" s="21"/>
      <c r="Q144" s="21"/>
      <c r="R144" s="18" t="s">
        <v>1751</v>
      </c>
      <c r="S144" s="19"/>
      <c r="T144" s="19"/>
      <c r="U144" s="19"/>
      <c r="V144" s="19"/>
      <c r="W144" s="19"/>
      <c r="X144" s="22"/>
      <c r="Y144" s="235" t="s">
        <v>56</v>
      </c>
      <c r="Z144" s="236"/>
      <c r="AA144" s="237" t="s">
        <v>108</v>
      </c>
      <c r="AB144" s="238"/>
      <c r="AC144" s="239"/>
      <c r="AD144" s="25">
        <v>30</v>
      </c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7"/>
      <c r="AP144" s="27"/>
      <c r="AQ144" s="27"/>
      <c r="AR144" s="27"/>
      <c r="AS144" s="29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4"/>
    </row>
    <row r="145" spans="1:56" ht="15" customHeight="1" x14ac:dyDescent="0.25">
      <c r="A145" s="45">
        <f>IF(B145="","",COUNTA($B$8:B145))</f>
        <v>136</v>
      </c>
      <c r="B145" s="18" t="s">
        <v>1753</v>
      </c>
      <c r="C145" s="19"/>
      <c r="D145" s="19"/>
      <c r="E145" s="19"/>
      <c r="F145" s="19"/>
      <c r="G145" s="19"/>
      <c r="H145" s="22"/>
      <c r="I145" s="18" t="s">
        <v>1754</v>
      </c>
      <c r="J145" s="21"/>
      <c r="K145" s="21"/>
      <c r="L145" s="21"/>
      <c r="M145" s="21"/>
      <c r="N145" s="21"/>
      <c r="O145" s="21"/>
      <c r="P145" s="21"/>
      <c r="Q145" s="21"/>
      <c r="R145" s="18" t="s">
        <v>1753</v>
      </c>
      <c r="S145" s="19"/>
      <c r="T145" s="19"/>
      <c r="U145" s="19"/>
      <c r="V145" s="19"/>
      <c r="W145" s="19"/>
      <c r="X145" s="22"/>
      <c r="Y145" s="235" t="s">
        <v>56</v>
      </c>
      <c r="Z145" s="236"/>
      <c r="AA145" s="237" t="s">
        <v>108</v>
      </c>
      <c r="AB145" s="238"/>
      <c r="AC145" s="239"/>
      <c r="AD145" s="25">
        <v>30</v>
      </c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7"/>
      <c r="AP145" s="27"/>
      <c r="AQ145" s="27"/>
      <c r="AR145" s="27"/>
      <c r="AS145" s="29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4"/>
    </row>
    <row r="146" spans="1:56" ht="15" customHeight="1" x14ac:dyDescent="0.25">
      <c r="A146" s="45">
        <f>IF(B146="","",COUNTA($B$8:B146))</f>
        <v>137</v>
      </c>
      <c r="B146" s="18" t="s">
        <v>2011</v>
      </c>
      <c r="C146" s="19"/>
      <c r="D146" s="19"/>
      <c r="E146" s="19"/>
      <c r="F146" s="19"/>
      <c r="G146" s="19"/>
      <c r="H146" s="22"/>
      <c r="I146" s="18" t="s">
        <v>2012</v>
      </c>
      <c r="J146" s="21"/>
      <c r="K146" s="21"/>
      <c r="L146" s="21"/>
      <c r="M146" s="21"/>
      <c r="N146" s="21"/>
      <c r="O146" s="21"/>
      <c r="P146" s="21"/>
      <c r="Q146" s="21"/>
      <c r="R146" s="18" t="s">
        <v>2013</v>
      </c>
      <c r="S146" s="19"/>
      <c r="T146" s="19"/>
      <c r="U146" s="19"/>
      <c r="V146" s="19"/>
      <c r="W146" s="19"/>
      <c r="X146" s="22"/>
      <c r="Y146" s="235" t="s">
        <v>56</v>
      </c>
      <c r="Z146" s="236"/>
      <c r="AA146" s="237" t="s">
        <v>108</v>
      </c>
      <c r="AB146" s="238"/>
      <c r="AC146" s="239"/>
      <c r="AD146" s="25">
        <v>1</v>
      </c>
      <c r="AE146" s="26"/>
      <c r="AF146" s="26"/>
      <c r="AG146" s="26"/>
      <c r="AH146" s="26" t="s">
        <v>2999</v>
      </c>
      <c r="AI146" s="26"/>
      <c r="AJ146" s="26"/>
      <c r="AK146" s="26"/>
      <c r="AL146" s="26"/>
      <c r="AM146" s="26"/>
      <c r="AN146" s="26"/>
      <c r="AO146" s="27"/>
      <c r="AP146" s="27"/>
      <c r="AQ146" s="27"/>
      <c r="AR146" s="27"/>
      <c r="AS146" s="29" t="s">
        <v>1886</v>
      </c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4"/>
    </row>
    <row r="147" spans="1:56" ht="15" customHeight="1" x14ac:dyDescent="0.25">
      <c r="A147" s="45">
        <f>IF(B147="","",COUNTA($B$8:B147))</f>
        <v>138</v>
      </c>
      <c r="B147" s="18" t="s">
        <v>147</v>
      </c>
      <c r="C147" s="24"/>
      <c r="D147" s="24"/>
      <c r="E147" s="24"/>
      <c r="F147" s="24"/>
      <c r="G147" s="24"/>
      <c r="H147" s="35"/>
      <c r="I147" s="18" t="s">
        <v>1639</v>
      </c>
      <c r="J147" s="21"/>
      <c r="K147" s="21"/>
      <c r="L147" s="21"/>
      <c r="M147" s="21"/>
      <c r="N147" s="21"/>
      <c r="O147" s="21"/>
      <c r="P147" s="21"/>
      <c r="Q147" s="21"/>
      <c r="R147" s="18" t="s">
        <v>147</v>
      </c>
      <c r="S147" s="24"/>
      <c r="T147" s="24"/>
      <c r="U147" s="24"/>
      <c r="V147" s="24"/>
      <c r="W147" s="24"/>
      <c r="X147" s="35"/>
      <c r="Y147" s="235" t="s">
        <v>111</v>
      </c>
      <c r="Z147" s="236"/>
      <c r="AA147" s="237" t="s">
        <v>113</v>
      </c>
      <c r="AB147" s="238"/>
      <c r="AC147" s="239"/>
      <c r="AD147" s="25">
        <v>3</v>
      </c>
      <c r="AE147" s="26"/>
      <c r="AF147" s="26"/>
      <c r="AG147" s="26"/>
      <c r="AH147" s="26" t="s">
        <v>2999</v>
      </c>
      <c r="AI147" s="26"/>
      <c r="AJ147" s="26"/>
      <c r="AK147" s="26"/>
      <c r="AL147" s="26"/>
      <c r="AM147" s="26"/>
      <c r="AN147" s="26"/>
      <c r="AO147" s="27"/>
      <c r="AP147" s="27"/>
      <c r="AQ147" s="27"/>
      <c r="AR147" s="27"/>
      <c r="AS147" s="29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4"/>
    </row>
    <row r="148" spans="1:56" ht="15" customHeight="1" x14ac:dyDescent="0.25">
      <c r="A148" s="45">
        <f>IF(B148="","",COUNTA($B$8:B148))</f>
        <v>139</v>
      </c>
      <c r="B148" s="18" t="s">
        <v>2014</v>
      </c>
      <c r="C148" s="24"/>
      <c r="D148" s="24"/>
      <c r="E148" s="24"/>
      <c r="F148" s="24"/>
      <c r="G148" s="24"/>
      <c r="H148" s="35"/>
      <c r="I148" s="18" t="s">
        <v>2015</v>
      </c>
      <c r="J148" s="21"/>
      <c r="K148" s="21"/>
      <c r="L148" s="21"/>
      <c r="M148" s="21"/>
      <c r="N148" s="21"/>
      <c r="O148" s="21"/>
      <c r="P148" s="21"/>
      <c r="Q148" s="21"/>
      <c r="R148" s="18" t="s">
        <v>2251</v>
      </c>
      <c r="S148" s="24"/>
      <c r="T148" s="24"/>
      <c r="U148" s="24"/>
      <c r="V148" s="24"/>
      <c r="W148" s="24"/>
      <c r="X148" s="35"/>
      <c r="Y148" s="235" t="s">
        <v>111</v>
      </c>
      <c r="Z148" s="236"/>
      <c r="AA148" s="237" t="s">
        <v>113</v>
      </c>
      <c r="AB148" s="238"/>
      <c r="AC148" s="239"/>
      <c r="AD148" s="25">
        <v>3</v>
      </c>
      <c r="AE148" s="26"/>
      <c r="AF148" s="26"/>
      <c r="AG148" s="26"/>
      <c r="AH148" s="26" t="s">
        <v>2999</v>
      </c>
      <c r="AI148" s="26"/>
      <c r="AJ148" s="26"/>
      <c r="AK148" s="26"/>
      <c r="AL148" s="26"/>
      <c r="AM148" s="26"/>
      <c r="AN148" s="26"/>
      <c r="AO148" s="27"/>
      <c r="AP148" s="27"/>
      <c r="AQ148" s="27"/>
      <c r="AR148" s="27"/>
      <c r="AS148" s="29" t="s">
        <v>2283</v>
      </c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4"/>
    </row>
    <row r="149" spans="1:56" ht="15" customHeight="1" x14ac:dyDescent="0.25">
      <c r="A149" s="45">
        <f>IF(B149="","",COUNTA($B$8:B149))</f>
        <v>140</v>
      </c>
      <c r="B149" s="18" t="s">
        <v>2016</v>
      </c>
      <c r="C149" s="24"/>
      <c r="D149" s="24"/>
      <c r="E149" s="24"/>
      <c r="F149" s="24"/>
      <c r="G149" s="24"/>
      <c r="H149" s="35"/>
      <c r="I149" s="18" t="s">
        <v>2017</v>
      </c>
      <c r="J149" s="21"/>
      <c r="K149" s="21"/>
      <c r="L149" s="21"/>
      <c r="M149" s="21"/>
      <c r="N149" s="21"/>
      <c r="O149" s="21"/>
      <c r="P149" s="21"/>
      <c r="Q149" s="21"/>
      <c r="R149" s="18" t="s">
        <v>2016</v>
      </c>
      <c r="S149" s="24"/>
      <c r="T149" s="24"/>
      <c r="U149" s="24"/>
      <c r="V149" s="24"/>
      <c r="W149" s="24"/>
      <c r="X149" s="35"/>
      <c r="Y149" s="235" t="s">
        <v>56</v>
      </c>
      <c r="Z149" s="236"/>
      <c r="AA149" s="237" t="s">
        <v>108</v>
      </c>
      <c r="AB149" s="238"/>
      <c r="AC149" s="239"/>
      <c r="AD149" s="25">
        <v>2</v>
      </c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7"/>
      <c r="AP149" s="27"/>
      <c r="AQ149" s="27"/>
      <c r="AR149" s="27"/>
      <c r="AS149" s="29" t="s">
        <v>2283</v>
      </c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4"/>
    </row>
    <row r="150" spans="1:56" ht="15" customHeight="1" x14ac:dyDescent="0.25">
      <c r="A150" s="45">
        <f>IF(B150="","",COUNTA($B$8:B150))</f>
        <v>141</v>
      </c>
      <c r="B150" s="18" t="s">
        <v>3063</v>
      </c>
      <c r="C150" s="24"/>
      <c r="D150" s="24"/>
      <c r="E150" s="24"/>
      <c r="F150" s="24"/>
      <c r="G150" s="24"/>
      <c r="H150" s="35"/>
      <c r="I150" s="18" t="s">
        <v>3064</v>
      </c>
      <c r="J150" s="21"/>
      <c r="K150" s="21"/>
      <c r="L150" s="21"/>
      <c r="M150" s="21"/>
      <c r="N150" s="21"/>
      <c r="O150" s="21"/>
      <c r="P150" s="21"/>
      <c r="Q150" s="21"/>
      <c r="R150" s="18" t="s">
        <v>3063</v>
      </c>
      <c r="S150" s="24"/>
      <c r="T150" s="24"/>
      <c r="U150" s="24"/>
      <c r="V150" s="24"/>
      <c r="W150" s="24"/>
      <c r="X150" s="35"/>
      <c r="Y150" s="235" t="s">
        <v>111</v>
      </c>
      <c r="Z150" s="236"/>
      <c r="AA150" s="237" t="s">
        <v>113</v>
      </c>
      <c r="AB150" s="238"/>
      <c r="AC150" s="239"/>
      <c r="AD150" s="25">
        <v>3</v>
      </c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7"/>
      <c r="AP150" s="27"/>
      <c r="AQ150" s="27"/>
      <c r="AR150" s="27"/>
      <c r="AS150" s="29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4"/>
    </row>
    <row r="151" spans="1:56" ht="15" customHeight="1" x14ac:dyDescent="0.25">
      <c r="A151" s="45">
        <f>IF(B151="","",COUNTA($B$8:B151))</f>
        <v>142</v>
      </c>
      <c r="B151" s="18" t="s">
        <v>1755</v>
      </c>
      <c r="C151" s="19"/>
      <c r="D151" s="19"/>
      <c r="E151" s="19"/>
      <c r="F151" s="19"/>
      <c r="G151" s="19"/>
      <c r="H151" s="22"/>
      <c r="I151" s="18" t="s">
        <v>1756</v>
      </c>
      <c r="J151" s="21"/>
      <c r="K151" s="21"/>
      <c r="L151" s="21"/>
      <c r="M151" s="21"/>
      <c r="N151" s="21"/>
      <c r="O151" s="21"/>
      <c r="P151" s="21"/>
      <c r="Q151" s="21"/>
      <c r="R151" s="18" t="s">
        <v>1755</v>
      </c>
      <c r="S151" s="19"/>
      <c r="T151" s="19"/>
      <c r="U151" s="19"/>
      <c r="V151" s="19"/>
      <c r="W151" s="19"/>
      <c r="X151" s="22"/>
      <c r="Y151" s="235" t="s">
        <v>56</v>
      </c>
      <c r="Z151" s="236"/>
      <c r="AA151" s="237" t="s">
        <v>108</v>
      </c>
      <c r="AB151" s="238"/>
      <c r="AC151" s="239"/>
      <c r="AD151" s="25">
        <v>30</v>
      </c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7"/>
      <c r="AP151" s="27"/>
      <c r="AQ151" s="27"/>
      <c r="AR151" s="27"/>
      <c r="AS151" s="29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4"/>
    </row>
    <row r="152" spans="1:56" ht="15" customHeight="1" x14ac:dyDescent="0.25">
      <c r="A152" s="45">
        <f>IF(B152="","",COUNTA($B$8:B152))</f>
        <v>143</v>
      </c>
      <c r="B152" s="18" t="s">
        <v>1757</v>
      </c>
      <c r="C152" s="19"/>
      <c r="D152" s="19"/>
      <c r="E152" s="19"/>
      <c r="F152" s="19"/>
      <c r="G152" s="19"/>
      <c r="H152" s="22"/>
      <c r="I152" s="18" t="s">
        <v>1758</v>
      </c>
      <c r="J152" s="21"/>
      <c r="K152" s="21"/>
      <c r="L152" s="21"/>
      <c r="M152" s="21"/>
      <c r="N152" s="21"/>
      <c r="O152" s="21"/>
      <c r="P152" s="21"/>
      <c r="Q152" s="21"/>
      <c r="R152" s="18" t="s">
        <v>1757</v>
      </c>
      <c r="S152" s="19"/>
      <c r="T152" s="19"/>
      <c r="U152" s="19"/>
      <c r="V152" s="19"/>
      <c r="W152" s="19"/>
      <c r="X152" s="22"/>
      <c r="Y152" s="235" t="s">
        <v>56</v>
      </c>
      <c r="Z152" s="236"/>
      <c r="AA152" s="237" t="s">
        <v>108</v>
      </c>
      <c r="AB152" s="238"/>
      <c r="AC152" s="239"/>
      <c r="AD152" s="25">
        <v>30</v>
      </c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7"/>
      <c r="AP152" s="27"/>
      <c r="AQ152" s="27"/>
      <c r="AR152" s="27"/>
      <c r="AS152" s="29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4"/>
    </row>
    <row r="153" spans="1:56" ht="15" customHeight="1" x14ac:dyDescent="0.25">
      <c r="A153" s="45">
        <f>IF(B153="","",COUNTA($B$8:B153))</f>
        <v>144</v>
      </c>
      <c r="B153" s="18" t="s">
        <v>2018</v>
      </c>
      <c r="C153" s="19"/>
      <c r="D153" s="19"/>
      <c r="E153" s="19"/>
      <c r="F153" s="19"/>
      <c r="G153" s="19"/>
      <c r="H153" s="22"/>
      <c r="I153" s="18" t="s">
        <v>2019</v>
      </c>
      <c r="J153" s="21"/>
      <c r="K153" s="21"/>
      <c r="L153" s="21"/>
      <c r="M153" s="21"/>
      <c r="N153" s="21"/>
      <c r="O153" s="21"/>
      <c r="P153" s="21"/>
      <c r="Q153" s="21"/>
      <c r="R153" s="18" t="s">
        <v>2020</v>
      </c>
      <c r="S153" s="19"/>
      <c r="T153" s="19"/>
      <c r="U153" s="19"/>
      <c r="V153" s="19"/>
      <c r="W153" s="19"/>
      <c r="X153" s="22"/>
      <c r="Y153" s="235" t="s">
        <v>56</v>
      </c>
      <c r="Z153" s="236"/>
      <c r="AA153" s="237" t="s">
        <v>108</v>
      </c>
      <c r="AB153" s="238"/>
      <c r="AC153" s="239"/>
      <c r="AD153" s="25">
        <v>1</v>
      </c>
      <c r="AE153" s="26"/>
      <c r="AF153" s="26"/>
      <c r="AG153" s="26"/>
      <c r="AH153" s="26" t="s">
        <v>2999</v>
      </c>
      <c r="AI153" s="26"/>
      <c r="AJ153" s="26"/>
      <c r="AK153" s="26"/>
      <c r="AL153" s="26"/>
      <c r="AM153" s="26"/>
      <c r="AN153" s="26"/>
      <c r="AO153" s="27"/>
      <c r="AP153" s="27"/>
      <c r="AQ153" s="27"/>
      <c r="AR153" s="27"/>
      <c r="AS153" s="29" t="s">
        <v>1886</v>
      </c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4"/>
    </row>
    <row r="154" spans="1:56" ht="15" customHeight="1" x14ac:dyDescent="0.25">
      <c r="A154" s="45">
        <f>IF(B154="","",COUNTA($B$8:B154))</f>
        <v>145</v>
      </c>
      <c r="B154" s="18" t="s">
        <v>148</v>
      </c>
      <c r="C154" s="24"/>
      <c r="D154" s="24"/>
      <c r="E154" s="24"/>
      <c r="F154" s="24"/>
      <c r="G154" s="24"/>
      <c r="H154" s="35"/>
      <c r="I154" s="18" t="s">
        <v>1640</v>
      </c>
      <c r="J154" s="21"/>
      <c r="K154" s="21"/>
      <c r="L154" s="21"/>
      <c r="M154" s="21"/>
      <c r="N154" s="21"/>
      <c r="O154" s="21"/>
      <c r="P154" s="21"/>
      <c r="Q154" s="21"/>
      <c r="R154" s="18" t="s">
        <v>148</v>
      </c>
      <c r="S154" s="24"/>
      <c r="T154" s="24"/>
      <c r="U154" s="24"/>
      <c r="V154" s="24"/>
      <c r="W154" s="24"/>
      <c r="X154" s="35"/>
      <c r="Y154" s="235" t="s">
        <v>111</v>
      </c>
      <c r="Z154" s="236"/>
      <c r="AA154" s="237" t="s">
        <v>113</v>
      </c>
      <c r="AB154" s="238"/>
      <c r="AC154" s="239"/>
      <c r="AD154" s="25">
        <v>3</v>
      </c>
      <c r="AE154" s="26"/>
      <c r="AF154" s="26"/>
      <c r="AG154" s="26"/>
      <c r="AH154" s="26" t="s">
        <v>2999</v>
      </c>
      <c r="AI154" s="26"/>
      <c r="AJ154" s="26"/>
      <c r="AK154" s="26"/>
      <c r="AL154" s="26"/>
      <c r="AM154" s="26"/>
      <c r="AN154" s="26"/>
      <c r="AO154" s="27"/>
      <c r="AP154" s="27"/>
      <c r="AQ154" s="27"/>
      <c r="AR154" s="27"/>
      <c r="AS154" s="29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4"/>
    </row>
    <row r="155" spans="1:56" ht="15" customHeight="1" x14ac:dyDescent="0.25">
      <c r="A155" s="45">
        <f>IF(B155="","",COUNTA($B$8:B155))</f>
        <v>146</v>
      </c>
      <c r="B155" s="18" t="s">
        <v>2021</v>
      </c>
      <c r="C155" s="24"/>
      <c r="D155" s="24"/>
      <c r="E155" s="24"/>
      <c r="F155" s="24"/>
      <c r="G155" s="24"/>
      <c r="H155" s="35"/>
      <c r="I155" s="18" t="s">
        <v>2022</v>
      </c>
      <c r="J155" s="21"/>
      <c r="K155" s="21"/>
      <c r="L155" s="21"/>
      <c r="M155" s="21"/>
      <c r="N155" s="21"/>
      <c r="O155" s="21"/>
      <c r="P155" s="21"/>
      <c r="Q155" s="21"/>
      <c r="R155" s="18" t="s">
        <v>2252</v>
      </c>
      <c r="S155" s="24"/>
      <c r="T155" s="24"/>
      <c r="U155" s="24"/>
      <c r="V155" s="24"/>
      <c r="W155" s="24"/>
      <c r="X155" s="35"/>
      <c r="Y155" s="235" t="s">
        <v>111</v>
      </c>
      <c r="Z155" s="236"/>
      <c r="AA155" s="237" t="s">
        <v>113</v>
      </c>
      <c r="AB155" s="238"/>
      <c r="AC155" s="239"/>
      <c r="AD155" s="25">
        <v>3</v>
      </c>
      <c r="AE155" s="26"/>
      <c r="AF155" s="26"/>
      <c r="AG155" s="26"/>
      <c r="AH155" s="26" t="s">
        <v>2999</v>
      </c>
      <c r="AI155" s="26"/>
      <c r="AJ155" s="26"/>
      <c r="AK155" s="26"/>
      <c r="AL155" s="26"/>
      <c r="AM155" s="26"/>
      <c r="AN155" s="26"/>
      <c r="AO155" s="27"/>
      <c r="AP155" s="27"/>
      <c r="AQ155" s="27"/>
      <c r="AR155" s="27"/>
      <c r="AS155" s="29" t="s">
        <v>2283</v>
      </c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4"/>
    </row>
    <row r="156" spans="1:56" ht="15" customHeight="1" x14ac:dyDescent="0.25">
      <c r="A156" s="45">
        <f>IF(B156="","",COUNTA($B$8:B156))</f>
        <v>147</v>
      </c>
      <c r="B156" s="18" t="s">
        <v>2023</v>
      </c>
      <c r="C156" s="24"/>
      <c r="D156" s="24"/>
      <c r="E156" s="24"/>
      <c r="F156" s="24"/>
      <c r="G156" s="24"/>
      <c r="H156" s="35"/>
      <c r="I156" s="18" t="s">
        <v>2024</v>
      </c>
      <c r="J156" s="21"/>
      <c r="K156" s="21"/>
      <c r="L156" s="21"/>
      <c r="M156" s="21"/>
      <c r="N156" s="21"/>
      <c r="O156" s="21"/>
      <c r="P156" s="21"/>
      <c r="Q156" s="21"/>
      <c r="R156" s="18" t="s">
        <v>2023</v>
      </c>
      <c r="S156" s="24"/>
      <c r="T156" s="24"/>
      <c r="U156" s="24"/>
      <c r="V156" s="24"/>
      <c r="W156" s="24"/>
      <c r="X156" s="35"/>
      <c r="Y156" s="235" t="s">
        <v>56</v>
      </c>
      <c r="Z156" s="236"/>
      <c r="AA156" s="237" t="s">
        <v>108</v>
      </c>
      <c r="AB156" s="238"/>
      <c r="AC156" s="239"/>
      <c r="AD156" s="25">
        <v>2</v>
      </c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7"/>
      <c r="AP156" s="27"/>
      <c r="AQ156" s="27"/>
      <c r="AR156" s="27"/>
      <c r="AS156" s="29" t="s">
        <v>2283</v>
      </c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4"/>
    </row>
    <row r="157" spans="1:56" ht="15" customHeight="1" x14ac:dyDescent="0.25">
      <c r="A157" s="45">
        <f>IF(B157="","",COUNTA($B$8:B157))</f>
        <v>148</v>
      </c>
      <c r="B157" s="18" t="s">
        <v>3065</v>
      </c>
      <c r="C157" s="24"/>
      <c r="D157" s="24"/>
      <c r="E157" s="24"/>
      <c r="F157" s="24"/>
      <c r="G157" s="24"/>
      <c r="H157" s="35"/>
      <c r="I157" s="18" t="s">
        <v>3066</v>
      </c>
      <c r="J157" s="21"/>
      <c r="K157" s="21"/>
      <c r="L157" s="21"/>
      <c r="M157" s="21"/>
      <c r="N157" s="21"/>
      <c r="O157" s="21"/>
      <c r="P157" s="21"/>
      <c r="Q157" s="21"/>
      <c r="R157" s="18" t="s">
        <v>3065</v>
      </c>
      <c r="S157" s="24"/>
      <c r="T157" s="24"/>
      <c r="U157" s="24"/>
      <c r="V157" s="24"/>
      <c r="W157" s="24"/>
      <c r="X157" s="35"/>
      <c r="Y157" s="235" t="s">
        <v>111</v>
      </c>
      <c r="Z157" s="236"/>
      <c r="AA157" s="237" t="s">
        <v>113</v>
      </c>
      <c r="AB157" s="238"/>
      <c r="AC157" s="239"/>
      <c r="AD157" s="25">
        <v>3</v>
      </c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7"/>
      <c r="AP157" s="27"/>
      <c r="AQ157" s="27"/>
      <c r="AR157" s="27"/>
      <c r="AS157" s="29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4"/>
    </row>
    <row r="158" spans="1:56" ht="15" customHeight="1" x14ac:dyDescent="0.25">
      <c r="A158" s="45">
        <f>IF(B158="","",COUNTA($B$8:B158))</f>
        <v>149</v>
      </c>
      <c r="B158" s="18" t="s">
        <v>1759</v>
      </c>
      <c r="C158" s="19"/>
      <c r="D158" s="19"/>
      <c r="E158" s="19"/>
      <c r="F158" s="19"/>
      <c r="G158" s="19"/>
      <c r="H158" s="22"/>
      <c r="I158" s="18" t="s">
        <v>1760</v>
      </c>
      <c r="J158" s="21"/>
      <c r="K158" s="21"/>
      <c r="L158" s="21"/>
      <c r="M158" s="21"/>
      <c r="N158" s="21"/>
      <c r="O158" s="21"/>
      <c r="P158" s="21"/>
      <c r="Q158" s="21"/>
      <c r="R158" s="18" t="s">
        <v>1759</v>
      </c>
      <c r="S158" s="19"/>
      <c r="T158" s="19"/>
      <c r="U158" s="19"/>
      <c r="V158" s="19"/>
      <c r="W158" s="19"/>
      <c r="X158" s="22"/>
      <c r="Y158" s="235" t="s">
        <v>56</v>
      </c>
      <c r="Z158" s="236"/>
      <c r="AA158" s="237" t="s">
        <v>108</v>
      </c>
      <c r="AB158" s="238"/>
      <c r="AC158" s="239"/>
      <c r="AD158" s="25">
        <v>30</v>
      </c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7"/>
      <c r="AP158" s="27"/>
      <c r="AQ158" s="27"/>
      <c r="AR158" s="27"/>
      <c r="AS158" s="29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4"/>
    </row>
    <row r="159" spans="1:56" ht="15" customHeight="1" x14ac:dyDescent="0.25">
      <c r="A159" s="45">
        <f>IF(B159="","",COUNTA($B$8:B159))</f>
        <v>150</v>
      </c>
      <c r="B159" s="18" t="s">
        <v>1761</v>
      </c>
      <c r="C159" s="19"/>
      <c r="D159" s="19"/>
      <c r="E159" s="19"/>
      <c r="F159" s="19"/>
      <c r="G159" s="19"/>
      <c r="H159" s="22"/>
      <c r="I159" s="18" t="s">
        <v>1762</v>
      </c>
      <c r="J159" s="21"/>
      <c r="K159" s="21"/>
      <c r="L159" s="21"/>
      <c r="M159" s="21"/>
      <c r="N159" s="21"/>
      <c r="O159" s="21"/>
      <c r="P159" s="21"/>
      <c r="Q159" s="21"/>
      <c r="R159" s="18" t="s">
        <v>1761</v>
      </c>
      <c r="S159" s="19"/>
      <c r="T159" s="19"/>
      <c r="U159" s="19"/>
      <c r="V159" s="19"/>
      <c r="W159" s="19"/>
      <c r="X159" s="22"/>
      <c r="Y159" s="235" t="s">
        <v>56</v>
      </c>
      <c r="Z159" s="236"/>
      <c r="AA159" s="237" t="s">
        <v>108</v>
      </c>
      <c r="AB159" s="238"/>
      <c r="AC159" s="239"/>
      <c r="AD159" s="25">
        <v>30</v>
      </c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7"/>
      <c r="AP159" s="27"/>
      <c r="AQ159" s="27"/>
      <c r="AR159" s="27"/>
      <c r="AS159" s="29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4"/>
    </row>
    <row r="160" spans="1:56" ht="15" customHeight="1" x14ac:dyDescent="0.25">
      <c r="A160" s="45">
        <f>IF(B160="","",COUNTA($B$8:B160))</f>
        <v>151</v>
      </c>
      <c r="B160" s="18" t="s">
        <v>2025</v>
      </c>
      <c r="C160" s="19"/>
      <c r="D160" s="19"/>
      <c r="E160" s="19"/>
      <c r="F160" s="19"/>
      <c r="G160" s="19"/>
      <c r="H160" s="22"/>
      <c r="I160" s="18" t="s">
        <v>2026</v>
      </c>
      <c r="J160" s="21"/>
      <c r="K160" s="21"/>
      <c r="L160" s="21"/>
      <c r="M160" s="21"/>
      <c r="N160" s="21"/>
      <c r="O160" s="21"/>
      <c r="P160" s="21"/>
      <c r="Q160" s="21"/>
      <c r="R160" s="18" t="s">
        <v>2027</v>
      </c>
      <c r="S160" s="19"/>
      <c r="T160" s="19"/>
      <c r="U160" s="19"/>
      <c r="V160" s="19"/>
      <c r="W160" s="19"/>
      <c r="X160" s="22"/>
      <c r="Y160" s="235" t="s">
        <v>56</v>
      </c>
      <c r="Z160" s="236"/>
      <c r="AA160" s="237" t="s">
        <v>108</v>
      </c>
      <c r="AB160" s="238"/>
      <c r="AC160" s="239"/>
      <c r="AD160" s="25">
        <v>1</v>
      </c>
      <c r="AE160" s="26"/>
      <c r="AF160" s="26"/>
      <c r="AG160" s="26"/>
      <c r="AH160" s="26" t="s">
        <v>2999</v>
      </c>
      <c r="AI160" s="26"/>
      <c r="AJ160" s="26"/>
      <c r="AK160" s="26"/>
      <c r="AL160" s="26"/>
      <c r="AM160" s="26"/>
      <c r="AN160" s="26"/>
      <c r="AO160" s="27"/>
      <c r="AP160" s="27"/>
      <c r="AQ160" s="27"/>
      <c r="AR160" s="27"/>
      <c r="AS160" s="29" t="s">
        <v>1886</v>
      </c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4"/>
    </row>
    <row r="161" spans="1:56" ht="15" customHeight="1" x14ac:dyDescent="0.25">
      <c r="A161" s="45">
        <f>IF(B161="","",COUNTA($B$8:B161))</f>
        <v>152</v>
      </c>
      <c r="B161" s="18" t="s">
        <v>1670</v>
      </c>
      <c r="C161" s="24"/>
      <c r="D161" s="24"/>
      <c r="E161" s="24"/>
      <c r="F161" s="24"/>
      <c r="G161" s="24"/>
      <c r="H161" s="35"/>
      <c r="I161" s="18" t="s">
        <v>1641</v>
      </c>
      <c r="J161" s="21"/>
      <c r="K161" s="21"/>
      <c r="L161" s="21"/>
      <c r="M161" s="21"/>
      <c r="N161" s="21"/>
      <c r="O161" s="21"/>
      <c r="P161" s="21"/>
      <c r="Q161" s="21"/>
      <c r="R161" s="18" t="s">
        <v>1670</v>
      </c>
      <c r="S161" s="24"/>
      <c r="T161" s="24"/>
      <c r="U161" s="24"/>
      <c r="V161" s="24"/>
      <c r="W161" s="24"/>
      <c r="X161" s="35"/>
      <c r="Y161" s="235" t="s">
        <v>111</v>
      </c>
      <c r="Z161" s="236"/>
      <c r="AA161" s="237" t="s">
        <v>113</v>
      </c>
      <c r="AB161" s="238"/>
      <c r="AC161" s="239"/>
      <c r="AD161" s="25">
        <v>3</v>
      </c>
      <c r="AE161" s="26"/>
      <c r="AF161" s="26"/>
      <c r="AG161" s="26"/>
      <c r="AH161" s="26" t="s">
        <v>2999</v>
      </c>
      <c r="AI161" s="26"/>
      <c r="AJ161" s="26"/>
      <c r="AK161" s="26"/>
      <c r="AL161" s="26"/>
      <c r="AM161" s="26"/>
      <c r="AN161" s="26"/>
      <c r="AO161" s="27"/>
      <c r="AP161" s="27"/>
      <c r="AQ161" s="27"/>
      <c r="AR161" s="27"/>
      <c r="AS161" s="29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4"/>
    </row>
    <row r="162" spans="1:56" ht="15" customHeight="1" x14ac:dyDescent="0.25">
      <c r="A162" s="45">
        <f>IF(B162="","",COUNTA($B$8:B162))</f>
        <v>153</v>
      </c>
      <c r="B162" s="18" t="s">
        <v>2028</v>
      </c>
      <c r="C162" s="24"/>
      <c r="D162" s="24"/>
      <c r="E162" s="24"/>
      <c r="F162" s="24"/>
      <c r="G162" s="24"/>
      <c r="H162" s="35"/>
      <c r="I162" s="18" t="s">
        <v>2029</v>
      </c>
      <c r="J162" s="21"/>
      <c r="K162" s="21"/>
      <c r="L162" s="21"/>
      <c r="M162" s="21"/>
      <c r="N162" s="21"/>
      <c r="O162" s="21"/>
      <c r="P162" s="21"/>
      <c r="Q162" s="21"/>
      <c r="R162" s="18" t="s">
        <v>2253</v>
      </c>
      <c r="S162" s="24"/>
      <c r="T162" s="24"/>
      <c r="U162" s="24"/>
      <c r="V162" s="24"/>
      <c r="W162" s="24"/>
      <c r="X162" s="35"/>
      <c r="Y162" s="235" t="s">
        <v>111</v>
      </c>
      <c r="Z162" s="236"/>
      <c r="AA162" s="237" t="s">
        <v>113</v>
      </c>
      <c r="AB162" s="238"/>
      <c r="AC162" s="239"/>
      <c r="AD162" s="25">
        <v>3</v>
      </c>
      <c r="AE162" s="26"/>
      <c r="AF162" s="26"/>
      <c r="AG162" s="26"/>
      <c r="AH162" s="26" t="s">
        <v>2999</v>
      </c>
      <c r="AI162" s="26"/>
      <c r="AJ162" s="26"/>
      <c r="AK162" s="26"/>
      <c r="AL162" s="26"/>
      <c r="AM162" s="26"/>
      <c r="AN162" s="26"/>
      <c r="AO162" s="27"/>
      <c r="AP162" s="27"/>
      <c r="AQ162" s="27"/>
      <c r="AR162" s="27"/>
      <c r="AS162" s="29" t="s">
        <v>2283</v>
      </c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4"/>
    </row>
    <row r="163" spans="1:56" ht="15" customHeight="1" x14ac:dyDescent="0.25">
      <c r="A163" s="45">
        <f>IF(B163="","",COUNTA($B$8:B163))</f>
        <v>154</v>
      </c>
      <c r="B163" s="18" t="s">
        <v>2030</v>
      </c>
      <c r="C163" s="24"/>
      <c r="D163" s="24"/>
      <c r="E163" s="24"/>
      <c r="F163" s="24"/>
      <c r="G163" s="24"/>
      <c r="H163" s="35"/>
      <c r="I163" s="18" t="s">
        <v>2031</v>
      </c>
      <c r="J163" s="21"/>
      <c r="K163" s="21"/>
      <c r="L163" s="21"/>
      <c r="M163" s="21"/>
      <c r="N163" s="21"/>
      <c r="O163" s="21"/>
      <c r="P163" s="21"/>
      <c r="Q163" s="21"/>
      <c r="R163" s="18" t="s">
        <v>2030</v>
      </c>
      <c r="S163" s="24"/>
      <c r="T163" s="24"/>
      <c r="U163" s="24"/>
      <c r="V163" s="24"/>
      <c r="W163" s="24"/>
      <c r="X163" s="35"/>
      <c r="Y163" s="235" t="s">
        <v>56</v>
      </c>
      <c r="Z163" s="236"/>
      <c r="AA163" s="237" t="s">
        <v>108</v>
      </c>
      <c r="AB163" s="238"/>
      <c r="AC163" s="239"/>
      <c r="AD163" s="25">
        <v>2</v>
      </c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7"/>
      <c r="AP163" s="27"/>
      <c r="AQ163" s="27"/>
      <c r="AR163" s="27"/>
      <c r="AS163" s="29" t="s">
        <v>2283</v>
      </c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4"/>
    </row>
    <row r="164" spans="1:56" ht="15" customHeight="1" x14ac:dyDescent="0.25">
      <c r="A164" s="45">
        <f>IF(B164="","",COUNTA($B$8:B164))</f>
        <v>155</v>
      </c>
      <c r="B164" s="18" t="s">
        <v>3067</v>
      </c>
      <c r="C164" s="24"/>
      <c r="D164" s="24"/>
      <c r="E164" s="24"/>
      <c r="F164" s="24"/>
      <c r="G164" s="24"/>
      <c r="H164" s="35"/>
      <c r="I164" s="18" t="s">
        <v>3068</v>
      </c>
      <c r="J164" s="21"/>
      <c r="K164" s="21"/>
      <c r="L164" s="21"/>
      <c r="M164" s="21"/>
      <c r="N164" s="21"/>
      <c r="O164" s="21"/>
      <c r="P164" s="21"/>
      <c r="Q164" s="21"/>
      <c r="R164" s="18" t="s">
        <v>3067</v>
      </c>
      <c r="S164" s="24"/>
      <c r="T164" s="24"/>
      <c r="U164" s="24"/>
      <c r="V164" s="24"/>
      <c r="W164" s="24"/>
      <c r="X164" s="35"/>
      <c r="Y164" s="235" t="s">
        <v>111</v>
      </c>
      <c r="Z164" s="236"/>
      <c r="AA164" s="237" t="s">
        <v>113</v>
      </c>
      <c r="AB164" s="238"/>
      <c r="AC164" s="239"/>
      <c r="AD164" s="25">
        <v>3</v>
      </c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7"/>
      <c r="AP164" s="27"/>
      <c r="AQ164" s="27"/>
      <c r="AR164" s="27"/>
      <c r="AS164" s="29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4"/>
    </row>
    <row r="165" spans="1:56" ht="15" customHeight="1" x14ac:dyDescent="0.25">
      <c r="A165" s="45">
        <f>IF(B165="","",COUNTA($B$8:B165))</f>
        <v>156</v>
      </c>
      <c r="B165" s="18" t="s">
        <v>1763</v>
      </c>
      <c r="C165" s="19"/>
      <c r="D165" s="19"/>
      <c r="E165" s="19"/>
      <c r="F165" s="19"/>
      <c r="G165" s="19"/>
      <c r="H165" s="22"/>
      <c r="I165" s="18" t="s">
        <v>1764</v>
      </c>
      <c r="J165" s="21"/>
      <c r="K165" s="21"/>
      <c r="L165" s="21"/>
      <c r="M165" s="21"/>
      <c r="N165" s="21"/>
      <c r="O165" s="21"/>
      <c r="P165" s="21"/>
      <c r="Q165" s="21"/>
      <c r="R165" s="18" t="s">
        <v>1763</v>
      </c>
      <c r="S165" s="19"/>
      <c r="T165" s="19"/>
      <c r="U165" s="19"/>
      <c r="V165" s="19"/>
      <c r="W165" s="19"/>
      <c r="X165" s="22"/>
      <c r="Y165" s="235" t="s">
        <v>56</v>
      </c>
      <c r="Z165" s="236"/>
      <c r="AA165" s="237" t="s">
        <v>108</v>
      </c>
      <c r="AB165" s="238"/>
      <c r="AC165" s="239"/>
      <c r="AD165" s="25">
        <v>30</v>
      </c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7"/>
      <c r="AP165" s="27"/>
      <c r="AQ165" s="27"/>
      <c r="AR165" s="27"/>
      <c r="AS165" s="29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4"/>
    </row>
    <row r="166" spans="1:56" ht="15" customHeight="1" x14ac:dyDescent="0.25">
      <c r="A166" s="45">
        <f>IF(B166="","",COUNTA($B$8:B166))</f>
        <v>157</v>
      </c>
      <c r="B166" s="18" t="s">
        <v>1765</v>
      </c>
      <c r="C166" s="19"/>
      <c r="D166" s="19"/>
      <c r="E166" s="19"/>
      <c r="F166" s="19"/>
      <c r="G166" s="19"/>
      <c r="H166" s="22"/>
      <c r="I166" s="18" t="s">
        <v>1766</v>
      </c>
      <c r="J166" s="21"/>
      <c r="K166" s="21"/>
      <c r="L166" s="21"/>
      <c r="M166" s="21"/>
      <c r="N166" s="21"/>
      <c r="O166" s="21"/>
      <c r="P166" s="21"/>
      <c r="Q166" s="21"/>
      <c r="R166" s="18" t="s">
        <v>1765</v>
      </c>
      <c r="S166" s="19"/>
      <c r="T166" s="19"/>
      <c r="U166" s="19"/>
      <c r="V166" s="19"/>
      <c r="W166" s="19"/>
      <c r="X166" s="22"/>
      <c r="Y166" s="235" t="s">
        <v>56</v>
      </c>
      <c r="Z166" s="236"/>
      <c r="AA166" s="237" t="s">
        <v>108</v>
      </c>
      <c r="AB166" s="238"/>
      <c r="AC166" s="239"/>
      <c r="AD166" s="25">
        <v>30</v>
      </c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7"/>
      <c r="AP166" s="27"/>
      <c r="AQ166" s="27"/>
      <c r="AR166" s="27"/>
      <c r="AS166" s="29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4"/>
    </row>
    <row r="167" spans="1:56" ht="15" customHeight="1" x14ac:dyDescent="0.25">
      <c r="A167" s="45">
        <f>IF(B167="","",COUNTA($B$8:B167))</f>
        <v>158</v>
      </c>
      <c r="B167" s="18" t="s">
        <v>2032</v>
      </c>
      <c r="C167" s="19"/>
      <c r="D167" s="19"/>
      <c r="E167" s="19"/>
      <c r="F167" s="19"/>
      <c r="G167" s="19"/>
      <c r="H167" s="22"/>
      <c r="I167" s="18" t="s">
        <v>2033</v>
      </c>
      <c r="J167" s="21"/>
      <c r="K167" s="21"/>
      <c r="L167" s="21"/>
      <c r="M167" s="21"/>
      <c r="N167" s="21"/>
      <c r="O167" s="21"/>
      <c r="P167" s="21"/>
      <c r="Q167" s="21"/>
      <c r="R167" s="18" t="s">
        <v>2034</v>
      </c>
      <c r="S167" s="19"/>
      <c r="T167" s="19"/>
      <c r="U167" s="19"/>
      <c r="V167" s="19"/>
      <c r="W167" s="19"/>
      <c r="X167" s="22"/>
      <c r="Y167" s="235" t="s">
        <v>56</v>
      </c>
      <c r="Z167" s="236"/>
      <c r="AA167" s="237" t="s">
        <v>108</v>
      </c>
      <c r="AB167" s="238"/>
      <c r="AC167" s="239"/>
      <c r="AD167" s="25">
        <v>1</v>
      </c>
      <c r="AE167" s="26"/>
      <c r="AF167" s="26"/>
      <c r="AG167" s="26"/>
      <c r="AH167" s="26" t="s">
        <v>2999</v>
      </c>
      <c r="AI167" s="26"/>
      <c r="AJ167" s="26"/>
      <c r="AK167" s="26"/>
      <c r="AL167" s="26"/>
      <c r="AM167" s="26"/>
      <c r="AN167" s="26"/>
      <c r="AO167" s="27"/>
      <c r="AP167" s="27"/>
      <c r="AQ167" s="27"/>
      <c r="AR167" s="27"/>
      <c r="AS167" s="29" t="s">
        <v>1886</v>
      </c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4"/>
    </row>
    <row r="168" spans="1:56" ht="15" customHeight="1" x14ac:dyDescent="0.25">
      <c r="A168" s="45">
        <f>IF(B168="","",COUNTA($B$8:B168))</f>
        <v>159</v>
      </c>
      <c r="B168" s="18" t="s">
        <v>149</v>
      </c>
      <c r="C168" s="24"/>
      <c r="D168" s="24"/>
      <c r="E168" s="24"/>
      <c r="F168" s="24"/>
      <c r="G168" s="24"/>
      <c r="H168" s="35"/>
      <c r="I168" s="18" t="s">
        <v>1642</v>
      </c>
      <c r="J168" s="21"/>
      <c r="K168" s="21"/>
      <c r="L168" s="21"/>
      <c r="M168" s="21"/>
      <c r="N168" s="21"/>
      <c r="O168" s="21"/>
      <c r="P168" s="21"/>
      <c r="Q168" s="21"/>
      <c r="R168" s="18" t="s">
        <v>149</v>
      </c>
      <c r="S168" s="24"/>
      <c r="T168" s="24"/>
      <c r="U168" s="24"/>
      <c r="V168" s="24"/>
      <c r="W168" s="24"/>
      <c r="X168" s="35"/>
      <c r="Y168" s="235" t="s">
        <v>111</v>
      </c>
      <c r="Z168" s="236"/>
      <c r="AA168" s="237" t="s">
        <v>113</v>
      </c>
      <c r="AB168" s="238"/>
      <c r="AC168" s="239"/>
      <c r="AD168" s="25">
        <v>3</v>
      </c>
      <c r="AE168" s="26"/>
      <c r="AF168" s="26"/>
      <c r="AG168" s="26"/>
      <c r="AH168" s="26" t="s">
        <v>2999</v>
      </c>
      <c r="AI168" s="26"/>
      <c r="AJ168" s="26"/>
      <c r="AK168" s="26"/>
      <c r="AL168" s="26"/>
      <c r="AM168" s="26"/>
      <c r="AN168" s="26"/>
      <c r="AO168" s="27"/>
      <c r="AP168" s="27"/>
      <c r="AQ168" s="27"/>
      <c r="AR168" s="27"/>
      <c r="AS168" s="29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4"/>
    </row>
    <row r="169" spans="1:56" ht="15" customHeight="1" x14ac:dyDescent="0.25">
      <c r="A169" s="45">
        <f>IF(B169="","",COUNTA($B$8:B169))</f>
        <v>160</v>
      </c>
      <c r="B169" s="18" t="s">
        <v>2035</v>
      </c>
      <c r="C169" s="24"/>
      <c r="D169" s="24"/>
      <c r="E169" s="24"/>
      <c r="F169" s="24"/>
      <c r="G169" s="24"/>
      <c r="H169" s="35"/>
      <c r="I169" s="18" t="s">
        <v>2036</v>
      </c>
      <c r="J169" s="21"/>
      <c r="K169" s="21"/>
      <c r="L169" s="21"/>
      <c r="M169" s="21"/>
      <c r="N169" s="21"/>
      <c r="O169" s="21"/>
      <c r="P169" s="21"/>
      <c r="Q169" s="21"/>
      <c r="R169" s="18" t="s">
        <v>2254</v>
      </c>
      <c r="S169" s="24"/>
      <c r="T169" s="24"/>
      <c r="U169" s="24"/>
      <c r="V169" s="24"/>
      <c r="W169" s="24"/>
      <c r="X169" s="35"/>
      <c r="Y169" s="235" t="s">
        <v>111</v>
      </c>
      <c r="Z169" s="236"/>
      <c r="AA169" s="237" t="s">
        <v>113</v>
      </c>
      <c r="AB169" s="238"/>
      <c r="AC169" s="239"/>
      <c r="AD169" s="25">
        <v>3</v>
      </c>
      <c r="AE169" s="26"/>
      <c r="AF169" s="26"/>
      <c r="AG169" s="26"/>
      <c r="AH169" s="26" t="s">
        <v>2999</v>
      </c>
      <c r="AI169" s="26"/>
      <c r="AJ169" s="26"/>
      <c r="AK169" s="26"/>
      <c r="AL169" s="26"/>
      <c r="AM169" s="26"/>
      <c r="AN169" s="26"/>
      <c r="AO169" s="27"/>
      <c r="AP169" s="27"/>
      <c r="AQ169" s="27"/>
      <c r="AR169" s="27"/>
      <c r="AS169" s="29" t="s">
        <v>2283</v>
      </c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4"/>
    </row>
    <row r="170" spans="1:56" ht="15" customHeight="1" x14ac:dyDescent="0.25">
      <c r="A170" s="45">
        <f>IF(B170="","",COUNTA($B$8:B170))</f>
        <v>161</v>
      </c>
      <c r="B170" s="18" t="s">
        <v>2037</v>
      </c>
      <c r="C170" s="24"/>
      <c r="D170" s="24"/>
      <c r="E170" s="24"/>
      <c r="F170" s="24"/>
      <c r="G170" s="24"/>
      <c r="H170" s="35"/>
      <c r="I170" s="18" t="s">
        <v>2038</v>
      </c>
      <c r="J170" s="21"/>
      <c r="K170" s="21"/>
      <c r="L170" s="21"/>
      <c r="M170" s="21"/>
      <c r="N170" s="21"/>
      <c r="O170" s="21"/>
      <c r="P170" s="21"/>
      <c r="Q170" s="21"/>
      <c r="R170" s="18" t="s">
        <v>2037</v>
      </c>
      <c r="S170" s="24"/>
      <c r="T170" s="24"/>
      <c r="U170" s="24"/>
      <c r="V170" s="24"/>
      <c r="W170" s="24"/>
      <c r="X170" s="35"/>
      <c r="Y170" s="235" t="s">
        <v>56</v>
      </c>
      <c r="Z170" s="236"/>
      <c r="AA170" s="237" t="s">
        <v>108</v>
      </c>
      <c r="AB170" s="238"/>
      <c r="AC170" s="239"/>
      <c r="AD170" s="25">
        <v>2</v>
      </c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7"/>
      <c r="AP170" s="27"/>
      <c r="AQ170" s="27"/>
      <c r="AR170" s="27"/>
      <c r="AS170" s="29" t="s">
        <v>2283</v>
      </c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4"/>
    </row>
    <row r="171" spans="1:56" ht="15" customHeight="1" x14ac:dyDescent="0.25">
      <c r="A171" s="45">
        <f>IF(B171="","",COUNTA($B$8:B171))</f>
        <v>162</v>
      </c>
      <c r="B171" s="18" t="s">
        <v>3069</v>
      </c>
      <c r="C171" s="24"/>
      <c r="D171" s="24"/>
      <c r="E171" s="24"/>
      <c r="F171" s="24"/>
      <c r="G171" s="24"/>
      <c r="H171" s="35"/>
      <c r="I171" s="18" t="s">
        <v>3070</v>
      </c>
      <c r="J171" s="21"/>
      <c r="K171" s="21"/>
      <c r="L171" s="21"/>
      <c r="M171" s="21"/>
      <c r="N171" s="21"/>
      <c r="O171" s="21"/>
      <c r="P171" s="21"/>
      <c r="Q171" s="21"/>
      <c r="R171" s="18" t="s">
        <v>3069</v>
      </c>
      <c r="S171" s="24"/>
      <c r="T171" s="24"/>
      <c r="U171" s="24"/>
      <c r="V171" s="24"/>
      <c r="W171" s="24"/>
      <c r="X171" s="35"/>
      <c r="Y171" s="235" t="s">
        <v>111</v>
      </c>
      <c r="Z171" s="236"/>
      <c r="AA171" s="237" t="s">
        <v>113</v>
      </c>
      <c r="AB171" s="238"/>
      <c r="AC171" s="239"/>
      <c r="AD171" s="25">
        <v>3</v>
      </c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7"/>
      <c r="AP171" s="27"/>
      <c r="AQ171" s="27"/>
      <c r="AR171" s="27"/>
      <c r="AS171" s="29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4"/>
    </row>
    <row r="172" spans="1:56" ht="15" customHeight="1" x14ac:dyDescent="0.25">
      <c r="A172" s="45">
        <f>IF(B172="","",COUNTA($B$8:B172))</f>
        <v>163</v>
      </c>
      <c r="B172" s="18" t="s">
        <v>1767</v>
      </c>
      <c r="C172" s="19"/>
      <c r="D172" s="19"/>
      <c r="E172" s="19"/>
      <c r="F172" s="19"/>
      <c r="G172" s="19"/>
      <c r="H172" s="22"/>
      <c r="I172" s="18" t="s">
        <v>1768</v>
      </c>
      <c r="J172" s="21"/>
      <c r="K172" s="21"/>
      <c r="L172" s="21"/>
      <c r="M172" s="21"/>
      <c r="N172" s="21"/>
      <c r="O172" s="21"/>
      <c r="P172" s="21"/>
      <c r="Q172" s="21"/>
      <c r="R172" s="18" t="s">
        <v>1767</v>
      </c>
      <c r="S172" s="19"/>
      <c r="T172" s="19"/>
      <c r="U172" s="19"/>
      <c r="V172" s="19"/>
      <c r="W172" s="19"/>
      <c r="X172" s="22"/>
      <c r="Y172" s="235" t="s">
        <v>56</v>
      </c>
      <c r="Z172" s="236"/>
      <c r="AA172" s="237" t="s">
        <v>108</v>
      </c>
      <c r="AB172" s="238"/>
      <c r="AC172" s="239"/>
      <c r="AD172" s="25">
        <v>30</v>
      </c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7"/>
      <c r="AP172" s="27"/>
      <c r="AQ172" s="27"/>
      <c r="AR172" s="27"/>
      <c r="AS172" s="29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4"/>
    </row>
    <row r="173" spans="1:56" ht="15" customHeight="1" x14ac:dyDescent="0.25">
      <c r="A173" s="45">
        <f>IF(B173="","",COUNTA($B$8:B173))</f>
        <v>164</v>
      </c>
      <c r="B173" s="18" t="s">
        <v>1769</v>
      </c>
      <c r="C173" s="19"/>
      <c r="D173" s="19"/>
      <c r="E173" s="19"/>
      <c r="F173" s="19"/>
      <c r="G173" s="19"/>
      <c r="H173" s="22"/>
      <c r="I173" s="18" t="s">
        <v>1770</v>
      </c>
      <c r="J173" s="21"/>
      <c r="K173" s="21"/>
      <c r="L173" s="21"/>
      <c r="M173" s="21"/>
      <c r="N173" s="21"/>
      <c r="O173" s="21"/>
      <c r="P173" s="21"/>
      <c r="Q173" s="21"/>
      <c r="R173" s="18" t="s">
        <v>1769</v>
      </c>
      <c r="S173" s="19"/>
      <c r="T173" s="19"/>
      <c r="U173" s="19"/>
      <c r="V173" s="19"/>
      <c r="W173" s="19"/>
      <c r="X173" s="22"/>
      <c r="Y173" s="235" t="s">
        <v>56</v>
      </c>
      <c r="Z173" s="236"/>
      <c r="AA173" s="237" t="s">
        <v>108</v>
      </c>
      <c r="AB173" s="238"/>
      <c r="AC173" s="239"/>
      <c r="AD173" s="25">
        <v>30</v>
      </c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7"/>
      <c r="AP173" s="27"/>
      <c r="AQ173" s="27"/>
      <c r="AR173" s="27"/>
      <c r="AS173" s="29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4"/>
    </row>
    <row r="174" spans="1:56" ht="15" customHeight="1" x14ac:dyDescent="0.25">
      <c r="A174" s="45">
        <f>IF(B174="","",COUNTA($B$8:B174))</f>
        <v>165</v>
      </c>
      <c r="B174" s="18" t="s">
        <v>2039</v>
      </c>
      <c r="C174" s="19"/>
      <c r="D174" s="19"/>
      <c r="E174" s="19"/>
      <c r="F174" s="19"/>
      <c r="G174" s="19"/>
      <c r="H174" s="22"/>
      <c r="I174" s="18" t="s">
        <v>2040</v>
      </c>
      <c r="J174" s="21"/>
      <c r="K174" s="21"/>
      <c r="L174" s="21"/>
      <c r="M174" s="21"/>
      <c r="N174" s="21"/>
      <c r="O174" s="21"/>
      <c r="P174" s="21"/>
      <c r="Q174" s="21"/>
      <c r="R174" s="18" t="s">
        <v>2041</v>
      </c>
      <c r="S174" s="19"/>
      <c r="T174" s="19"/>
      <c r="U174" s="19"/>
      <c r="V174" s="19"/>
      <c r="W174" s="19"/>
      <c r="X174" s="22"/>
      <c r="Y174" s="235" t="s">
        <v>56</v>
      </c>
      <c r="Z174" s="236"/>
      <c r="AA174" s="237" t="s">
        <v>108</v>
      </c>
      <c r="AB174" s="238"/>
      <c r="AC174" s="239"/>
      <c r="AD174" s="25">
        <v>1</v>
      </c>
      <c r="AE174" s="26"/>
      <c r="AF174" s="26"/>
      <c r="AG174" s="26"/>
      <c r="AH174" s="26" t="s">
        <v>2999</v>
      </c>
      <c r="AI174" s="26"/>
      <c r="AJ174" s="26"/>
      <c r="AK174" s="26"/>
      <c r="AL174" s="26"/>
      <c r="AM174" s="26"/>
      <c r="AN174" s="26"/>
      <c r="AO174" s="27"/>
      <c r="AP174" s="27"/>
      <c r="AQ174" s="27"/>
      <c r="AR174" s="27"/>
      <c r="AS174" s="29" t="s">
        <v>1886</v>
      </c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4"/>
    </row>
    <row r="175" spans="1:56" ht="15" customHeight="1" x14ac:dyDescent="0.25">
      <c r="A175" s="45">
        <f>IF(B175="","",COUNTA($B$8:B175))</f>
        <v>166</v>
      </c>
      <c r="B175" s="18" t="s">
        <v>150</v>
      </c>
      <c r="C175" s="24"/>
      <c r="D175" s="24"/>
      <c r="E175" s="24"/>
      <c r="F175" s="24"/>
      <c r="G175" s="24"/>
      <c r="H175" s="35"/>
      <c r="I175" s="18" t="s">
        <v>1643</v>
      </c>
      <c r="J175" s="21"/>
      <c r="K175" s="21"/>
      <c r="L175" s="21"/>
      <c r="M175" s="21"/>
      <c r="N175" s="21"/>
      <c r="O175" s="21"/>
      <c r="P175" s="21"/>
      <c r="Q175" s="21"/>
      <c r="R175" s="18" t="s">
        <v>150</v>
      </c>
      <c r="S175" s="24"/>
      <c r="T175" s="24"/>
      <c r="U175" s="24"/>
      <c r="V175" s="24"/>
      <c r="W175" s="24"/>
      <c r="X175" s="35"/>
      <c r="Y175" s="235" t="s">
        <v>111</v>
      </c>
      <c r="Z175" s="236"/>
      <c r="AA175" s="237" t="s">
        <v>113</v>
      </c>
      <c r="AB175" s="238"/>
      <c r="AC175" s="239"/>
      <c r="AD175" s="25">
        <v>3</v>
      </c>
      <c r="AE175" s="26"/>
      <c r="AF175" s="26"/>
      <c r="AG175" s="26"/>
      <c r="AH175" s="26" t="s">
        <v>2999</v>
      </c>
      <c r="AI175" s="26"/>
      <c r="AJ175" s="26"/>
      <c r="AK175" s="26"/>
      <c r="AL175" s="26"/>
      <c r="AM175" s="26"/>
      <c r="AN175" s="26"/>
      <c r="AO175" s="27"/>
      <c r="AP175" s="27"/>
      <c r="AQ175" s="27"/>
      <c r="AR175" s="27"/>
      <c r="AS175" s="29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4"/>
    </row>
    <row r="176" spans="1:56" ht="15" customHeight="1" x14ac:dyDescent="0.25">
      <c r="A176" s="45">
        <f>IF(B176="","",COUNTA($B$8:B176))</f>
        <v>167</v>
      </c>
      <c r="B176" s="18" t="s">
        <v>2042</v>
      </c>
      <c r="C176" s="24"/>
      <c r="D176" s="24"/>
      <c r="E176" s="24"/>
      <c r="F176" s="24"/>
      <c r="G176" s="24"/>
      <c r="H176" s="35"/>
      <c r="I176" s="18" t="s">
        <v>2043</v>
      </c>
      <c r="J176" s="21"/>
      <c r="K176" s="21"/>
      <c r="L176" s="21"/>
      <c r="M176" s="21"/>
      <c r="N176" s="21"/>
      <c r="O176" s="21"/>
      <c r="P176" s="21"/>
      <c r="Q176" s="21"/>
      <c r="R176" s="18" t="s">
        <v>2255</v>
      </c>
      <c r="S176" s="24"/>
      <c r="T176" s="24"/>
      <c r="U176" s="24"/>
      <c r="V176" s="24"/>
      <c r="W176" s="24"/>
      <c r="X176" s="35"/>
      <c r="Y176" s="235" t="s">
        <v>111</v>
      </c>
      <c r="Z176" s="236"/>
      <c r="AA176" s="237" t="s">
        <v>113</v>
      </c>
      <c r="AB176" s="238"/>
      <c r="AC176" s="239"/>
      <c r="AD176" s="25">
        <v>3</v>
      </c>
      <c r="AE176" s="26"/>
      <c r="AF176" s="26"/>
      <c r="AG176" s="26"/>
      <c r="AH176" s="26" t="s">
        <v>2999</v>
      </c>
      <c r="AI176" s="26"/>
      <c r="AJ176" s="26"/>
      <c r="AK176" s="26"/>
      <c r="AL176" s="26"/>
      <c r="AM176" s="26"/>
      <c r="AN176" s="26"/>
      <c r="AO176" s="27"/>
      <c r="AP176" s="27"/>
      <c r="AQ176" s="27"/>
      <c r="AR176" s="27"/>
      <c r="AS176" s="29" t="s">
        <v>2283</v>
      </c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4"/>
    </row>
    <row r="177" spans="1:56" ht="15" customHeight="1" x14ac:dyDescent="0.25">
      <c r="A177" s="45">
        <f>IF(B177="","",COUNTA($B$8:B177))</f>
        <v>168</v>
      </c>
      <c r="B177" s="18" t="s">
        <v>2044</v>
      </c>
      <c r="C177" s="24"/>
      <c r="D177" s="24"/>
      <c r="E177" s="24"/>
      <c r="F177" s="24"/>
      <c r="G177" s="24"/>
      <c r="H177" s="35"/>
      <c r="I177" s="18" t="s">
        <v>2045</v>
      </c>
      <c r="J177" s="21"/>
      <c r="K177" s="21"/>
      <c r="L177" s="21"/>
      <c r="M177" s="21"/>
      <c r="N177" s="21"/>
      <c r="O177" s="21"/>
      <c r="P177" s="21"/>
      <c r="Q177" s="21"/>
      <c r="R177" s="18" t="s">
        <v>2044</v>
      </c>
      <c r="S177" s="24"/>
      <c r="T177" s="24"/>
      <c r="U177" s="24"/>
      <c r="V177" s="24"/>
      <c r="W177" s="24"/>
      <c r="X177" s="35"/>
      <c r="Y177" s="235" t="s">
        <v>56</v>
      </c>
      <c r="Z177" s="236"/>
      <c r="AA177" s="237" t="s">
        <v>108</v>
      </c>
      <c r="AB177" s="238"/>
      <c r="AC177" s="239"/>
      <c r="AD177" s="25">
        <v>2</v>
      </c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7"/>
      <c r="AP177" s="27"/>
      <c r="AQ177" s="27"/>
      <c r="AR177" s="27"/>
      <c r="AS177" s="29" t="s">
        <v>2283</v>
      </c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4"/>
    </row>
    <row r="178" spans="1:56" ht="15" customHeight="1" x14ac:dyDescent="0.25">
      <c r="A178" s="45">
        <f>IF(B178="","",COUNTA($B$8:B178))</f>
        <v>169</v>
      </c>
      <c r="B178" s="18" t="s">
        <v>3071</v>
      </c>
      <c r="C178" s="24"/>
      <c r="D178" s="24"/>
      <c r="E178" s="24"/>
      <c r="F178" s="24"/>
      <c r="G178" s="24"/>
      <c r="H178" s="35"/>
      <c r="I178" s="18" t="s">
        <v>3072</v>
      </c>
      <c r="J178" s="21"/>
      <c r="K178" s="21"/>
      <c r="L178" s="21"/>
      <c r="M178" s="21"/>
      <c r="N178" s="21"/>
      <c r="O178" s="21"/>
      <c r="P178" s="21"/>
      <c r="Q178" s="21"/>
      <c r="R178" s="18" t="s">
        <v>3071</v>
      </c>
      <c r="S178" s="24"/>
      <c r="T178" s="24"/>
      <c r="U178" s="24"/>
      <c r="V178" s="24"/>
      <c r="W178" s="24"/>
      <c r="X178" s="35"/>
      <c r="Y178" s="235" t="s">
        <v>111</v>
      </c>
      <c r="Z178" s="236"/>
      <c r="AA178" s="237" t="s">
        <v>113</v>
      </c>
      <c r="AB178" s="238"/>
      <c r="AC178" s="239"/>
      <c r="AD178" s="25">
        <v>3</v>
      </c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7"/>
      <c r="AP178" s="27"/>
      <c r="AQ178" s="27"/>
      <c r="AR178" s="27"/>
      <c r="AS178" s="29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4"/>
    </row>
    <row r="179" spans="1:56" ht="15" customHeight="1" x14ac:dyDescent="0.25">
      <c r="A179" s="45">
        <f>IF(B179="","",COUNTA($B$8:B179))</f>
        <v>170</v>
      </c>
      <c r="B179" s="18" t="s">
        <v>1771</v>
      </c>
      <c r="C179" s="19"/>
      <c r="D179" s="19"/>
      <c r="E179" s="19"/>
      <c r="F179" s="19"/>
      <c r="G179" s="19"/>
      <c r="H179" s="22"/>
      <c r="I179" s="18" t="s">
        <v>1772</v>
      </c>
      <c r="J179" s="21"/>
      <c r="K179" s="21"/>
      <c r="L179" s="21"/>
      <c r="M179" s="21"/>
      <c r="N179" s="21"/>
      <c r="O179" s="21"/>
      <c r="P179" s="21"/>
      <c r="Q179" s="21"/>
      <c r="R179" s="18" t="s">
        <v>1771</v>
      </c>
      <c r="S179" s="19"/>
      <c r="T179" s="19"/>
      <c r="U179" s="19"/>
      <c r="V179" s="19"/>
      <c r="W179" s="19"/>
      <c r="X179" s="22"/>
      <c r="Y179" s="235" t="s">
        <v>56</v>
      </c>
      <c r="Z179" s="236"/>
      <c r="AA179" s="237" t="s">
        <v>108</v>
      </c>
      <c r="AB179" s="238"/>
      <c r="AC179" s="239"/>
      <c r="AD179" s="25">
        <v>30</v>
      </c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7"/>
      <c r="AP179" s="27"/>
      <c r="AQ179" s="27"/>
      <c r="AR179" s="27"/>
      <c r="AS179" s="29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4"/>
    </row>
    <row r="180" spans="1:56" ht="15" customHeight="1" x14ac:dyDescent="0.25">
      <c r="A180" s="45">
        <f>IF(B180="","",COUNTA($B$8:B180))</f>
        <v>171</v>
      </c>
      <c r="B180" s="18" t="s">
        <v>1773</v>
      </c>
      <c r="C180" s="19"/>
      <c r="D180" s="19"/>
      <c r="E180" s="19"/>
      <c r="F180" s="19"/>
      <c r="G180" s="19"/>
      <c r="H180" s="22"/>
      <c r="I180" s="18" t="s">
        <v>1774</v>
      </c>
      <c r="J180" s="21"/>
      <c r="K180" s="21"/>
      <c r="L180" s="21"/>
      <c r="M180" s="21"/>
      <c r="N180" s="21"/>
      <c r="O180" s="21"/>
      <c r="P180" s="21"/>
      <c r="Q180" s="21"/>
      <c r="R180" s="18" t="s">
        <v>1773</v>
      </c>
      <c r="S180" s="19"/>
      <c r="T180" s="19"/>
      <c r="U180" s="19"/>
      <c r="V180" s="19"/>
      <c r="W180" s="19"/>
      <c r="X180" s="22"/>
      <c r="Y180" s="235" t="s">
        <v>56</v>
      </c>
      <c r="Z180" s="236"/>
      <c r="AA180" s="237" t="s">
        <v>108</v>
      </c>
      <c r="AB180" s="238"/>
      <c r="AC180" s="239"/>
      <c r="AD180" s="25">
        <v>30</v>
      </c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7"/>
      <c r="AP180" s="27"/>
      <c r="AQ180" s="27"/>
      <c r="AR180" s="27"/>
      <c r="AS180" s="29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4"/>
    </row>
    <row r="181" spans="1:56" ht="15" customHeight="1" x14ac:dyDescent="0.25">
      <c r="A181" s="45">
        <f>IF(B181="","",COUNTA($B$8:B181))</f>
        <v>172</v>
      </c>
      <c r="B181" s="18" t="s">
        <v>2046</v>
      </c>
      <c r="C181" s="19"/>
      <c r="D181" s="19"/>
      <c r="E181" s="19"/>
      <c r="F181" s="19"/>
      <c r="G181" s="19"/>
      <c r="H181" s="22"/>
      <c r="I181" s="18" t="s">
        <v>2047</v>
      </c>
      <c r="J181" s="21"/>
      <c r="K181" s="21"/>
      <c r="L181" s="21"/>
      <c r="M181" s="21"/>
      <c r="N181" s="21"/>
      <c r="O181" s="21"/>
      <c r="P181" s="21"/>
      <c r="Q181" s="21"/>
      <c r="R181" s="18" t="s">
        <v>2048</v>
      </c>
      <c r="S181" s="19"/>
      <c r="T181" s="19"/>
      <c r="U181" s="19"/>
      <c r="V181" s="19"/>
      <c r="W181" s="19"/>
      <c r="X181" s="22"/>
      <c r="Y181" s="235" t="s">
        <v>56</v>
      </c>
      <c r="Z181" s="236"/>
      <c r="AA181" s="237" t="s">
        <v>108</v>
      </c>
      <c r="AB181" s="238"/>
      <c r="AC181" s="239"/>
      <c r="AD181" s="25">
        <v>1</v>
      </c>
      <c r="AE181" s="26"/>
      <c r="AF181" s="26"/>
      <c r="AG181" s="26"/>
      <c r="AH181" s="26" t="s">
        <v>2999</v>
      </c>
      <c r="AI181" s="26"/>
      <c r="AJ181" s="26"/>
      <c r="AK181" s="26"/>
      <c r="AL181" s="26"/>
      <c r="AM181" s="26"/>
      <c r="AN181" s="26"/>
      <c r="AO181" s="27"/>
      <c r="AP181" s="27"/>
      <c r="AQ181" s="27"/>
      <c r="AR181" s="27"/>
      <c r="AS181" s="29" t="s">
        <v>1886</v>
      </c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4"/>
    </row>
    <row r="182" spans="1:56" ht="15" customHeight="1" x14ac:dyDescent="0.25">
      <c r="A182" s="45">
        <f>IF(B182="","",COUNTA($B$8:B182))</f>
        <v>173</v>
      </c>
      <c r="B182" s="18" t="s">
        <v>151</v>
      </c>
      <c r="C182" s="24"/>
      <c r="D182" s="24"/>
      <c r="E182" s="24"/>
      <c r="F182" s="24"/>
      <c r="G182" s="24"/>
      <c r="H182" s="35"/>
      <c r="I182" s="18" t="s">
        <v>1644</v>
      </c>
      <c r="J182" s="21"/>
      <c r="K182" s="21"/>
      <c r="L182" s="21"/>
      <c r="M182" s="21"/>
      <c r="N182" s="21"/>
      <c r="O182" s="21"/>
      <c r="P182" s="21"/>
      <c r="Q182" s="21"/>
      <c r="R182" s="18" t="s">
        <v>151</v>
      </c>
      <c r="S182" s="24"/>
      <c r="T182" s="24"/>
      <c r="U182" s="24"/>
      <c r="V182" s="24"/>
      <c r="W182" s="24"/>
      <c r="X182" s="35"/>
      <c r="Y182" s="235" t="s">
        <v>111</v>
      </c>
      <c r="Z182" s="236"/>
      <c r="AA182" s="237" t="s">
        <v>113</v>
      </c>
      <c r="AB182" s="238"/>
      <c r="AC182" s="239"/>
      <c r="AD182" s="25">
        <v>3</v>
      </c>
      <c r="AE182" s="26"/>
      <c r="AF182" s="26"/>
      <c r="AG182" s="26"/>
      <c r="AH182" s="26" t="s">
        <v>2999</v>
      </c>
      <c r="AI182" s="26"/>
      <c r="AJ182" s="26"/>
      <c r="AK182" s="26"/>
      <c r="AL182" s="26"/>
      <c r="AM182" s="26"/>
      <c r="AN182" s="26"/>
      <c r="AO182" s="27"/>
      <c r="AP182" s="27"/>
      <c r="AQ182" s="27"/>
      <c r="AR182" s="27"/>
      <c r="AS182" s="29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4"/>
    </row>
    <row r="183" spans="1:56" ht="15" customHeight="1" x14ac:dyDescent="0.25">
      <c r="A183" s="45">
        <f>IF(B183="","",COUNTA($B$8:B183))</f>
        <v>174</v>
      </c>
      <c r="B183" s="18" t="s">
        <v>2049</v>
      </c>
      <c r="C183" s="24"/>
      <c r="D183" s="24"/>
      <c r="E183" s="24"/>
      <c r="F183" s="24"/>
      <c r="G183" s="24"/>
      <c r="H183" s="35"/>
      <c r="I183" s="18" t="s">
        <v>2050</v>
      </c>
      <c r="J183" s="21"/>
      <c r="K183" s="21"/>
      <c r="L183" s="21"/>
      <c r="M183" s="21"/>
      <c r="N183" s="21"/>
      <c r="O183" s="21"/>
      <c r="P183" s="21"/>
      <c r="Q183" s="21"/>
      <c r="R183" s="18" t="s">
        <v>2256</v>
      </c>
      <c r="S183" s="24"/>
      <c r="T183" s="24"/>
      <c r="U183" s="24"/>
      <c r="V183" s="24"/>
      <c r="W183" s="24"/>
      <c r="X183" s="35"/>
      <c r="Y183" s="235" t="s">
        <v>111</v>
      </c>
      <c r="Z183" s="236"/>
      <c r="AA183" s="237" t="s">
        <v>113</v>
      </c>
      <c r="AB183" s="238"/>
      <c r="AC183" s="239"/>
      <c r="AD183" s="25">
        <v>3</v>
      </c>
      <c r="AE183" s="26"/>
      <c r="AF183" s="26"/>
      <c r="AG183" s="26"/>
      <c r="AH183" s="26" t="s">
        <v>2999</v>
      </c>
      <c r="AI183" s="26"/>
      <c r="AJ183" s="26"/>
      <c r="AK183" s="26"/>
      <c r="AL183" s="26"/>
      <c r="AM183" s="26"/>
      <c r="AN183" s="26"/>
      <c r="AO183" s="27"/>
      <c r="AP183" s="27"/>
      <c r="AQ183" s="27"/>
      <c r="AR183" s="27"/>
      <c r="AS183" s="29" t="s">
        <v>2283</v>
      </c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4"/>
    </row>
    <row r="184" spans="1:56" ht="15" customHeight="1" x14ac:dyDescent="0.25">
      <c r="A184" s="45">
        <f>IF(B184="","",COUNTA($B$8:B184))</f>
        <v>175</v>
      </c>
      <c r="B184" s="18" t="s">
        <v>2051</v>
      </c>
      <c r="C184" s="24"/>
      <c r="D184" s="24"/>
      <c r="E184" s="24"/>
      <c r="F184" s="24"/>
      <c r="G184" s="24"/>
      <c r="H184" s="35"/>
      <c r="I184" s="18" t="s">
        <v>2052</v>
      </c>
      <c r="J184" s="21"/>
      <c r="K184" s="21"/>
      <c r="L184" s="21"/>
      <c r="M184" s="21"/>
      <c r="N184" s="21"/>
      <c r="O184" s="21"/>
      <c r="P184" s="21"/>
      <c r="Q184" s="21"/>
      <c r="R184" s="18" t="s">
        <v>2051</v>
      </c>
      <c r="S184" s="24"/>
      <c r="T184" s="24"/>
      <c r="U184" s="24"/>
      <c r="V184" s="24"/>
      <c r="W184" s="24"/>
      <c r="X184" s="35"/>
      <c r="Y184" s="235" t="s">
        <v>56</v>
      </c>
      <c r="Z184" s="236"/>
      <c r="AA184" s="237" t="s">
        <v>108</v>
      </c>
      <c r="AB184" s="238"/>
      <c r="AC184" s="239"/>
      <c r="AD184" s="25">
        <v>2</v>
      </c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7"/>
      <c r="AP184" s="27"/>
      <c r="AQ184" s="27"/>
      <c r="AR184" s="27"/>
      <c r="AS184" s="29" t="s">
        <v>2283</v>
      </c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4"/>
    </row>
    <row r="185" spans="1:56" ht="15" customHeight="1" x14ac:dyDescent="0.25">
      <c r="A185" s="45">
        <f>IF(B185="","",COUNTA($B$8:B185))</f>
        <v>176</v>
      </c>
      <c r="B185" s="18" t="s">
        <v>3073</v>
      </c>
      <c r="C185" s="24"/>
      <c r="D185" s="24"/>
      <c r="E185" s="24"/>
      <c r="F185" s="24"/>
      <c r="G185" s="24"/>
      <c r="H185" s="35"/>
      <c r="I185" s="18" t="s">
        <v>3074</v>
      </c>
      <c r="J185" s="21"/>
      <c r="K185" s="21"/>
      <c r="L185" s="21"/>
      <c r="M185" s="21"/>
      <c r="N185" s="21"/>
      <c r="O185" s="21"/>
      <c r="P185" s="21"/>
      <c r="Q185" s="21"/>
      <c r="R185" s="18" t="s">
        <v>3073</v>
      </c>
      <c r="S185" s="24"/>
      <c r="T185" s="24"/>
      <c r="U185" s="24"/>
      <c r="V185" s="24"/>
      <c r="W185" s="24"/>
      <c r="X185" s="35"/>
      <c r="Y185" s="235" t="s">
        <v>111</v>
      </c>
      <c r="Z185" s="236"/>
      <c r="AA185" s="237" t="s">
        <v>113</v>
      </c>
      <c r="AB185" s="238"/>
      <c r="AC185" s="239"/>
      <c r="AD185" s="25">
        <v>3</v>
      </c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7"/>
      <c r="AP185" s="27"/>
      <c r="AQ185" s="27"/>
      <c r="AR185" s="27"/>
      <c r="AS185" s="29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4"/>
    </row>
    <row r="186" spans="1:56" ht="15" customHeight="1" x14ac:dyDescent="0.25">
      <c r="A186" s="45">
        <f>IF(B186="","",COUNTA($B$8:B186))</f>
        <v>177</v>
      </c>
      <c r="B186" s="18" t="s">
        <v>1775</v>
      </c>
      <c r="C186" s="19"/>
      <c r="D186" s="19"/>
      <c r="E186" s="19"/>
      <c r="F186" s="19"/>
      <c r="G186" s="19"/>
      <c r="H186" s="22"/>
      <c r="I186" s="18" t="s">
        <v>1776</v>
      </c>
      <c r="J186" s="21"/>
      <c r="K186" s="21"/>
      <c r="L186" s="21"/>
      <c r="M186" s="21"/>
      <c r="N186" s="21"/>
      <c r="O186" s="21"/>
      <c r="P186" s="21"/>
      <c r="Q186" s="21"/>
      <c r="R186" s="18" t="s">
        <v>1775</v>
      </c>
      <c r="S186" s="19"/>
      <c r="T186" s="19"/>
      <c r="U186" s="19"/>
      <c r="V186" s="19"/>
      <c r="W186" s="19"/>
      <c r="X186" s="22"/>
      <c r="Y186" s="235" t="s">
        <v>56</v>
      </c>
      <c r="Z186" s="236"/>
      <c r="AA186" s="237" t="s">
        <v>108</v>
      </c>
      <c r="AB186" s="238"/>
      <c r="AC186" s="239"/>
      <c r="AD186" s="25">
        <v>30</v>
      </c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7"/>
      <c r="AP186" s="27"/>
      <c r="AQ186" s="27"/>
      <c r="AR186" s="27"/>
      <c r="AS186" s="29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4"/>
    </row>
    <row r="187" spans="1:56" ht="15" customHeight="1" x14ac:dyDescent="0.25">
      <c r="A187" s="45">
        <f>IF(B187="","",COUNTA($B$8:B187))</f>
        <v>178</v>
      </c>
      <c r="B187" s="18" t="s">
        <v>1777</v>
      </c>
      <c r="C187" s="19"/>
      <c r="D187" s="19"/>
      <c r="E187" s="19"/>
      <c r="F187" s="19"/>
      <c r="G187" s="19"/>
      <c r="H187" s="22"/>
      <c r="I187" s="18" t="s">
        <v>1778</v>
      </c>
      <c r="J187" s="21"/>
      <c r="K187" s="21"/>
      <c r="L187" s="21"/>
      <c r="M187" s="21"/>
      <c r="N187" s="21"/>
      <c r="O187" s="21"/>
      <c r="P187" s="21"/>
      <c r="Q187" s="21"/>
      <c r="R187" s="18" t="s">
        <v>1777</v>
      </c>
      <c r="S187" s="19"/>
      <c r="T187" s="19"/>
      <c r="U187" s="19"/>
      <c r="V187" s="19"/>
      <c r="W187" s="19"/>
      <c r="X187" s="22"/>
      <c r="Y187" s="235" t="s">
        <v>56</v>
      </c>
      <c r="Z187" s="236"/>
      <c r="AA187" s="237" t="s">
        <v>108</v>
      </c>
      <c r="AB187" s="238"/>
      <c r="AC187" s="239"/>
      <c r="AD187" s="25">
        <v>30</v>
      </c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7"/>
      <c r="AP187" s="27"/>
      <c r="AQ187" s="27"/>
      <c r="AR187" s="27"/>
      <c r="AS187" s="29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4"/>
    </row>
    <row r="188" spans="1:56" ht="15" customHeight="1" x14ac:dyDescent="0.25">
      <c r="A188" s="45">
        <f>IF(B188="","",COUNTA($B$8:B188))</f>
        <v>179</v>
      </c>
      <c r="B188" s="18" t="s">
        <v>2053</v>
      </c>
      <c r="C188" s="19"/>
      <c r="D188" s="19"/>
      <c r="E188" s="19"/>
      <c r="F188" s="19"/>
      <c r="G188" s="19"/>
      <c r="H188" s="22"/>
      <c r="I188" s="18" t="s">
        <v>2054</v>
      </c>
      <c r="J188" s="21"/>
      <c r="K188" s="21"/>
      <c r="L188" s="21"/>
      <c r="M188" s="21"/>
      <c r="N188" s="21"/>
      <c r="O188" s="21"/>
      <c r="P188" s="21"/>
      <c r="Q188" s="21"/>
      <c r="R188" s="18" t="s">
        <v>2055</v>
      </c>
      <c r="S188" s="19"/>
      <c r="T188" s="19"/>
      <c r="U188" s="19"/>
      <c r="V188" s="19"/>
      <c r="W188" s="19"/>
      <c r="X188" s="22"/>
      <c r="Y188" s="235" t="s">
        <v>56</v>
      </c>
      <c r="Z188" s="236"/>
      <c r="AA188" s="237" t="s">
        <v>108</v>
      </c>
      <c r="AB188" s="238"/>
      <c r="AC188" s="239"/>
      <c r="AD188" s="25">
        <v>1</v>
      </c>
      <c r="AE188" s="26"/>
      <c r="AF188" s="26"/>
      <c r="AG188" s="26"/>
      <c r="AH188" s="26" t="s">
        <v>2999</v>
      </c>
      <c r="AI188" s="26"/>
      <c r="AJ188" s="26"/>
      <c r="AK188" s="26"/>
      <c r="AL188" s="26"/>
      <c r="AM188" s="26"/>
      <c r="AN188" s="26"/>
      <c r="AO188" s="27"/>
      <c r="AP188" s="27"/>
      <c r="AQ188" s="27"/>
      <c r="AR188" s="27"/>
      <c r="AS188" s="29" t="s">
        <v>1886</v>
      </c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4"/>
    </row>
    <row r="189" spans="1:56" ht="15" customHeight="1" x14ac:dyDescent="0.25">
      <c r="A189" s="45">
        <f>IF(B189="","",COUNTA($B$8:B189))</f>
        <v>180</v>
      </c>
      <c r="B189" s="18" t="s">
        <v>152</v>
      </c>
      <c r="C189" s="24"/>
      <c r="D189" s="24"/>
      <c r="E189" s="24"/>
      <c r="F189" s="24"/>
      <c r="G189" s="24"/>
      <c r="H189" s="35"/>
      <c r="I189" s="18" t="s">
        <v>1645</v>
      </c>
      <c r="J189" s="21"/>
      <c r="K189" s="21"/>
      <c r="L189" s="21"/>
      <c r="M189" s="21"/>
      <c r="N189" s="21"/>
      <c r="O189" s="21"/>
      <c r="P189" s="21"/>
      <c r="Q189" s="21"/>
      <c r="R189" s="18" t="s">
        <v>152</v>
      </c>
      <c r="S189" s="24"/>
      <c r="T189" s="24"/>
      <c r="U189" s="24"/>
      <c r="V189" s="24"/>
      <c r="W189" s="24"/>
      <c r="X189" s="35"/>
      <c r="Y189" s="235" t="s">
        <v>111</v>
      </c>
      <c r="Z189" s="236"/>
      <c r="AA189" s="237" t="s">
        <v>113</v>
      </c>
      <c r="AB189" s="238"/>
      <c r="AC189" s="239"/>
      <c r="AD189" s="25">
        <v>3</v>
      </c>
      <c r="AE189" s="26"/>
      <c r="AF189" s="26"/>
      <c r="AG189" s="26"/>
      <c r="AH189" s="26" t="s">
        <v>2999</v>
      </c>
      <c r="AI189" s="26"/>
      <c r="AJ189" s="26"/>
      <c r="AK189" s="26"/>
      <c r="AL189" s="26"/>
      <c r="AM189" s="26"/>
      <c r="AN189" s="26"/>
      <c r="AO189" s="27"/>
      <c r="AP189" s="27"/>
      <c r="AQ189" s="27"/>
      <c r="AR189" s="27"/>
      <c r="AS189" s="29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4"/>
    </row>
    <row r="190" spans="1:56" ht="15" customHeight="1" x14ac:dyDescent="0.25">
      <c r="A190" s="45">
        <f>IF(B190="","",COUNTA($B$8:B190))</f>
        <v>181</v>
      </c>
      <c r="B190" s="18" t="s">
        <v>2056</v>
      </c>
      <c r="C190" s="24"/>
      <c r="D190" s="24"/>
      <c r="E190" s="24"/>
      <c r="F190" s="24"/>
      <c r="G190" s="24"/>
      <c r="H190" s="35"/>
      <c r="I190" s="18" t="s">
        <v>2057</v>
      </c>
      <c r="J190" s="21"/>
      <c r="K190" s="21"/>
      <c r="L190" s="21"/>
      <c r="M190" s="21"/>
      <c r="N190" s="21"/>
      <c r="O190" s="21"/>
      <c r="P190" s="21"/>
      <c r="Q190" s="21"/>
      <c r="R190" s="18" t="s">
        <v>2257</v>
      </c>
      <c r="S190" s="24"/>
      <c r="T190" s="24"/>
      <c r="U190" s="24"/>
      <c r="V190" s="24"/>
      <c r="W190" s="24"/>
      <c r="X190" s="35"/>
      <c r="Y190" s="235" t="s">
        <v>111</v>
      </c>
      <c r="Z190" s="236"/>
      <c r="AA190" s="237" t="s">
        <v>113</v>
      </c>
      <c r="AB190" s="238"/>
      <c r="AC190" s="239"/>
      <c r="AD190" s="25">
        <v>3</v>
      </c>
      <c r="AE190" s="26"/>
      <c r="AF190" s="26"/>
      <c r="AG190" s="26"/>
      <c r="AH190" s="26" t="s">
        <v>2999</v>
      </c>
      <c r="AI190" s="26"/>
      <c r="AJ190" s="26"/>
      <c r="AK190" s="26"/>
      <c r="AL190" s="26"/>
      <c r="AM190" s="26"/>
      <c r="AN190" s="26"/>
      <c r="AO190" s="27"/>
      <c r="AP190" s="27"/>
      <c r="AQ190" s="27"/>
      <c r="AR190" s="27"/>
      <c r="AS190" s="29" t="s">
        <v>2283</v>
      </c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4"/>
    </row>
    <row r="191" spans="1:56" ht="15" customHeight="1" x14ac:dyDescent="0.25">
      <c r="A191" s="45">
        <f>IF(B191="","",COUNTA($B$8:B191))</f>
        <v>182</v>
      </c>
      <c r="B191" s="18" t="s">
        <v>2058</v>
      </c>
      <c r="C191" s="24"/>
      <c r="D191" s="24"/>
      <c r="E191" s="24"/>
      <c r="F191" s="24"/>
      <c r="G191" s="24"/>
      <c r="H191" s="35"/>
      <c r="I191" s="18" t="s">
        <v>2059</v>
      </c>
      <c r="J191" s="21"/>
      <c r="K191" s="21"/>
      <c r="L191" s="21"/>
      <c r="M191" s="21"/>
      <c r="N191" s="21"/>
      <c r="O191" s="21"/>
      <c r="P191" s="21"/>
      <c r="Q191" s="21"/>
      <c r="R191" s="18" t="s">
        <v>2058</v>
      </c>
      <c r="S191" s="24"/>
      <c r="T191" s="24"/>
      <c r="U191" s="24"/>
      <c r="V191" s="24"/>
      <c r="W191" s="24"/>
      <c r="X191" s="35"/>
      <c r="Y191" s="235" t="s">
        <v>56</v>
      </c>
      <c r="Z191" s="236"/>
      <c r="AA191" s="237" t="s">
        <v>108</v>
      </c>
      <c r="AB191" s="238"/>
      <c r="AC191" s="239"/>
      <c r="AD191" s="25">
        <v>2</v>
      </c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7"/>
      <c r="AP191" s="27"/>
      <c r="AQ191" s="27"/>
      <c r="AR191" s="27"/>
      <c r="AS191" s="29" t="s">
        <v>2283</v>
      </c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4"/>
    </row>
    <row r="192" spans="1:56" ht="15" customHeight="1" x14ac:dyDescent="0.25">
      <c r="A192" s="45">
        <f>IF(B192="","",COUNTA($B$8:B192))</f>
        <v>183</v>
      </c>
      <c r="B192" s="18" t="s">
        <v>3075</v>
      </c>
      <c r="C192" s="24"/>
      <c r="D192" s="24"/>
      <c r="E192" s="24"/>
      <c r="F192" s="24"/>
      <c r="G192" s="24"/>
      <c r="H192" s="35"/>
      <c r="I192" s="18" t="s">
        <v>3076</v>
      </c>
      <c r="J192" s="21"/>
      <c r="K192" s="21"/>
      <c r="L192" s="21"/>
      <c r="M192" s="21"/>
      <c r="N192" s="21"/>
      <c r="O192" s="21"/>
      <c r="P192" s="21"/>
      <c r="Q192" s="21"/>
      <c r="R192" s="18" t="s">
        <v>3075</v>
      </c>
      <c r="S192" s="24"/>
      <c r="T192" s="24"/>
      <c r="U192" s="24"/>
      <c r="V192" s="24"/>
      <c r="W192" s="24"/>
      <c r="X192" s="35"/>
      <c r="Y192" s="235" t="s">
        <v>111</v>
      </c>
      <c r="Z192" s="236"/>
      <c r="AA192" s="237" t="s">
        <v>113</v>
      </c>
      <c r="AB192" s="238"/>
      <c r="AC192" s="239"/>
      <c r="AD192" s="25">
        <v>3</v>
      </c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7"/>
      <c r="AP192" s="27"/>
      <c r="AQ192" s="27"/>
      <c r="AR192" s="27"/>
      <c r="AS192" s="29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4"/>
    </row>
    <row r="193" spans="1:56" ht="15" customHeight="1" x14ac:dyDescent="0.25">
      <c r="A193" s="45">
        <f>IF(B193="","",COUNTA($B$8:B193))</f>
        <v>184</v>
      </c>
      <c r="B193" s="18" t="s">
        <v>1779</v>
      </c>
      <c r="C193" s="19"/>
      <c r="D193" s="19"/>
      <c r="E193" s="19"/>
      <c r="F193" s="19"/>
      <c r="G193" s="19"/>
      <c r="H193" s="22"/>
      <c r="I193" s="18" t="s">
        <v>1780</v>
      </c>
      <c r="J193" s="21"/>
      <c r="K193" s="21"/>
      <c r="L193" s="21"/>
      <c r="M193" s="21"/>
      <c r="N193" s="21"/>
      <c r="O193" s="21"/>
      <c r="P193" s="21"/>
      <c r="Q193" s="21"/>
      <c r="R193" s="18" t="s">
        <v>1779</v>
      </c>
      <c r="S193" s="19"/>
      <c r="T193" s="19"/>
      <c r="U193" s="19"/>
      <c r="V193" s="19"/>
      <c r="W193" s="19"/>
      <c r="X193" s="22"/>
      <c r="Y193" s="235" t="s">
        <v>56</v>
      </c>
      <c r="Z193" s="236"/>
      <c r="AA193" s="237" t="s">
        <v>108</v>
      </c>
      <c r="AB193" s="238"/>
      <c r="AC193" s="239"/>
      <c r="AD193" s="25">
        <v>30</v>
      </c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7"/>
      <c r="AP193" s="27"/>
      <c r="AQ193" s="27"/>
      <c r="AR193" s="27"/>
      <c r="AS193" s="29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4"/>
    </row>
    <row r="194" spans="1:56" ht="15" customHeight="1" x14ac:dyDescent="0.25">
      <c r="A194" s="45">
        <f>IF(B194="","",COUNTA($B$8:B194))</f>
        <v>185</v>
      </c>
      <c r="B194" s="18" t="s">
        <v>1781</v>
      </c>
      <c r="C194" s="19"/>
      <c r="D194" s="19"/>
      <c r="E194" s="19"/>
      <c r="F194" s="19"/>
      <c r="G194" s="19"/>
      <c r="H194" s="22"/>
      <c r="I194" s="18" t="s">
        <v>1782</v>
      </c>
      <c r="J194" s="21"/>
      <c r="K194" s="21"/>
      <c r="L194" s="21"/>
      <c r="M194" s="21"/>
      <c r="N194" s="21"/>
      <c r="O194" s="21"/>
      <c r="P194" s="21"/>
      <c r="Q194" s="21"/>
      <c r="R194" s="18" t="s">
        <v>1781</v>
      </c>
      <c r="S194" s="19"/>
      <c r="T194" s="19"/>
      <c r="U194" s="19"/>
      <c r="V194" s="19"/>
      <c r="W194" s="19"/>
      <c r="X194" s="22"/>
      <c r="Y194" s="235" t="s">
        <v>56</v>
      </c>
      <c r="Z194" s="236"/>
      <c r="AA194" s="237" t="s">
        <v>108</v>
      </c>
      <c r="AB194" s="238"/>
      <c r="AC194" s="239"/>
      <c r="AD194" s="25">
        <v>30</v>
      </c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7"/>
      <c r="AP194" s="27"/>
      <c r="AQ194" s="27"/>
      <c r="AR194" s="27"/>
      <c r="AS194" s="29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4"/>
    </row>
    <row r="195" spans="1:56" ht="15" customHeight="1" x14ac:dyDescent="0.25">
      <c r="A195" s="45">
        <f>IF(B195="","",COUNTA($B$8:B195))</f>
        <v>186</v>
      </c>
      <c r="B195" s="18" t="s">
        <v>2060</v>
      </c>
      <c r="C195" s="19"/>
      <c r="D195" s="19"/>
      <c r="E195" s="19"/>
      <c r="F195" s="19"/>
      <c r="G195" s="19"/>
      <c r="H195" s="22"/>
      <c r="I195" s="18" t="s">
        <v>2061</v>
      </c>
      <c r="J195" s="21"/>
      <c r="K195" s="21"/>
      <c r="L195" s="21"/>
      <c r="M195" s="21"/>
      <c r="N195" s="21"/>
      <c r="O195" s="21"/>
      <c r="P195" s="21"/>
      <c r="Q195" s="21"/>
      <c r="R195" s="18" t="s">
        <v>2062</v>
      </c>
      <c r="S195" s="19"/>
      <c r="T195" s="19"/>
      <c r="U195" s="19"/>
      <c r="V195" s="19"/>
      <c r="W195" s="19"/>
      <c r="X195" s="22"/>
      <c r="Y195" s="235" t="s">
        <v>56</v>
      </c>
      <c r="Z195" s="236"/>
      <c r="AA195" s="237" t="s">
        <v>108</v>
      </c>
      <c r="AB195" s="238"/>
      <c r="AC195" s="239"/>
      <c r="AD195" s="25">
        <v>1</v>
      </c>
      <c r="AE195" s="26"/>
      <c r="AF195" s="26"/>
      <c r="AG195" s="26"/>
      <c r="AH195" s="26" t="s">
        <v>2999</v>
      </c>
      <c r="AI195" s="26"/>
      <c r="AJ195" s="26"/>
      <c r="AK195" s="26"/>
      <c r="AL195" s="26"/>
      <c r="AM195" s="26"/>
      <c r="AN195" s="26"/>
      <c r="AO195" s="27"/>
      <c r="AP195" s="27"/>
      <c r="AQ195" s="27"/>
      <c r="AR195" s="27"/>
      <c r="AS195" s="29" t="s">
        <v>1886</v>
      </c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4"/>
    </row>
    <row r="196" spans="1:56" ht="15" customHeight="1" x14ac:dyDescent="0.25">
      <c r="A196" s="45">
        <f>IF(B196="","",COUNTA($B$8:B196))</f>
        <v>187</v>
      </c>
      <c r="B196" s="18" t="s">
        <v>153</v>
      </c>
      <c r="C196" s="24"/>
      <c r="D196" s="24"/>
      <c r="E196" s="24"/>
      <c r="F196" s="24"/>
      <c r="G196" s="24"/>
      <c r="H196" s="35"/>
      <c r="I196" s="18" t="s">
        <v>1646</v>
      </c>
      <c r="J196" s="21"/>
      <c r="K196" s="21"/>
      <c r="L196" s="21"/>
      <c r="M196" s="21"/>
      <c r="N196" s="21"/>
      <c r="O196" s="21"/>
      <c r="P196" s="21"/>
      <c r="Q196" s="21"/>
      <c r="R196" s="18" t="s">
        <v>153</v>
      </c>
      <c r="S196" s="24"/>
      <c r="T196" s="24"/>
      <c r="U196" s="24"/>
      <c r="V196" s="24"/>
      <c r="W196" s="24"/>
      <c r="X196" s="35"/>
      <c r="Y196" s="235" t="s">
        <v>111</v>
      </c>
      <c r="Z196" s="236"/>
      <c r="AA196" s="237" t="s">
        <v>113</v>
      </c>
      <c r="AB196" s="238"/>
      <c r="AC196" s="239"/>
      <c r="AD196" s="25">
        <v>3</v>
      </c>
      <c r="AE196" s="26"/>
      <c r="AF196" s="26"/>
      <c r="AG196" s="26"/>
      <c r="AH196" s="26" t="s">
        <v>2999</v>
      </c>
      <c r="AI196" s="26"/>
      <c r="AJ196" s="26"/>
      <c r="AK196" s="26"/>
      <c r="AL196" s="26"/>
      <c r="AM196" s="26"/>
      <c r="AN196" s="26"/>
      <c r="AO196" s="27"/>
      <c r="AP196" s="27"/>
      <c r="AQ196" s="27"/>
      <c r="AR196" s="27"/>
      <c r="AS196" s="29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4"/>
    </row>
    <row r="197" spans="1:56" ht="15" customHeight="1" x14ac:dyDescent="0.25">
      <c r="A197" s="45">
        <f>IF(B197="","",COUNTA($B$8:B197))</f>
        <v>188</v>
      </c>
      <c r="B197" s="18" t="s">
        <v>2063</v>
      </c>
      <c r="C197" s="24"/>
      <c r="D197" s="24"/>
      <c r="E197" s="24"/>
      <c r="F197" s="24"/>
      <c r="G197" s="24"/>
      <c r="H197" s="35"/>
      <c r="I197" s="18" t="s">
        <v>2064</v>
      </c>
      <c r="J197" s="21"/>
      <c r="K197" s="21"/>
      <c r="L197" s="21"/>
      <c r="M197" s="21"/>
      <c r="N197" s="21"/>
      <c r="O197" s="21"/>
      <c r="P197" s="21"/>
      <c r="Q197" s="21"/>
      <c r="R197" s="18" t="s">
        <v>2258</v>
      </c>
      <c r="S197" s="24"/>
      <c r="T197" s="24"/>
      <c r="U197" s="24"/>
      <c r="V197" s="24"/>
      <c r="W197" s="24"/>
      <c r="X197" s="35"/>
      <c r="Y197" s="235" t="s">
        <v>111</v>
      </c>
      <c r="Z197" s="236"/>
      <c r="AA197" s="237" t="s">
        <v>113</v>
      </c>
      <c r="AB197" s="238"/>
      <c r="AC197" s="239"/>
      <c r="AD197" s="25">
        <v>3</v>
      </c>
      <c r="AE197" s="26"/>
      <c r="AF197" s="26"/>
      <c r="AG197" s="26"/>
      <c r="AH197" s="26" t="s">
        <v>2999</v>
      </c>
      <c r="AI197" s="26"/>
      <c r="AJ197" s="26"/>
      <c r="AK197" s="26"/>
      <c r="AL197" s="26"/>
      <c r="AM197" s="26"/>
      <c r="AN197" s="26"/>
      <c r="AO197" s="27"/>
      <c r="AP197" s="27"/>
      <c r="AQ197" s="27"/>
      <c r="AR197" s="27"/>
      <c r="AS197" s="29" t="s">
        <v>2283</v>
      </c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4"/>
    </row>
    <row r="198" spans="1:56" ht="15" customHeight="1" x14ac:dyDescent="0.25">
      <c r="A198" s="45">
        <f>IF(B198="","",COUNTA($B$8:B198))</f>
        <v>189</v>
      </c>
      <c r="B198" s="18" t="s">
        <v>2065</v>
      </c>
      <c r="C198" s="24"/>
      <c r="D198" s="24"/>
      <c r="E198" s="24"/>
      <c r="F198" s="24"/>
      <c r="G198" s="24"/>
      <c r="H198" s="35"/>
      <c r="I198" s="18" t="s">
        <v>2066</v>
      </c>
      <c r="J198" s="21"/>
      <c r="K198" s="21"/>
      <c r="L198" s="21"/>
      <c r="M198" s="21"/>
      <c r="N198" s="21"/>
      <c r="O198" s="21"/>
      <c r="P198" s="21"/>
      <c r="Q198" s="21"/>
      <c r="R198" s="18" t="s">
        <v>2065</v>
      </c>
      <c r="S198" s="24"/>
      <c r="T198" s="24"/>
      <c r="U198" s="24"/>
      <c r="V198" s="24"/>
      <c r="W198" s="24"/>
      <c r="X198" s="35"/>
      <c r="Y198" s="235" t="s">
        <v>56</v>
      </c>
      <c r="Z198" s="236"/>
      <c r="AA198" s="237" t="s">
        <v>108</v>
      </c>
      <c r="AB198" s="238"/>
      <c r="AC198" s="239"/>
      <c r="AD198" s="25">
        <v>2</v>
      </c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7"/>
      <c r="AP198" s="27"/>
      <c r="AQ198" s="27"/>
      <c r="AR198" s="27"/>
      <c r="AS198" s="29" t="s">
        <v>2283</v>
      </c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4"/>
    </row>
    <row r="199" spans="1:56" ht="15" customHeight="1" x14ac:dyDescent="0.25">
      <c r="A199" s="45">
        <f>IF(B199="","",COUNTA($B$8:B199))</f>
        <v>190</v>
      </c>
      <c r="B199" s="18" t="s">
        <v>3077</v>
      </c>
      <c r="C199" s="24"/>
      <c r="D199" s="24"/>
      <c r="E199" s="24"/>
      <c r="F199" s="24"/>
      <c r="G199" s="24"/>
      <c r="H199" s="35"/>
      <c r="I199" s="18" t="s">
        <v>3078</v>
      </c>
      <c r="J199" s="21"/>
      <c r="K199" s="21"/>
      <c r="L199" s="21"/>
      <c r="M199" s="21"/>
      <c r="N199" s="21"/>
      <c r="O199" s="21"/>
      <c r="P199" s="21"/>
      <c r="Q199" s="21"/>
      <c r="R199" s="18" t="s">
        <v>3077</v>
      </c>
      <c r="S199" s="24"/>
      <c r="T199" s="24"/>
      <c r="U199" s="24"/>
      <c r="V199" s="24"/>
      <c r="W199" s="24"/>
      <c r="X199" s="35"/>
      <c r="Y199" s="235" t="s">
        <v>111</v>
      </c>
      <c r="Z199" s="236"/>
      <c r="AA199" s="237" t="s">
        <v>113</v>
      </c>
      <c r="AB199" s="238"/>
      <c r="AC199" s="239"/>
      <c r="AD199" s="25">
        <v>3</v>
      </c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7"/>
      <c r="AP199" s="27"/>
      <c r="AQ199" s="27"/>
      <c r="AR199" s="27"/>
      <c r="AS199" s="29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4"/>
    </row>
    <row r="200" spans="1:56" ht="15" customHeight="1" x14ac:dyDescent="0.25">
      <c r="A200" s="45">
        <f>IF(B200="","",COUNTA($B$8:B200))</f>
        <v>191</v>
      </c>
      <c r="B200" s="18" t="s">
        <v>1783</v>
      </c>
      <c r="C200" s="19"/>
      <c r="D200" s="19"/>
      <c r="E200" s="19"/>
      <c r="F200" s="19"/>
      <c r="G200" s="19"/>
      <c r="H200" s="22"/>
      <c r="I200" s="18" t="s">
        <v>1784</v>
      </c>
      <c r="J200" s="21"/>
      <c r="K200" s="21"/>
      <c r="L200" s="21"/>
      <c r="M200" s="21"/>
      <c r="N200" s="21"/>
      <c r="O200" s="21"/>
      <c r="P200" s="21"/>
      <c r="Q200" s="21"/>
      <c r="R200" s="18" t="s">
        <v>1783</v>
      </c>
      <c r="S200" s="19"/>
      <c r="T200" s="19"/>
      <c r="U200" s="19"/>
      <c r="V200" s="19"/>
      <c r="W200" s="19"/>
      <c r="X200" s="22"/>
      <c r="Y200" s="235" t="s">
        <v>56</v>
      </c>
      <c r="Z200" s="236"/>
      <c r="AA200" s="237" t="s">
        <v>108</v>
      </c>
      <c r="AB200" s="238"/>
      <c r="AC200" s="239"/>
      <c r="AD200" s="25">
        <v>30</v>
      </c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7"/>
      <c r="AP200" s="27"/>
      <c r="AQ200" s="27"/>
      <c r="AR200" s="27"/>
      <c r="AS200" s="29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4"/>
    </row>
    <row r="201" spans="1:56" ht="15" customHeight="1" x14ac:dyDescent="0.25">
      <c r="A201" s="45">
        <f>IF(B201="","",COUNTA($B$8:B201))</f>
        <v>192</v>
      </c>
      <c r="B201" s="18" t="s">
        <v>1785</v>
      </c>
      <c r="C201" s="19"/>
      <c r="D201" s="19"/>
      <c r="E201" s="19"/>
      <c r="F201" s="19"/>
      <c r="G201" s="19"/>
      <c r="H201" s="22"/>
      <c r="I201" s="18" t="s">
        <v>1786</v>
      </c>
      <c r="J201" s="21"/>
      <c r="K201" s="21"/>
      <c r="L201" s="21"/>
      <c r="M201" s="21"/>
      <c r="N201" s="21"/>
      <c r="O201" s="21"/>
      <c r="P201" s="21"/>
      <c r="Q201" s="21"/>
      <c r="R201" s="18" t="s">
        <v>1785</v>
      </c>
      <c r="S201" s="19"/>
      <c r="T201" s="19"/>
      <c r="U201" s="19"/>
      <c r="V201" s="19"/>
      <c r="W201" s="19"/>
      <c r="X201" s="22"/>
      <c r="Y201" s="235" t="s">
        <v>56</v>
      </c>
      <c r="Z201" s="236"/>
      <c r="AA201" s="237" t="s">
        <v>108</v>
      </c>
      <c r="AB201" s="238"/>
      <c r="AC201" s="239"/>
      <c r="AD201" s="25">
        <v>30</v>
      </c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7"/>
      <c r="AP201" s="27"/>
      <c r="AQ201" s="27"/>
      <c r="AR201" s="27"/>
      <c r="AS201" s="29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4"/>
    </row>
    <row r="202" spans="1:56" ht="15" customHeight="1" x14ac:dyDescent="0.25">
      <c r="A202" s="45">
        <f>IF(B202="","",COUNTA($B$8:B202))</f>
        <v>193</v>
      </c>
      <c r="B202" s="18" t="s">
        <v>2067</v>
      </c>
      <c r="C202" s="19"/>
      <c r="D202" s="19"/>
      <c r="E202" s="19"/>
      <c r="F202" s="19"/>
      <c r="G202" s="19"/>
      <c r="H202" s="22"/>
      <c r="I202" s="18" t="s">
        <v>2068</v>
      </c>
      <c r="J202" s="21"/>
      <c r="K202" s="21"/>
      <c r="L202" s="21"/>
      <c r="M202" s="21"/>
      <c r="N202" s="21"/>
      <c r="O202" s="21"/>
      <c r="P202" s="21"/>
      <c r="Q202" s="21"/>
      <c r="R202" s="18" t="s">
        <v>2069</v>
      </c>
      <c r="S202" s="19"/>
      <c r="T202" s="19"/>
      <c r="U202" s="19"/>
      <c r="V202" s="19"/>
      <c r="W202" s="19"/>
      <c r="X202" s="22"/>
      <c r="Y202" s="235" t="s">
        <v>56</v>
      </c>
      <c r="Z202" s="236"/>
      <c r="AA202" s="237" t="s">
        <v>108</v>
      </c>
      <c r="AB202" s="238"/>
      <c r="AC202" s="239"/>
      <c r="AD202" s="25">
        <v>1</v>
      </c>
      <c r="AE202" s="26"/>
      <c r="AF202" s="26"/>
      <c r="AG202" s="26"/>
      <c r="AH202" s="26" t="s">
        <v>2999</v>
      </c>
      <c r="AI202" s="26"/>
      <c r="AJ202" s="26"/>
      <c r="AK202" s="26"/>
      <c r="AL202" s="26"/>
      <c r="AM202" s="26"/>
      <c r="AN202" s="26"/>
      <c r="AO202" s="27"/>
      <c r="AP202" s="27"/>
      <c r="AQ202" s="27"/>
      <c r="AR202" s="27"/>
      <c r="AS202" s="29" t="s">
        <v>1886</v>
      </c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4"/>
    </row>
    <row r="203" spans="1:56" ht="15" customHeight="1" x14ac:dyDescent="0.25">
      <c r="A203" s="45">
        <f>IF(B203="","",COUNTA($B$8:B203))</f>
        <v>194</v>
      </c>
      <c r="B203" s="18" t="s">
        <v>154</v>
      </c>
      <c r="C203" s="24"/>
      <c r="D203" s="24"/>
      <c r="E203" s="24"/>
      <c r="F203" s="24"/>
      <c r="G203" s="24"/>
      <c r="H203" s="35"/>
      <c r="I203" s="18" t="s">
        <v>1647</v>
      </c>
      <c r="J203" s="21"/>
      <c r="K203" s="21"/>
      <c r="L203" s="21"/>
      <c r="M203" s="21"/>
      <c r="N203" s="21"/>
      <c r="O203" s="21"/>
      <c r="P203" s="21"/>
      <c r="Q203" s="21"/>
      <c r="R203" s="18" t="s">
        <v>154</v>
      </c>
      <c r="S203" s="24"/>
      <c r="T203" s="24"/>
      <c r="U203" s="24"/>
      <c r="V203" s="24"/>
      <c r="W203" s="24"/>
      <c r="X203" s="35"/>
      <c r="Y203" s="235" t="s">
        <v>111</v>
      </c>
      <c r="Z203" s="236"/>
      <c r="AA203" s="237" t="s">
        <v>113</v>
      </c>
      <c r="AB203" s="238"/>
      <c r="AC203" s="239"/>
      <c r="AD203" s="25">
        <v>3</v>
      </c>
      <c r="AE203" s="26"/>
      <c r="AF203" s="26"/>
      <c r="AG203" s="26"/>
      <c r="AH203" s="26" t="s">
        <v>2999</v>
      </c>
      <c r="AI203" s="26"/>
      <c r="AJ203" s="26"/>
      <c r="AK203" s="26"/>
      <c r="AL203" s="26"/>
      <c r="AM203" s="26"/>
      <c r="AN203" s="26"/>
      <c r="AO203" s="27"/>
      <c r="AP203" s="27"/>
      <c r="AQ203" s="27"/>
      <c r="AR203" s="27"/>
      <c r="AS203" s="29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4"/>
    </row>
    <row r="204" spans="1:56" ht="15" customHeight="1" x14ac:dyDescent="0.25">
      <c r="A204" s="45">
        <f>IF(B204="","",COUNTA($B$8:B204))</f>
        <v>195</v>
      </c>
      <c r="B204" s="18" t="s">
        <v>2070</v>
      </c>
      <c r="C204" s="24"/>
      <c r="D204" s="24"/>
      <c r="E204" s="24"/>
      <c r="F204" s="24"/>
      <c r="G204" s="24"/>
      <c r="H204" s="35"/>
      <c r="I204" s="18" t="s">
        <v>2071</v>
      </c>
      <c r="J204" s="21"/>
      <c r="K204" s="21"/>
      <c r="L204" s="21"/>
      <c r="M204" s="21"/>
      <c r="N204" s="21"/>
      <c r="O204" s="21"/>
      <c r="P204" s="21"/>
      <c r="Q204" s="21"/>
      <c r="R204" s="18" t="s">
        <v>2259</v>
      </c>
      <c r="S204" s="24"/>
      <c r="T204" s="24"/>
      <c r="U204" s="24"/>
      <c r="V204" s="24"/>
      <c r="W204" s="24"/>
      <c r="X204" s="35"/>
      <c r="Y204" s="235" t="s">
        <v>111</v>
      </c>
      <c r="Z204" s="236"/>
      <c r="AA204" s="237" t="s">
        <v>113</v>
      </c>
      <c r="AB204" s="238"/>
      <c r="AC204" s="239"/>
      <c r="AD204" s="25">
        <v>3</v>
      </c>
      <c r="AE204" s="26"/>
      <c r="AF204" s="26"/>
      <c r="AG204" s="26"/>
      <c r="AH204" s="26" t="s">
        <v>2999</v>
      </c>
      <c r="AI204" s="26"/>
      <c r="AJ204" s="26"/>
      <c r="AK204" s="26"/>
      <c r="AL204" s="26"/>
      <c r="AM204" s="26"/>
      <c r="AN204" s="26"/>
      <c r="AO204" s="27"/>
      <c r="AP204" s="27"/>
      <c r="AQ204" s="27"/>
      <c r="AR204" s="27"/>
      <c r="AS204" s="29" t="s">
        <v>2283</v>
      </c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4"/>
    </row>
    <row r="205" spans="1:56" ht="15" customHeight="1" x14ac:dyDescent="0.25">
      <c r="A205" s="45">
        <f>IF(B205="","",COUNTA($B$8:B205))</f>
        <v>196</v>
      </c>
      <c r="B205" s="18" t="s">
        <v>2072</v>
      </c>
      <c r="C205" s="24"/>
      <c r="D205" s="24"/>
      <c r="E205" s="24"/>
      <c r="F205" s="24"/>
      <c r="G205" s="24"/>
      <c r="H205" s="35"/>
      <c r="I205" s="18" t="s">
        <v>2073</v>
      </c>
      <c r="J205" s="21"/>
      <c r="K205" s="21"/>
      <c r="L205" s="21"/>
      <c r="M205" s="21"/>
      <c r="N205" s="21"/>
      <c r="O205" s="21"/>
      <c r="P205" s="21"/>
      <c r="Q205" s="21"/>
      <c r="R205" s="18" t="s">
        <v>2072</v>
      </c>
      <c r="S205" s="24"/>
      <c r="T205" s="24"/>
      <c r="U205" s="24"/>
      <c r="V205" s="24"/>
      <c r="W205" s="24"/>
      <c r="X205" s="35"/>
      <c r="Y205" s="235" t="s">
        <v>56</v>
      </c>
      <c r="Z205" s="236"/>
      <c r="AA205" s="237" t="s">
        <v>108</v>
      </c>
      <c r="AB205" s="238"/>
      <c r="AC205" s="239"/>
      <c r="AD205" s="25">
        <v>2</v>
      </c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7"/>
      <c r="AP205" s="27"/>
      <c r="AQ205" s="27"/>
      <c r="AR205" s="27"/>
      <c r="AS205" s="29" t="s">
        <v>2283</v>
      </c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4"/>
    </row>
    <row r="206" spans="1:56" ht="15" customHeight="1" x14ac:dyDescent="0.25">
      <c r="A206" s="45">
        <f>IF(B206="","",COUNTA($B$8:B206))</f>
        <v>197</v>
      </c>
      <c r="B206" s="18" t="s">
        <v>3079</v>
      </c>
      <c r="C206" s="24"/>
      <c r="D206" s="24"/>
      <c r="E206" s="24"/>
      <c r="F206" s="24"/>
      <c r="G206" s="24"/>
      <c r="H206" s="35"/>
      <c r="I206" s="18" t="s">
        <v>3080</v>
      </c>
      <c r="J206" s="21"/>
      <c r="K206" s="21"/>
      <c r="L206" s="21"/>
      <c r="M206" s="21"/>
      <c r="N206" s="21"/>
      <c r="O206" s="21"/>
      <c r="P206" s="21"/>
      <c r="Q206" s="21"/>
      <c r="R206" s="18" t="s">
        <v>3079</v>
      </c>
      <c r="S206" s="24"/>
      <c r="T206" s="24"/>
      <c r="U206" s="24"/>
      <c r="V206" s="24"/>
      <c r="W206" s="24"/>
      <c r="X206" s="35"/>
      <c r="Y206" s="235" t="s">
        <v>111</v>
      </c>
      <c r="Z206" s="236"/>
      <c r="AA206" s="237" t="s">
        <v>113</v>
      </c>
      <c r="AB206" s="238"/>
      <c r="AC206" s="239"/>
      <c r="AD206" s="25">
        <v>3</v>
      </c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7"/>
      <c r="AP206" s="27"/>
      <c r="AQ206" s="27"/>
      <c r="AR206" s="27"/>
      <c r="AS206" s="29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4"/>
    </row>
    <row r="207" spans="1:56" ht="15" customHeight="1" x14ac:dyDescent="0.25">
      <c r="A207" s="45">
        <f>IF(B207="","",COUNTA($B$8:B207))</f>
        <v>198</v>
      </c>
      <c r="B207" s="18" t="s">
        <v>1787</v>
      </c>
      <c r="C207" s="19"/>
      <c r="D207" s="19"/>
      <c r="E207" s="19"/>
      <c r="F207" s="19"/>
      <c r="G207" s="19"/>
      <c r="H207" s="22"/>
      <c r="I207" s="18" t="s">
        <v>1788</v>
      </c>
      <c r="J207" s="21"/>
      <c r="K207" s="21"/>
      <c r="L207" s="21"/>
      <c r="M207" s="21"/>
      <c r="N207" s="21"/>
      <c r="O207" s="21"/>
      <c r="P207" s="21"/>
      <c r="Q207" s="21"/>
      <c r="R207" s="18" t="s">
        <v>1787</v>
      </c>
      <c r="S207" s="19"/>
      <c r="T207" s="19"/>
      <c r="U207" s="19"/>
      <c r="V207" s="19"/>
      <c r="W207" s="19"/>
      <c r="X207" s="22"/>
      <c r="Y207" s="235" t="s">
        <v>56</v>
      </c>
      <c r="Z207" s="236"/>
      <c r="AA207" s="237" t="s">
        <v>108</v>
      </c>
      <c r="AB207" s="238"/>
      <c r="AC207" s="239"/>
      <c r="AD207" s="25">
        <v>30</v>
      </c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7"/>
      <c r="AP207" s="27"/>
      <c r="AQ207" s="27"/>
      <c r="AR207" s="27"/>
      <c r="AS207" s="29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4"/>
    </row>
    <row r="208" spans="1:56" ht="15" customHeight="1" x14ac:dyDescent="0.25">
      <c r="A208" s="45">
        <f>IF(B208="","",COUNTA($B$8:B208))</f>
        <v>199</v>
      </c>
      <c r="B208" s="18" t="s">
        <v>1789</v>
      </c>
      <c r="C208" s="19"/>
      <c r="D208" s="19"/>
      <c r="E208" s="19"/>
      <c r="F208" s="19"/>
      <c r="G208" s="19"/>
      <c r="H208" s="22"/>
      <c r="I208" s="18" t="s">
        <v>1790</v>
      </c>
      <c r="J208" s="21"/>
      <c r="K208" s="21"/>
      <c r="L208" s="21"/>
      <c r="M208" s="21"/>
      <c r="N208" s="21"/>
      <c r="O208" s="21"/>
      <c r="P208" s="21"/>
      <c r="Q208" s="21"/>
      <c r="R208" s="18" t="s">
        <v>1789</v>
      </c>
      <c r="S208" s="19"/>
      <c r="T208" s="19"/>
      <c r="U208" s="19"/>
      <c r="V208" s="19"/>
      <c r="W208" s="19"/>
      <c r="X208" s="22"/>
      <c r="Y208" s="235" t="s">
        <v>56</v>
      </c>
      <c r="Z208" s="236"/>
      <c r="AA208" s="237" t="s">
        <v>108</v>
      </c>
      <c r="AB208" s="238"/>
      <c r="AC208" s="239"/>
      <c r="AD208" s="25">
        <v>30</v>
      </c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7"/>
      <c r="AP208" s="27"/>
      <c r="AQ208" s="27"/>
      <c r="AR208" s="27"/>
      <c r="AS208" s="29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4"/>
    </row>
    <row r="209" spans="1:56" ht="15" customHeight="1" x14ac:dyDescent="0.25">
      <c r="A209" s="45">
        <f>IF(B209="","",COUNTA($B$8:B209))</f>
        <v>200</v>
      </c>
      <c r="B209" s="18" t="s">
        <v>2074</v>
      </c>
      <c r="C209" s="19"/>
      <c r="D209" s="19"/>
      <c r="E209" s="19"/>
      <c r="F209" s="19"/>
      <c r="G209" s="19"/>
      <c r="H209" s="22"/>
      <c r="I209" s="18" t="s">
        <v>2075</v>
      </c>
      <c r="J209" s="21"/>
      <c r="K209" s="21"/>
      <c r="L209" s="21"/>
      <c r="M209" s="21"/>
      <c r="N209" s="21"/>
      <c r="O209" s="21"/>
      <c r="P209" s="21"/>
      <c r="Q209" s="21"/>
      <c r="R209" s="18" t="s">
        <v>2076</v>
      </c>
      <c r="S209" s="19"/>
      <c r="T209" s="19"/>
      <c r="U209" s="19"/>
      <c r="V209" s="19"/>
      <c r="W209" s="19"/>
      <c r="X209" s="22"/>
      <c r="Y209" s="235" t="s">
        <v>56</v>
      </c>
      <c r="Z209" s="236"/>
      <c r="AA209" s="237" t="s">
        <v>108</v>
      </c>
      <c r="AB209" s="238"/>
      <c r="AC209" s="239"/>
      <c r="AD209" s="25">
        <v>1</v>
      </c>
      <c r="AE209" s="26"/>
      <c r="AF209" s="26"/>
      <c r="AG209" s="26"/>
      <c r="AH209" s="26" t="s">
        <v>2999</v>
      </c>
      <c r="AI209" s="26"/>
      <c r="AJ209" s="26"/>
      <c r="AK209" s="26"/>
      <c r="AL209" s="26"/>
      <c r="AM209" s="26"/>
      <c r="AN209" s="26"/>
      <c r="AO209" s="27"/>
      <c r="AP209" s="27"/>
      <c r="AQ209" s="27"/>
      <c r="AR209" s="27"/>
      <c r="AS209" s="29" t="s">
        <v>1886</v>
      </c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4"/>
    </row>
    <row r="210" spans="1:56" ht="15" customHeight="1" x14ac:dyDescent="0.25">
      <c r="A210" s="45">
        <f>IF(B210="","",COUNTA($B$8:B210))</f>
        <v>201</v>
      </c>
      <c r="B210" s="18" t="s">
        <v>155</v>
      </c>
      <c r="C210" s="24"/>
      <c r="D210" s="24"/>
      <c r="E210" s="24"/>
      <c r="F210" s="24"/>
      <c r="G210" s="24"/>
      <c r="H210" s="35"/>
      <c r="I210" s="18" t="s">
        <v>1648</v>
      </c>
      <c r="J210" s="21"/>
      <c r="K210" s="21"/>
      <c r="L210" s="21"/>
      <c r="M210" s="21"/>
      <c r="N210" s="21"/>
      <c r="O210" s="21"/>
      <c r="P210" s="21"/>
      <c r="Q210" s="21"/>
      <c r="R210" s="18" t="s">
        <v>155</v>
      </c>
      <c r="S210" s="24"/>
      <c r="T210" s="24"/>
      <c r="U210" s="24"/>
      <c r="V210" s="24"/>
      <c r="W210" s="24"/>
      <c r="X210" s="35"/>
      <c r="Y210" s="235" t="s">
        <v>111</v>
      </c>
      <c r="Z210" s="236"/>
      <c r="AA210" s="237" t="s">
        <v>113</v>
      </c>
      <c r="AB210" s="238"/>
      <c r="AC210" s="239"/>
      <c r="AD210" s="25">
        <v>3</v>
      </c>
      <c r="AE210" s="26"/>
      <c r="AF210" s="26"/>
      <c r="AG210" s="26"/>
      <c r="AH210" s="26" t="s">
        <v>2999</v>
      </c>
      <c r="AI210" s="26"/>
      <c r="AJ210" s="26"/>
      <c r="AK210" s="26"/>
      <c r="AL210" s="26"/>
      <c r="AM210" s="26"/>
      <c r="AN210" s="26"/>
      <c r="AO210" s="27"/>
      <c r="AP210" s="27"/>
      <c r="AQ210" s="27"/>
      <c r="AR210" s="27"/>
      <c r="AS210" s="29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4"/>
    </row>
    <row r="211" spans="1:56" ht="15" customHeight="1" x14ac:dyDescent="0.25">
      <c r="A211" s="45">
        <f>IF(B211="","",COUNTA($B$8:B211))</f>
        <v>202</v>
      </c>
      <c r="B211" s="18" t="s">
        <v>2077</v>
      </c>
      <c r="C211" s="24"/>
      <c r="D211" s="24"/>
      <c r="E211" s="24"/>
      <c r="F211" s="24"/>
      <c r="G211" s="24"/>
      <c r="H211" s="35"/>
      <c r="I211" s="18" t="s">
        <v>2078</v>
      </c>
      <c r="J211" s="21"/>
      <c r="K211" s="21"/>
      <c r="L211" s="21"/>
      <c r="M211" s="21"/>
      <c r="N211" s="21"/>
      <c r="O211" s="21"/>
      <c r="P211" s="21"/>
      <c r="Q211" s="21"/>
      <c r="R211" s="18" t="s">
        <v>2260</v>
      </c>
      <c r="S211" s="24"/>
      <c r="T211" s="24"/>
      <c r="U211" s="24"/>
      <c r="V211" s="24"/>
      <c r="W211" s="24"/>
      <c r="X211" s="35"/>
      <c r="Y211" s="235" t="s">
        <v>111</v>
      </c>
      <c r="Z211" s="236"/>
      <c r="AA211" s="237" t="s">
        <v>113</v>
      </c>
      <c r="AB211" s="238"/>
      <c r="AC211" s="239"/>
      <c r="AD211" s="25">
        <v>3</v>
      </c>
      <c r="AE211" s="26"/>
      <c r="AF211" s="26"/>
      <c r="AG211" s="26"/>
      <c r="AH211" s="26" t="s">
        <v>2999</v>
      </c>
      <c r="AI211" s="26"/>
      <c r="AJ211" s="26"/>
      <c r="AK211" s="26"/>
      <c r="AL211" s="26"/>
      <c r="AM211" s="26"/>
      <c r="AN211" s="26"/>
      <c r="AO211" s="27"/>
      <c r="AP211" s="27"/>
      <c r="AQ211" s="27"/>
      <c r="AR211" s="27"/>
      <c r="AS211" s="29" t="s">
        <v>2283</v>
      </c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4"/>
    </row>
    <row r="212" spans="1:56" ht="15" customHeight="1" x14ac:dyDescent="0.25">
      <c r="A212" s="45">
        <f>IF(B212="","",COUNTA($B$8:B212))</f>
        <v>203</v>
      </c>
      <c r="B212" s="18" t="s">
        <v>2079</v>
      </c>
      <c r="C212" s="24"/>
      <c r="D212" s="24"/>
      <c r="E212" s="24"/>
      <c r="F212" s="24"/>
      <c r="G212" s="24"/>
      <c r="H212" s="35"/>
      <c r="I212" s="18" t="s">
        <v>2080</v>
      </c>
      <c r="J212" s="21"/>
      <c r="K212" s="21"/>
      <c r="L212" s="21"/>
      <c r="M212" s="21"/>
      <c r="N212" s="21"/>
      <c r="O212" s="21"/>
      <c r="P212" s="21"/>
      <c r="Q212" s="21"/>
      <c r="R212" s="18" t="s">
        <v>2079</v>
      </c>
      <c r="S212" s="24"/>
      <c r="T212" s="24"/>
      <c r="U212" s="24"/>
      <c r="V212" s="24"/>
      <c r="W212" s="24"/>
      <c r="X212" s="35"/>
      <c r="Y212" s="235" t="s">
        <v>56</v>
      </c>
      <c r="Z212" s="236"/>
      <c r="AA212" s="237" t="s">
        <v>108</v>
      </c>
      <c r="AB212" s="238"/>
      <c r="AC212" s="239"/>
      <c r="AD212" s="25">
        <v>2</v>
      </c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7"/>
      <c r="AP212" s="27"/>
      <c r="AQ212" s="27"/>
      <c r="AR212" s="27"/>
      <c r="AS212" s="29" t="s">
        <v>2283</v>
      </c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4"/>
    </row>
    <row r="213" spans="1:56" ht="15" customHeight="1" x14ac:dyDescent="0.25">
      <c r="A213" s="45">
        <f>IF(B213="","",COUNTA($B$8:B213))</f>
        <v>204</v>
      </c>
      <c r="B213" s="18" t="s">
        <v>3081</v>
      </c>
      <c r="C213" s="24"/>
      <c r="D213" s="24"/>
      <c r="E213" s="24"/>
      <c r="F213" s="24"/>
      <c r="G213" s="24"/>
      <c r="H213" s="35"/>
      <c r="I213" s="18" t="s">
        <v>3082</v>
      </c>
      <c r="J213" s="21"/>
      <c r="K213" s="21"/>
      <c r="L213" s="21"/>
      <c r="M213" s="21"/>
      <c r="N213" s="21"/>
      <c r="O213" s="21"/>
      <c r="P213" s="21"/>
      <c r="Q213" s="21"/>
      <c r="R213" s="18" t="s">
        <v>3081</v>
      </c>
      <c r="S213" s="24"/>
      <c r="T213" s="24"/>
      <c r="U213" s="24"/>
      <c r="V213" s="24"/>
      <c r="W213" s="24"/>
      <c r="X213" s="35"/>
      <c r="Y213" s="235" t="s">
        <v>111</v>
      </c>
      <c r="Z213" s="236"/>
      <c r="AA213" s="237" t="s">
        <v>113</v>
      </c>
      <c r="AB213" s="238"/>
      <c r="AC213" s="239"/>
      <c r="AD213" s="25">
        <v>3</v>
      </c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7"/>
      <c r="AP213" s="27"/>
      <c r="AQ213" s="27"/>
      <c r="AR213" s="27"/>
      <c r="AS213" s="29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4"/>
    </row>
    <row r="214" spans="1:56" ht="15" customHeight="1" x14ac:dyDescent="0.25">
      <c r="A214" s="45">
        <f>IF(B214="","",COUNTA($B$8:B214))</f>
        <v>205</v>
      </c>
      <c r="B214" s="18" t="s">
        <v>1791</v>
      </c>
      <c r="C214" s="19"/>
      <c r="D214" s="19"/>
      <c r="E214" s="19"/>
      <c r="F214" s="19"/>
      <c r="G214" s="19"/>
      <c r="H214" s="22"/>
      <c r="I214" s="18" t="s">
        <v>1792</v>
      </c>
      <c r="J214" s="21"/>
      <c r="K214" s="21"/>
      <c r="L214" s="21"/>
      <c r="M214" s="21"/>
      <c r="N214" s="21"/>
      <c r="O214" s="21"/>
      <c r="P214" s="21"/>
      <c r="Q214" s="21"/>
      <c r="R214" s="18" t="s">
        <v>1791</v>
      </c>
      <c r="S214" s="19"/>
      <c r="T214" s="19"/>
      <c r="U214" s="19"/>
      <c r="V214" s="19"/>
      <c r="W214" s="19"/>
      <c r="X214" s="22"/>
      <c r="Y214" s="235" t="s">
        <v>56</v>
      </c>
      <c r="Z214" s="236"/>
      <c r="AA214" s="237" t="s">
        <v>108</v>
      </c>
      <c r="AB214" s="238"/>
      <c r="AC214" s="239"/>
      <c r="AD214" s="25">
        <v>30</v>
      </c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7"/>
      <c r="AP214" s="27"/>
      <c r="AQ214" s="27"/>
      <c r="AR214" s="27"/>
      <c r="AS214" s="29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4"/>
    </row>
    <row r="215" spans="1:56" ht="15" customHeight="1" x14ac:dyDescent="0.25">
      <c r="A215" s="45">
        <f>IF(B215="","",COUNTA($B$8:B215))</f>
        <v>206</v>
      </c>
      <c r="B215" s="18" t="s">
        <v>1793</v>
      </c>
      <c r="C215" s="19"/>
      <c r="D215" s="19"/>
      <c r="E215" s="19"/>
      <c r="F215" s="19"/>
      <c r="G215" s="19"/>
      <c r="H215" s="22"/>
      <c r="I215" s="18" t="s">
        <v>1794</v>
      </c>
      <c r="J215" s="21"/>
      <c r="K215" s="21"/>
      <c r="L215" s="21"/>
      <c r="M215" s="21"/>
      <c r="N215" s="21"/>
      <c r="O215" s="21"/>
      <c r="P215" s="21"/>
      <c r="Q215" s="21"/>
      <c r="R215" s="18" t="s">
        <v>1793</v>
      </c>
      <c r="S215" s="19"/>
      <c r="T215" s="19"/>
      <c r="U215" s="19"/>
      <c r="V215" s="19"/>
      <c r="W215" s="19"/>
      <c r="X215" s="22"/>
      <c r="Y215" s="235" t="s">
        <v>56</v>
      </c>
      <c r="Z215" s="236"/>
      <c r="AA215" s="237" t="s">
        <v>108</v>
      </c>
      <c r="AB215" s="238"/>
      <c r="AC215" s="239"/>
      <c r="AD215" s="25">
        <v>30</v>
      </c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7"/>
      <c r="AP215" s="27"/>
      <c r="AQ215" s="27"/>
      <c r="AR215" s="27"/>
      <c r="AS215" s="29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4"/>
    </row>
    <row r="216" spans="1:56" ht="15" customHeight="1" x14ac:dyDescent="0.25">
      <c r="A216" s="45">
        <f>IF(B216="","",COUNTA($B$8:B216))</f>
        <v>207</v>
      </c>
      <c r="B216" s="18" t="s">
        <v>2081</v>
      </c>
      <c r="C216" s="19"/>
      <c r="D216" s="19"/>
      <c r="E216" s="19"/>
      <c r="F216" s="19"/>
      <c r="G216" s="19"/>
      <c r="H216" s="22"/>
      <c r="I216" s="18" t="s">
        <v>2082</v>
      </c>
      <c r="J216" s="21"/>
      <c r="K216" s="21"/>
      <c r="L216" s="21"/>
      <c r="M216" s="21"/>
      <c r="N216" s="21"/>
      <c r="O216" s="21"/>
      <c r="P216" s="21"/>
      <c r="Q216" s="21"/>
      <c r="R216" s="18" t="s">
        <v>2083</v>
      </c>
      <c r="S216" s="19"/>
      <c r="T216" s="19"/>
      <c r="U216" s="19"/>
      <c r="V216" s="19"/>
      <c r="W216" s="19"/>
      <c r="X216" s="22"/>
      <c r="Y216" s="235" t="s">
        <v>56</v>
      </c>
      <c r="Z216" s="236"/>
      <c r="AA216" s="237" t="s">
        <v>108</v>
      </c>
      <c r="AB216" s="238"/>
      <c r="AC216" s="239"/>
      <c r="AD216" s="25">
        <v>1</v>
      </c>
      <c r="AE216" s="26"/>
      <c r="AF216" s="26"/>
      <c r="AG216" s="26"/>
      <c r="AH216" s="26" t="s">
        <v>2999</v>
      </c>
      <c r="AI216" s="26"/>
      <c r="AJ216" s="26"/>
      <c r="AK216" s="26"/>
      <c r="AL216" s="26"/>
      <c r="AM216" s="26"/>
      <c r="AN216" s="26"/>
      <c r="AO216" s="27"/>
      <c r="AP216" s="27"/>
      <c r="AQ216" s="27"/>
      <c r="AR216" s="27"/>
      <c r="AS216" s="29" t="s">
        <v>1886</v>
      </c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4"/>
    </row>
    <row r="217" spans="1:56" ht="15" customHeight="1" x14ac:dyDescent="0.25">
      <c r="A217" s="45">
        <f>IF(B217="","",COUNTA($B$8:B217))</f>
        <v>208</v>
      </c>
      <c r="B217" s="18" t="s">
        <v>156</v>
      </c>
      <c r="C217" s="24"/>
      <c r="D217" s="24"/>
      <c r="E217" s="24"/>
      <c r="F217" s="24"/>
      <c r="G217" s="24"/>
      <c r="H217" s="35"/>
      <c r="I217" s="18" t="s">
        <v>1649</v>
      </c>
      <c r="J217" s="21"/>
      <c r="K217" s="21"/>
      <c r="L217" s="21"/>
      <c r="M217" s="21"/>
      <c r="N217" s="21"/>
      <c r="O217" s="21"/>
      <c r="P217" s="21"/>
      <c r="Q217" s="21"/>
      <c r="R217" s="18" t="s">
        <v>156</v>
      </c>
      <c r="S217" s="24"/>
      <c r="T217" s="24"/>
      <c r="U217" s="24"/>
      <c r="V217" s="24"/>
      <c r="W217" s="24"/>
      <c r="X217" s="35"/>
      <c r="Y217" s="235" t="s">
        <v>111</v>
      </c>
      <c r="Z217" s="236"/>
      <c r="AA217" s="237" t="s">
        <v>113</v>
      </c>
      <c r="AB217" s="238"/>
      <c r="AC217" s="239"/>
      <c r="AD217" s="25">
        <v>3</v>
      </c>
      <c r="AE217" s="26"/>
      <c r="AF217" s="26"/>
      <c r="AG217" s="26"/>
      <c r="AH217" s="26" t="s">
        <v>2999</v>
      </c>
      <c r="AI217" s="26"/>
      <c r="AJ217" s="26"/>
      <c r="AK217" s="26"/>
      <c r="AL217" s="26"/>
      <c r="AM217" s="26"/>
      <c r="AN217" s="26"/>
      <c r="AO217" s="27"/>
      <c r="AP217" s="27"/>
      <c r="AQ217" s="27"/>
      <c r="AR217" s="27"/>
      <c r="AS217" s="29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4"/>
    </row>
    <row r="218" spans="1:56" ht="15" customHeight="1" x14ac:dyDescent="0.25">
      <c r="A218" s="45">
        <f>IF(B218="","",COUNTA($B$8:B218))</f>
        <v>209</v>
      </c>
      <c r="B218" s="18" t="s">
        <v>2084</v>
      </c>
      <c r="C218" s="24"/>
      <c r="D218" s="24"/>
      <c r="E218" s="24"/>
      <c r="F218" s="24"/>
      <c r="G218" s="24"/>
      <c r="H218" s="35"/>
      <c r="I218" s="18" t="s">
        <v>2085</v>
      </c>
      <c r="J218" s="21"/>
      <c r="K218" s="21"/>
      <c r="L218" s="21"/>
      <c r="M218" s="21"/>
      <c r="N218" s="21"/>
      <c r="O218" s="21"/>
      <c r="P218" s="21"/>
      <c r="Q218" s="21"/>
      <c r="R218" s="18" t="s">
        <v>2261</v>
      </c>
      <c r="S218" s="24"/>
      <c r="T218" s="24"/>
      <c r="U218" s="24"/>
      <c r="V218" s="24"/>
      <c r="W218" s="24"/>
      <c r="X218" s="35"/>
      <c r="Y218" s="235" t="s">
        <v>111</v>
      </c>
      <c r="Z218" s="236"/>
      <c r="AA218" s="237" t="s">
        <v>113</v>
      </c>
      <c r="AB218" s="238"/>
      <c r="AC218" s="239"/>
      <c r="AD218" s="25">
        <v>3</v>
      </c>
      <c r="AE218" s="26"/>
      <c r="AF218" s="26"/>
      <c r="AG218" s="26"/>
      <c r="AH218" s="26" t="s">
        <v>2999</v>
      </c>
      <c r="AI218" s="26"/>
      <c r="AJ218" s="26"/>
      <c r="AK218" s="26"/>
      <c r="AL218" s="26"/>
      <c r="AM218" s="26"/>
      <c r="AN218" s="26"/>
      <c r="AO218" s="27"/>
      <c r="AP218" s="27"/>
      <c r="AQ218" s="27"/>
      <c r="AR218" s="27"/>
      <c r="AS218" s="29" t="s">
        <v>2283</v>
      </c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4"/>
    </row>
    <row r="219" spans="1:56" ht="15" customHeight="1" x14ac:dyDescent="0.25">
      <c r="A219" s="45">
        <f>IF(B219="","",COUNTA($B$8:B219))</f>
        <v>210</v>
      </c>
      <c r="B219" s="18" t="s">
        <v>2086</v>
      </c>
      <c r="C219" s="24"/>
      <c r="D219" s="24"/>
      <c r="E219" s="24"/>
      <c r="F219" s="24"/>
      <c r="G219" s="24"/>
      <c r="H219" s="35"/>
      <c r="I219" s="18" t="s">
        <v>2087</v>
      </c>
      <c r="J219" s="21"/>
      <c r="K219" s="21"/>
      <c r="L219" s="21"/>
      <c r="M219" s="21"/>
      <c r="N219" s="21"/>
      <c r="O219" s="21"/>
      <c r="P219" s="21"/>
      <c r="Q219" s="21"/>
      <c r="R219" s="18" t="s">
        <v>2086</v>
      </c>
      <c r="S219" s="24"/>
      <c r="T219" s="24"/>
      <c r="U219" s="24"/>
      <c r="V219" s="24"/>
      <c r="W219" s="24"/>
      <c r="X219" s="35"/>
      <c r="Y219" s="235" t="s">
        <v>56</v>
      </c>
      <c r="Z219" s="236"/>
      <c r="AA219" s="237" t="s">
        <v>108</v>
      </c>
      <c r="AB219" s="238"/>
      <c r="AC219" s="239"/>
      <c r="AD219" s="25">
        <v>2</v>
      </c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7"/>
      <c r="AP219" s="27"/>
      <c r="AQ219" s="27"/>
      <c r="AR219" s="27"/>
      <c r="AS219" s="29" t="s">
        <v>2283</v>
      </c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4"/>
    </row>
    <row r="220" spans="1:56" ht="15" customHeight="1" x14ac:dyDescent="0.25">
      <c r="A220" s="45">
        <f>IF(B220="","",COUNTA($B$8:B220))</f>
        <v>211</v>
      </c>
      <c r="B220" s="18" t="s">
        <v>3083</v>
      </c>
      <c r="C220" s="24"/>
      <c r="D220" s="24"/>
      <c r="E220" s="24"/>
      <c r="F220" s="24"/>
      <c r="G220" s="24"/>
      <c r="H220" s="35"/>
      <c r="I220" s="18" t="s">
        <v>3084</v>
      </c>
      <c r="J220" s="21"/>
      <c r="K220" s="21"/>
      <c r="L220" s="21"/>
      <c r="M220" s="21"/>
      <c r="N220" s="21"/>
      <c r="O220" s="21"/>
      <c r="P220" s="21"/>
      <c r="Q220" s="21"/>
      <c r="R220" s="18" t="s">
        <v>3083</v>
      </c>
      <c r="S220" s="24"/>
      <c r="T220" s="24"/>
      <c r="U220" s="24"/>
      <c r="V220" s="24"/>
      <c r="W220" s="24"/>
      <c r="X220" s="35"/>
      <c r="Y220" s="235" t="s">
        <v>111</v>
      </c>
      <c r="Z220" s="236"/>
      <c r="AA220" s="237" t="s">
        <v>113</v>
      </c>
      <c r="AB220" s="238"/>
      <c r="AC220" s="239"/>
      <c r="AD220" s="25">
        <v>3</v>
      </c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7"/>
      <c r="AP220" s="27"/>
      <c r="AQ220" s="27"/>
      <c r="AR220" s="27"/>
      <c r="AS220" s="29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4"/>
    </row>
    <row r="221" spans="1:56" ht="15" customHeight="1" x14ac:dyDescent="0.25">
      <c r="A221" s="45">
        <f>IF(B221="","",COUNTA($B$8:B221))</f>
        <v>212</v>
      </c>
      <c r="B221" s="18" t="s">
        <v>1795</v>
      </c>
      <c r="C221" s="19"/>
      <c r="D221" s="19"/>
      <c r="E221" s="19"/>
      <c r="F221" s="19"/>
      <c r="G221" s="19"/>
      <c r="H221" s="22"/>
      <c r="I221" s="18" t="s">
        <v>1796</v>
      </c>
      <c r="J221" s="21"/>
      <c r="K221" s="21"/>
      <c r="L221" s="21"/>
      <c r="M221" s="21"/>
      <c r="N221" s="21"/>
      <c r="O221" s="21"/>
      <c r="P221" s="21"/>
      <c r="Q221" s="21"/>
      <c r="R221" s="18" t="s">
        <v>1795</v>
      </c>
      <c r="S221" s="19"/>
      <c r="T221" s="19"/>
      <c r="U221" s="19"/>
      <c r="V221" s="19"/>
      <c r="W221" s="19"/>
      <c r="X221" s="22"/>
      <c r="Y221" s="235" t="s">
        <v>56</v>
      </c>
      <c r="Z221" s="236"/>
      <c r="AA221" s="237" t="s">
        <v>108</v>
      </c>
      <c r="AB221" s="238"/>
      <c r="AC221" s="239"/>
      <c r="AD221" s="25">
        <v>30</v>
      </c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7"/>
      <c r="AP221" s="27"/>
      <c r="AQ221" s="27"/>
      <c r="AR221" s="27"/>
      <c r="AS221" s="29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4"/>
    </row>
    <row r="222" spans="1:56" ht="15" customHeight="1" x14ac:dyDescent="0.25">
      <c r="A222" s="45">
        <f>IF(B222="","",COUNTA($B$8:B222))</f>
        <v>213</v>
      </c>
      <c r="B222" s="18" t="s">
        <v>1797</v>
      </c>
      <c r="C222" s="19"/>
      <c r="D222" s="19"/>
      <c r="E222" s="19"/>
      <c r="F222" s="19"/>
      <c r="G222" s="19"/>
      <c r="H222" s="22"/>
      <c r="I222" s="18" t="s">
        <v>1798</v>
      </c>
      <c r="J222" s="21"/>
      <c r="K222" s="21"/>
      <c r="L222" s="21"/>
      <c r="M222" s="21"/>
      <c r="N222" s="21"/>
      <c r="O222" s="21"/>
      <c r="P222" s="21"/>
      <c r="Q222" s="21"/>
      <c r="R222" s="18" t="s">
        <v>1797</v>
      </c>
      <c r="S222" s="19"/>
      <c r="T222" s="19"/>
      <c r="U222" s="19"/>
      <c r="V222" s="19"/>
      <c r="W222" s="19"/>
      <c r="X222" s="22"/>
      <c r="Y222" s="235" t="s">
        <v>56</v>
      </c>
      <c r="Z222" s="236"/>
      <c r="AA222" s="237" t="s">
        <v>108</v>
      </c>
      <c r="AB222" s="238"/>
      <c r="AC222" s="239"/>
      <c r="AD222" s="25">
        <v>30</v>
      </c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7"/>
      <c r="AP222" s="27"/>
      <c r="AQ222" s="27"/>
      <c r="AR222" s="27"/>
      <c r="AS222" s="29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4"/>
    </row>
    <row r="223" spans="1:56" ht="15" customHeight="1" x14ac:dyDescent="0.25">
      <c r="A223" s="45">
        <f>IF(B223="","",COUNTA($B$8:B223))</f>
        <v>214</v>
      </c>
      <c r="B223" s="18" t="s">
        <v>2088</v>
      </c>
      <c r="C223" s="19"/>
      <c r="D223" s="19"/>
      <c r="E223" s="19"/>
      <c r="F223" s="19"/>
      <c r="G223" s="19"/>
      <c r="H223" s="22"/>
      <c r="I223" s="18" t="s">
        <v>2089</v>
      </c>
      <c r="J223" s="21"/>
      <c r="K223" s="21"/>
      <c r="L223" s="21"/>
      <c r="M223" s="21"/>
      <c r="N223" s="21"/>
      <c r="O223" s="21"/>
      <c r="P223" s="21"/>
      <c r="Q223" s="21"/>
      <c r="R223" s="18" t="s">
        <v>2090</v>
      </c>
      <c r="S223" s="19"/>
      <c r="T223" s="19"/>
      <c r="U223" s="19"/>
      <c r="V223" s="19"/>
      <c r="W223" s="19"/>
      <c r="X223" s="22"/>
      <c r="Y223" s="235" t="s">
        <v>56</v>
      </c>
      <c r="Z223" s="236"/>
      <c r="AA223" s="237" t="s">
        <v>108</v>
      </c>
      <c r="AB223" s="238"/>
      <c r="AC223" s="239"/>
      <c r="AD223" s="25">
        <v>1</v>
      </c>
      <c r="AE223" s="26"/>
      <c r="AF223" s="26"/>
      <c r="AG223" s="26"/>
      <c r="AH223" s="26" t="s">
        <v>2999</v>
      </c>
      <c r="AI223" s="26"/>
      <c r="AJ223" s="26"/>
      <c r="AK223" s="26"/>
      <c r="AL223" s="26"/>
      <c r="AM223" s="26"/>
      <c r="AN223" s="26"/>
      <c r="AO223" s="27"/>
      <c r="AP223" s="27"/>
      <c r="AQ223" s="27"/>
      <c r="AR223" s="27"/>
      <c r="AS223" s="29" t="s">
        <v>1886</v>
      </c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4"/>
    </row>
    <row r="224" spans="1:56" ht="15" customHeight="1" x14ac:dyDescent="0.25">
      <c r="A224" s="45">
        <f>IF(B224="","",COUNTA($B$8:B224))</f>
        <v>215</v>
      </c>
      <c r="B224" s="18" t="s">
        <v>157</v>
      </c>
      <c r="C224" s="24"/>
      <c r="D224" s="24"/>
      <c r="E224" s="24"/>
      <c r="F224" s="24"/>
      <c r="G224" s="24"/>
      <c r="H224" s="35"/>
      <c r="I224" s="18" t="s">
        <v>1650</v>
      </c>
      <c r="J224" s="21"/>
      <c r="K224" s="21"/>
      <c r="L224" s="21"/>
      <c r="M224" s="21"/>
      <c r="N224" s="21"/>
      <c r="O224" s="21"/>
      <c r="P224" s="21"/>
      <c r="Q224" s="21"/>
      <c r="R224" s="18" t="s">
        <v>157</v>
      </c>
      <c r="S224" s="24"/>
      <c r="T224" s="24"/>
      <c r="U224" s="24"/>
      <c r="V224" s="24"/>
      <c r="W224" s="24"/>
      <c r="X224" s="35"/>
      <c r="Y224" s="235" t="s">
        <v>111</v>
      </c>
      <c r="Z224" s="236"/>
      <c r="AA224" s="237" t="s">
        <v>113</v>
      </c>
      <c r="AB224" s="238"/>
      <c r="AC224" s="239"/>
      <c r="AD224" s="25">
        <v>3</v>
      </c>
      <c r="AE224" s="26"/>
      <c r="AF224" s="26"/>
      <c r="AG224" s="26"/>
      <c r="AH224" s="26" t="s">
        <v>2999</v>
      </c>
      <c r="AI224" s="26"/>
      <c r="AJ224" s="26"/>
      <c r="AK224" s="26"/>
      <c r="AL224" s="26"/>
      <c r="AM224" s="26"/>
      <c r="AN224" s="26"/>
      <c r="AO224" s="27"/>
      <c r="AP224" s="27"/>
      <c r="AQ224" s="27"/>
      <c r="AR224" s="27"/>
      <c r="AS224" s="29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4"/>
    </row>
    <row r="225" spans="1:56" ht="15" customHeight="1" x14ac:dyDescent="0.25">
      <c r="A225" s="45">
        <f>IF(B225="","",COUNTA($B$8:B225))</f>
        <v>216</v>
      </c>
      <c r="B225" s="18" t="s">
        <v>2091</v>
      </c>
      <c r="C225" s="24"/>
      <c r="D225" s="24"/>
      <c r="E225" s="24"/>
      <c r="F225" s="24"/>
      <c r="G225" s="24"/>
      <c r="H225" s="35"/>
      <c r="I225" s="18" t="s">
        <v>2092</v>
      </c>
      <c r="J225" s="21"/>
      <c r="K225" s="21"/>
      <c r="L225" s="21"/>
      <c r="M225" s="21"/>
      <c r="N225" s="21"/>
      <c r="O225" s="21"/>
      <c r="P225" s="21"/>
      <c r="Q225" s="21"/>
      <c r="R225" s="18" t="s">
        <v>2262</v>
      </c>
      <c r="S225" s="24"/>
      <c r="T225" s="24"/>
      <c r="U225" s="24"/>
      <c r="V225" s="24"/>
      <c r="W225" s="24"/>
      <c r="X225" s="35"/>
      <c r="Y225" s="235" t="s">
        <v>111</v>
      </c>
      <c r="Z225" s="236"/>
      <c r="AA225" s="237" t="s">
        <v>113</v>
      </c>
      <c r="AB225" s="238"/>
      <c r="AC225" s="239"/>
      <c r="AD225" s="25">
        <v>3</v>
      </c>
      <c r="AE225" s="26"/>
      <c r="AF225" s="26"/>
      <c r="AG225" s="26"/>
      <c r="AH225" s="26" t="s">
        <v>2999</v>
      </c>
      <c r="AI225" s="26"/>
      <c r="AJ225" s="26"/>
      <c r="AK225" s="26"/>
      <c r="AL225" s="26"/>
      <c r="AM225" s="26"/>
      <c r="AN225" s="26"/>
      <c r="AO225" s="27"/>
      <c r="AP225" s="27"/>
      <c r="AQ225" s="27"/>
      <c r="AR225" s="27"/>
      <c r="AS225" s="29" t="s">
        <v>2283</v>
      </c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4"/>
    </row>
    <row r="226" spans="1:56" ht="15" customHeight="1" x14ac:dyDescent="0.25">
      <c r="A226" s="45">
        <f>IF(B226="","",COUNTA($B$8:B226))</f>
        <v>217</v>
      </c>
      <c r="B226" s="18" t="s">
        <v>2093</v>
      </c>
      <c r="C226" s="24"/>
      <c r="D226" s="24"/>
      <c r="E226" s="24"/>
      <c r="F226" s="24"/>
      <c r="G226" s="24"/>
      <c r="H226" s="35"/>
      <c r="I226" s="18" t="s">
        <v>2094</v>
      </c>
      <c r="J226" s="21"/>
      <c r="K226" s="21"/>
      <c r="L226" s="21"/>
      <c r="M226" s="21"/>
      <c r="N226" s="21"/>
      <c r="O226" s="21"/>
      <c r="P226" s="21"/>
      <c r="Q226" s="21"/>
      <c r="R226" s="18" t="s">
        <v>2093</v>
      </c>
      <c r="S226" s="24"/>
      <c r="T226" s="24"/>
      <c r="U226" s="24"/>
      <c r="V226" s="24"/>
      <c r="W226" s="24"/>
      <c r="X226" s="35"/>
      <c r="Y226" s="235" t="s">
        <v>56</v>
      </c>
      <c r="Z226" s="236"/>
      <c r="AA226" s="237" t="s">
        <v>108</v>
      </c>
      <c r="AB226" s="238"/>
      <c r="AC226" s="239"/>
      <c r="AD226" s="25">
        <v>2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7"/>
      <c r="AP226" s="27"/>
      <c r="AQ226" s="27"/>
      <c r="AR226" s="27"/>
      <c r="AS226" s="29" t="s">
        <v>2283</v>
      </c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4"/>
    </row>
    <row r="227" spans="1:56" ht="15" customHeight="1" x14ac:dyDescent="0.25">
      <c r="A227" s="45">
        <f>IF(B227="","",COUNTA($B$8:B227))</f>
        <v>218</v>
      </c>
      <c r="B227" s="18" t="s">
        <v>3085</v>
      </c>
      <c r="C227" s="24"/>
      <c r="D227" s="24"/>
      <c r="E227" s="24"/>
      <c r="F227" s="24"/>
      <c r="G227" s="24"/>
      <c r="H227" s="35"/>
      <c r="I227" s="18" t="s">
        <v>3086</v>
      </c>
      <c r="J227" s="21"/>
      <c r="K227" s="21"/>
      <c r="L227" s="21"/>
      <c r="M227" s="21"/>
      <c r="N227" s="21"/>
      <c r="O227" s="21"/>
      <c r="P227" s="21"/>
      <c r="Q227" s="21"/>
      <c r="R227" s="18" t="s">
        <v>3085</v>
      </c>
      <c r="S227" s="24"/>
      <c r="T227" s="24"/>
      <c r="U227" s="24"/>
      <c r="V227" s="24"/>
      <c r="W227" s="24"/>
      <c r="X227" s="35"/>
      <c r="Y227" s="235" t="s">
        <v>111</v>
      </c>
      <c r="Z227" s="236"/>
      <c r="AA227" s="237" t="s">
        <v>113</v>
      </c>
      <c r="AB227" s="238"/>
      <c r="AC227" s="239"/>
      <c r="AD227" s="25">
        <v>3</v>
      </c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7"/>
      <c r="AP227" s="27"/>
      <c r="AQ227" s="27"/>
      <c r="AR227" s="27"/>
      <c r="AS227" s="29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4"/>
    </row>
    <row r="228" spans="1:56" ht="15" customHeight="1" x14ac:dyDescent="0.25">
      <c r="A228" s="45">
        <f>IF(B228="","",COUNTA($B$8:B228))</f>
        <v>219</v>
      </c>
      <c r="B228" s="18" t="s">
        <v>1799</v>
      </c>
      <c r="C228" s="19"/>
      <c r="D228" s="19"/>
      <c r="E228" s="19"/>
      <c r="F228" s="19"/>
      <c r="G228" s="19"/>
      <c r="H228" s="22"/>
      <c r="I228" s="18" t="s">
        <v>1800</v>
      </c>
      <c r="J228" s="21"/>
      <c r="K228" s="21"/>
      <c r="L228" s="21"/>
      <c r="M228" s="21"/>
      <c r="N228" s="21"/>
      <c r="O228" s="21"/>
      <c r="P228" s="21"/>
      <c r="Q228" s="21"/>
      <c r="R228" s="18" t="s">
        <v>1799</v>
      </c>
      <c r="S228" s="19"/>
      <c r="T228" s="19"/>
      <c r="U228" s="19"/>
      <c r="V228" s="19"/>
      <c r="W228" s="19"/>
      <c r="X228" s="22"/>
      <c r="Y228" s="235" t="s">
        <v>56</v>
      </c>
      <c r="Z228" s="236"/>
      <c r="AA228" s="237" t="s">
        <v>108</v>
      </c>
      <c r="AB228" s="238"/>
      <c r="AC228" s="239"/>
      <c r="AD228" s="25">
        <v>30</v>
      </c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7"/>
      <c r="AP228" s="27"/>
      <c r="AQ228" s="27"/>
      <c r="AR228" s="27"/>
      <c r="AS228" s="29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4"/>
    </row>
    <row r="229" spans="1:56" ht="15" customHeight="1" x14ac:dyDescent="0.25">
      <c r="A229" s="45">
        <f>IF(B229="","",COUNTA($B$8:B229))</f>
        <v>220</v>
      </c>
      <c r="B229" s="18" t="s">
        <v>1801</v>
      </c>
      <c r="C229" s="19"/>
      <c r="D229" s="19"/>
      <c r="E229" s="19"/>
      <c r="F229" s="19"/>
      <c r="G229" s="19"/>
      <c r="H229" s="22"/>
      <c r="I229" s="18" t="s">
        <v>1802</v>
      </c>
      <c r="J229" s="21"/>
      <c r="K229" s="21"/>
      <c r="L229" s="21"/>
      <c r="M229" s="21"/>
      <c r="N229" s="21"/>
      <c r="O229" s="21"/>
      <c r="P229" s="21"/>
      <c r="Q229" s="21"/>
      <c r="R229" s="18" t="s">
        <v>1801</v>
      </c>
      <c r="S229" s="19"/>
      <c r="T229" s="19"/>
      <c r="U229" s="19"/>
      <c r="V229" s="19"/>
      <c r="W229" s="19"/>
      <c r="X229" s="22"/>
      <c r="Y229" s="235" t="s">
        <v>56</v>
      </c>
      <c r="Z229" s="236"/>
      <c r="AA229" s="237" t="s">
        <v>108</v>
      </c>
      <c r="AB229" s="238"/>
      <c r="AC229" s="239"/>
      <c r="AD229" s="25">
        <v>30</v>
      </c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7"/>
      <c r="AP229" s="27"/>
      <c r="AQ229" s="27"/>
      <c r="AR229" s="27"/>
      <c r="AS229" s="29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4"/>
    </row>
    <row r="230" spans="1:56" ht="15" customHeight="1" x14ac:dyDescent="0.25">
      <c r="A230" s="45">
        <f>IF(B230="","",COUNTA($B$8:B230))</f>
        <v>221</v>
      </c>
      <c r="B230" s="18" t="s">
        <v>2095</v>
      </c>
      <c r="C230" s="19"/>
      <c r="D230" s="19"/>
      <c r="E230" s="19"/>
      <c r="F230" s="19"/>
      <c r="G230" s="19"/>
      <c r="H230" s="22"/>
      <c r="I230" s="18" t="s">
        <v>2096</v>
      </c>
      <c r="J230" s="21"/>
      <c r="K230" s="21"/>
      <c r="L230" s="21"/>
      <c r="M230" s="21"/>
      <c r="N230" s="21"/>
      <c r="O230" s="21"/>
      <c r="P230" s="21"/>
      <c r="Q230" s="21"/>
      <c r="R230" s="18" t="s">
        <v>2097</v>
      </c>
      <c r="S230" s="19"/>
      <c r="T230" s="19"/>
      <c r="U230" s="19"/>
      <c r="V230" s="19"/>
      <c r="W230" s="19"/>
      <c r="X230" s="22"/>
      <c r="Y230" s="235" t="s">
        <v>56</v>
      </c>
      <c r="Z230" s="236"/>
      <c r="AA230" s="237" t="s">
        <v>108</v>
      </c>
      <c r="AB230" s="238"/>
      <c r="AC230" s="239"/>
      <c r="AD230" s="25">
        <v>1</v>
      </c>
      <c r="AE230" s="26"/>
      <c r="AF230" s="26"/>
      <c r="AG230" s="26"/>
      <c r="AH230" s="26" t="s">
        <v>2999</v>
      </c>
      <c r="AI230" s="26"/>
      <c r="AJ230" s="26"/>
      <c r="AK230" s="26"/>
      <c r="AL230" s="26"/>
      <c r="AM230" s="26"/>
      <c r="AN230" s="26"/>
      <c r="AO230" s="27"/>
      <c r="AP230" s="27"/>
      <c r="AQ230" s="27"/>
      <c r="AR230" s="27"/>
      <c r="AS230" s="29" t="s">
        <v>1886</v>
      </c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4"/>
    </row>
    <row r="231" spans="1:56" ht="15" customHeight="1" x14ac:dyDescent="0.25">
      <c r="A231" s="45">
        <f>IF(B231="","",COUNTA($B$8:B231))</f>
        <v>222</v>
      </c>
      <c r="B231" s="18" t="s">
        <v>158</v>
      </c>
      <c r="C231" s="24"/>
      <c r="D231" s="24"/>
      <c r="E231" s="24"/>
      <c r="F231" s="24"/>
      <c r="G231" s="24"/>
      <c r="H231" s="35"/>
      <c r="I231" s="18" t="s">
        <v>1651</v>
      </c>
      <c r="J231" s="21"/>
      <c r="K231" s="21"/>
      <c r="L231" s="21"/>
      <c r="M231" s="21"/>
      <c r="N231" s="21"/>
      <c r="O231" s="21"/>
      <c r="P231" s="21"/>
      <c r="Q231" s="21"/>
      <c r="R231" s="18" t="s">
        <v>158</v>
      </c>
      <c r="S231" s="24"/>
      <c r="T231" s="24"/>
      <c r="U231" s="24"/>
      <c r="V231" s="24"/>
      <c r="W231" s="24"/>
      <c r="X231" s="35"/>
      <c r="Y231" s="235" t="s">
        <v>111</v>
      </c>
      <c r="Z231" s="236"/>
      <c r="AA231" s="237" t="s">
        <v>113</v>
      </c>
      <c r="AB231" s="238"/>
      <c r="AC231" s="239"/>
      <c r="AD231" s="25">
        <v>3</v>
      </c>
      <c r="AE231" s="26"/>
      <c r="AF231" s="26"/>
      <c r="AG231" s="26"/>
      <c r="AH231" s="26" t="s">
        <v>2999</v>
      </c>
      <c r="AI231" s="26"/>
      <c r="AJ231" s="26"/>
      <c r="AK231" s="26"/>
      <c r="AL231" s="26"/>
      <c r="AM231" s="26"/>
      <c r="AN231" s="26"/>
      <c r="AO231" s="27"/>
      <c r="AP231" s="27"/>
      <c r="AQ231" s="27"/>
      <c r="AR231" s="27"/>
      <c r="AS231" s="29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4"/>
    </row>
    <row r="232" spans="1:56" ht="15" customHeight="1" x14ac:dyDescent="0.25">
      <c r="A232" s="45">
        <f>IF(B232="","",COUNTA($B$8:B232))</f>
        <v>223</v>
      </c>
      <c r="B232" s="18" t="s">
        <v>2098</v>
      </c>
      <c r="C232" s="24"/>
      <c r="D232" s="24"/>
      <c r="E232" s="24"/>
      <c r="F232" s="24"/>
      <c r="G232" s="24"/>
      <c r="H232" s="35"/>
      <c r="I232" s="18" t="s">
        <v>2099</v>
      </c>
      <c r="J232" s="21"/>
      <c r="K232" s="21"/>
      <c r="L232" s="21"/>
      <c r="M232" s="21"/>
      <c r="N232" s="21"/>
      <c r="O232" s="21"/>
      <c r="P232" s="21"/>
      <c r="Q232" s="21"/>
      <c r="R232" s="18" t="s">
        <v>2263</v>
      </c>
      <c r="S232" s="24"/>
      <c r="T232" s="24"/>
      <c r="U232" s="24"/>
      <c r="V232" s="24"/>
      <c r="W232" s="24"/>
      <c r="X232" s="35"/>
      <c r="Y232" s="235" t="s">
        <v>111</v>
      </c>
      <c r="Z232" s="236"/>
      <c r="AA232" s="237" t="s">
        <v>113</v>
      </c>
      <c r="AB232" s="238"/>
      <c r="AC232" s="239"/>
      <c r="AD232" s="25">
        <v>3</v>
      </c>
      <c r="AE232" s="26"/>
      <c r="AF232" s="26"/>
      <c r="AG232" s="26"/>
      <c r="AH232" s="26" t="s">
        <v>2999</v>
      </c>
      <c r="AI232" s="26"/>
      <c r="AJ232" s="26"/>
      <c r="AK232" s="26"/>
      <c r="AL232" s="26"/>
      <c r="AM232" s="26"/>
      <c r="AN232" s="26"/>
      <c r="AO232" s="27"/>
      <c r="AP232" s="27"/>
      <c r="AQ232" s="27"/>
      <c r="AR232" s="27"/>
      <c r="AS232" s="29" t="s">
        <v>2283</v>
      </c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4"/>
    </row>
    <row r="233" spans="1:56" ht="15" customHeight="1" x14ac:dyDescent="0.25">
      <c r="A233" s="45">
        <f>IF(B233="","",COUNTA($B$8:B233))</f>
        <v>224</v>
      </c>
      <c r="B233" s="18" t="s">
        <v>2100</v>
      </c>
      <c r="C233" s="24"/>
      <c r="D233" s="24"/>
      <c r="E233" s="24"/>
      <c r="F233" s="24"/>
      <c r="G233" s="24"/>
      <c r="H233" s="35"/>
      <c r="I233" s="18" t="s">
        <v>2101</v>
      </c>
      <c r="J233" s="21"/>
      <c r="K233" s="21"/>
      <c r="L233" s="21"/>
      <c r="M233" s="21"/>
      <c r="N233" s="21"/>
      <c r="O233" s="21"/>
      <c r="P233" s="21"/>
      <c r="Q233" s="21"/>
      <c r="R233" s="18" t="s">
        <v>2100</v>
      </c>
      <c r="S233" s="24"/>
      <c r="T233" s="24"/>
      <c r="U233" s="24"/>
      <c r="V233" s="24"/>
      <c r="W233" s="24"/>
      <c r="X233" s="35"/>
      <c r="Y233" s="235" t="s">
        <v>56</v>
      </c>
      <c r="Z233" s="236"/>
      <c r="AA233" s="237" t="s">
        <v>108</v>
      </c>
      <c r="AB233" s="238"/>
      <c r="AC233" s="239"/>
      <c r="AD233" s="25">
        <v>2</v>
      </c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7"/>
      <c r="AP233" s="27"/>
      <c r="AQ233" s="27"/>
      <c r="AR233" s="27"/>
      <c r="AS233" s="29" t="s">
        <v>2283</v>
      </c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4"/>
    </row>
    <row r="234" spans="1:56" ht="15" customHeight="1" x14ac:dyDescent="0.25">
      <c r="A234" s="45">
        <f>IF(B234="","",COUNTA($B$8:B234))</f>
        <v>225</v>
      </c>
      <c r="B234" s="18" t="s">
        <v>3087</v>
      </c>
      <c r="C234" s="24"/>
      <c r="D234" s="24"/>
      <c r="E234" s="24"/>
      <c r="F234" s="24"/>
      <c r="G234" s="24"/>
      <c r="H234" s="35"/>
      <c r="I234" s="18" t="s">
        <v>3088</v>
      </c>
      <c r="J234" s="21"/>
      <c r="K234" s="21"/>
      <c r="L234" s="21"/>
      <c r="M234" s="21"/>
      <c r="N234" s="21"/>
      <c r="O234" s="21"/>
      <c r="P234" s="21"/>
      <c r="Q234" s="21"/>
      <c r="R234" s="18" t="s">
        <v>3087</v>
      </c>
      <c r="S234" s="24"/>
      <c r="T234" s="24"/>
      <c r="U234" s="24"/>
      <c r="V234" s="24"/>
      <c r="W234" s="24"/>
      <c r="X234" s="35"/>
      <c r="Y234" s="235" t="s">
        <v>111</v>
      </c>
      <c r="Z234" s="236"/>
      <c r="AA234" s="237" t="s">
        <v>113</v>
      </c>
      <c r="AB234" s="238"/>
      <c r="AC234" s="239"/>
      <c r="AD234" s="25">
        <v>3</v>
      </c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7"/>
      <c r="AP234" s="27"/>
      <c r="AQ234" s="27"/>
      <c r="AR234" s="27"/>
      <c r="AS234" s="29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4"/>
    </row>
    <row r="235" spans="1:56" ht="15" customHeight="1" x14ac:dyDescent="0.25">
      <c r="A235" s="45">
        <f>IF(B235="","",COUNTA($B$8:B235))</f>
        <v>226</v>
      </c>
      <c r="B235" s="18" t="s">
        <v>1803</v>
      </c>
      <c r="C235" s="19"/>
      <c r="D235" s="19"/>
      <c r="E235" s="19"/>
      <c r="F235" s="19"/>
      <c r="G235" s="19"/>
      <c r="H235" s="22"/>
      <c r="I235" s="18" t="s">
        <v>1804</v>
      </c>
      <c r="J235" s="21"/>
      <c r="K235" s="21"/>
      <c r="L235" s="21"/>
      <c r="M235" s="21"/>
      <c r="N235" s="21"/>
      <c r="O235" s="21"/>
      <c r="P235" s="21"/>
      <c r="Q235" s="21"/>
      <c r="R235" s="18" t="s">
        <v>1803</v>
      </c>
      <c r="S235" s="19"/>
      <c r="T235" s="19"/>
      <c r="U235" s="19"/>
      <c r="V235" s="19"/>
      <c r="W235" s="19"/>
      <c r="X235" s="22"/>
      <c r="Y235" s="235" t="s">
        <v>56</v>
      </c>
      <c r="Z235" s="236"/>
      <c r="AA235" s="237" t="s">
        <v>108</v>
      </c>
      <c r="AB235" s="238"/>
      <c r="AC235" s="239"/>
      <c r="AD235" s="25">
        <v>30</v>
      </c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7"/>
      <c r="AP235" s="27"/>
      <c r="AQ235" s="27"/>
      <c r="AR235" s="27"/>
      <c r="AS235" s="29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4"/>
    </row>
    <row r="236" spans="1:56" ht="15" customHeight="1" x14ac:dyDescent="0.25">
      <c r="A236" s="45">
        <f>IF(B236="","",COUNTA($B$8:B236))</f>
        <v>227</v>
      </c>
      <c r="B236" s="18" t="s">
        <v>1805</v>
      </c>
      <c r="C236" s="19"/>
      <c r="D236" s="19"/>
      <c r="E236" s="19"/>
      <c r="F236" s="19"/>
      <c r="G236" s="19"/>
      <c r="H236" s="22"/>
      <c r="I236" s="18" t="s">
        <v>1806</v>
      </c>
      <c r="J236" s="21"/>
      <c r="K236" s="21"/>
      <c r="L236" s="21"/>
      <c r="M236" s="21"/>
      <c r="N236" s="21"/>
      <c r="O236" s="21"/>
      <c r="P236" s="21"/>
      <c r="Q236" s="21"/>
      <c r="R236" s="18" t="s">
        <v>1805</v>
      </c>
      <c r="S236" s="19"/>
      <c r="T236" s="19"/>
      <c r="U236" s="19"/>
      <c r="V236" s="19"/>
      <c r="W236" s="19"/>
      <c r="X236" s="22"/>
      <c r="Y236" s="235" t="s">
        <v>56</v>
      </c>
      <c r="Z236" s="236"/>
      <c r="AA236" s="237" t="s">
        <v>108</v>
      </c>
      <c r="AB236" s="238"/>
      <c r="AC236" s="239"/>
      <c r="AD236" s="25">
        <v>30</v>
      </c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7"/>
      <c r="AP236" s="27"/>
      <c r="AQ236" s="27"/>
      <c r="AR236" s="27"/>
      <c r="AS236" s="29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4"/>
    </row>
    <row r="237" spans="1:56" ht="15" customHeight="1" x14ac:dyDescent="0.25">
      <c r="A237" s="45">
        <f>IF(B237="","",COUNTA($B$8:B237))</f>
        <v>228</v>
      </c>
      <c r="B237" s="18" t="s">
        <v>2102</v>
      </c>
      <c r="C237" s="19"/>
      <c r="D237" s="19"/>
      <c r="E237" s="19"/>
      <c r="F237" s="19"/>
      <c r="G237" s="19"/>
      <c r="H237" s="22"/>
      <c r="I237" s="18" t="s">
        <v>2103</v>
      </c>
      <c r="J237" s="21"/>
      <c r="K237" s="21"/>
      <c r="L237" s="21"/>
      <c r="M237" s="21"/>
      <c r="N237" s="21"/>
      <c r="O237" s="21"/>
      <c r="P237" s="21"/>
      <c r="Q237" s="21"/>
      <c r="R237" s="18" t="s">
        <v>2104</v>
      </c>
      <c r="S237" s="19"/>
      <c r="T237" s="19"/>
      <c r="U237" s="19"/>
      <c r="V237" s="19"/>
      <c r="W237" s="19"/>
      <c r="X237" s="22"/>
      <c r="Y237" s="235" t="s">
        <v>56</v>
      </c>
      <c r="Z237" s="236"/>
      <c r="AA237" s="237" t="s">
        <v>108</v>
      </c>
      <c r="AB237" s="238"/>
      <c r="AC237" s="239"/>
      <c r="AD237" s="25">
        <v>1</v>
      </c>
      <c r="AE237" s="26"/>
      <c r="AF237" s="26"/>
      <c r="AG237" s="26"/>
      <c r="AH237" s="26" t="s">
        <v>2999</v>
      </c>
      <c r="AI237" s="26"/>
      <c r="AJ237" s="26"/>
      <c r="AK237" s="26"/>
      <c r="AL237" s="26"/>
      <c r="AM237" s="26"/>
      <c r="AN237" s="26"/>
      <c r="AO237" s="27"/>
      <c r="AP237" s="27"/>
      <c r="AQ237" s="27"/>
      <c r="AR237" s="27"/>
      <c r="AS237" s="29" t="s">
        <v>1886</v>
      </c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4"/>
    </row>
    <row r="238" spans="1:56" ht="15" customHeight="1" x14ac:dyDescent="0.25">
      <c r="A238" s="45">
        <f>IF(B238="","",COUNTA($B$8:B238))</f>
        <v>229</v>
      </c>
      <c r="B238" s="18" t="s">
        <v>159</v>
      </c>
      <c r="C238" s="24"/>
      <c r="D238" s="24"/>
      <c r="E238" s="24"/>
      <c r="F238" s="24"/>
      <c r="G238" s="24"/>
      <c r="H238" s="35"/>
      <c r="I238" s="18" t="s">
        <v>1652</v>
      </c>
      <c r="J238" s="21"/>
      <c r="K238" s="21"/>
      <c r="L238" s="21"/>
      <c r="M238" s="21"/>
      <c r="N238" s="21"/>
      <c r="O238" s="21"/>
      <c r="P238" s="21"/>
      <c r="Q238" s="21"/>
      <c r="R238" s="18" t="s">
        <v>159</v>
      </c>
      <c r="S238" s="24"/>
      <c r="T238" s="24"/>
      <c r="U238" s="24"/>
      <c r="V238" s="24"/>
      <c r="W238" s="24"/>
      <c r="X238" s="35"/>
      <c r="Y238" s="235" t="s">
        <v>111</v>
      </c>
      <c r="Z238" s="236"/>
      <c r="AA238" s="237" t="s">
        <v>113</v>
      </c>
      <c r="AB238" s="238"/>
      <c r="AC238" s="239"/>
      <c r="AD238" s="25">
        <v>3</v>
      </c>
      <c r="AE238" s="26"/>
      <c r="AF238" s="26"/>
      <c r="AG238" s="26"/>
      <c r="AH238" s="26" t="s">
        <v>2999</v>
      </c>
      <c r="AI238" s="26"/>
      <c r="AJ238" s="26"/>
      <c r="AK238" s="26"/>
      <c r="AL238" s="26"/>
      <c r="AM238" s="26"/>
      <c r="AN238" s="26"/>
      <c r="AO238" s="27"/>
      <c r="AP238" s="27"/>
      <c r="AQ238" s="27"/>
      <c r="AR238" s="27"/>
      <c r="AS238" s="29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4"/>
    </row>
    <row r="239" spans="1:56" ht="15" customHeight="1" x14ac:dyDescent="0.25">
      <c r="A239" s="45">
        <f>IF(B239="","",COUNTA($B$8:B239))</f>
        <v>230</v>
      </c>
      <c r="B239" s="18" t="s">
        <v>2105</v>
      </c>
      <c r="C239" s="24"/>
      <c r="D239" s="24"/>
      <c r="E239" s="24"/>
      <c r="F239" s="24"/>
      <c r="G239" s="24"/>
      <c r="H239" s="35"/>
      <c r="I239" s="18" t="s">
        <v>2106</v>
      </c>
      <c r="J239" s="21"/>
      <c r="K239" s="21"/>
      <c r="L239" s="21"/>
      <c r="M239" s="21"/>
      <c r="N239" s="21"/>
      <c r="O239" s="21"/>
      <c r="P239" s="21"/>
      <c r="Q239" s="21"/>
      <c r="R239" s="18" t="s">
        <v>2264</v>
      </c>
      <c r="S239" s="24"/>
      <c r="T239" s="24"/>
      <c r="U239" s="24"/>
      <c r="V239" s="24"/>
      <c r="W239" s="24"/>
      <c r="X239" s="35"/>
      <c r="Y239" s="235" t="s">
        <v>111</v>
      </c>
      <c r="Z239" s="236"/>
      <c r="AA239" s="237" t="s">
        <v>113</v>
      </c>
      <c r="AB239" s="238"/>
      <c r="AC239" s="239"/>
      <c r="AD239" s="25">
        <v>3</v>
      </c>
      <c r="AE239" s="26"/>
      <c r="AF239" s="26"/>
      <c r="AG239" s="26"/>
      <c r="AH239" s="26" t="s">
        <v>2999</v>
      </c>
      <c r="AI239" s="26"/>
      <c r="AJ239" s="26"/>
      <c r="AK239" s="26"/>
      <c r="AL239" s="26"/>
      <c r="AM239" s="26"/>
      <c r="AN239" s="26"/>
      <c r="AO239" s="27"/>
      <c r="AP239" s="27"/>
      <c r="AQ239" s="27"/>
      <c r="AR239" s="27"/>
      <c r="AS239" s="29" t="s">
        <v>2283</v>
      </c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4"/>
    </row>
    <row r="240" spans="1:56" ht="15" customHeight="1" x14ac:dyDescent="0.25">
      <c r="A240" s="45">
        <f>IF(B240="","",COUNTA($B$8:B240))</f>
        <v>231</v>
      </c>
      <c r="B240" s="18" t="s">
        <v>2107</v>
      </c>
      <c r="C240" s="24"/>
      <c r="D240" s="24"/>
      <c r="E240" s="24"/>
      <c r="F240" s="24"/>
      <c r="G240" s="24"/>
      <c r="H240" s="35"/>
      <c r="I240" s="18" t="s">
        <v>2108</v>
      </c>
      <c r="J240" s="21"/>
      <c r="K240" s="21"/>
      <c r="L240" s="21"/>
      <c r="M240" s="21"/>
      <c r="N240" s="21"/>
      <c r="O240" s="21"/>
      <c r="P240" s="21"/>
      <c r="Q240" s="21"/>
      <c r="R240" s="18" t="s">
        <v>2107</v>
      </c>
      <c r="S240" s="24"/>
      <c r="T240" s="24"/>
      <c r="U240" s="24"/>
      <c r="V240" s="24"/>
      <c r="W240" s="24"/>
      <c r="X240" s="35"/>
      <c r="Y240" s="235" t="s">
        <v>56</v>
      </c>
      <c r="Z240" s="236"/>
      <c r="AA240" s="237" t="s">
        <v>108</v>
      </c>
      <c r="AB240" s="238"/>
      <c r="AC240" s="239"/>
      <c r="AD240" s="25">
        <v>2</v>
      </c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7"/>
      <c r="AP240" s="27"/>
      <c r="AQ240" s="27"/>
      <c r="AR240" s="27"/>
      <c r="AS240" s="29" t="s">
        <v>2283</v>
      </c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4"/>
    </row>
    <row r="241" spans="1:56" ht="15" customHeight="1" x14ac:dyDescent="0.25">
      <c r="A241" s="45">
        <f>IF(B241="","",COUNTA($B$8:B241))</f>
        <v>232</v>
      </c>
      <c r="B241" s="18" t="s">
        <v>3089</v>
      </c>
      <c r="C241" s="24"/>
      <c r="D241" s="24"/>
      <c r="E241" s="24"/>
      <c r="F241" s="24"/>
      <c r="G241" s="24"/>
      <c r="H241" s="35"/>
      <c r="I241" s="18" t="s">
        <v>3090</v>
      </c>
      <c r="J241" s="21"/>
      <c r="K241" s="21"/>
      <c r="L241" s="21"/>
      <c r="M241" s="21"/>
      <c r="N241" s="21"/>
      <c r="O241" s="21"/>
      <c r="P241" s="21"/>
      <c r="Q241" s="21"/>
      <c r="R241" s="18" t="s">
        <v>3089</v>
      </c>
      <c r="S241" s="24"/>
      <c r="T241" s="24"/>
      <c r="U241" s="24"/>
      <c r="V241" s="24"/>
      <c r="W241" s="24"/>
      <c r="X241" s="35"/>
      <c r="Y241" s="235" t="s">
        <v>111</v>
      </c>
      <c r="Z241" s="236"/>
      <c r="AA241" s="237" t="s">
        <v>113</v>
      </c>
      <c r="AB241" s="238"/>
      <c r="AC241" s="239"/>
      <c r="AD241" s="25">
        <v>3</v>
      </c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7"/>
      <c r="AP241" s="27"/>
      <c r="AQ241" s="27"/>
      <c r="AR241" s="27"/>
      <c r="AS241" s="29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4"/>
    </row>
    <row r="242" spans="1:56" ht="15" customHeight="1" x14ac:dyDescent="0.25">
      <c r="A242" s="45">
        <f>IF(B242="","",COUNTA($B$8:B242))</f>
        <v>233</v>
      </c>
      <c r="B242" s="18" t="s">
        <v>1807</v>
      </c>
      <c r="C242" s="19"/>
      <c r="D242" s="19"/>
      <c r="E242" s="19"/>
      <c r="F242" s="19"/>
      <c r="G242" s="19"/>
      <c r="H242" s="22"/>
      <c r="I242" s="18" t="s">
        <v>1808</v>
      </c>
      <c r="J242" s="21"/>
      <c r="K242" s="21"/>
      <c r="L242" s="21"/>
      <c r="M242" s="21"/>
      <c r="N242" s="21"/>
      <c r="O242" s="21"/>
      <c r="P242" s="21"/>
      <c r="Q242" s="21"/>
      <c r="R242" s="18" t="s">
        <v>1807</v>
      </c>
      <c r="S242" s="19"/>
      <c r="T242" s="19"/>
      <c r="U242" s="19"/>
      <c r="V242" s="19"/>
      <c r="W242" s="19"/>
      <c r="X242" s="22"/>
      <c r="Y242" s="235" t="s">
        <v>56</v>
      </c>
      <c r="Z242" s="236"/>
      <c r="AA242" s="237" t="s">
        <v>108</v>
      </c>
      <c r="AB242" s="238"/>
      <c r="AC242" s="239"/>
      <c r="AD242" s="25">
        <v>30</v>
      </c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7"/>
      <c r="AP242" s="27"/>
      <c r="AQ242" s="27"/>
      <c r="AR242" s="27"/>
      <c r="AS242" s="29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4"/>
    </row>
    <row r="243" spans="1:56" ht="15" customHeight="1" x14ac:dyDescent="0.25">
      <c r="A243" s="45">
        <f>IF(B243="","",COUNTA($B$8:B243))</f>
        <v>234</v>
      </c>
      <c r="B243" s="18" t="s">
        <v>1809</v>
      </c>
      <c r="C243" s="19"/>
      <c r="D243" s="19"/>
      <c r="E243" s="19"/>
      <c r="F243" s="19"/>
      <c r="G243" s="19"/>
      <c r="H243" s="22"/>
      <c r="I243" s="18" t="s">
        <v>1810</v>
      </c>
      <c r="J243" s="21"/>
      <c r="K243" s="21"/>
      <c r="L243" s="21"/>
      <c r="M243" s="21"/>
      <c r="N243" s="21"/>
      <c r="O243" s="21"/>
      <c r="P243" s="21"/>
      <c r="Q243" s="21"/>
      <c r="R243" s="18" t="s">
        <v>1809</v>
      </c>
      <c r="S243" s="19"/>
      <c r="T243" s="19"/>
      <c r="U243" s="19"/>
      <c r="V243" s="19"/>
      <c r="W243" s="19"/>
      <c r="X243" s="22"/>
      <c r="Y243" s="235" t="s">
        <v>56</v>
      </c>
      <c r="Z243" s="236"/>
      <c r="AA243" s="237" t="s">
        <v>108</v>
      </c>
      <c r="AB243" s="238"/>
      <c r="AC243" s="239"/>
      <c r="AD243" s="25">
        <v>30</v>
      </c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7"/>
      <c r="AP243" s="27"/>
      <c r="AQ243" s="27"/>
      <c r="AR243" s="27"/>
      <c r="AS243" s="29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4"/>
    </row>
    <row r="244" spans="1:56" ht="15" customHeight="1" x14ac:dyDescent="0.25">
      <c r="A244" s="45">
        <f>IF(B244="","",COUNTA($B$8:B244))</f>
        <v>235</v>
      </c>
      <c r="B244" s="18" t="s">
        <v>2109</v>
      </c>
      <c r="C244" s="19"/>
      <c r="D244" s="19"/>
      <c r="E244" s="19"/>
      <c r="F244" s="19"/>
      <c r="G244" s="19"/>
      <c r="H244" s="22"/>
      <c r="I244" s="18" t="s">
        <v>2110</v>
      </c>
      <c r="J244" s="21"/>
      <c r="K244" s="21"/>
      <c r="L244" s="21"/>
      <c r="M244" s="21"/>
      <c r="N244" s="21"/>
      <c r="O244" s="21"/>
      <c r="P244" s="21"/>
      <c r="Q244" s="21"/>
      <c r="R244" s="18" t="s">
        <v>2111</v>
      </c>
      <c r="S244" s="19"/>
      <c r="T244" s="19"/>
      <c r="U244" s="19"/>
      <c r="V244" s="19"/>
      <c r="W244" s="19"/>
      <c r="X244" s="22"/>
      <c r="Y244" s="235" t="s">
        <v>56</v>
      </c>
      <c r="Z244" s="236"/>
      <c r="AA244" s="237" t="s">
        <v>108</v>
      </c>
      <c r="AB244" s="238"/>
      <c r="AC244" s="239"/>
      <c r="AD244" s="25">
        <v>1</v>
      </c>
      <c r="AE244" s="26"/>
      <c r="AF244" s="26"/>
      <c r="AG244" s="26"/>
      <c r="AH244" s="26" t="s">
        <v>2999</v>
      </c>
      <c r="AI244" s="26"/>
      <c r="AJ244" s="26"/>
      <c r="AK244" s="26"/>
      <c r="AL244" s="26"/>
      <c r="AM244" s="26"/>
      <c r="AN244" s="26"/>
      <c r="AO244" s="27"/>
      <c r="AP244" s="27"/>
      <c r="AQ244" s="27"/>
      <c r="AR244" s="27"/>
      <c r="AS244" s="29" t="s">
        <v>1886</v>
      </c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4"/>
    </row>
    <row r="245" spans="1:56" ht="15" customHeight="1" x14ac:dyDescent="0.25">
      <c r="A245" s="45">
        <f>IF(B245="","",COUNTA($B$8:B245))</f>
        <v>236</v>
      </c>
      <c r="B245" s="18" t="s">
        <v>160</v>
      </c>
      <c r="C245" s="24"/>
      <c r="D245" s="24"/>
      <c r="E245" s="24"/>
      <c r="F245" s="24"/>
      <c r="G245" s="24"/>
      <c r="H245" s="35"/>
      <c r="I245" s="18" t="s">
        <v>1653</v>
      </c>
      <c r="J245" s="21"/>
      <c r="K245" s="21"/>
      <c r="L245" s="21"/>
      <c r="M245" s="21"/>
      <c r="N245" s="21"/>
      <c r="O245" s="21"/>
      <c r="P245" s="21"/>
      <c r="Q245" s="21"/>
      <c r="R245" s="18" t="s">
        <v>160</v>
      </c>
      <c r="S245" s="24"/>
      <c r="T245" s="24"/>
      <c r="U245" s="24"/>
      <c r="V245" s="24"/>
      <c r="W245" s="24"/>
      <c r="X245" s="35"/>
      <c r="Y245" s="235" t="s">
        <v>111</v>
      </c>
      <c r="Z245" s="236"/>
      <c r="AA245" s="237" t="s">
        <v>113</v>
      </c>
      <c r="AB245" s="238"/>
      <c r="AC245" s="239"/>
      <c r="AD245" s="25">
        <v>3</v>
      </c>
      <c r="AE245" s="26"/>
      <c r="AF245" s="26"/>
      <c r="AG245" s="26"/>
      <c r="AH245" s="26" t="s">
        <v>2999</v>
      </c>
      <c r="AI245" s="26"/>
      <c r="AJ245" s="26"/>
      <c r="AK245" s="26"/>
      <c r="AL245" s="26"/>
      <c r="AM245" s="26"/>
      <c r="AN245" s="26"/>
      <c r="AO245" s="27"/>
      <c r="AP245" s="27"/>
      <c r="AQ245" s="27"/>
      <c r="AR245" s="27"/>
      <c r="AS245" s="29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4"/>
    </row>
    <row r="246" spans="1:56" ht="15" customHeight="1" x14ac:dyDescent="0.25">
      <c r="A246" s="45">
        <f>IF(B246="","",COUNTA($B$8:B246))</f>
        <v>237</v>
      </c>
      <c r="B246" s="18" t="s">
        <v>2112</v>
      </c>
      <c r="C246" s="24"/>
      <c r="D246" s="24"/>
      <c r="E246" s="24"/>
      <c r="F246" s="24"/>
      <c r="G246" s="24"/>
      <c r="H246" s="35"/>
      <c r="I246" s="18" t="s">
        <v>2113</v>
      </c>
      <c r="J246" s="21"/>
      <c r="K246" s="21"/>
      <c r="L246" s="21"/>
      <c r="M246" s="21"/>
      <c r="N246" s="21"/>
      <c r="O246" s="21"/>
      <c r="P246" s="21"/>
      <c r="Q246" s="21"/>
      <c r="R246" s="18" t="s">
        <v>2265</v>
      </c>
      <c r="S246" s="24"/>
      <c r="T246" s="24"/>
      <c r="U246" s="24"/>
      <c r="V246" s="24"/>
      <c r="W246" s="24"/>
      <c r="X246" s="35"/>
      <c r="Y246" s="235" t="s">
        <v>111</v>
      </c>
      <c r="Z246" s="236"/>
      <c r="AA246" s="237" t="s">
        <v>113</v>
      </c>
      <c r="AB246" s="238"/>
      <c r="AC246" s="239"/>
      <c r="AD246" s="25">
        <v>3</v>
      </c>
      <c r="AE246" s="26"/>
      <c r="AF246" s="26"/>
      <c r="AG246" s="26"/>
      <c r="AH246" s="26" t="s">
        <v>2999</v>
      </c>
      <c r="AI246" s="26"/>
      <c r="AJ246" s="26"/>
      <c r="AK246" s="26"/>
      <c r="AL246" s="26"/>
      <c r="AM246" s="26"/>
      <c r="AN246" s="26"/>
      <c r="AO246" s="27"/>
      <c r="AP246" s="27"/>
      <c r="AQ246" s="27"/>
      <c r="AR246" s="27"/>
      <c r="AS246" s="29" t="s">
        <v>2283</v>
      </c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4"/>
    </row>
    <row r="247" spans="1:56" ht="15" customHeight="1" x14ac:dyDescent="0.25">
      <c r="A247" s="45">
        <f>IF(B247="","",COUNTA($B$8:B247))</f>
        <v>238</v>
      </c>
      <c r="B247" s="18" t="s">
        <v>2114</v>
      </c>
      <c r="C247" s="24"/>
      <c r="D247" s="24"/>
      <c r="E247" s="24"/>
      <c r="F247" s="24"/>
      <c r="G247" s="24"/>
      <c r="H247" s="35"/>
      <c r="I247" s="18" t="s">
        <v>2115</v>
      </c>
      <c r="J247" s="21"/>
      <c r="K247" s="21"/>
      <c r="L247" s="21"/>
      <c r="M247" s="21"/>
      <c r="N247" s="21"/>
      <c r="O247" s="21"/>
      <c r="P247" s="21"/>
      <c r="Q247" s="21"/>
      <c r="R247" s="18" t="s">
        <v>2114</v>
      </c>
      <c r="S247" s="24"/>
      <c r="T247" s="24"/>
      <c r="U247" s="24"/>
      <c r="V247" s="24"/>
      <c r="W247" s="24"/>
      <c r="X247" s="35"/>
      <c r="Y247" s="235" t="s">
        <v>56</v>
      </c>
      <c r="Z247" s="236"/>
      <c r="AA247" s="237" t="s">
        <v>108</v>
      </c>
      <c r="AB247" s="238"/>
      <c r="AC247" s="239"/>
      <c r="AD247" s="25">
        <v>2</v>
      </c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7"/>
      <c r="AP247" s="27"/>
      <c r="AQ247" s="27"/>
      <c r="AR247" s="27"/>
      <c r="AS247" s="29" t="s">
        <v>2283</v>
      </c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4"/>
    </row>
    <row r="248" spans="1:56" ht="15" customHeight="1" x14ac:dyDescent="0.25">
      <c r="A248" s="45">
        <f>IF(B248="","",COUNTA($B$8:B248))</f>
        <v>239</v>
      </c>
      <c r="B248" s="18" t="s">
        <v>3091</v>
      </c>
      <c r="C248" s="24"/>
      <c r="D248" s="24"/>
      <c r="E248" s="24"/>
      <c r="F248" s="24"/>
      <c r="G248" s="24"/>
      <c r="H248" s="35"/>
      <c r="I248" s="18" t="s">
        <v>3092</v>
      </c>
      <c r="J248" s="21"/>
      <c r="K248" s="21"/>
      <c r="L248" s="21"/>
      <c r="M248" s="21"/>
      <c r="N248" s="21"/>
      <c r="O248" s="21"/>
      <c r="P248" s="21"/>
      <c r="Q248" s="21"/>
      <c r="R248" s="18" t="s">
        <v>3091</v>
      </c>
      <c r="S248" s="24"/>
      <c r="T248" s="24"/>
      <c r="U248" s="24"/>
      <c r="V248" s="24"/>
      <c r="W248" s="24"/>
      <c r="X248" s="35"/>
      <c r="Y248" s="235" t="s">
        <v>111</v>
      </c>
      <c r="Z248" s="236"/>
      <c r="AA248" s="237" t="s">
        <v>113</v>
      </c>
      <c r="AB248" s="238"/>
      <c r="AC248" s="239"/>
      <c r="AD248" s="25">
        <v>3</v>
      </c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7"/>
      <c r="AP248" s="27"/>
      <c r="AQ248" s="27"/>
      <c r="AR248" s="27"/>
      <c r="AS248" s="29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4"/>
    </row>
    <row r="249" spans="1:56" ht="15" customHeight="1" x14ac:dyDescent="0.25">
      <c r="A249" s="45">
        <f>IF(B249="","",COUNTA($B$8:B249))</f>
        <v>240</v>
      </c>
      <c r="B249" s="18" t="s">
        <v>1811</v>
      </c>
      <c r="C249" s="19"/>
      <c r="D249" s="19"/>
      <c r="E249" s="19"/>
      <c r="F249" s="19"/>
      <c r="G249" s="19"/>
      <c r="H249" s="22"/>
      <c r="I249" s="18" t="s">
        <v>1812</v>
      </c>
      <c r="J249" s="21"/>
      <c r="K249" s="21"/>
      <c r="L249" s="21"/>
      <c r="M249" s="21"/>
      <c r="N249" s="21"/>
      <c r="O249" s="21"/>
      <c r="P249" s="21"/>
      <c r="Q249" s="21"/>
      <c r="R249" s="18" t="s">
        <v>1811</v>
      </c>
      <c r="S249" s="19"/>
      <c r="T249" s="19"/>
      <c r="U249" s="19"/>
      <c r="V249" s="19"/>
      <c r="W249" s="19"/>
      <c r="X249" s="22"/>
      <c r="Y249" s="235" t="s">
        <v>56</v>
      </c>
      <c r="Z249" s="236"/>
      <c r="AA249" s="237" t="s">
        <v>108</v>
      </c>
      <c r="AB249" s="238"/>
      <c r="AC249" s="239"/>
      <c r="AD249" s="25">
        <v>30</v>
      </c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7"/>
      <c r="AP249" s="27"/>
      <c r="AQ249" s="27"/>
      <c r="AR249" s="27"/>
      <c r="AS249" s="29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4"/>
    </row>
    <row r="250" spans="1:56" ht="15" customHeight="1" x14ac:dyDescent="0.25">
      <c r="A250" s="45">
        <f>IF(B250="","",COUNTA($B$8:B250))</f>
        <v>241</v>
      </c>
      <c r="B250" s="18" t="s">
        <v>1813</v>
      </c>
      <c r="C250" s="19"/>
      <c r="D250" s="19"/>
      <c r="E250" s="19"/>
      <c r="F250" s="19"/>
      <c r="G250" s="19"/>
      <c r="H250" s="22"/>
      <c r="I250" s="18" t="s">
        <v>1814</v>
      </c>
      <c r="J250" s="21"/>
      <c r="K250" s="21"/>
      <c r="L250" s="21"/>
      <c r="M250" s="21"/>
      <c r="N250" s="21"/>
      <c r="O250" s="21"/>
      <c r="P250" s="21"/>
      <c r="Q250" s="21"/>
      <c r="R250" s="18" t="s">
        <v>1813</v>
      </c>
      <c r="S250" s="19"/>
      <c r="T250" s="19"/>
      <c r="U250" s="19"/>
      <c r="V250" s="19"/>
      <c r="W250" s="19"/>
      <c r="X250" s="22"/>
      <c r="Y250" s="235" t="s">
        <v>56</v>
      </c>
      <c r="Z250" s="236"/>
      <c r="AA250" s="237" t="s">
        <v>108</v>
      </c>
      <c r="AB250" s="238"/>
      <c r="AC250" s="239"/>
      <c r="AD250" s="25">
        <v>30</v>
      </c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7"/>
      <c r="AP250" s="27"/>
      <c r="AQ250" s="27"/>
      <c r="AR250" s="27"/>
      <c r="AS250" s="29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4"/>
    </row>
    <row r="251" spans="1:56" ht="15" customHeight="1" x14ac:dyDescent="0.25">
      <c r="A251" s="45">
        <f>IF(B251="","",COUNTA($B$8:B251))</f>
        <v>242</v>
      </c>
      <c r="B251" s="18" t="s">
        <v>2116</v>
      </c>
      <c r="C251" s="19"/>
      <c r="D251" s="19"/>
      <c r="E251" s="19"/>
      <c r="F251" s="19"/>
      <c r="G251" s="19"/>
      <c r="H251" s="22"/>
      <c r="I251" s="18" t="s">
        <v>2117</v>
      </c>
      <c r="J251" s="21"/>
      <c r="K251" s="21"/>
      <c r="L251" s="21"/>
      <c r="M251" s="21"/>
      <c r="N251" s="21"/>
      <c r="O251" s="21"/>
      <c r="P251" s="21"/>
      <c r="Q251" s="21"/>
      <c r="R251" s="18" t="s">
        <v>2118</v>
      </c>
      <c r="S251" s="19"/>
      <c r="T251" s="19"/>
      <c r="U251" s="19"/>
      <c r="V251" s="19"/>
      <c r="W251" s="19"/>
      <c r="X251" s="22"/>
      <c r="Y251" s="235" t="s">
        <v>56</v>
      </c>
      <c r="Z251" s="236"/>
      <c r="AA251" s="237" t="s">
        <v>108</v>
      </c>
      <c r="AB251" s="238"/>
      <c r="AC251" s="239"/>
      <c r="AD251" s="25">
        <v>1</v>
      </c>
      <c r="AE251" s="26"/>
      <c r="AF251" s="26"/>
      <c r="AG251" s="26"/>
      <c r="AH251" s="26" t="s">
        <v>2999</v>
      </c>
      <c r="AI251" s="26"/>
      <c r="AJ251" s="26"/>
      <c r="AK251" s="26"/>
      <c r="AL251" s="26"/>
      <c r="AM251" s="26"/>
      <c r="AN251" s="26"/>
      <c r="AO251" s="27"/>
      <c r="AP251" s="27"/>
      <c r="AQ251" s="27"/>
      <c r="AR251" s="27"/>
      <c r="AS251" s="29" t="s">
        <v>1886</v>
      </c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4"/>
    </row>
    <row r="252" spans="1:56" ht="15" customHeight="1" x14ac:dyDescent="0.25">
      <c r="A252" s="45">
        <f>IF(B252="","",COUNTA($B$8:B252))</f>
        <v>243</v>
      </c>
      <c r="B252" s="18" t="s">
        <v>161</v>
      </c>
      <c r="C252" s="24"/>
      <c r="D252" s="24"/>
      <c r="E252" s="24"/>
      <c r="F252" s="24"/>
      <c r="G252" s="24"/>
      <c r="H252" s="35"/>
      <c r="I252" s="18" t="s">
        <v>1654</v>
      </c>
      <c r="J252" s="21"/>
      <c r="K252" s="21"/>
      <c r="L252" s="21"/>
      <c r="M252" s="21"/>
      <c r="N252" s="21"/>
      <c r="O252" s="21"/>
      <c r="P252" s="21"/>
      <c r="Q252" s="21"/>
      <c r="R252" s="18" t="s">
        <v>161</v>
      </c>
      <c r="S252" s="24"/>
      <c r="T252" s="24"/>
      <c r="U252" s="24"/>
      <c r="V252" s="24"/>
      <c r="W252" s="24"/>
      <c r="X252" s="35"/>
      <c r="Y252" s="235" t="s">
        <v>111</v>
      </c>
      <c r="Z252" s="236"/>
      <c r="AA252" s="237" t="s">
        <v>113</v>
      </c>
      <c r="AB252" s="238"/>
      <c r="AC252" s="239"/>
      <c r="AD252" s="25">
        <v>3</v>
      </c>
      <c r="AE252" s="26"/>
      <c r="AF252" s="26"/>
      <c r="AG252" s="26"/>
      <c r="AH252" s="26" t="s">
        <v>2999</v>
      </c>
      <c r="AI252" s="26"/>
      <c r="AJ252" s="26"/>
      <c r="AK252" s="26"/>
      <c r="AL252" s="26"/>
      <c r="AM252" s="26"/>
      <c r="AN252" s="26"/>
      <c r="AO252" s="27"/>
      <c r="AP252" s="27"/>
      <c r="AQ252" s="27"/>
      <c r="AR252" s="27"/>
      <c r="AS252" s="29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4"/>
    </row>
    <row r="253" spans="1:56" ht="15" customHeight="1" x14ac:dyDescent="0.25">
      <c r="A253" s="45">
        <f>IF(B253="","",COUNTA($B$8:B253))</f>
        <v>244</v>
      </c>
      <c r="B253" s="18" t="s">
        <v>2119</v>
      </c>
      <c r="C253" s="24"/>
      <c r="D253" s="24"/>
      <c r="E253" s="24"/>
      <c r="F253" s="24"/>
      <c r="G253" s="24"/>
      <c r="H253" s="35"/>
      <c r="I253" s="18" t="s">
        <v>2120</v>
      </c>
      <c r="J253" s="21"/>
      <c r="K253" s="21"/>
      <c r="L253" s="21"/>
      <c r="M253" s="21"/>
      <c r="N253" s="21"/>
      <c r="O253" s="21"/>
      <c r="P253" s="21"/>
      <c r="Q253" s="21"/>
      <c r="R253" s="18" t="s">
        <v>2266</v>
      </c>
      <c r="S253" s="24"/>
      <c r="T253" s="24"/>
      <c r="U253" s="24"/>
      <c r="V253" s="24"/>
      <c r="W253" s="24"/>
      <c r="X253" s="35"/>
      <c r="Y253" s="235" t="s">
        <v>111</v>
      </c>
      <c r="Z253" s="236"/>
      <c r="AA253" s="237" t="s">
        <v>113</v>
      </c>
      <c r="AB253" s="238"/>
      <c r="AC253" s="239"/>
      <c r="AD253" s="25">
        <v>3</v>
      </c>
      <c r="AE253" s="26"/>
      <c r="AF253" s="26"/>
      <c r="AG253" s="26"/>
      <c r="AH253" s="26" t="s">
        <v>2999</v>
      </c>
      <c r="AI253" s="26"/>
      <c r="AJ253" s="26"/>
      <c r="AK253" s="26"/>
      <c r="AL253" s="26"/>
      <c r="AM253" s="26"/>
      <c r="AN253" s="26"/>
      <c r="AO253" s="27"/>
      <c r="AP253" s="27"/>
      <c r="AQ253" s="27"/>
      <c r="AR253" s="27"/>
      <c r="AS253" s="29" t="s">
        <v>2283</v>
      </c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4"/>
    </row>
    <row r="254" spans="1:56" ht="15" customHeight="1" x14ac:dyDescent="0.25">
      <c r="A254" s="45">
        <f>IF(B254="","",COUNTA($B$8:B254))</f>
        <v>245</v>
      </c>
      <c r="B254" s="18" t="s">
        <v>2121</v>
      </c>
      <c r="C254" s="24"/>
      <c r="D254" s="24"/>
      <c r="E254" s="24"/>
      <c r="F254" s="24"/>
      <c r="G254" s="24"/>
      <c r="H254" s="35"/>
      <c r="I254" s="18" t="s">
        <v>2122</v>
      </c>
      <c r="J254" s="21"/>
      <c r="K254" s="21"/>
      <c r="L254" s="21"/>
      <c r="M254" s="21"/>
      <c r="N254" s="21"/>
      <c r="O254" s="21"/>
      <c r="P254" s="21"/>
      <c r="Q254" s="21"/>
      <c r="R254" s="18" t="s">
        <v>2121</v>
      </c>
      <c r="S254" s="24"/>
      <c r="T254" s="24"/>
      <c r="U254" s="24"/>
      <c r="V254" s="24"/>
      <c r="W254" s="24"/>
      <c r="X254" s="35"/>
      <c r="Y254" s="235" t="s">
        <v>56</v>
      </c>
      <c r="Z254" s="236"/>
      <c r="AA254" s="237" t="s">
        <v>108</v>
      </c>
      <c r="AB254" s="238"/>
      <c r="AC254" s="239"/>
      <c r="AD254" s="25">
        <v>2</v>
      </c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7"/>
      <c r="AP254" s="27"/>
      <c r="AQ254" s="27"/>
      <c r="AR254" s="27"/>
      <c r="AS254" s="29" t="s">
        <v>2283</v>
      </c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4"/>
    </row>
    <row r="255" spans="1:56" ht="15" customHeight="1" x14ac:dyDescent="0.25">
      <c r="A255" s="45">
        <f>IF(B255="","",COUNTA($B$8:B255))</f>
        <v>246</v>
      </c>
      <c r="B255" s="18" t="s">
        <v>3093</v>
      </c>
      <c r="C255" s="24"/>
      <c r="D255" s="24"/>
      <c r="E255" s="24"/>
      <c r="F255" s="24"/>
      <c r="G255" s="24"/>
      <c r="H255" s="35"/>
      <c r="I255" s="18" t="s">
        <v>3094</v>
      </c>
      <c r="J255" s="21"/>
      <c r="K255" s="21"/>
      <c r="L255" s="21"/>
      <c r="M255" s="21"/>
      <c r="N255" s="21"/>
      <c r="O255" s="21"/>
      <c r="P255" s="21"/>
      <c r="Q255" s="21"/>
      <c r="R255" s="18" t="s">
        <v>3093</v>
      </c>
      <c r="S255" s="24"/>
      <c r="T255" s="24"/>
      <c r="U255" s="24"/>
      <c r="V255" s="24"/>
      <c r="W255" s="24"/>
      <c r="X255" s="35"/>
      <c r="Y255" s="235" t="s">
        <v>111</v>
      </c>
      <c r="Z255" s="236"/>
      <c r="AA255" s="237" t="s">
        <v>113</v>
      </c>
      <c r="AB255" s="238"/>
      <c r="AC255" s="239"/>
      <c r="AD255" s="25">
        <v>3</v>
      </c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7"/>
      <c r="AP255" s="27"/>
      <c r="AQ255" s="27"/>
      <c r="AR255" s="27"/>
      <c r="AS255" s="29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4"/>
    </row>
    <row r="256" spans="1:56" ht="15" customHeight="1" x14ac:dyDescent="0.25">
      <c r="A256" s="45">
        <f>IF(B256="","",COUNTA($B$8:B256))</f>
        <v>247</v>
      </c>
      <c r="B256" s="18" t="s">
        <v>1815</v>
      </c>
      <c r="C256" s="19"/>
      <c r="D256" s="19"/>
      <c r="E256" s="19"/>
      <c r="F256" s="19"/>
      <c r="G256" s="19"/>
      <c r="H256" s="22"/>
      <c r="I256" s="18" t="s">
        <v>1816</v>
      </c>
      <c r="J256" s="21"/>
      <c r="K256" s="21"/>
      <c r="L256" s="21"/>
      <c r="M256" s="21"/>
      <c r="N256" s="21"/>
      <c r="O256" s="21"/>
      <c r="P256" s="21"/>
      <c r="Q256" s="21"/>
      <c r="R256" s="18" t="s">
        <v>1815</v>
      </c>
      <c r="S256" s="19"/>
      <c r="T256" s="19"/>
      <c r="U256" s="19"/>
      <c r="V256" s="19"/>
      <c r="W256" s="19"/>
      <c r="X256" s="22"/>
      <c r="Y256" s="235" t="s">
        <v>56</v>
      </c>
      <c r="Z256" s="236"/>
      <c r="AA256" s="237" t="s">
        <v>108</v>
      </c>
      <c r="AB256" s="238"/>
      <c r="AC256" s="239"/>
      <c r="AD256" s="25">
        <v>30</v>
      </c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7"/>
      <c r="AP256" s="27"/>
      <c r="AQ256" s="27"/>
      <c r="AR256" s="27"/>
      <c r="AS256" s="29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4"/>
    </row>
    <row r="257" spans="1:56" ht="15" customHeight="1" x14ac:dyDescent="0.25">
      <c r="A257" s="45">
        <f>IF(B257="","",COUNTA($B$8:B257))</f>
        <v>248</v>
      </c>
      <c r="B257" s="18" t="s">
        <v>1817</v>
      </c>
      <c r="C257" s="19"/>
      <c r="D257" s="19"/>
      <c r="E257" s="19"/>
      <c r="F257" s="19"/>
      <c r="G257" s="19"/>
      <c r="H257" s="22"/>
      <c r="I257" s="18" t="s">
        <v>1818</v>
      </c>
      <c r="J257" s="21"/>
      <c r="K257" s="21"/>
      <c r="L257" s="21"/>
      <c r="M257" s="21"/>
      <c r="N257" s="21"/>
      <c r="O257" s="21"/>
      <c r="P257" s="21"/>
      <c r="Q257" s="21"/>
      <c r="R257" s="18" t="s">
        <v>1817</v>
      </c>
      <c r="S257" s="19"/>
      <c r="T257" s="19"/>
      <c r="U257" s="19"/>
      <c r="V257" s="19"/>
      <c r="W257" s="19"/>
      <c r="X257" s="22"/>
      <c r="Y257" s="235" t="s">
        <v>56</v>
      </c>
      <c r="Z257" s="236"/>
      <c r="AA257" s="237" t="s">
        <v>108</v>
      </c>
      <c r="AB257" s="238"/>
      <c r="AC257" s="239"/>
      <c r="AD257" s="25">
        <v>30</v>
      </c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7"/>
      <c r="AP257" s="27"/>
      <c r="AQ257" s="27"/>
      <c r="AR257" s="27"/>
      <c r="AS257" s="29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4"/>
    </row>
    <row r="258" spans="1:56" ht="15" customHeight="1" x14ac:dyDescent="0.25">
      <c r="A258" s="45">
        <f>IF(B258="","",COUNTA($B$8:B258))</f>
        <v>249</v>
      </c>
      <c r="B258" s="18" t="s">
        <v>2123</v>
      </c>
      <c r="C258" s="19"/>
      <c r="D258" s="19"/>
      <c r="E258" s="19"/>
      <c r="F258" s="19"/>
      <c r="G258" s="19"/>
      <c r="H258" s="22"/>
      <c r="I258" s="18" t="s">
        <v>2124</v>
      </c>
      <c r="J258" s="21"/>
      <c r="K258" s="21"/>
      <c r="L258" s="21"/>
      <c r="M258" s="21"/>
      <c r="N258" s="21"/>
      <c r="O258" s="21"/>
      <c r="P258" s="21"/>
      <c r="Q258" s="21"/>
      <c r="R258" s="18" t="s">
        <v>2125</v>
      </c>
      <c r="S258" s="19"/>
      <c r="T258" s="19"/>
      <c r="U258" s="19"/>
      <c r="V258" s="19"/>
      <c r="W258" s="19"/>
      <c r="X258" s="22"/>
      <c r="Y258" s="235" t="s">
        <v>56</v>
      </c>
      <c r="Z258" s="236"/>
      <c r="AA258" s="237" t="s">
        <v>108</v>
      </c>
      <c r="AB258" s="238"/>
      <c r="AC258" s="239"/>
      <c r="AD258" s="25">
        <v>1</v>
      </c>
      <c r="AE258" s="26"/>
      <c r="AF258" s="26"/>
      <c r="AG258" s="26"/>
      <c r="AH258" s="26" t="s">
        <v>2999</v>
      </c>
      <c r="AI258" s="26"/>
      <c r="AJ258" s="26"/>
      <c r="AK258" s="26"/>
      <c r="AL258" s="26"/>
      <c r="AM258" s="26"/>
      <c r="AN258" s="26"/>
      <c r="AO258" s="27"/>
      <c r="AP258" s="27"/>
      <c r="AQ258" s="27"/>
      <c r="AR258" s="27"/>
      <c r="AS258" s="29" t="s">
        <v>1886</v>
      </c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4"/>
    </row>
    <row r="259" spans="1:56" ht="15" customHeight="1" x14ac:dyDescent="0.25">
      <c r="A259" s="45">
        <f>IF(B259="","",COUNTA($B$8:B259))</f>
        <v>250</v>
      </c>
      <c r="B259" s="18" t="s">
        <v>162</v>
      </c>
      <c r="C259" s="24"/>
      <c r="D259" s="24"/>
      <c r="E259" s="24"/>
      <c r="F259" s="24"/>
      <c r="G259" s="24"/>
      <c r="H259" s="35"/>
      <c r="I259" s="18" t="s">
        <v>1655</v>
      </c>
      <c r="J259" s="21"/>
      <c r="K259" s="21"/>
      <c r="L259" s="21"/>
      <c r="M259" s="21"/>
      <c r="N259" s="21"/>
      <c r="O259" s="21"/>
      <c r="P259" s="21"/>
      <c r="Q259" s="21"/>
      <c r="R259" s="18" t="s">
        <v>162</v>
      </c>
      <c r="S259" s="24"/>
      <c r="T259" s="24"/>
      <c r="U259" s="24"/>
      <c r="V259" s="24"/>
      <c r="W259" s="24"/>
      <c r="X259" s="35"/>
      <c r="Y259" s="235" t="s">
        <v>111</v>
      </c>
      <c r="Z259" s="236"/>
      <c r="AA259" s="237" t="s">
        <v>113</v>
      </c>
      <c r="AB259" s="238"/>
      <c r="AC259" s="239"/>
      <c r="AD259" s="25">
        <v>3</v>
      </c>
      <c r="AE259" s="26"/>
      <c r="AF259" s="26"/>
      <c r="AG259" s="26"/>
      <c r="AH259" s="26" t="s">
        <v>2999</v>
      </c>
      <c r="AI259" s="26"/>
      <c r="AJ259" s="26"/>
      <c r="AK259" s="26"/>
      <c r="AL259" s="26"/>
      <c r="AM259" s="26"/>
      <c r="AN259" s="26"/>
      <c r="AO259" s="27"/>
      <c r="AP259" s="27"/>
      <c r="AQ259" s="27"/>
      <c r="AR259" s="27"/>
      <c r="AS259" s="29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4"/>
    </row>
    <row r="260" spans="1:56" ht="15" customHeight="1" x14ac:dyDescent="0.25">
      <c r="A260" s="45">
        <f>IF(B260="","",COUNTA($B$8:B260))</f>
        <v>251</v>
      </c>
      <c r="B260" s="18" t="s">
        <v>2126</v>
      </c>
      <c r="C260" s="24"/>
      <c r="D260" s="24"/>
      <c r="E260" s="24"/>
      <c r="F260" s="24"/>
      <c r="G260" s="24"/>
      <c r="H260" s="35"/>
      <c r="I260" s="18" t="s">
        <v>2127</v>
      </c>
      <c r="J260" s="21"/>
      <c r="K260" s="21"/>
      <c r="L260" s="21"/>
      <c r="M260" s="21"/>
      <c r="N260" s="21"/>
      <c r="O260" s="21"/>
      <c r="P260" s="21"/>
      <c r="Q260" s="21"/>
      <c r="R260" s="18" t="s">
        <v>2267</v>
      </c>
      <c r="S260" s="24"/>
      <c r="T260" s="24"/>
      <c r="U260" s="24"/>
      <c r="V260" s="24"/>
      <c r="W260" s="24"/>
      <c r="X260" s="35"/>
      <c r="Y260" s="235" t="s">
        <v>111</v>
      </c>
      <c r="Z260" s="236"/>
      <c r="AA260" s="237" t="s">
        <v>113</v>
      </c>
      <c r="AB260" s="238"/>
      <c r="AC260" s="239"/>
      <c r="AD260" s="25">
        <v>3</v>
      </c>
      <c r="AE260" s="26"/>
      <c r="AF260" s="26"/>
      <c r="AG260" s="26"/>
      <c r="AH260" s="26" t="s">
        <v>2999</v>
      </c>
      <c r="AI260" s="26"/>
      <c r="AJ260" s="26"/>
      <c r="AK260" s="26"/>
      <c r="AL260" s="26"/>
      <c r="AM260" s="26"/>
      <c r="AN260" s="26"/>
      <c r="AO260" s="27"/>
      <c r="AP260" s="27"/>
      <c r="AQ260" s="27"/>
      <c r="AR260" s="27"/>
      <c r="AS260" s="29" t="s">
        <v>2283</v>
      </c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4"/>
    </row>
    <row r="261" spans="1:56" ht="15" customHeight="1" x14ac:dyDescent="0.25">
      <c r="A261" s="45">
        <f>IF(B261="","",COUNTA($B$8:B261))</f>
        <v>252</v>
      </c>
      <c r="B261" s="18" t="s">
        <v>2128</v>
      </c>
      <c r="C261" s="24"/>
      <c r="D261" s="24"/>
      <c r="E261" s="24"/>
      <c r="F261" s="24"/>
      <c r="G261" s="24"/>
      <c r="H261" s="35"/>
      <c r="I261" s="18" t="s">
        <v>2129</v>
      </c>
      <c r="J261" s="21"/>
      <c r="K261" s="21"/>
      <c r="L261" s="21"/>
      <c r="M261" s="21"/>
      <c r="N261" s="21"/>
      <c r="O261" s="21"/>
      <c r="P261" s="21"/>
      <c r="Q261" s="21"/>
      <c r="R261" s="18" t="s">
        <v>2128</v>
      </c>
      <c r="S261" s="24"/>
      <c r="T261" s="24"/>
      <c r="U261" s="24"/>
      <c r="V261" s="24"/>
      <c r="W261" s="24"/>
      <c r="X261" s="35"/>
      <c r="Y261" s="235" t="s">
        <v>56</v>
      </c>
      <c r="Z261" s="236"/>
      <c r="AA261" s="237" t="s">
        <v>108</v>
      </c>
      <c r="AB261" s="238"/>
      <c r="AC261" s="239"/>
      <c r="AD261" s="25">
        <v>2</v>
      </c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7"/>
      <c r="AP261" s="27"/>
      <c r="AQ261" s="27"/>
      <c r="AR261" s="27"/>
      <c r="AS261" s="29" t="s">
        <v>2283</v>
      </c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4"/>
    </row>
    <row r="262" spans="1:56" ht="15" customHeight="1" x14ac:dyDescent="0.25">
      <c r="A262" s="45">
        <f>IF(B262="","",COUNTA($B$8:B262))</f>
        <v>253</v>
      </c>
      <c r="B262" s="18" t="s">
        <v>3095</v>
      </c>
      <c r="C262" s="24"/>
      <c r="D262" s="24"/>
      <c r="E262" s="24"/>
      <c r="F262" s="24"/>
      <c r="G262" s="24"/>
      <c r="H262" s="35"/>
      <c r="I262" s="18" t="s">
        <v>3096</v>
      </c>
      <c r="J262" s="21"/>
      <c r="K262" s="21"/>
      <c r="L262" s="21"/>
      <c r="M262" s="21"/>
      <c r="N262" s="21"/>
      <c r="O262" s="21"/>
      <c r="P262" s="21"/>
      <c r="Q262" s="21"/>
      <c r="R262" s="18" t="s">
        <v>3095</v>
      </c>
      <c r="S262" s="24"/>
      <c r="T262" s="24"/>
      <c r="U262" s="24"/>
      <c r="V262" s="24"/>
      <c r="W262" s="24"/>
      <c r="X262" s="35"/>
      <c r="Y262" s="235" t="s">
        <v>111</v>
      </c>
      <c r="Z262" s="236"/>
      <c r="AA262" s="237" t="s">
        <v>113</v>
      </c>
      <c r="AB262" s="238"/>
      <c r="AC262" s="239"/>
      <c r="AD262" s="25">
        <v>3</v>
      </c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7"/>
      <c r="AP262" s="27"/>
      <c r="AQ262" s="27"/>
      <c r="AR262" s="27"/>
      <c r="AS262" s="29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4"/>
    </row>
    <row r="263" spans="1:56" ht="15" customHeight="1" x14ac:dyDescent="0.25">
      <c r="A263" s="45">
        <f>IF(B263="","",COUNTA($B$8:B263))</f>
        <v>254</v>
      </c>
      <c r="B263" s="18" t="s">
        <v>1819</v>
      </c>
      <c r="C263" s="19"/>
      <c r="D263" s="19"/>
      <c r="E263" s="19"/>
      <c r="F263" s="19"/>
      <c r="G263" s="19"/>
      <c r="H263" s="22"/>
      <c r="I263" s="18" t="s">
        <v>1820</v>
      </c>
      <c r="J263" s="21"/>
      <c r="K263" s="21"/>
      <c r="L263" s="21"/>
      <c r="M263" s="21"/>
      <c r="N263" s="21"/>
      <c r="O263" s="21"/>
      <c r="P263" s="21"/>
      <c r="Q263" s="21"/>
      <c r="R263" s="18" t="s">
        <v>1819</v>
      </c>
      <c r="S263" s="19"/>
      <c r="T263" s="19"/>
      <c r="U263" s="19"/>
      <c r="V263" s="19"/>
      <c r="W263" s="19"/>
      <c r="X263" s="22"/>
      <c r="Y263" s="235" t="s">
        <v>56</v>
      </c>
      <c r="Z263" s="236"/>
      <c r="AA263" s="237" t="s">
        <v>108</v>
      </c>
      <c r="AB263" s="238"/>
      <c r="AC263" s="239"/>
      <c r="AD263" s="25">
        <v>30</v>
      </c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7"/>
      <c r="AP263" s="27"/>
      <c r="AQ263" s="27"/>
      <c r="AR263" s="27"/>
      <c r="AS263" s="29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4"/>
    </row>
    <row r="264" spans="1:56" ht="15" customHeight="1" x14ac:dyDescent="0.25">
      <c r="A264" s="45">
        <f>IF(B264="","",COUNTA($B$8:B264))</f>
        <v>255</v>
      </c>
      <c r="B264" s="18" t="s">
        <v>1821</v>
      </c>
      <c r="C264" s="19"/>
      <c r="D264" s="19"/>
      <c r="E264" s="19"/>
      <c r="F264" s="19"/>
      <c r="G264" s="19"/>
      <c r="H264" s="22"/>
      <c r="I264" s="18" t="s">
        <v>1822</v>
      </c>
      <c r="J264" s="21"/>
      <c r="K264" s="21"/>
      <c r="L264" s="21"/>
      <c r="M264" s="21"/>
      <c r="N264" s="21"/>
      <c r="O264" s="21"/>
      <c r="P264" s="21"/>
      <c r="Q264" s="21"/>
      <c r="R264" s="18" t="s">
        <v>1821</v>
      </c>
      <c r="S264" s="19"/>
      <c r="T264" s="19"/>
      <c r="U264" s="19"/>
      <c r="V264" s="19"/>
      <c r="W264" s="19"/>
      <c r="X264" s="22"/>
      <c r="Y264" s="235" t="s">
        <v>56</v>
      </c>
      <c r="Z264" s="236"/>
      <c r="AA264" s="237" t="s">
        <v>108</v>
      </c>
      <c r="AB264" s="238"/>
      <c r="AC264" s="239"/>
      <c r="AD264" s="25">
        <v>30</v>
      </c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7"/>
      <c r="AP264" s="27"/>
      <c r="AQ264" s="27"/>
      <c r="AR264" s="27"/>
      <c r="AS264" s="29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4"/>
    </row>
    <row r="265" spans="1:56" ht="15" customHeight="1" x14ac:dyDescent="0.25">
      <c r="A265" s="45">
        <f>IF(B265="","",COUNTA($B$8:B265))</f>
        <v>256</v>
      </c>
      <c r="B265" s="18" t="s">
        <v>2130</v>
      </c>
      <c r="C265" s="19"/>
      <c r="D265" s="19"/>
      <c r="E265" s="19"/>
      <c r="F265" s="19"/>
      <c r="G265" s="19"/>
      <c r="H265" s="22"/>
      <c r="I265" s="18" t="s">
        <v>2131</v>
      </c>
      <c r="J265" s="21"/>
      <c r="K265" s="21"/>
      <c r="L265" s="21"/>
      <c r="M265" s="21"/>
      <c r="N265" s="21"/>
      <c r="O265" s="21"/>
      <c r="P265" s="21"/>
      <c r="Q265" s="21"/>
      <c r="R265" s="18" t="s">
        <v>2132</v>
      </c>
      <c r="S265" s="19"/>
      <c r="T265" s="19"/>
      <c r="U265" s="19"/>
      <c r="V265" s="19"/>
      <c r="W265" s="19"/>
      <c r="X265" s="22"/>
      <c r="Y265" s="235" t="s">
        <v>56</v>
      </c>
      <c r="Z265" s="236"/>
      <c r="AA265" s="237" t="s">
        <v>108</v>
      </c>
      <c r="AB265" s="238"/>
      <c r="AC265" s="239"/>
      <c r="AD265" s="25">
        <v>1</v>
      </c>
      <c r="AE265" s="26"/>
      <c r="AF265" s="26"/>
      <c r="AG265" s="26"/>
      <c r="AH265" s="26" t="s">
        <v>2999</v>
      </c>
      <c r="AI265" s="26"/>
      <c r="AJ265" s="26"/>
      <c r="AK265" s="26"/>
      <c r="AL265" s="26"/>
      <c r="AM265" s="26"/>
      <c r="AN265" s="26"/>
      <c r="AO265" s="27"/>
      <c r="AP265" s="27"/>
      <c r="AQ265" s="27"/>
      <c r="AR265" s="27"/>
      <c r="AS265" s="29" t="s">
        <v>1886</v>
      </c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4"/>
    </row>
    <row r="266" spans="1:56" ht="15" customHeight="1" x14ac:dyDescent="0.25">
      <c r="A266" s="45">
        <f>IF(B266="","",COUNTA($B$8:B266))</f>
        <v>257</v>
      </c>
      <c r="B266" s="18" t="s">
        <v>163</v>
      </c>
      <c r="C266" s="24"/>
      <c r="D266" s="24"/>
      <c r="E266" s="24"/>
      <c r="F266" s="24"/>
      <c r="G266" s="24"/>
      <c r="H266" s="35"/>
      <c r="I266" s="18" t="s">
        <v>1656</v>
      </c>
      <c r="J266" s="21"/>
      <c r="K266" s="21"/>
      <c r="L266" s="21"/>
      <c r="M266" s="21"/>
      <c r="N266" s="21"/>
      <c r="O266" s="21"/>
      <c r="P266" s="21"/>
      <c r="Q266" s="21"/>
      <c r="R266" s="18" t="s">
        <v>163</v>
      </c>
      <c r="S266" s="24"/>
      <c r="T266" s="24"/>
      <c r="U266" s="24"/>
      <c r="V266" s="24"/>
      <c r="W266" s="24"/>
      <c r="X266" s="35"/>
      <c r="Y266" s="235" t="s">
        <v>111</v>
      </c>
      <c r="Z266" s="236"/>
      <c r="AA266" s="237" t="s">
        <v>113</v>
      </c>
      <c r="AB266" s="238"/>
      <c r="AC266" s="239"/>
      <c r="AD266" s="25">
        <v>3</v>
      </c>
      <c r="AE266" s="26"/>
      <c r="AF266" s="26"/>
      <c r="AG266" s="26"/>
      <c r="AH266" s="26" t="s">
        <v>2999</v>
      </c>
      <c r="AI266" s="26"/>
      <c r="AJ266" s="26"/>
      <c r="AK266" s="26"/>
      <c r="AL266" s="26"/>
      <c r="AM266" s="26"/>
      <c r="AN266" s="26"/>
      <c r="AO266" s="27"/>
      <c r="AP266" s="27"/>
      <c r="AQ266" s="27"/>
      <c r="AR266" s="27"/>
      <c r="AS266" s="29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4"/>
    </row>
    <row r="267" spans="1:56" ht="15" customHeight="1" x14ac:dyDescent="0.25">
      <c r="A267" s="45">
        <f>IF(B267="","",COUNTA($B$8:B267))</f>
        <v>258</v>
      </c>
      <c r="B267" s="18" t="s">
        <v>2133</v>
      </c>
      <c r="C267" s="24"/>
      <c r="D267" s="24"/>
      <c r="E267" s="24"/>
      <c r="F267" s="24"/>
      <c r="G267" s="24"/>
      <c r="H267" s="35"/>
      <c r="I267" s="18" t="s">
        <v>2134</v>
      </c>
      <c r="J267" s="21"/>
      <c r="K267" s="21"/>
      <c r="L267" s="21"/>
      <c r="M267" s="21"/>
      <c r="N267" s="21"/>
      <c r="O267" s="21"/>
      <c r="P267" s="21"/>
      <c r="Q267" s="21"/>
      <c r="R267" s="18" t="s">
        <v>2268</v>
      </c>
      <c r="S267" s="24"/>
      <c r="T267" s="24"/>
      <c r="U267" s="24"/>
      <c r="V267" s="24"/>
      <c r="W267" s="24"/>
      <c r="X267" s="35"/>
      <c r="Y267" s="235" t="s">
        <v>111</v>
      </c>
      <c r="Z267" s="236"/>
      <c r="AA267" s="237" t="s">
        <v>113</v>
      </c>
      <c r="AB267" s="238"/>
      <c r="AC267" s="239"/>
      <c r="AD267" s="25">
        <v>3</v>
      </c>
      <c r="AE267" s="26"/>
      <c r="AF267" s="26"/>
      <c r="AG267" s="26"/>
      <c r="AH267" s="26" t="s">
        <v>2999</v>
      </c>
      <c r="AI267" s="26"/>
      <c r="AJ267" s="26"/>
      <c r="AK267" s="26"/>
      <c r="AL267" s="26"/>
      <c r="AM267" s="26"/>
      <c r="AN267" s="26"/>
      <c r="AO267" s="27"/>
      <c r="AP267" s="27"/>
      <c r="AQ267" s="27"/>
      <c r="AR267" s="27"/>
      <c r="AS267" s="29" t="s">
        <v>2283</v>
      </c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4"/>
    </row>
    <row r="268" spans="1:56" ht="15" customHeight="1" x14ac:dyDescent="0.25">
      <c r="A268" s="45">
        <f>IF(B268="","",COUNTA($B$8:B268))</f>
        <v>259</v>
      </c>
      <c r="B268" s="18" t="s">
        <v>2135</v>
      </c>
      <c r="C268" s="24"/>
      <c r="D268" s="24"/>
      <c r="E268" s="24"/>
      <c r="F268" s="24"/>
      <c r="G268" s="24"/>
      <c r="H268" s="35"/>
      <c r="I268" s="18" t="s">
        <v>2136</v>
      </c>
      <c r="J268" s="21"/>
      <c r="K268" s="21"/>
      <c r="L268" s="21"/>
      <c r="M268" s="21"/>
      <c r="N268" s="21"/>
      <c r="O268" s="21"/>
      <c r="P268" s="21"/>
      <c r="Q268" s="21"/>
      <c r="R268" s="18" t="s">
        <v>2135</v>
      </c>
      <c r="S268" s="24"/>
      <c r="T268" s="24"/>
      <c r="U268" s="24"/>
      <c r="V268" s="24"/>
      <c r="W268" s="24"/>
      <c r="X268" s="35"/>
      <c r="Y268" s="235" t="s">
        <v>56</v>
      </c>
      <c r="Z268" s="236"/>
      <c r="AA268" s="237" t="s">
        <v>108</v>
      </c>
      <c r="AB268" s="238"/>
      <c r="AC268" s="239"/>
      <c r="AD268" s="25">
        <v>2</v>
      </c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7"/>
      <c r="AP268" s="27"/>
      <c r="AQ268" s="27"/>
      <c r="AR268" s="27"/>
      <c r="AS268" s="29" t="s">
        <v>2283</v>
      </c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4"/>
    </row>
    <row r="269" spans="1:56" ht="15" customHeight="1" x14ac:dyDescent="0.25">
      <c r="A269" s="45">
        <f>IF(B269="","",COUNTA($B$8:B269))</f>
        <v>260</v>
      </c>
      <c r="B269" s="18" t="s">
        <v>3097</v>
      </c>
      <c r="C269" s="24"/>
      <c r="D269" s="24"/>
      <c r="E269" s="24"/>
      <c r="F269" s="24"/>
      <c r="G269" s="24"/>
      <c r="H269" s="35"/>
      <c r="I269" s="18" t="s">
        <v>3098</v>
      </c>
      <c r="J269" s="21"/>
      <c r="K269" s="21"/>
      <c r="L269" s="21"/>
      <c r="M269" s="21"/>
      <c r="N269" s="21"/>
      <c r="O269" s="21"/>
      <c r="P269" s="21"/>
      <c r="Q269" s="21"/>
      <c r="R269" s="18" t="s">
        <v>3097</v>
      </c>
      <c r="S269" s="24"/>
      <c r="T269" s="24"/>
      <c r="U269" s="24"/>
      <c r="V269" s="24"/>
      <c r="W269" s="24"/>
      <c r="X269" s="35"/>
      <c r="Y269" s="235" t="s">
        <v>111</v>
      </c>
      <c r="Z269" s="236"/>
      <c r="AA269" s="237" t="s">
        <v>113</v>
      </c>
      <c r="AB269" s="238"/>
      <c r="AC269" s="239"/>
      <c r="AD269" s="25">
        <v>3</v>
      </c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7"/>
      <c r="AP269" s="27"/>
      <c r="AQ269" s="27"/>
      <c r="AR269" s="27"/>
      <c r="AS269" s="29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4"/>
    </row>
    <row r="270" spans="1:56" ht="15" customHeight="1" x14ac:dyDescent="0.25">
      <c r="A270" s="45">
        <f>IF(B270="","",COUNTA($B$8:B270))</f>
        <v>261</v>
      </c>
      <c r="B270" s="18" t="s">
        <v>1823</v>
      </c>
      <c r="C270" s="19"/>
      <c r="D270" s="19"/>
      <c r="E270" s="19"/>
      <c r="F270" s="19"/>
      <c r="G270" s="19"/>
      <c r="H270" s="22"/>
      <c r="I270" s="18" t="s">
        <v>1824</v>
      </c>
      <c r="J270" s="21"/>
      <c r="K270" s="21"/>
      <c r="L270" s="21"/>
      <c r="M270" s="21"/>
      <c r="N270" s="21"/>
      <c r="O270" s="21"/>
      <c r="P270" s="21"/>
      <c r="Q270" s="21"/>
      <c r="R270" s="18" t="s">
        <v>1823</v>
      </c>
      <c r="S270" s="19"/>
      <c r="T270" s="19"/>
      <c r="U270" s="19"/>
      <c r="V270" s="19"/>
      <c r="W270" s="19"/>
      <c r="X270" s="22"/>
      <c r="Y270" s="235" t="s">
        <v>56</v>
      </c>
      <c r="Z270" s="236"/>
      <c r="AA270" s="237" t="s">
        <v>108</v>
      </c>
      <c r="AB270" s="238"/>
      <c r="AC270" s="239"/>
      <c r="AD270" s="25">
        <v>30</v>
      </c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7"/>
      <c r="AP270" s="27"/>
      <c r="AQ270" s="27"/>
      <c r="AR270" s="27"/>
      <c r="AS270" s="29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4"/>
    </row>
    <row r="271" spans="1:56" ht="15" customHeight="1" x14ac:dyDescent="0.25">
      <c r="A271" s="45">
        <f>IF(B271="","",COUNTA($B$8:B271))</f>
        <v>262</v>
      </c>
      <c r="B271" s="18" t="s">
        <v>1825</v>
      </c>
      <c r="C271" s="19"/>
      <c r="D271" s="19"/>
      <c r="E271" s="19"/>
      <c r="F271" s="19"/>
      <c r="G271" s="19"/>
      <c r="H271" s="22"/>
      <c r="I271" s="18" t="s">
        <v>1826</v>
      </c>
      <c r="J271" s="21"/>
      <c r="K271" s="21"/>
      <c r="L271" s="21"/>
      <c r="M271" s="21"/>
      <c r="N271" s="21"/>
      <c r="O271" s="21"/>
      <c r="P271" s="21"/>
      <c r="Q271" s="21"/>
      <c r="R271" s="18" t="s">
        <v>1825</v>
      </c>
      <c r="S271" s="19"/>
      <c r="T271" s="19"/>
      <c r="U271" s="19"/>
      <c r="V271" s="19"/>
      <c r="W271" s="19"/>
      <c r="X271" s="22"/>
      <c r="Y271" s="235" t="s">
        <v>56</v>
      </c>
      <c r="Z271" s="236"/>
      <c r="AA271" s="237" t="s">
        <v>108</v>
      </c>
      <c r="AB271" s="238"/>
      <c r="AC271" s="239"/>
      <c r="AD271" s="25">
        <v>30</v>
      </c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7"/>
      <c r="AP271" s="27"/>
      <c r="AQ271" s="27"/>
      <c r="AR271" s="27"/>
      <c r="AS271" s="29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4"/>
    </row>
    <row r="272" spans="1:56" ht="15" customHeight="1" x14ac:dyDescent="0.25">
      <c r="A272" s="45">
        <f>IF(B272="","",COUNTA($B$8:B272))</f>
        <v>263</v>
      </c>
      <c r="B272" s="18" t="s">
        <v>2137</v>
      </c>
      <c r="C272" s="19"/>
      <c r="D272" s="19"/>
      <c r="E272" s="19"/>
      <c r="F272" s="19"/>
      <c r="G272" s="19"/>
      <c r="H272" s="22"/>
      <c r="I272" s="18" t="s">
        <v>2138</v>
      </c>
      <c r="J272" s="21"/>
      <c r="K272" s="21"/>
      <c r="L272" s="21"/>
      <c r="M272" s="21"/>
      <c r="N272" s="21"/>
      <c r="O272" s="21"/>
      <c r="P272" s="21"/>
      <c r="Q272" s="21"/>
      <c r="R272" s="18" t="s">
        <v>2139</v>
      </c>
      <c r="S272" s="19"/>
      <c r="T272" s="19"/>
      <c r="U272" s="19"/>
      <c r="V272" s="19"/>
      <c r="W272" s="19"/>
      <c r="X272" s="22"/>
      <c r="Y272" s="235" t="s">
        <v>56</v>
      </c>
      <c r="Z272" s="236"/>
      <c r="AA272" s="237" t="s">
        <v>108</v>
      </c>
      <c r="AB272" s="238"/>
      <c r="AC272" s="239"/>
      <c r="AD272" s="25">
        <v>1</v>
      </c>
      <c r="AE272" s="26"/>
      <c r="AF272" s="26"/>
      <c r="AG272" s="26"/>
      <c r="AH272" s="26" t="s">
        <v>2999</v>
      </c>
      <c r="AI272" s="26"/>
      <c r="AJ272" s="26"/>
      <c r="AK272" s="26"/>
      <c r="AL272" s="26"/>
      <c r="AM272" s="26"/>
      <c r="AN272" s="26"/>
      <c r="AO272" s="27"/>
      <c r="AP272" s="27"/>
      <c r="AQ272" s="27"/>
      <c r="AR272" s="27"/>
      <c r="AS272" s="29" t="s">
        <v>1886</v>
      </c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4"/>
    </row>
    <row r="273" spans="1:56" ht="15" customHeight="1" x14ac:dyDescent="0.25">
      <c r="A273" s="45">
        <f>IF(B273="","",COUNTA($B$8:B273))</f>
        <v>264</v>
      </c>
      <c r="B273" s="18" t="s">
        <v>164</v>
      </c>
      <c r="C273" s="24"/>
      <c r="D273" s="24"/>
      <c r="E273" s="24"/>
      <c r="F273" s="24"/>
      <c r="G273" s="24"/>
      <c r="H273" s="35"/>
      <c r="I273" s="18" t="s">
        <v>1657</v>
      </c>
      <c r="J273" s="21"/>
      <c r="K273" s="21"/>
      <c r="L273" s="21"/>
      <c r="M273" s="21"/>
      <c r="N273" s="21"/>
      <c r="O273" s="21"/>
      <c r="P273" s="21"/>
      <c r="Q273" s="21"/>
      <c r="R273" s="18" t="s">
        <v>164</v>
      </c>
      <c r="S273" s="24"/>
      <c r="T273" s="24"/>
      <c r="U273" s="24"/>
      <c r="V273" s="24"/>
      <c r="W273" s="24"/>
      <c r="X273" s="35"/>
      <c r="Y273" s="235" t="s">
        <v>111</v>
      </c>
      <c r="Z273" s="236"/>
      <c r="AA273" s="237" t="s">
        <v>113</v>
      </c>
      <c r="AB273" s="238"/>
      <c r="AC273" s="239"/>
      <c r="AD273" s="25">
        <v>3</v>
      </c>
      <c r="AE273" s="26"/>
      <c r="AF273" s="26"/>
      <c r="AG273" s="26"/>
      <c r="AH273" s="26" t="s">
        <v>2999</v>
      </c>
      <c r="AI273" s="26"/>
      <c r="AJ273" s="26"/>
      <c r="AK273" s="26"/>
      <c r="AL273" s="26"/>
      <c r="AM273" s="26"/>
      <c r="AN273" s="26"/>
      <c r="AO273" s="27"/>
      <c r="AP273" s="27"/>
      <c r="AQ273" s="27"/>
      <c r="AR273" s="27"/>
      <c r="AS273" s="29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4"/>
    </row>
    <row r="274" spans="1:56" ht="15" customHeight="1" x14ac:dyDescent="0.25">
      <c r="A274" s="45">
        <f>IF(B274="","",COUNTA($B$8:B274))</f>
        <v>265</v>
      </c>
      <c r="B274" s="18" t="s">
        <v>2140</v>
      </c>
      <c r="C274" s="24"/>
      <c r="D274" s="24"/>
      <c r="E274" s="24"/>
      <c r="F274" s="24"/>
      <c r="G274" s="24"/>
      <c r="H274" s="35"/>
      <c r="I274" s="18" t="s">
        <v>2141</v>
      </c>
      <c r="J274" s="21"/>
      <c r="K274" s="21"/>
      <c r="L274" s="21"/>
      <c r="M274" s="21"/>
      <c r="N274" s="21"/>
      <c r="O274" s="21"/>
      <c r="P274" s="21"/>
      <c r="Q274" s="21"/>
      <c r="R274" s="18" t="s">
        <v>2269</v>
      </c>
      <c r="S274" s="24"/>
      <c r="T274" s="24"/>
      <c r="U274" s="24"/>
      <c r="V274" s="24"/>
      <c r="W274" s="24"/>
      <c r="X274" s="35"/>
      <c r="Y274" s="235" t="s">
        <v>111</v>
      </c>
      <c r="Z274" s="236"/>
      <c r="AA274" s="237" t="s">
        <v>113</v>
      </c>
      <c r="AB274" s="238"/>
      <c r="AC274" s="239"/>
      <c r="AD274" s="25">
        <v>3</v>
      </c>
      <c r="AE274" s="26"/>
      <c r="AF274" s="26"/>
      <c r="AG274" s="26"/>
      <c r="AH274" s="26" t="s">
        <v>2999</v>
      </c>
      <c r="AI274" s="26"/>
      <c r="AJ274" s="26"/>
      <c r="AK274" s="26"/>
      <c r="AL274" s="26"/>
      <c r="AM274" s="26"/>
      <c r="AN274" s="26"/>
      <c r="AO274" s="27"/>
      <c r="AP274" s="27"/>
      <c r="AQ274" s="27"/>
      <c r="AR274" s="27"/>
      <c r="AS274" s="29" t="s">
        <v>2283</v>
      </c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4"/>
    </row>
    <row r="275" spans="1:56" ht="15" customHeight="1" x14ac:dyDescent="0.25">
      <c r="A275" s="45">
        <f>IF(B275="","",COUNTA($B$8:B275))</f>
        <v>266</v>
      </c>
      <c r="B275" s="18" t="s">
        <v>2142</v>
      </c>
      <c r="C275" s="24"/>
      <c r="D275" s="24"/>
      <c r="E275" s="24"/>
      <c r="F275" s="24"/>
      <c r="G275" s="24"/>
      <c r="H275" s="35"/>
      <c r="I275" s="18" t="s">
        <v>2143</v>
      </c>
      <c r="J275" s="21"/>
      <c r="K275" s="21"/>
      <c r="L275" s="21"/>
      <c r="M275" s="21"/>
      <c r="N275" s="21"/>
      <c r="O275" s="21"/>
      <c r="P275" s="21"/>
      <c r="Q275" s="21"/>
      <c r="R275" s="18" t="s">
        <v>2142</v>
      </c>
      <c r="S275" s="24"/>
      <c r="T275" s="24"/>
      <c r="U275" s="24"/>
      <c r="V275" s="24"/>
      <c r="W275" s="24"/>
      <c r="X275" s="35"/>
      <c r="Y275" s="235" t="s">
        <v>56</v>
      </c>
      <c r="Z275" s="236"/>
      <c r="AA275" s="237" t="s">
        <v>108</v>
      </c>
      <c r="AB275" s="238"/>
      <c r="AC275" s="239"/>
      <c r="AD275" s="25">
        <v>2</v>
      </c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7"/>
      <c r="AP275" s="27"/>
      <c r="AQ275" s="27"/>
      <c r="AR275" s="27"/>
      <c r="AS275" s="29" t="s">
        <v>2283</v>
      </c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4"/>
    </row>
    <row r="276" spans="1:56" ht="15" customHeight="1" x14ac:dyDescent="0.25">
      <c r="A276" s="45">
        <f>IF(B276="","",COUNTA($B$8:B276))</f>
        <v>267</v>
      </c>
      <c r="B276" s="18" t="s">
        <v>3099</v>
      </c>
      <c r="C276" s="24"/>
      <c r="D276" s="24"/>
      <c r="E276" s="24"/>
      <c r="F276" s="24"/>
      <c r="G276" s="24"/>
      <c r="H276" s="35"/>
      <c r="I276" s="18" t="s">
        <v>3100</v>
      </c>
      <c r="J276" s="21"/>
      <c r="K276" s="21"/>
      <c r="L276" s="21"/>
      <c r="M276" s="21"/>
      <c r="N276" s="21"/>
      <c r="O276" s="21"/>
      <c r="P276" s="21"/>
      <c r="Q276" s="21"/>
      <c r="R276" s="18" t="s">
        <v>3099</v>
      </c>
      <c r="S276" s="24"/>
      <c r="T276" s="24"/>
      <c r="U276" s="24"/>
      <c r="V276" s="24"/>
      <c r="W276" s="24"/>
      <c r="X276" s="35"/>
      <c r="Y276" s="235" t="s">
        <v>111</v>
      </c>
      <c r="Z276" s="236"/>
      <c r="AA276" s="237" t="s">
        <v>113</v>
      </c>
      <c r="AB276" s="238"/>
      <c r="AC276" s="239"/>
      <c r="AD276" s="25">
        <v>3</v>
      </c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7"/>
      <c r="AP276" s="27"/>
      <c r="AQ276" s="27"/>
      <c r="AR276" s="27"/>
      <c r="AS276" s="29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4"/>
    </row>
    <row r="277" spans="1:56" ht="15" customHeight="1" x14ac:dyDescent="0.25">
      <c r="A277" s="45">
        <f>IF(B277="","",COUNTA($B$8:B277))</f>
        <v>268</v>
      </c>
      <c r="B277" s="18" t="s">
        <v>1827</v>
      </c>
      <c r="C277" s="19"/>
      <c r="D277" s="19"/>
      <c r="E277" s="19"/>
      <c r="F277" s="19"/>
      <c r="G277" s="19"/>
      <c r="H277" s="22"/>
      <c r="I277" s="18" t="s">
        <v>1828</v>
      </c>
      <c r="J277" s="21"/>
      <c r="K277" s="21"/>
      <c r="L277" s="21"/>
      <c r="M277" s="21"/>
      <c r="N277" s="21"/>
      <c r="O277" s="21"/>
      <c r="P277" s="21"/>
      <c r="Q277" s="21"/>
      <c r="R277" s="18" t="s">
        <v>1827</v>
      </c>
      <c r="S277" s="19"/>
      <c r="T277" s="19"/>
      <c r="U277" s="19"/>
      <c r="V277" s="19"/>
      <c r="W277" s="19"/>
      <c r="X277" s="22"/>
      <c r="Y277" s="235" t="s">
        <v>56</v>
      </c>
      <c r="Z277" s="236"/>
      <c r="AA277" s="237" t="s">
        <v>108</v>
      </c>
      <c r="AB277" s="238"/>
      <c r="AC277" s="239"/>
      <c r="AD277" s="25">
        <v>30</v>
      </c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7"/>
      <c r="AP277" s="27"/>
      <c r="AQ277" s="27"/>
      <c r="AR277" s="27"/>
      <c r="AS277" s="29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4"/>
    </row>
    <row r="278" spans="1:56" ht="15" customHeight="1" x14ac:dyDescent="0.25">
      <c r="A278" s="45">
        <f>IF(B278="","",COUNTA($B$8:B278))</f>
        <v>269</v>
      </c>
      <c r="B278" s="18" t="s">
        <v>1829</v>
      </c>
      <c r="C278" s="19"/>
      <c r="D278" s="19"/>
      <c r="E278" s="19"/>
      <c r="F278" s="19"/>
      <c r="G278" s="19"/>
      <c r="H278" s="22"/>
      <c r="I278" s="18" t="s">
        <v>1830</v>
      </c>
      <c r="J278" s="21"/>
      <c r="K278" s="21"/>
      <c r="L278" s="21"/>
      <c r="M278" s="21"/>
      <c r="N278" s="21"/>
      <c r="O278" s="21"/>
      <c r="P278" s="21"/>
      <c r="Q278" s="21"/>
      <c r="R278" s="18" t="s">
        <v>1829</v>
      </c>
      <c r="S278" s="19"/>
      <c r="T278" s="19"/>
      <c r="U278" s="19"/>
      <c r="V278" s="19"/>
      <c r="W278" s="19"/>
      <c r="X278" s="22"/>
      <c r="Y278" s="235" t="s">
        <v>56</v>
      </c>
      <c r="Z278" s="236"/>
      <c r="AA278" s="237" t="s">
        <v>108</v>
      </c>
      <c r="AB278" s="238"/>
      <c r="AC278" s="239"/>
      <c r="AD278" s="25">
        <v>30</v>
      </c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7"/>
      <c r="AP278" s="27"/>
      <c r="AQ278" s="27"/>
      <c r="AR278" s="27"/>
      <c r="AS278" s="29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4"/>
    </row>
    <row r="279" spans="1:56" ht="15" customHeight="1" x14ac:dyDescent="0.25">
      <c r="A279" s="45">
        <f>IF(B279="","",COUNTA($B$8:B279))</f>
        <v>270</v>
      </c>
      <c r="B279" s="18" t="s">
        <v>2144</v>
      </c>
      <c r="C279" s="19"/>
      <c r="D279" s="19"/>
      <c r="E279" s="19"/>
      <c r="F279" s="19"/>
      <c r="G279" s="19"/>
      <c r="H279" s="22"/>
      <c r="I279" s="18" t="s">
        <v>2145</v>
      </c>
      <c r="J279" s="21"/>
      <c r="K279" s="21"/>
      <c r="L279" s="21"/>
      <c r="M279" s="21"/>
      <c r="N279" s="21"/>
      <c r="O279" s="21"/>
      <c r="P279" s="21"/>
      <c r="Q279" s="21"/>
      <c r="R279" s="18" t="s">
        <v>2146</v>
      </c>
      <c r="S279" s="19"/>
      <c r="T279" s="19"/>
      <c r="U279" s="19"/>
      <c r="V279" s="19"/>
      <c r="W279" s="19"/>
      <c r="X279" s="22"/>
      <c r="Y279" s="235" t="s">
        <v>56</v>
      </c>
      <c r="Z279" s="236"/>
      <c r="AA279" s="237" t="s">
        <v>108</v>
      </c>
      <c r="AB279" s="238"/>
      <c r="AC279" s="239"/>
      <c r="AD279" s="25">
        <v>1</v>
      </c>
      <c r="AE279" s="26"/>
      <c r="AF279" s="26"/>
      <c r="AG279" s="26"/>
      <c r="AH279" s="26" t="s">
        <v>2999</v>
      </c>
      <c r="AI279" s="26"/>
      <c r="AJ279" s="26"/>
      <c r="AK279" s="26"/>
      <c r="AL279" s="26"/>
      <c r="AM279" s="26"/>
      <c r="AN279" s="26"/>
      <c r="AO279" s="27"/>
      <c r="AP279" s="27"/>
      <c r="AQ279" s="27"/>
      <c r="AR279" s="27"/>
      <c r="AS279" s="29" t="s">
        <v>1886</v>
      </c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4"/>
    </row>
    <row r="280" spans="1:56" ht="15" customHeight="1" x14ac:dyDescent="0.25">
      <c r="A280" s="45">
        <f>IF(B280="","",COUNTA($B$8:B280))</f>
        <v>271</v>
      </c>
      <c r="B280" s="18" t="s">
        <v>165</v>
      </c>
      <c r="C280" s="24"/>
      <c r="D280" s="24"/>
      <c r="E280" s="24"/>
      <c r="F280" s="24"/>
      <c r="G280" s="24"/>
      <c r="H280" s="35"/>
      <c r="I280" s="18" t="s">
        <v>1658</v>
      </c>
      <c r="J280" s="21"/>
      <c r="K280" s="21"/>
      <c r="L280" s="21"/>
      <c r="M280" s="21"/>
      <c r="N280" s="21"/>
      <c r="O280" s="21"/>
      <c r="P280" s="21"/>
      <c r="Q280" s="21"/>
      <c r="R280" s="18" t="s">
        <v>165</v>
      </c>
      <c r="S280" s="24"/>
      <c r="T280" s="24"/>
      <c r="U280" s="24"/>
      <c r="V280" s="24"/>
      <c r="W280" s="24"/>
      <c r="X280" s="35"/>
      <c r="Y280" s="235" t="s">
        <v>111</v>
      </c>
      <c r="Z280" s="236"/>
      <c r="AA280" s="237" t="s">
        <v>113</v>
      </c>
      <c r="AB280" s="238"/>
      <c r="AC280" s="239"/>
      <c r="AD280" s="25">
        <v>3</v>
      </c>
      <c r="AE280" s="26"/>
      <c r="AF280" s="26"/>
      <c r="AG280" s="26"/>
      <c r="AH280" s="26" t="s">
        <v>2999</v>
      </c>
      <c r="AI280" s="26"/>
      <c r="AJ280" s="26"/>
      <c r="AK280" s="26"/>
      <c r="AL280" s="26"/>
      <c r="AM280" s="26"/>
      <c r="AN280" s="26"/>
      <c r="AO280" s="27"/>
      <c r="AP280" s="27"/>
      <c r="AQ280" s="27"/>
      <c r="AR280" s="27"/>
      <c r="AS280" s="29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4"/>
    </row>
    <row r="281" spans="1:56" ht="15" customHeight="1" x14ac:dyDescent="0.25">
      <c r="A281" s="45">
        <f>IF(B281="","",COUNTA($B$8:B281))</f>
        <v>272</v>
      </c>
      <c r="B281" s="18" t="s">
        <v>2147</v>
      </c>
      <c r="C281" s="24"/>
      <c r="D281" s="24"/>
      <c r="E281" s="24"/>
      <c r="F281" s="24"/>
      <c r="G281" s="24"/>
      <c r="H281" s="35"/>
      <c r="I281" s="18" t="s">
        <v>2148</v>
      </c>
      <c r="J281" s="21"/>
      <c r="K281" s="21"/>
      <c r="L281" s="21"/>
      <c r="M281" s="21"/>
      <c r="N281" s="21"/>
      <c r="O281" s="21"/>
      <c r="P281" s="21"/>
      <c r="Q281" s="21"/>
      <c r="R281" s="18" t="s">
        <v>2270</v>
      </c>
      <c r="S281" s="24"/>
      <c r="T281" s="24"/>
      <c r="U281" s="24"/>
      <c r="V281" s="24"/>
      <c r="W281" s="24"/>
      <c r="X281" s="35"/>
      <c r="Y281" s="235" t="s">
        <v>111</v>
      </c>
      <c r="Z281" s="236"/>
      <c r="AA281" s="237" t="s">
        <v>113</v>
      </c>
      <c r="AB281" s="238"/>
      <c r="AC281" s="239"/>
      <c r="AD281" s="25">
        <v>3</v>
      </c>
      <c r="AE281" s="26"/>
      <c r="AF281" s="26"/>
      <c r="AG281" s="26"/>
      <c r="AH281" s="26" t="s">
        <v>2999</v>
      </c>
      <c r="AI281" s="26"/>
      <c r="AJ281" s="26"/>
      <c r="AK281" s="26"/>
      <c r="AL281" s="26"/>
      <c r="AM281" s="26"/>
      <c r="AN281" s="26"/>
      <c r="AO281" s="27"/>
      <c r="AP281" s="27"/>
      <c r="AQ281" s="27"/>
      <c r="AR281" s="27"/>
      <c r="AS281" s="29" t="s">
        <v>2283</v>
      </c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4"/>
    </row>
    <row r="282" spans="1:56" ht="15" customHeight="1" x14ac:dyDescent="0.25">
      <c r="A282" s="45">
        <f>IF(B282="","",COUNTA($B$8:B282))</f>
        <v>273</v>
      </c>
      <c r="B282" s="18" t="s">
        <v>2149</v>
      </c>
      <c r="C282" s="24"/>
      <c r="D282" s="24"/>
      <c r="E282" s="24"/>
      <c r="F282" s="24"/>
      <c r="G282" s="24"/>
      <c r="H282" s="35"/>
      <c r="I282" s="18" t="s">
        <v>2150</v>
      </c>
      <c r="J282" s="21"/>
      <c r="K282" s="21"/>
      <c r="L282" s="21"/>
      <c r="M282" s="21"/>
      <c r="N282" s="21"/>
      <c r="O282" s="21"/>
      <c r="P282" s="21"/>
      <c r="Q282" s="21"/>
      <c r="R282" s="18" t="s">
        <v>2149</v>
      </c>
      <c r="S282" s="24"/>
      <c r="T282" s="24"/>
      <c r="U282" s="24"/>
      <c r="V282" s="24"/>
      <c r="W282" s="24"/>
      <c r="X282" s="35"/>
      <c r="Y282" s="235" t="s">
        <v>56</v>
      </c>
      <c r="Z282" s="236"/>
      <c r="AA282" s="237" t="s">
        <v>108</v>
      </c>
      <c r="AB282" s="238"/>
      <c r="AC282" s="239"/>
      <c r="AD282" s="25">
        <v>2</v>
      </c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7"/>
      <c r="AP282" s="27"/>
      <c r="AQ282" s="27"/>
      <c r="AR282" s="27"/>
      <c r="AS282" s="29" t="s">
        <v>2283</v>
      </c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4"/>
    </row>
    <row r="283" spans="1:56" ht="15" customHeight="1" x14ac:dyDescent="0.25">
      <c r="A283" s="45">
        <f>IF(B283="","",COUNTA($B$8:B283))</f>
        <v>274</v>
      </c>
      <c r="B283" s="18" t="s">
        <v>3101</v>
      </c>
      <c r="C283" s="24"/>
      <c r="D283" s="24"/>
      <c r="E283" s="24"/>
      <c r="F283" s="24"/>
      <c r="G283" s="24"/>
      <c r="H283" s="35"/>
      <c r="I283" s="18" t="s">
        <v>3102</v>
      </c>
      <c r="J283" s="21"/>
      <c r="K283" s="21"/>
      <c r="L283" s="21"/>
      <c r="M283" s="21"/>
      <c r="N283" s="21"/>
      <c r="O283" s="21"/>
      <c r="P283" s="21"/>
      <c r="Q283" s="21"/>
      <c r="R283" s="18" t="s">
        <v>3101</v>
      </c>
      <c r="S283" s="24"/>
      <c r="T283" s="24"/>
      <c r="U283" s="24"/>
      <c r="V283" s="24"/>
      <c r="W283" s="24"/>
      <c r="X283" s="35"/>
      <c r="Y283" s="235" t="s">
        <v>111</v>
      </c>
      <c r="Z283" s="236"/>
      <c r="AA283" s="237" t="s">
        <v>113</v>
      </c>
      <c r="AB283" s="238"/>
      <c r="AC283" s="239"/>
      <c r="AD283" s="25">
        <v>3</v>
      </c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7"/>
      <c r="AP283" s="27"/>
      <c r="AQ283" s="27"/>
      <c r="AR283" s="27"/>
      <c r="AS283" s="29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4"/>
    </row>
    <row r="284" spans="1:56" ht="15" customHeight="1" x14ac:dyDescent="0.25">
      <c r="A284" s="45">
        <f>IF(B284="","",COUNTA($B$8:B284))</f>
        <v>275</v>
      </c>
      <c r="B284" s="18" t="s">
        <v>1831</v>
      </c>
      <c r="C284" s="19"/>
      <c r="D284" s="19"/>
      <c r="E284" s="19"/>
      <c r="F284" s="19"/>
      <c r="G284" s="19"/>
      <c r="H284" s="22"/>
      <c r="I284" s="18" t="s">
        <v>1832</v>
      </c>
      <c r="J284" s="21"/>
      <c r="K284" s="21"/>
      <c r="L284" s="21"/>
      <c r="M284" s="21"/>
      <c r="N284" s="21"/>
      <c r="O284" s="21"/>
      <c r="P284" s="21"/>
      <c r="Q284" s="21"/>
      <c r="R284" s="18" t="s">
        <v>1831</v>
      </c>
      <c r="S284" s="19"/>
      <c r="T284" s="19"/>
      <c r="U284" s="19"/>
      <c r="V284" s="19"/>
      <c r="W284" s="19"/>
      <c r="X284" s="22"/>
      <c r="Y284" s="235" t="s">
        <v>56</v>
      </c>
      <c r="Z284" s="236"/>
      <c r="AA284" s="237" t="s">
        <v>108</v>
      </c>
      <c r="AB284" s="238"/>
      <c r="AC284" s="239"/>
      <c r="AD284" s="25">
        <v>30</v>
      </c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7"/>
      <c r="AP284" s="27"/>
      <c r="AQ284" s="27"/>
      <c r="AR284" s="27"/>
      <c r="AS284" s="29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4"/>
    </row>
    <row r="285" spans="1:56" ht="15" customHeight="1" x14ac:dyDescent="0.25">
      <c r="A285" s="45">
        <f>IF(B285="","",COUNTA($B$8:B285))</f>
        <v>276</v>
      </c>
      <c r="B285" s="18" t="s">
        <v>1833</v>
      </c>
      <c r="C285" s="19"/>
      <c r="D285" s="19"/>
      <c r="E285" s="19"/>
      <c r="F285" s="19"/>
      <c r="G285" s="19"/>
      <c r="H285" s="22"/>
      <c r="I285" s="18" t="s">
        <v>1834</v>
      </c>
      <c r="J285" s="21"/>
      <c r="K285" s="21"/>
      <c r="L285" s="21"/>
      <c r="M285" s="21"/>
      <c r="N285" s="21"/>
      <c r="O285" s="21"/>
      <c r="P285" s="21"/>
      <c r="Q285" s="21"/>
      <c r="R285" s="18" t="s">
        <v>1833</v>
      </c>
      <c r="S285" s="19"/>
      <c r="T285" s="19"/>
      <c r="U285" s="19"/>
      <c r="V285" s="19"/>
      <c r="W285" s="19"/>
      <c r="X285" s="22"/>
      <c r="Y285" s="235" t="s">
        <v>56</v>
      </c>
      <c r="Z285" s="236"/>
      <c r="AA285" s="237" t="s">
        <v>108</v>
      </c>
      <c r="AB285" s="238"/>
      <c r="AC285" s="239"/>
      <c r="AD285" s="25">
        <v>30</v>
      </c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7"/>
      <c r="AP285" s="27"/>
      <c r="AQ285" s="27"/>
      <c r="AR285" s="27"/>
      <c r="AS285" s="29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4"/>
    </row>
    <row r="286" spans="1:56" ht="15" customHeight="1" x14ac:dyDescent="0.25">
      <c r="A286" s="45">
        <f>IF(B286="","",COUNTA($B$8:B286))</f>
        <v>277</v>
      </c>
      <c r="B286" s="18" t="s">
        <v>2151</v>
      </c>
      <c r="C286" s="19"/>
      <c r="D286" s="19"/>
      <c r="E286" s="19"/>
      <c r="F286" s="19"/>
      <c r="G286" s="19"/>
      <c r="H286" s="22"/>
      <c r="I286" s="18" t="s">
        <v>2152</v>
      </c>
      <c r="J286" s="21"/>
      <c r="K286" s="21"/>
      <c r="L286" s="21"/>
      <c r="M286" s="21"/>
      <c r="N286" s="21"/>
      <c r="O286" s="21"/>
      <c r="P286" s="21"/>
      <c r="Q286" s="21"/>
      <c r="R286" s="18" t="s">
        <v>2153</v>
      </c>
      <c r="S286" s="19"/>
      <c r="T286" s="19"/>
      <c r="U286" s="19"/>
      <c r="V286" s="19"/>
      <c r="W286" s="19"/>
      <c r="X286" s="22"/>
      <c r="Y286" s="235" t="s">
        <v>56</v>
      </c>
      <c r="Z286" s="236"/>
      <c r="AA286" s="237" t="s">
        <v>108</v>
      </c>
      <c r="AB286" s="238"/>
      <c r="AC286" s="239"/>
      <c r="AD286" s="25">
        <v>1</v>
      </c>
      <c r="AE286" s="26"/>
      <c r="AF286" s="26"/>
      <c r="AG286" s="26"/>
      <c r="AH286" s="26" t="s">
        <v>2999</v>
      </c>
      <c r="AI286" s="26"/>
      <c r="AJ286" s="26"/>
      <c r="AK286" s="26"/>
      <c r="AL286" s="26"/>
      <c r="AM286" s="26"/>
      <c r="AN286" s="26"/>
      <c r="AO286" s="27"/>
      <c r="AP286" s="27"/>
      <c r="AQ286" s="27"/>
      <c r="AR286" s="27"/>
      <c r="AS286" s="29" t="s">
        <v>1886</v>
      </c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4"/>
    </row>
    <row r="287" spans="1:56" ht="15" customHeight="1" x14ac:dyDescent="0.25">
      <c r="A287" s="45">
        <f>IF(B287="","",COUNTA($B$8:B287))</f>
        <v>278</v>
      </c>
      <c r="B287" s="18" t="s">
        <v>166</v>
      </c>
      <c r="C287" s="24"/>
      <c r="D287" s="24"/>
      <c r="E287" s="24"/>
      <c r="F287" s="24"/>
      <c r="G287" s="24"/>
      <c r="H287" s="35"/>
      <c r="I287" s="18" t="s">
        <v>1659</v>
      </c>
      <c r="J287" s="21"/>
      <c r="K287" s="21"/>
      <c r="L287" s="21"/>
      <c r="M287" s="21"/>
      <c r="N287" s="21"/>
      <c r="O287" s="21"/>
      <c r="P287" s="21"/>
      <c r="Q287" s="21"/>
      <c r="R287" s="18" t="s">
        <v>166</v>
      </c>
      <c r="S287" s="24"/>
      <c r="T287" s="24"/>
      <c r="U287" s="24"/>
      <c r="V287" s="24"/>
      <c r="W287" s="24"/>
      <c r="X287" s="35"/>
      <c r="Y287" s="235" t="s">
        <v>111</v>
      </c>
      <c r="Z287" s="236"/>
      <c r="AA287" s="237" t="s">
        <v>113</v>
      </c>
      <c r="AB287" s="238"/>
      <c r="AC287" s="239"/>
      <c r="AD287" s="25">
        <v>3</v>
      </c>
      <c r="AE287" s="26"/>
      <c r="AF287" s="26"/>
      <c r="AG287" s="26"/>
      <c r="AH287" s="26" t="s">
        <v>2999</v>
      </c>
      <c r="AI287" s="26"/>
      <c r="AJ287" s="26"/>
      <c r="AK287" s="26"/>
      <c r="AL287" s="26"/>
      <c r="AM287" s="26"/>
      <c r="AN287" s="26"/>
      <c r="AO287" s="27"/>
      <c r="AP287" s="27"/>
      <c r="AQ287" s="27"/>
      <c r="AR287" s="27"/>
      <c r="AS287" s="29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4"/>
    </row>
    <row r="288" spans="1:56" ht="15" customHeight="1" x14ac:dyDescent="0.25">
      <c r="A288" s="45">
        <f>IF(B288="","",COUNTA($B$8:B288))</f>
        <v>279</v>
      </c>
      <c r="B288" s="18" t="s">
        <v>2154</v>
      </c>
      <c r="C288" s="24"/>
      <c r="D288" s="24"/>
      <c r="E288" s="24"/>
      <c r="F288" s="24"/>
      <c r="G288" s="24"/>
      <c r="H288" s="35"/>
      <c r="I288" s="18" t="s">
        <v>2155</v>
      </c>
      <c r="J288" s="21"/>
      <c r="K288" s="21"/>
      <c r="L288" s="21"/>
      <c r="M288" s="21"/>
      <c r="N288" s="21"/>
      <c r="O288" s="21"/>
      <c r="P288" s="21"/>
      <c r="Q288" s="21"/>
      <c r="R288" s="18" t="s">
        <v>2271</v>
      </c>
      <c r="S288" s="24"/>
      <c r="T288" s="24"/>
      <c r="U288" s="24"/>
      <c r="V288" s="24"/>
      <c r="W288" s="24"/>
      <c r="X288" s="35"/>
      <c r="Y288" s="235" t="s">
        <v>111</v>
      </c>
      <c r="Z288" s="236"/>
      <c r="AA288" s="237" t="s">
        <v>113</v>
      </c>
      <c r="AB288" s="238"/>
      <c r="AC288" s="239"/>
      <c r="AD288" s="25">
        <v>3</v>
      </c>
      <c r="AE288" s="26"/>
      <c r="AF288" s="26"/>
      <c r="AG288" s="26"/>
      <c r="AH288" s="26" t="s">
        <v>2999</v>
      </c>
      <c r="AI288" s="26"/>
      <c r="AJ288" s="26"/>
      <c r="AK288" s="26"/>
      <c r="AL288" s="26"/>
      <c r="AM288" s="26"/>
      <c r="AN288" s="26"/>
      <c r="AO288" s="27"/>
      <c r="AP288" s="27"/>
      <c r="AQ288" s="27"/>
      <c r="AR288" s="27"/>
      <c r="AS288" s="29" t="s">
        <v>2283</v>
      </c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4"/>
    </row>
    <row r="289" spans="1:56" ht="15" customHeight="1" x14ac:dyDescent="0.25">
      <c r="A289" s="45">
        <f>IF(B289="","",COUNTA($B$8:B289))</f>
        <v>280</v>
      </c>
      <c r="B289" s="18" t="s">
        <v>2156</v>
      </c>
      <c r="C289" s="24"/>
      <c r="D289" s="24"/>
      <c r="E289" s="24"/>
      <c r="F289" s="24"/>
      <c r="G289" s="24"/>
      <c r="H289" s="35"/>
      <c r="I289" s="18" t="s">
        <v>2157</v>
      </c>
      <c r="J289" s="21"/>
      <c r="K289" s="21"/>
      <c r="L289" s="21"/>
      <c r="M289" s="21"/>
      <c r="N289" s="21"/>
      <c r="O289" s="21"/>
      <c r="P289" s="21"/>
      <c r="Q289" s="21"/>
      <c r="R289" s="18" t="s">
        <v>2156</v>
      </c>
      <c r="S289" s="24"/>
      <c r="T289" s="24"/>
      <c r="U289" s="24"/>
      <c r="V289" s="24"/>
      <c r="W289" s="24"/>
      <c r="X289" s="35"/>
      <c r="Y289" s="235" t="s">
        <v>56</v>
      </c>
      <c r="Z289" s="236"/>
      <c r="AA289" s="237" t="s">
        <v>108</v>
      </c>
      <c r="AB289" s="238"/>
      <c r="AC289" s="239"/>
      <c r="AD289" s="25">
        <v>2</v>
      </c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7"/>
      <c r="AP289" s="27"/>
      <c r="AQ289" s="27"/>
      <c r="AR289" s="27"/>
      <c r="AS289" s="29" t="s">
        <v>2283</v>
      </c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4"/>
    </row>
    <row r="290" spans="1:56" ht="15" customHeight="1" x14ac:dyDescent="0.25">
      <c r="A290" s="45">
        <f>IF(B290="","",COUNTA($B$8:B290))</f>
        <v>281</v>
      </c>
      <c r="B290" s="18" t="s">
        <v>3103</v>
      </c>
      <c r="C290" s="24"/>
      <c r="D290" s="24"/>
      <c r="E290" s="24"/>
      <c r="F290" s="24"/>
      <c r="G290" s="24"/>
      <c r="H290" s="35"/>
      <c r="I290" s="18" t="s">
        <v>3104</v>
      </c>
      <c r="J290" s="21"/>
      <c r="K290" s="21"/>
      <c r="L290" s="21"/>
      <c r="M290" s="21"/>
      <c r="N290" s="21"/>
      <c r="O290" s="21"/>
      <c r="P290" s="21"/>
      <c r="Q290" s="21"/>
      <c r="R290" s="18" t="s">
        <v>3103</v>
      </c>
      <c r="S290" s="24"/>
      <c r="T290" s="24"/>
      <c r="U290" s="24"/>
      <c r="V290" s="24"/>
      <c r="W290" s="24"/>
      <c r="X290" s="35"/>
      <c r="Y290" s="235" t="s">
        <v>111</v>
      </c>
      <c r="Z290" s="236"/>
      <c r="AA290" s="237" t="s">
        <v>113</v>
      </c>
      <c r="AB290" s="238"/>
      <c r="AC290" s="239"/>
      <c r="AD290" s="25">
        <v>3</v>
      </c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7"/>
      <c r="AP290" s="27"/>
      <c r="AQ290" s="27"/>
      <c r="AR290" s="27"/>
      <c r="AS290" s="29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4"/>
    </row>
    <row r="291" spans="1:56" ht="15" customHeight="1" x14ac:dyDescent="0.25">
      <c r="A291" s="45">
        <f>IF(B291="","",COUNTA($B$8:B291))</f>
        <v>282</v>
      </c>
      <c r="B291" s="18" t="s">
        <v>1835</v>
      </c>
      <c r="C291" s="19"/>
      <c r="D291" s="19"/>
      <c r="E291" s="19"/>
      <c r="F291" s="19"/>
      <c r="G291" s="19"/>
      <c r="H291" s="22"/>
      <c r="I291" s="18" t="s">
        <v>1836</v>
      </c>
      <c r="J291" s="21"/>
      <c r="K291" s="21"/>
      <c r="L291" s="21"/>
      <c r="M291" s="21"/>
      <c r="N291" s="21"/>
      <c r="O291" s="21"/>
      <c r="P291" s="21"/>
      <c r="Q291" s="21"/>
      <c r="R291" s="18" t="s">
        <v>1835</v>
      </c>
      <c r="S291" s="19"/>
      <c r="T291" s="19"/>
      <c r="U291" s="19"/>
      <c r="V291" s="19"/>
      <c r="W291" s="19"/>
      <c r="X291" s="22"/>
      <c r="Y291" s="235" t="s">
        <v>56</v>
      </c>
      <c r="Z291" s="236"/>
      <c r="AA291" s="237" t="s">
        <v>108</v>
      </c>
      <c r="AB291" s="238"/>
      <c r="AC291" s="239"/>
      <c r="AD291" s="25">
        <v>30</v>
      </c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7"/>
      <c r="AP291" s="27"/>
      <c r="AQ291" s="27"/>
      <c r="AR291" s="27"/>
      <c r="AS291" s="29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4"/>
    </row>
    <row r="292" spans="1:56" ht="15" customHeight="1" x14ac:dyDescent="0.25">
      <c r="A292" s="45">
        <f>IF(B292="","",COUNTA($B$8:B292))</f>
        <v>283</v>
      </c>
      <c r="B292" s="18" t="s">
        <v>1837</v>
      </c>
      <c r="C292" s="19"/>
      <c r="D292" s="19"/>
      <c r="E292" s="19"/>
      <c r="F292" s="19"/>
      <c r="G292" s="19"/>
      <c r="H292" s="22"/>
      <c r="I292" s="18" t="s">
        <v>1838</v>
      </c>
      <c r="J292" s="21"/>
      <c r="K292" s="21"/>
      <c r="L292" s="21"/>
      <c r="M292" s="21"/>
      <c r="N292" s="21"/>
      <c r="O292" s="21"/>
      <c r="P292" s="21"/>
      <c r="Q292" s="21"/>
      <c r="R292" s="18" t="s">
        <v>1837</v>
      </c>
      <c r="S292" s="19"/>
      <c r="T292" s="19"/>
      <c r="U292" s="19"/>
      <c r="V292" s="19"/>
      <c r="W292" s="19"/>
      <c r="X292" s="22"/>
      <c r="Y292" s="235" t="s">
        <v>56</v>
      </c>
      <c r="Z292" s="236"/>
      <c r="AA292" s="237" t="s">
        <v>108</v>
      </c>
      <c r="AB292" s="238"/>
      <c r="AC292" s="239"/>
      <c r="AD292" s="25">
        <v>30</v>
      </c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7"/>
      <c r="AP292" s="27"/>
      <c r="AQ292" s="27"/>
      <c r="AR292" s="27"/>
      <c r="AS292" s="29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4"/>
    </row>
    <row r="293" spans="1:56" ht="15" customHeight="1" x14ac:dyDescent="0.25">
      <c r="A293" s="45">
        <f>IF(B293="","",COUNTA($B$8:B293))</f>
        <v>284</v>
      </c>
      <c r="B293" s="18" t="s">
        <v>2158</v>
      </c>
      <c r="C293" s="19"/>
      <c r="D293" s="19"/>
      <c r="E293" s="19"/>
      <c r="F293" s="19"/>
      <c r="G293" s="19"/>
      <c r="H293" s="22"/>
      <c r="I293" s="18" t="s">
        <v>2159</v>
      </c>
      <c r="J293" s="21"/>
      <c r="K293" s="21"/>
      <c r="L293" s="21"/>
      <c r="M293" s="21"/>
      <c r="N293" s="21"/>
      <c r="O293" s="21"/>
      <c r="P293" s="21"/>
      <c r="Q293" s="21"/>
      <c r="R293" s="18" t="s">
        <v>2160</v>
      </c>
      <c r="S293" s="19"/>
      <c r="T293" s="19"/>
      <c r="U293" s="19"/>
      <c r="V293" s="19"/>
      <c r="W293" s="19"/>
      <c r="X293" s="22"/>
      <c r="Y293" s="235" t="s">
        <v>56</v>
      </c>
      <c r="Z293" s="236"/>
      <c r="AA293" s="237" t="s">
        <v>108</v>
      </c>
      <c r="AB293" s="238"/>
      <c r="AC293" s="239"/>
      <c r="AD293" s="25">
        <v>1</v>
      </c>
      <c r="AE293" s="26"/>
      <c r="AF293" s="26"/>
      <c r="AG293" s="26"/>
      <c r="AH293" s="26" t="s">
        <v>2999</v>
      </c>
      <c r="AI293" s="26"/>
      <c r="AJ293" s="26"/>
      <c r="AK293" s="26"/>
      <c r="AL293" s="26"/>
      <c r="AM293" s="26"/>
      <c r="AN293" s="26"/>
      <c r="AO293" s="27"/>
      <c r="AP293" s="27"/>
      <c r="AQ293" s="27"/>
      <c r="AR293" s="27"/>
      <c r="AS293" s="29" t="s">
        <v>1886</v>
      </c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4"/>
    </row>
    <row r="294" spans="1:56" ht="15" customHeight="1" x14ac:dyDescent="0.25">
      <c r="A294" s="45">
        <f>IF(B294="","",COUNTA($B$8:B294))</f>
        <v>285</v>
      </c>
      <c r="B294" s="18" t="s">
        <v>167</v>
      </c>
      <c r="C294" s="24"/>
      <c r="D294" s="24"/>
      <c r="E294" s="24"/>
      <c r="F294" s="24"/>
      <c r="G294" s="24"/>
      <c r="H294" s="35"/>
      <c r="I294" s="18" t="s">
        <v>1660</v>
      </c>
      <c r="J294" s="21"/>
      <c r="K294" s="21"/>
      <c r="L294" s="21"/>
      <c r="M294" s="21"/>
      <c r="N294" s="21"/>
      <c r="O294" s="21"/>
      <c r="P294" s="21"/>
      <c r="Q294" s="21"/>
      <c r="R294" s="18" t="s">
        <v>167</v>
      </c>
      <c r="S294" s="24"/>
      <c r="T294" s="24"/>
      <c r="U294" s="24"/>
      <c r="V294" s="24"/>
      <c r="W294" s="24"/>
      <c r="X294" s="35"/>
      <c r="Y294" s="235" t="s">
        <v>111</v>
      </c>
      <c r="Z294" s="236"/>
      <c r="AA294" s="237" t="s">
        <v>113</v>
      </c>
      <c r="AB294" s="238"/>
      <c r="AC294" s="239"/>
      <c r="AD294" s="25">
        <v>3</v>
      </c>
      <c r="AE294" s="26"/>
      <c r="AF294" s="26"/>
      <c r="AG294" s="26"/>
      <c r="AH294" s="26" t="s">
        <v>2999</v>
      </c>
      <c r="AI294" s="26"/>
      <c r="AJ294" s="26"/>
      <c r="AK294" s="26"/>
      <c r="AL294" s="26"/>
      <c r="AM294" s="26"/>
      <c r="AN294" s="26"/>
      <c r="AO294" s="27"/>
      <c r="AP294" s="27"/>
      <c r="AQ294" s="27"/>
      <c r="AR294" s="27"/>
      <c r="AS294" s="29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4"/>
    </row>
    <row r="295" spans="1:56" ht="15" customHeight="1" x14ac:dyDescent="0.25">
      <c r="A295" s="45">
        <f>IF(B295="","",COUNTA($B$8:B295))</f>
        <v>286</v>
      </c>
      <c r="B295" s="18" t="s">
        <v>2161</v>
      </c>
      <c r="C295" s="24"/>
      <c r="D295" s="24"/>
      <c r="E295" s="24"/>
      <c r="F295" s="24"/>
      <c r="G295" s="24"/>
      <c r="H295" s="35"/>
      <c r="I295" s="18" t="s">
        <v>2162</v>
      </c>
      <c r="J295" s="21"/>
      <c r="K295" s="21"/>
      <c r="L295" s="21"/>
      <c r="M295" s="21"/>
      <c r="N295" s="21"/>
      <c r="O295" s="21"/>
      <c r="P295" s="21"/>
      <c r="Q295" s="21"/>
      <c r="R295" s="18" t="s">
        <v>2272</v>
      </c>
      <c r="S295" s="24"/>
      <c r="T295" s="24"/>
      <c r="U295" s="24"/>
      <c r="V295" s="24"/>
      <c r="W295" s="24"/>
      <c r="X295" s="35"/>
      <c r="Y295" s="235" t="s">
        <v>111</v>
      </c>
      <c r="Z295" s="236"/>
      <c r="AA295" s="237" t="s">
        <v>113</v>
      </c>
      <c r="AB295" s="238"/>
      <c r="AC295" s="239"/>
      <c r="AD295" s="25">
        <v>3</v>
      </c>
      <c r="AE295" s="26"/>
      <c r="AF295" s="26"/>
      <c r="AG295" s="26"/>
      <c r="AH295" s="26" t="s">
        <v>2999</v>
      </c>
      <c r="AI295" s="26"/>
      <c r="AJ295" s="26"/>
      <c r="AK295" s="26"/>
      <c r="AL295" s="26"/>
      <c r="AM295" s="26"/>
      <c r="AN295" s="26"/>
      <c r="AO295" s="27"/>
      <c r="AP295" s="27"/>
      <c r="AQ295" s="27"/>
      <c r="AR295" s="27"/>
      <c r="AS295" s="29" t="s">
        <v>2283</v>
      </c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4"/>
    </row>
    <row r="296" spans="1:56" ht="15" customHeight="1" x14ac:dyDescent="0.25">
      <c r="A296" s="45">
        <f>IF(B296="","",COUNTA($B$8:B296))</f>
        <v>287</v>
      </c>
      <c r="B296" s="18" t="s">
        <v>2163</v>
      </c>
      <c r="C296" s="24"/>
      <c r="D296" s="24"/>
      <c r="E296" s="24"/>
      <c r="F296" s="24"/>
      <c r="G296" s="24"/>
      <c r="H296" s="35"/>
      <c r="I296" s="18" t="s">
        <v>2164</v>
      </c>
      <c r="J296" s="21"/>
      <c r="K296" s="21"/>
      <c r="L296" s="21"/>
      <c r="M296" s="21"/>
      <c r="N296" s="21"/>
      <c r="O296" s="21"/>
      <c r="P296" s="21"/>
      <c r="Q296" s="21"/>
      <c r="R296" s="18" t="s">
        <v>2163</v>
      </c>
      <c r="S296" s="24"/>
      <c r="T296" s="24"/>
      <c r="U296" s="24"/>
      <c r="V296" s="24"/>
      <c r="W296" s="24"/>
      <c r="X296" s="35"/>
      <c r="Y296" s="235" t="s">
        <v>56</v>
      </c>
      <c r="Z296" s="236"/>
      <c r="AA296" s="237" t="s">
        <v>108</v>
      </c>
      <c r="AB296" s="238"/>
      <c r="AC296" s="239"/>
      <c r="AD296" s="25">
        <v>2</v>
      </c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7"/>
      <c r="AP296" s="27"/>
      <c r="AQ296" s="27"/>
      <c r="AR296" s="27"/>
      <c r="AS296" s="29" t="s">
        <v>2283</v>
      </c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4"/>
    </row>
    <row r="297" spans="1:56" ht="15" customHeight="1" x14ac:dyDescent="0.25">
      <c r="A297" s="45">
        <f>IF(B297="","",COUNTA($B$8:B297))</f>
        <v>288</v>
      </c>
      <c r="B297" s="18" t="s">
        <v>3105</v>
      </c>
      <c r="C297" s="24"/>
      <c r="D297" s="24"/>
      <c r="E297" s="24"/>
      <c r="F297" s="24"/>
      <c r="G297" s="24"/>
      <c r="H297" s="35"/>
      <c r="I297" s="18" t="s">
        <v>3106</v>
      </c>
      <c r="J297" s="21"/>
      <c r="K297" s="21"/>
      <c r="L297" s="21"/>
      <c r="M297" s="21"/>
      <c r="N297" s="21"/>
      <c r="O297" s="21"/>
      <c r="P297" s="21"/>
      <c r="Q297" s="21"/>
      <c r="R297" s="18" t="s">
        <v>3105</v>
      </c>
      <c r="S297" s="24"/>
      <c r="T297" s="24"/>
      <c r="U297" s="24"/>
      <c r="V297" s="24"/>
      <c r="W297" s="24"/>
      <c r="X297" s="35"/>
      <c r="Y297" s="235" t="s">
        <v>111</v>
      </c>
      <c r="Z297" s="236"/>
      <c r="AA297" s="237" t="s">
        <v>113</v>
      </c>
      <c r="AB297" s="238"/>
      <c r="AC297" s="239"/>
      <c r="AD297" s="25">
        <v>3</v>
      </c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7"/>
      <c r="AP297" s="27"/>
      <c r="AQ297" s="27"/>
      <c r="AR297" s="27"/>
      <c r="AS297" s="29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4"/>
    </row>
    <row r="298" spans="1:56" ht="15" customHeight="1" x14ac:dyDescent="0.25">
      <c r="A298" s="45">
        <f>IF(B298="","",COUNTA($B$8:B298))</f>
        <v>289</v>
      </c>
      <c r="B298" s="18" t="s">
        <v>1839</v>
      </c>
      <c r="C298" s="19"/>
      <c r="D298" s="19"/>
      <c r="E298" s="19"/>
      <c r="F298" s="19"/>
      <c r="G298" s="19"/>
      <c r="H298" s="22"/>
      <c r="I298" s="18" t="s">
        <v>1840</v>
      </c>
      <c r="J298" s="21"/>
      <c r="K298" s="21"/>
      <c r="L298" s="21"/>
      <c r="M298" s="21"/>
      <c r="N298" s="21"/>
      <c r="O298" s="21"/>
      <c r="P298" s="21"/>
      <c r="Q298" s="21"/>
      <c r="R298" s="18" t="s">
        <v>1839</v>
      </c>
      <c r="S298" s="19"/>
      <c r="T298" s="19"/>
      <c r="U298" s="19"/>
      <c r="V298" s="19"/>
      <c r="W298" s="19"/>
      <c r="X298" s="22"/>
      <c r="Y298" s="235" t="s">
        <v>56</v>
      </c>
      <c r="Z298" s="236"/>
      <c r="AA298" s="237" t="s">
        <v>108</v>
      </c>
      <c r="AB298" s="238"/>
      <c r="AC298" s="239"/>
      <c r="AD298" s="25">
        <v>30</v>
      </c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7"/>
      <c r="AP298" s="27"/>
      <c r="AQ298" s="27"/>
      <c r="AR298" s="27"/>
      <c r="AS298" s="29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4"/>
    </row>
    <row r="299" spans="1:56" ht="15" customHeight="1" x14ac:dyDescent="0.25">
      <c r="A299" s="45">
        <f>IF(B299="","",COUNTA($B$8:B299))</f>
        <v>290</v>
      </c>
      <c r="B299" s="18" t="s">
        <v>1841</v>
      </c>
      <c r="C299" s="19"/>
      <c r="D299" s="19"/>
      <c r="E299" s="19"/>
      <c r="F299" s="19"/>
      <c r="G299" s="19"/>
      <c r="H299" s="22"/>
      <c r="I299" s="18" t="s">
        <v>1842</v>
      </c>
      <c r="J299" s="21"/>
      <c r="K299" s="21"/>
      <c r="L299" s="21"/>
      <c r="M299" s="21"/>
      <c r="N299" s="21"/>
      <c r="O299" s="21"/>
      <c r="P299" s="21"/>
      <c r="Q299" s="21"/>
      <c r="R299" s="18" t="s">
        <v>1841</v>
      </c>
      <c r="S299" s="19"/>
      <c r="T299" s="19"/>
      <c r="U299" s="19"/>
      <c r="V299" s="19"/>
      <c r="W299" s="19"/>
      <c r="X299" s="22"/>
      <c r="Y299" s="235" t="s">
        <v>56</v>
      </c>
      <c r="Z299" s="236"/>
      <c r="AA299" s="237" t="s">
        <v>108</v>
      </c>
      <c r="AB299" s="238"/>
      <c r="AC299" s="239"/>
      <c r="AD299" s="25">
        <v>30</v>
      </c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7"/>
      <c r="AP299" s="27"/>
      <c r="AQ299" s="27"/>
      <c r="AR299" s="27"/>
      <c r="AS299" s="29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4"/>
    </row>
    <row r="300" spans="1:56" ht="15" customHeight="1" x14ac:dyDescent="0.25">
      <c r="A300" s="45">
        <f>IF(B300="","",COUNTA($B$8:B300))</f>
        <v>291</v>
      </c>
      <c r="B300" s="18" t="s">
        <v>2165</v>
      </c>
      <c r="C300" s="19"/>
      <c r="D300" s="19"/>
      <c r="E300" s="19"/>
      <c r="F300" s="19"/>
      <c r="G300" s="19"/>
      <c r="H300" s="22"/>
      <c r="I300" s="18" t="s">
        <v>2166</v>
      </c>
      <c r="J300" s="21"/>
      <c r="K300" s="21"/>
      <c r="L300" s="21"/>
      <c r="M300" s="21"/>
      <c r="N300" s="21"/>
      <c r="O300" s="21"/>
      <c r="P300" s="21"/>
      <c r="Q300" s="21"/>
      <c r="R300" s="18" t="s">
        <v>2167</v>
      </c>
      <c r="S300" s="19"/>
      <c r="T300" s="19"/>
      <c r="U300" s="19"/>
      <c r="V300" s="19"/>
      <c r="W300" s="19"/>
      <c r="X300" s="22"/>
      <c r="Y300" s="235" t="s">
        <v>56</v>
      </c>
      <c r="Z300" s="236"/>
      <c r="AA300" s="237" t="s">
        <v>108</v>
      </c>
      <c r="AB300" s="238"/>
      <c r="AC300" s="239"/>
      <c r="AD300" s="25">
        <v>1</v>
      </c>
      <c r="AE300" s="26"/>
      <c r="AF300" s="26"/>
      <c r="AG300" s="26"/>
      <c r="AH300" s="26" t="s">
        <v>2999</v>
      </c>
      <c r="AI300" s="26"/>
      <c r="AJ300" s="26"/>
      <c r="AK300" s="26"/>
      <c r="AL300" s="26"/>
      <c r="AM300" s="26"/>
      <c r="AN300" s="26"/>
      <c r="AO300" s="27"/>
      <c r="AP300" s="27"/>
      <c r="AQ300" s="27"/>
      <c r="AR300" s="27"/>
      <c r="AS300" s="29" t="s">
        <v>1886</v>
      </c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4"/>
    </row>
    <row r="301" spans="1:56" ht="15" customHeight="1" x14ac:dyDescent="0.25">
      <c r="A301" s="45">
        <f>IF(B301="","",COUNTA($B$8:B301))</f>
        <v>292</v>
      </c>
      <c r="B301" s="18" t="s">
        <v>168</v>
      </c>
      <c r="C301" s="24"/>
      <c r="D301" s="24"/>
      <c r="E301" s="24"/>
      <c r="F301" s="24"/>
      <c r="G301" s="24"/>
      <c r="H301" s="35"/>
      <c r="I301" s="18" t="s">
        <v>1661</v>
      </c>
      <c r="J301" s="21"/>
      <c r="K301" s="21"/>
      <c r="L301" s="21"/>
      <c r="M301" s="21"/>
      <c r="N301" s="21"/>
      <c r="O301" s="21"/>
      <c r="P301" s="21"/>
      <c r="Q301" s="21"/>
      <c r="R301" s="18" t="s">
        <v>168</v>
      </c>
      <c r="S301" s="24"/>
      <c r="T301" s="24"/>
      <c r="U301" s="24"/>
      <c r="V301" s="24"/>
      <c r="W301" s="24"/>
      <c r="X301" s="35"/>
      <c r="Y301" s="235" t="s">
        <v>111</v>
      </c>
      <c r="Z301" s="236"/>
      <c r="AA301" s="237" t="s">
        <v>113</v>
      </c>
      <c r="AB301" s="238"/>
      <c r="AC301" s="239"/>
      <c r="AD301" s="25">
        <v>3</v>
      </c>
      <c r="AE301" s="26"/>
      <c r="AF301" s="26"/>
      <c r="AG301" s="26"/>
      <c r="AH301" s="26" t="s">
        <v>2999</v>
      </c>
      <c r="AI301" s="26"/>
      <c r="AJ301" s="26"/>
      <c r="AK301" s="26"/>
      <c r="AL301" s="26"/>
      <c r="AM301" s="26"/>
      <c r="AN301" s="26"/>
      <c r="AO301" s="27"/>
      <c r="AP301" s="27"/>
      <c r="AQ301" s="27"/>
      <c r="AR301" s="27"/>
      <c r="AS301" s="29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4"/>
    </row>
    <row r="302" spans="1:56" ht="15" customHeight="1" x14ac:dyDescent="0.25">
      <c r="A302" s="45">
        <f>IF(B302="","",COUNTA($B$8:B302))</f>
        <v>293</v>
      </c>
      <c r="B302" s="18" t="s">
        <v>2168</v>
      </c>
      <c r="C302" s="24"/>
      <c r="D302" s="24"/>
      <c r="E302" s="24"/>
      <c r="F302" s="24"/>
      <c r="G302" s="24"/>
      <c r="H302" s="35"/>
      <c r="I302" s="18" t="s">
        <v>2169</v>
      </c>
      <c r="J302" s="21"/>
      <c r="K302" s="21"/>
      <c r="L302" s="21"/>
      <c r="M302" s="21"/>
      <c r="N302" s="21"/>
      <c r="O302" s="21"/>
      <c r="P302" s="21"/>
      <c r="Q302" s="21"/>
      <c r="R302" s="18" t="s">
        <v>2273</v>
      </c>
      <c r="S302" s="24"/>
      <c r="T302" s="24"/>
      <c r="U302" s="24"/>
      <c r="V302" s="24"/>
      <c r="W302" s="24"/>
      <c r="X302" s="35"/>
      <c r="Y302" s="235" t="s">
        <v>111</v>
      </c>
      <c r="Z302" s="236"/>
      <c r="AA302" s="237" t="s">
        <v>113</v>
      </c>
      <c r="AB302" s="238"/>
      <c r="AC302" s="239"/>
      <c r="AD302" s="25">
        <v>3</v>
      </c>
      <c r="AE302" s="26"/>
      <c r="AF302" s="26"/>
      <c r="AG302" s="26"/>
      <c r="AH302" s="26" t="s">
        <v>2999</v>
      </c>
      <c r="AI302" s="26"/>
      <c r="AJ302" s="26"/>
      <c r="AK302" s="26"/>
      <c r="AL302" s="26"/>
      <c r="AM302" s="26"/>
      <c r="AN302" s="26"/>
      <c r="AO302" s="27"/>
      <c r="AP302" s="27"/>
      <c r="AQ302" s="27"/>
      <c r="AR302" s="27"/>
      <c r="AS302" s="29" t="s">
        <v>2283</v>
      </c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4"/>
    </row>
    <row r="303" spans="1:56" ht="15" customHeight="1" x14ac:dyDescent="0.25">
      <c r="A303" s="45">
        <f>IF(B303="","",COUNTA($B$8:B303))</f>
        <v>294</v>
      </c>
      <c r="B303" s="18" t="s">
        <v>2170</v>
      </c>
      <c r="C303" s="24"/>
      <c r="D303" s="24"/>
      <c r="E303" s="24"/>
      <c r="F303" s="24"/>
      <c r="G303" s="24"/>
      <c r="H303" s="35"/>
      <c r="I303" s="18" t="s">
        <v>2171</v>
      </c>
      <c r="J303" s="21"/>
      <c r="K303" s="21"/>
      <c r="L303" s="21"/>
      <c r="M303" s="21"/>
      <c r="N303" s="21"/>
      <c r="O303" s="21"/>
      <c r="P303" s="21"/>
      <c r="Q303" s="21"/>
      <c r="R303" s="18" t="s">
        <v>2170</v>
      </c>
      <c r="S303" s="24"/>
      <c r="T303" s="24"/>
      <c r="U303" s="24"/>
      <c r="V303" s="24"/>
      <c r="W303" s="24"/>
      <c r="X303" s="35"/>
      <c r="Y303" s="235" t="s">
        <v>56</v>
      </c>
      <c r="Z303" s="236"/>
      <c r="AA303" s="237" t="s">
        <v>108</v>
      </c>
      <c r="AB303" s="238"/>
      <c r="AC303" s="239"/>
      <c r="AD303" s="25">
        <v>2</v>
      </c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7"/>
      <c r="AP303" s="27"/>
      <c r="AQ303" s="27"/>
      <c r="AR303" s="27"/>
      <c r="AS303" s="29" t="s">
        <v>2283</v>
      </c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4"/>
    </row>
    <row r="304" spans="1:56" ht="15" customHeight="1" x14ac:dyDescent="0.25">
      <c r="A304" s="45">
        <f>IF(B304="","",COUNTA($B$8:B304))</f>
        <v>295</v>
      </c>
      <c r="B304" s="18" t="s">
        <v>3107</v>
      </c>
      <c r="C304" s="24"/>
      <c r="D304" s="24"/>
      <c r="E304" s="24"/>
      <c r="F304" s="24"/>
      <c r="G304" s="24"/>
      <c r="H304" s="35"/>
      <c r="I304" s="18" t="s">
        <v>3108</v>
      </c>
      <c r="J304" s="21"/>
      <c r="K304" s="21"/>
      <c r="L304" s="21"/>
      <c r="M304" s="21"/>
      <c r="N304" s="21"/>
      <c r="O304" s="21"/>
      <c r="P304" s="21"/>
      <c r="Q304" s="21"/>
      <c r="R304" s="18" t="s">
        <v>3107</v>
      </c>
      <c r="S304" s="24"/>
      <c r="T304" s="24"/>
      <c r="U304" s="24"/>
      <c r="V304" s="24"/>
      <c r="W304" s="24"/>
      <c r="X304" s="35"/>
      <c r="Y304" s="235" t="s">
        <v>111</v>
      </c>
      <c r="Z304" s="236"/>
      <c r="AA304" s="237" t="s">
        <v>113</v>
      </c>
      <c r="AB304" s="238"/>
      <c r="AC304" s="239"/>
      <c r="AD304" s="25">
        <v>3</v>
      </c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7"/>
      <c r="AP304" s="27"/>
      <c r="AQ304" s="27"/>
      <c r="AR304" s="27"/>
      <c r="AS304" s="29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4"/>
    </row>
    <row r="305" spans="1:56" ht="15" customHeight="1" x14ac:dyDescent="0.25">
      <c r="A305" s="45">
        <f>IF(B305="","",COUNTA($B$8:B305))</f>
        <v>296</v>
      </c>
      <c r="B305" s="18" t="s">
        <v>1843</v>
      </c>
      <c r="C305" s="19"/>
      <c r="D305" s="19"/>
      <c r="E305" s="19"/>
      <c r="F305" s="19"/>
      <c r="G305" s="19"/>
      <c r="H305" s="22"/>
      <c r="I305" s="18" t="s">
        <v>1844</v>
      </c>
      <c r="J305" s="21"/>
      <c r="K305" s="21"/>
      <c r="L305" s="21"/>
      <c r="M305" s="21"/>
      <c r="N305" s="21"/>
      <c r="O305" s="21"/>
      <c r="P305" s="21"/>
      <c r="Q305" s="21"/>
      <c r="R305" s="18" t="s">
        <v>1843</v>
      </c>
      <c r="S305" s="19"/>
      <c r="T305" s="19"/>
      <c r="U305" s="19"/>
      <c r="V305" s="19"/>
      <c r="W305" s="19"/>
      <c r="X305" s="22"/>
      <c r="Y305" s="235" t="s">
        <v>56</v>
      </c>
      <c r="Z305" s="236"/>
      <c r="AA305" s="237" t="s">
        <v>108</v>
      </c>
      <c r="AB305" s="238"/>
      <c r="AC305" s="239"/>
      <c r="AD305" s="25">
        <v>30</v>
      </c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7"/>
      <c r="AP305" s="27"/>
      <c r="AQ305" s="27"/>
      <c r="AR305" s="27"/>
      <c r="AS305" s="29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4"/>
    </row>
    <row r="306" spans="1:56" ht="15" customHeight="1" x14ac:dyDescent="0.25">
      <c r="A306" s="45">
        <f>IF(B306="","",COUNTA($B$8:B306))</f>
        <v>297</v>
      </c>
      <c r="B306" s="18" t="s">
        <v>1845</v>
      </c>
      <c r="C306" s="19"/>
      <c r="D306" s="19"/>
      <c r="E306" s="19"/>
      <c r="F306" s="19"/>
      <c r="G306" s="19"/>
      <c r="H306" s="22"/>
      <c r="I306" s="18" t="s">
        <v>1846</v>
      </c>
      <c r="J306" s="21"/>
      <c r="K306" s="21"/>
      <c r="L306" s="21"/>
      <c r="M306" s="21"/>
      <c r="N306" s="21"/>
      <c r="O306" s="21"/>
      <c r="P306" s="21"/>
      <c r="Q306" s="21"/>
      <c r="R306" s="18" t="s">
        <v>1845</v>
      </c>
      <c r="S306" s="19"/>
      <c r="T306" s="19"/>
      <c r="U306" s="19"/>
      <c r="V306" s="19"/>
      <c r="W306" s="19"/>
      <c r="X306" s="22"/>
      <c r="Y306" s="235" t="s">
        <v>56</v>
      </c>
      <c r="Z306" s="236"/>
      <c r="AA306" s="237" t="s">
        <v>108</v>
      </c>
      <c r="AB306" s="238"/>
      <c r="AC306" s="239"/>
      <c r="AD306" s="25">
        <v>30</v>
      </c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7"/>
      <c r="AP306" s="27"/>
      <c r="AQ306" s="27"/>
      <c r="AR306" s="27"/>
      <c r="AS306" s="29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4"/>
    </row>
    <row r="307" spans="1:56" ht="15" customHeight="1" x14ac:dyDescent="0.25">
      <c r="A307" s="45">
        <f>IF(B307="","",COUNTA($B$8:B307))</f>
        <v>298</v>
      </c>
      <c r="B307" s="18" t="s">
        <v>2172</v>
      </c>
      <c r="C307" s="19"/>
      <c r="D307" s="19"/>
      <c r="E307" s="19"/>
      <c r="F307" s="19"/>
      <c r="G307" s="19"/>
      <c r="H307" s="22"/>
      <c r="I307" s="18" t="s">
        <v>2173</v>
      </c>
      <c r="J307" s="21"/>
      <c r="K307" s="21"/>
      <c r="L307" s="21"/>
      <c r="M307" s="21"/>
      <c r="N307" s="21"/>
      <c r="O307" s="21"/>
      <c r="P307" s="21"/>
      <c r="Q307" s="21"/>
      <c r="R307" s="18" t="s">
        <v>2174</v>
      </c>
      <c r="S307" s="19"/>
      <c r="T307" s="19"/>
      <c r="U307" s="19"/>
      <c r="V307" s="19"/>
      <c r="W307" s="19"/>
      <c r="X307" s="22"/>
      <c r="Y307" s="235" t="s">
        <v>56</v>
      </c>
      <c r="Z307" s="236"/>
      <c r="AA307" s="237" t="s">
        <v>108</v>
      </c>
      <c r="AB307" s="238"/>
      <c r="AC307" s="239"/>
      <c r="AD307" s="25">
        <v>1</v>
      </c>
      <c r="AE307" s="26"/>
      <c r="AF307" s="26"/>
      <c r="AG307" s="26"/>
      <c r="AH307" s="26" t="s">
        <v>2999</v>
      </c>
      <c r="AI307" s="26"/>
      <c r="AJ307" s="26"/>
      <c r="AK307" s="26"/>
      <c r="AL307" s="26"/>
      <c r="AM307" s="26"/>
      <c r="AN307" s="26"/>
      <c r="AO307" s="27"/>
      <c r="AP307" s="27"/>
      <c r="AQ307" s="27"/>
      <c r="AR307" s="27"/>
      <c r="AS307" s="29" t="s">
        <v>1886</v>
      </c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4"/>
    </row>
    <row r="308" spans="1:56" ht="15" customHeight="1" x14ac:dyDescent="0.25">
      <c r="A308" s="45">
        <f>IF(B308="","",COUNTA($B$8:B308))</f>
        <v>299</v>
      </c>
      <c r="B308" s="18" t="s">
        <v>169</v>
      </c>
      <c r="C308" s="24"/>
      <c r="D308" s="24"/>
      <c r="E308" s="24"/>
      <c r="F308" s="24"/>
      <c r="G308" s="24"/>
      <c r="H308" s="35"/>
      <c r="I308" s="18" t="s">
        <v>1662</v>
      </c>
      <c r="J308" s="21"/>
      <c r="K308" s="21"/>
      <c r="L308" s="21"/>
      <c r="M308" s="21"/>
      <c r="N308" s="21"/>
      <c r="O308" s="21"/>
      <c r="P308" s="21"/>
      <c r="Q308" s="21"/>
      <c r="R308" s="18" t="s">
        <v>169</v>
      </c>
      <c r="S308" s="24"/>
      <c r="T308" s="24"/>
      <c r="U308" s="24"/>
      <c r="V308" s="24"/>
      <c r="W308" s="24"/>
      <c r="X308" s="35"/>
      <c r="Y308" s="235" t="s">
        <v>111</v>
      </c>
      <c r="Z308" s="236"/>
      <c r="AA308" s="237" t="s">
        <v>113</v>
      </c>
      <c r="AB308" s="238"/>
      <c r="AC308" s="239"/>
      <c r="AD308" s="25">
        <v>3</v>
      </c>
      <c r="AE308" s="26"/>
      <c r="AF308" s="26"/>
      <c r="AG308" s="26"/>
      <c r="AH308" s="26" t="s">
        <v>2999</v>
      </c>
      <c r="AI308" s="26"/>
      <c r="AJ308" s="26"/>
      <c r="AK308" s="26"/>
      <c r="AL308" s="26"/>
      <c r="AM308" s="26"/>
      <c r="AN308" s="26"/>
      <c r="AO308" s="27"/>
      <c r="AP308" s="27"/>
      <c r="AQ308" s="27"/>
      <c r="AR308" s="27"/>
      <c r="AS308" s="29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4"/>
    </row>
    <row r="309" spans="1:56" ht="15" customHeight="1" x14ac:dyDescent="0.25">
      <c r="A309" s="45">
        <f>IF(B309="","",COUNTA($B$8:B309))</f>
        <v>300</v>
      </c>
      <c r="B309" s="18" t="s">
        <v>2175</v>
      </c>
      <c r="C309" s="24"/>
      <c r="D309" s="24"/>
      <c r="E309" s="24"/>
      <c r="F309" s="24"/>
      <c r="G309" s="24"/>
      <c r="H309" s="35"/>
      <c r="I309" s="18" t="s">
        <v>2176</v>
      </c>
      <c r="J309" s="21"/>
      <c r="K309" s="21"/>
      <c r="L309" s="21"/>
      <c r="M309" s="21"/>
      <c r="N309" s="21"/>
      <c r="O309" s="21"/>
      <c r="P309" s="21"/>
      <c r="Q309" s="21"/>
      <c r="R309" s="18" t="s">
        <v>2274</v>
      </c>
      <c r="S309" s="24"/>
      <c r="T309" s="24"/>
      <c r="U309" s="24"/>
      <c r="V309" s="24"/>
      <c r="W309" s="24"/>
      <c r="X309" s="35"/>
      <c r="Y309" s="235" t="s">
        <v>111</v>
      </c>
      <c r="Z309" s="236"/>
      <c r="AA309" s="237" t="s">
        <v>113</v>
      </c>
      <c r="AB309" s="238"/>
      <c r="AC309" s="239"/>
      <c r="AD309" s="25">
        <v>3</v>
      </c>
      <c r="AE309" s="26"/>
      <c r="AF309" s="26"/>
      <c r="AG309" s="26"/>
      <c r="AH309" s="26" t="s">
        <v>2999</v>
      </c>
      <c r="AI309" s="26"/>
      <c r="AJ309" s="26"/>
      <c r="AK309" s="26"/>
      <c r="AL309" s="26"/>
      <c r="AM309" s="26"/>
      <c r="AN309" s="26"/>
      <c r="AO309" s="27"/>
      <c r="AP309" s="27"/>
      <c r="AQ309" s="27"/>
      <c r="AR309" s="27"/>
      <c r="AS309" s="29" t="s">
        <v>2283</v>
      </c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4"/>
    </row>
    <row r="310" spans="1:56" ht="15" customHeight="1" x14ac:dyDescent="0.25">
      <c r="A310" s="45">
        <f>IF(B310="","",COUNTA($B$8:B310))</f>
        <v>301</v>
      </c>
      <c r="B310" s="18" t="s">
        <v>2177</v>
      </c>
      <c r="C310" s="24"/>
      <c r="D310" s="24"/>
      <c r="E310" s="24"/>
      <c r="F310" s="24"/>
      <c r="G310" s="24"/>
      <c r="H310" s="35"/>
      <c r="I310" s="18" t="s">
        <v>2178</v>
      </c>
      <c r="J310" s="21"/>
      <c r="K310" s="21"/>
      <c r="L310" s="21"/>
      <c r="M310" s="21"/>
      <c r="N310" s="21"/>
      <c r="O310" s="21"/>
      <c r="P310" s="21"/>
      <c r="Q310" s="21"/>
      <c r="R310" s="18" t="s">
        <v>2177</v>
      </c>
      <c r="S310" s="24"/>
      <c r="T310" s="24"/>
      <c r="U310" s="24"/>
      <c r="V310" s="24"/>
      <c r="W310" s="24"/>
      <c r="X310" s="35"/>
      <c r="Y310" s="235" t="s">
        <v>56</v>
      </c>
      <c r="Z310" s="236"/>
      <c r="AA310" s="237" t="s">
        <v>108</v>
      </c>
      <c r="AB310" s="238"/>
      <c r="AC310" s="239"/>
      <c r="AD310" s="25">
        <v>2</v>
      </c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7"/>
      <c r="AP310" s="27"/>
      <c r="AQ310" s="27"/>
      <c r="AR310" s="27"/>
      <c r="AS310" s="29" t="s">
        <v>2283</v>
      </c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4"/>
    </row>
    <row r="311" spans="1:56" ht="15" customHeight="1" x14ac:dyDescent="0.25">
      <c r="A311" s="45">
        <f>IF(B311="","",COUNTA($B$8:B311))</f>
        <v>302</v>
      </c>
      <c r="B311" s="18" t="s">
        <v>3109</v>
      </c>
      <c r="C311" s="24"/>
      <c r="D311" s="24"/>
      <c r="E311" s="24"/>
      <c r="F311" s="24"/>
      <c r="G311" s="24"/>
      <c r="H311" s="35"/>
      <c r="I311" s="18" t="s">
        <v>3110</v>
      </c>
      <c r="J311" s="21"/>
      <c r="K311" s="21"/>
      <c r="L311" s="21"/>
      <c r="M311" s="21"/>
      <c r="N311" s="21"/>
      <c r="O311" s="21"/>
      <c r="P311" s="21"/>
      <c r="Q311" s="21"/>
      <c r="R311" s="18" t="s">
        <v>3109</v>
      </c>
      <c r="S311" s="24"/>
      <c r="T311" s="24"/>
      <c r="U311" s="24"/>
      <c r="V311" s="24"/>
      <c r="W311" s="24"/>
      <c r="X311" s="35"/>
      <c r="Y311" s="235" t="s">
        <v>111</v>
      </c>
      <c r="Z311" s="236"/>
      <c r="AA311" s="237" t="s">
        <v>113</v>
      </c>
      <c r="AB311" s="238"/>
      <c r="AC311" s="239"/>
      <c r="AD311" s="25">
        <v>3</v>
      </c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7"/>
      <c r="AP311" s="27"/>
      <c r="AQ311" s="27"/>
      <c r="AR311" s="27"/>
      <c r="AS311" s="29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4"/>
    </row>
    <row r="312" spans="1:56" ht="15" customHeight="1" x14ac:dyDescent="0.25">
      <c r="A312" s="45">
        <f>IF(B312="","",COUNTA($B$8:B312))</f>
        <v>303</v>
      </c>
      <c r="B312" s="18" t="s">
        <v>1847</v>
      </c>
      <c r="C312" s="19"/>
      <c r="D312" s="19"/>
      <c r="E312" s="19"/>
      <c r="F312" s="19"/>
      <c r="G312" s="19"/>
      <c r="H312" s="22"/>
      <c r="I312" s="18" t="s">
        <v>1848</v>
      </c>
      <c r="J312" s="21"/>
      <c r="K312" s="21"/>
      <c r="L312" s="21"/>
      <c r="M312" s="21"/>
      <c r="N312" s="21"/>
      <c r="O312" s="21"/>
      <c r="P312" s="21"/>
      <c r="Q312" s="21"/>
      <c r="R312" s="18" t="s">
        <v>1847</v>
      </c>
      <c r="S312" s="19"/>
      <c r="T312" s="19"/>
      <c r="U312" s="19"/>
      <c r="V312" s="19"/>
      <c r="W312" s="19"/>
      <c r="X312" s="22"/>
      <c r="Y312" s="235" t="s">
        <v>56</v>
      </c>
      <c r="Z312" s="236"/>
      <c r="AA312" s="237" t="s">
        <v>108</v>
      </c>
      <c r="AB312" s="238"/>
      <c r="AC312" s="239"/>
      <c r="AD312" s="25">
        <v>30</v>
      </c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7"/>
      <c r="AP312" s="27"/>
      <c r="AQ312" s="27"/>
      <c r="AR312" s="27"/>
      <c r="AS312" s="29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4"/>
    </row>
    <row r="313" spans="1:56" ht="15" customHeight="1" x14ac:dyDescent="0.25">
      <c r="A313" s="45">
        <f>IF(B313="","",COUNTA($B$8:B313))</f>
        <v>304</v>
      </c>
      <c r="B313" s="18" t="s">
        <v>1849</v>
      </c>
      <c r="C313" s="19"/>
      <c r="D313" s="19"/>
      <c r="E313" s="19"/>
      <c r="F313" s="19"/>
      <c r="G313" s="19"/>
      <c r="H313" s="22"/>
      <c r="I313" s="18" t="s">
        <v>1850</v>
      </c>
      <c r="J313" s="21"/>
      <c r="K313" s="21"/>
      <c r="L313" s="21"/>
      <c r="M313" s="21"/>
      <c r="N313" s="21"/>
      <c r="O313" s="21"/>
      <c r="P313" s="21"/>
      <c r="Q313" s="21"/>
      <c r="R313" s="18" t="s">
        <v>1849</v>
      </c>
      <c r="S313" s="19"/>
      <c r="T313" s="19"/>
      <c r="U313" s="19"/>
      <c r="V313" s="19"/>
      <c r="W313" s="19"/>
      <c r="X313" s="22"/>
      <c r="Y313" s="235" t="s">
        <v>56</v>
      </c>
      <c r="Z313" s="236"/>
      <c r="AA313" s="237" t="s">
        <v>108</v>
      </c>
      <c r="AB313" s="238"/>
      <c r="AC313" s="239"/>
      <c r="AD313" s="25">
        <v>30</v>
      </c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7"/>
      <c r="AP313" s="27"/>
      <c r="AQ313" s="27"/>
      <c r="AR313" s="27"/>
      <c r="AS313" s="29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4"/>
    </row>
    <row r="314" spans="1:56" ht="15" customHeight="1" x14ac:dyDescent="0.25">
      <c r="A314" s="45">
        <f>IF(B314="","",COUNTA($B$8:B314))</f>
        <v>305</v>
      </c>
      <c r="B314" s="18" t="s">
        <v>2179</v>
      </c>
      <c r="C314" s="19"/>
      <c r="D314" s="19"/>
      <c r="E314" s="19"/>
      <c r="F314" s="19"/>
      <c r="G314" s="19"/>
      <c r="H314" s="22"/>
      <c r="I314" s="18" t="s">
        <v>2180</v>
      </c>
      <c r="J314" s="21"/>
      <c r="K314" s="21"/>
      <c r="L314" s="21"/>
      <c r="M314" s="21"/>
      <c r="N314" s="21"/>
      <c r="O314" s="21"/>
      <c r="P314" s="21"/>
      <c r="Q314" s="21"/>
      <c r="R314" s="18" t="s">
        <v>2181</v>
      </c>
      <c r="S314" s="19"/>
      <c r="T314" s="19"/>
      <c r="U314" s="19"/>
      <c r="V314" s="19"/>
      <c r="W314" s="19"/>
      <c r="X314" s="22"/>
      <c r="Y314" s="235" t="s">
        <v>56</v>
      </c>
      <c r="Z314" s="236"/>
      <c r="AA314" s="237" t="s">
        <v>108</v>
      </c>
      <c r="AB314" s="238"/>
      <c r="AC314" s="239"/>
      <c r="AD314" s="25">
        <v>1</v>
      </c>
      <c r="AE314" s="26"/>
      <c r="AF314" s="26"/>
      <c r="AG314" s="26"/>
      <c r="AH314" s="26" t="s">
        <v>2999</v>
      </c>
      <c r="AI314" s="26"/>
      <c r="AJ314" s="26"/>
      <c r="AK314" s="26"/>
      <c r="AL314" s="26"/>
      <c r="AM314" s="26"/>
      <c r="AN314" s="26"/>
      <c r="AO314" s="27"/>
      <c r="AP314" s="27"/>
      <c r="AQ314" s="27"/>
      <c r="AR314" s="27"/>
      <c r="AS314" s="29" t="s">
        <v>1886</v>
      </c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4"/>
    </row>
    <row r="315" spans="1:56" ht="15" customHeight="1" x14ac:dyDescent="0.25">
      <c r="A315" s="45">
        <f>IF(B315="","",COUNTA($B$8:B315))</f>
        <v>306</v>
      </c>
      <c r="B315" s="18" t="s">
        <v>170</v>
      </c>
      <c r="C315" s="24"/>
      <c r="D315" s="24"/>
      <c r="E315" s="24"/>
      <c r="F315" s="24"/>
      <c r="G315" s="24"/>
      <c r="H315" s="35"/>
      <c r="I315" s="18" t="s">
        <v>1663</v>
      </c>
      <c r="J315" s="21"/>
      <c r="K315" s="21"/>
      <c r="L315" s="21"/>
      <c r="M315" s="21"/>
      <c r="N315" s="21"/>
      <c r="O315" s="21"/>
      <c r="P315" s="21"/>
      <c r="Q315" s="21"/>
      <c r="R315" s="18" t="s">
        <v>170</v>
      </c>
      <c r="S315" s="24"/>
      <c r="T315" s="24"/>
      <c r="U315" s="24"/>
      <c r="V315" s="24"/>
      <c r="W315" s="24"/>
      <c r="X315" s="35"/>
      <c r="Y315" s="235" t="s">
        <v>111</v>
      </c>
      <c r="Z315" s="236"/>
      <c r="AA315" s="237" t="s">
        <v>113</v>
      </c>
      <c r="AB315" s="238"/>
      <c r="AC315" s="239"/>
      <c r="AD315" s="25">
        <v>3</v>
      </c>
      <c r="AE315" s="26"/>
      <c r="AF315" s="26"/>
      <c r="AG315" s="26"/>
      <c r="AH315" s="26" t="s">
        <v>2999</v>
      </c>
      <c r="AI315" s="26"/>
      <c r="AJ315" s="26"/>
      <c r="AK315" s="26"/>
      <c r="AL315" s="26"/>
      <c r="AM315" s="26"/>
      <c r="AN315" s="26"/>
      <c r="AO315" s="27"/>
      <c r="AP315" s="27"/>
      <c r="AQ315" s="27"/>
      <c r="AR315" s="27"/>
      <c r="AS315" s="29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4"/>
    </row>
    <row r="316" spans="1:56" ht="15" customHeight="1" x14ac:dyDescent="0.25">
      <c r="A316" s="45">
        <f>IF(B316="","",COUNTA($B$8:B316))</f>
        <v>307</v>
      </c>
      <c r="B316" s="18" t="s">
        <v>2182</v>
      </c>
      <c r="C316" s="24"/>
      <c r="D316" s="24"/>
      <c r="E316" s="24"/>
      <c r="F316" s="24"/>
      <c r="G316" s="24"/>
      <c r="H316" s="35"/>
      <c r="I316" s="18" t="s">
        <v>2183</v>
      </c>
      <c r="J316" s="21"/>
      <c r="K316" s="21"/>
      <c r="L316" s="21"/>
      <c r="M316" s="21"/>
      <c r="N316" s="21"/>
      <c r="O316" s="21"/>
      <c r="P316" s="21"/>
      <c r="Q316" s="21"/>
      <c r="R316" s="18" t="s">
        <v>2275</v>
      </c>
      <c r="S316" s="24"/>
      <c r="T316" s="24"/>
      <c r="U316" s="24"/>
      <c r="V316" s="24"/>
      <c r="W316" s="24"/>
      <c r="X316" s="35"/>
      <c r="Y316" s="235" t="s">
        <v>111</v>
      </c>
      <c r="Z316" s="236"/>
      <c r="AA316" s="237" t="s">
        <v>113</v>
      </c>
      <c r="AB316" s="238"/>
      <c r="AC316" s="239"/>
      <c r="AD316" s="25">
        <v>3</v>
      </c>
      <c r="AE316" s="26"/>
      <c r="AF316" s="26"/>
      <c r="AG316" s="26"/>
      <c r="AH316" s="26" t="s">
        <v>2999</v>
      </c>
      <c r="AI316" s="26"/>
      <c r="AJ316" s="26"/>
      <c r="AK316" s="26"/>
      <c r="AL316" s="26"/>
      <c r="AM316" s="26"/>
      <c r="AN316" s="26"/>
      <c r="AO316" s="27"/>
      <c r="AP316" s="27"/>
      <c r="AQ316" s="27"/>
      <c r="AR316" s="27"/>
      <c r="AS316" s="29" t="s">
        <v>2283</v>
      </c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4"/>
    </row>
    <row r="317" spans="1:56" ht="15" customHeight="1" x14ac:dyDescent="0.25">
      <c r="A317" s="45">
        <f>IF(B317="","",COUNTA($B$8:B317))</f>
        <v>308</v>
      </c>
      <c r="B317" s="18" t="s">
        <v>2184</v>
      </c>
      <c r="C317" s="24"/>
      <c r="D317" s="24"/>
      <c r="E317" s="24"/>
      <c r="F317" s="24"/>
      <c r="G317" s="24"/>
      <c r="H317" s="35"/>
      <c r="I317" s="18" t="s">
        <v>2185</v>
      </c>
      <c r="J317" s="21"/>
      <c r="K317" s="21"/>
      <c r="L317" s="21"/>
      <c r="M317" s="21"/>
      <c r="N317" s="21"/>
      <c r="O317" s="21"/>
      <c r="P317" s="21"/>
      <c r="Q317" s="21"/>
      <c r="R317" s="18" t="s">
        <v>2184</v>
      </c>
      <c r="S317" s="24"/>
      <c r="T317" s="24"/>
      <c r="U317" s="24"/>
      <c r="V317" s="24"/>
      <c r="W317" s="24"/>
      <c r="X317" s="35"/>
      <c r="Y317" s="235" t="s">
        <v>56</v>
      </c>
      <c r="Z317" s="236"/>
      <c r="AA317" s="237" t="s">
        <v>108</v>
      </c>
      <c r="AB317" s="238"/>
      <c r="AC317" s="239"/>
      <c r="AD317" s="25">
        <v>2</v>
      </c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7"/>
      <c r="AP317" s="27"/>
      <c r="AQ317" s="27"/>
      <c r="AR317" s="27"/>
      <c r="AS317" s="29" t="s">
        <v>2283</v>
      </c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4"/>
    </row>
    <row r="318" spans="1:56" ht="15" customHeight="1" x14ac:dyDescent="0.25">
      <c r="A318" s="45">
        <f>IF(B318="","",COUNTA($B$8:B318))</f>
        <v>309</v>
      </c>
      <c r="B318" s="18" t="s">
        <v>3111</v>
      </c>
      <c r="C318" s="24"/>
      <c r="D318" s="24"/>
      <c r="E318" s="24"/>
      <c r="F318" s="24"/>
      <c r="G318" s="24"/>
      <c r="H318" s="35"/>
      <c r="I318" s="18" t="s">
        <v>3112</v>
      </c>
      <c r="J318" s="21"/>
      <c r="K318" s="21"/>
      <c r="L318" s="21"/>
      <c r="M318" s="21"/>
      <c r="N318" s="21"/>
      <c r="O318" s="21"/>
      <c r="P318" s="21"/>
      <c r="Q318" s="21"/>
      <c r="R318" s="18" t="s">
        <v>3111</v>
      </c>
      <c r="S318" s="24"/>
      <c r="T318" s="24"/>
      <c r="U318" s="24"/>
      <c r="V318" s="24"/>
      <c r="W318" s="24"/>
      <c r="X318" s="35"/>
      <c r="Y318" s="235" t="s">
        <v>111</v>
      </c>
      <c r="Z318" s="236"/>
      <c r="AA318" s="237" t="s">
        <v>113</v>
      </c>
      <c r="AB318" s="238"/>
      <c r="AC318" s="239"/>
      <c r="AD318" s="25">
        <v>3</v>
      </c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7"/>
      <c r="AP318" s="27"/>
      <c r="AQ318" s="27"/>
      <c r="AR318" s="27"/>
      <c r="AS318" s="29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4"/>
    </row>
    <row r="319" spans="1:56" ht="15" customHeight="1" x14ac:dyDescent="0.25">
      <c r="A319" s="45">
        <f>IF(B319="","",COUNTA($B$8:B319))</f>
        <v>310</v>
      </c>
      <c r="B319" s="18" t="s">
        <v>1851</v>
      </c>
      <c r="C319" s="19"/>
      <c r="D319" s="19"/>
      <c r="E319" s="19"/>
      <c r="F319" s="19"/>
      <c r="G319" s="19"/>
      <c r="H319" s="22"/>
      <c r="I319" s="18" t="s">
        <v>1852</v>
      </c>
      <c r="J319" s="21"/>
      <c r="K319" s="21"/>
      <c r="L319" s="21"/>
      <c r="M319" s="21"/>
      <c r="N319" s="21"/>
      <c r="O319" s="21"/>
      <c r="P319" s="21"/>
      <c r="Q319" s="21"/>
      <c r="R319" s="18" t="s">
        <v>1851</v>
      </c>
      <c r="S319" s="19"/>
      <c r="T319" s="19"/>
      <c r="U319" s="19"/>
      <c r="V319" s="19"/>
      <c r="W319" s="19"/>
      <c r="X319" s="22"/>
      <c r="Y319" s="235" t="s">
        <v>56</v>
      </c>
      <c r="Z319" s="236"/>
      <c r="AA319" s="237" t="s">
        <v>108</v>
      </c>
      <c r="AB319" s="238"/>
      <c r="AC319" s="239"/>
      <c r="AD319" s="25">
        <v>30</v>
      </c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7"/>
      <c r="AP319" s="27"/>
      <c r="AQ319" s="27"/>
      <c r="AR319" s="27"/>
      <c r="AS319" s="29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4"/>
    </row>
    <row r="320" spans="1:56" ht="15" customHeight="1" x14ac:dyDescent="0.25">
      <c r="A320" s="45">
        <f>IF(B320="","",COUNTA($B$8:B320))</f>
        <v>311</v>
      </c>
      <c r="B320" s="18" t="s">
        <v>1853</v>
      </c>
      <c r="C320" s="19"/>
      <c r="D320" s="19"/>
      <c r="E320" s="19"/>
      <c r="F320" s="19"/>
      <c r="G320" s="19"/>
      <c r="H320" s="22"/>
      <c r="I320" s="18" t="s">
        <v>1854</v>
      </c>
      <c r="J320" s="21"/>
      <c r="K320" s="21"/>
      <c r="L320" s="21"/>
      <c r="M320" s="21"/>
      <c r="N320" s="21"/>
      <c r="O320" s="21"/>
      <c r="P320" s="21"/>
      <c r="Q320" s="21"/>
      <c r="R320" s="18" t="s">
        <v>1853</v>
      </c>
      <c r="S320" s="19"/>
      <c r="T320" s="19"/>
      <c r="U320" s="19"/>
      <c r="V320" s="19"/>
      <c r="W320" s="19"/>
      <c r="X320" s="22"/>
      <c r="Y320" s="235" t="s">
        <v>56</v>
      </c>
      <c r="Z320" s="236"/>
      <c r="AA320" s="237" t="s">
        <v>108</v>
      </c>
      <c r="AB320" s="238"/>
      <c r="AC320" s="239"/>
      <c r="AD320" s="25">
        <v>30</v>
      </c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7"/>
      <c r="AP320" s="27"/>
      <c r="AQ320" s="27"/>
      <c r="AR320" s="27"/>
      <c r="AS320" s="29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4"/>
    </row>
    <row r="321" spans="1:56" ht="15" customHeight="1" x14ac:dyDescent="0.25">
      <c r="A321" s="45">
        <f>IF(B321="","",COUNTA($B$8:B321))</f>
        <v>312</v>
      </c>
      <c r="B321" s="18" t="s">
        <v>2186</v>
      </c>
      <c r="C321" s="19"/>
      <c r="D321" s="19"/>
      <c r="E321" s="19"/>
      <c r="F321" s="19"/>
      <c r="G321" s="19"/>
      <c r="H321" s="22"/>
      <c r="I321" s="18" t="s">
        <v>2187</v>
      </c>
      <c r="J321" s="21"/>
      <c r="K321" s="21"/>
      <c r="L321" s="21"/>
      <c r="M321" s="21"/>
      <c r="N321" s="21"/>
      <c r="O321" s="21"/>
      <c r="P321" s="21"/>
      <c r="Q321" s="21"/>
      <c r="R321" s="18" t="s">
        <v>2188</v>
      </c>
      <c r="S321" s="19"/>
      <c r="T321" s="19"/>
      <c r="U321" s="19"/>
      <c r="V321" s="19"/>
      <c r="W321" s="19"/>
      <c r="X321" s="22"/>
      <c r="Y321" s="235" t="s">
        <v>56</v>
      </c>
      <c r="Z321" s="236"/>
      <c r="AA321" s="237" t="s">
        <v>108</v>
      </c>
      <c r="AB321" s="238"/>
      <c r="AC321" s="239"/>
      <c r="AD321" s="25">
        <v>1</v>
      </c>
      <c r="AE321" s="26"/>
      <c r="AF321" s="26"/>
      <c r="AG321" s="26"/>
      <c r="AH321" s="26" t="s">
        <v>2999</v>
      </c>
      <c r="AI321" s="26"/>
      <c r="AJ321" s="26"/>
      <c r="AK321" s="26"/>
      <c r="AL321" s="26"/>
      <c r="AM321" s="26"/>
      <c r="AN321" s="26"/>
      <c r="AO321" s="27"/>
      <c r="AP321" s="27"/>
      <c r="AQ321" s="27"/>
      <c r="AR321" s="27"/>
      <c r="AS321" s="29" t="s">
        <v>1886</v>
      </c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4"/>
    </row>
    <row r="322" spans="1:56" ht="15" customHeight="1" x14ac:dyDescent="0.25">
      <c r="A322" s="45">
        <f>IF(B322="","",COUNTA($B$8:B322))</f>
        <v>313</v>
      </c>
      <c r="B322" s="18" t="s">
        <v>171</v>
      </c>
      <c r="C322" s="24"/>
      <c r="D322" s="24"/>
      <c r="E322" s="24"/>
      <c r="F322" s="24"/>
      <c r="G322" s="24"/>
      <c r="H322" s="35"/>
      <c r="I322" s="18" t="s">
        <v>1664</v>
      </c>
      <c r="J322" s="21"/>
      <c r="K322" s="21"/>
      <c r="L322" s="21"/>
      <c r="M322" s="21"/>
      <c r="N322" s="21"/>
      <c r="O322" s="21"/>
      <c r="P322" s="21"/>
      <c r="Q322" s="21"/>
      <c r="R322" s="18" t="s">
        <v>171</v>
      </c>
      <c r="S322" s="24"/>
      <c r="T322" s="24"/>
      <c r="U322" s="24"/>
      <c r="V322" s="24"/>
      <c r="W322" s="24"/>
      <c r="X322" s="35"/>
      <c r="Y322" s="235" t="s">
        <v>111</v>
      </c>
      <c r="Z322" s="236"/>
      <c r="AA322" s="237" t="s">
        <v>113</v>
      </c>
      <c r="AB322" s="238"/>
      <c r="AC322" s="239"/>
      <c r="AD322" s="25">
        <v>3</v>
      </c>
      <c r="AE322" s="26"/>
      <c r="AF322" s="26"/>
      <c r="AG322" s="26"/>
      <c r="AH322" s="26" t="s">
        <v>2999</v>
      </c>
      <c r="AI322" s="26"/>
      <c r="AJ322" s="26"/>
      <c r="AK322" s="26"/>
      <c r="AL322" s="26"/>
      <c r="AM322" s="26"/>
      <c r="AN322" s="26"/>
      <c r="AO322" s="27"/>
      <c r="AP322" s="27"/>
      <c r="AQ322" s="27"/>
      <c r="AR322" s="27"/>
      <c r="AS322" s="29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4"/>
    </row>
    <row r="323" spans="1:56" ht="15" customHeight="1" x14ac:dyDescent="0.25">
      <c r="A323" s="45">
        <f>IF(B323="","",COUNTA($B$8:B323))</f>
        <v>314</v>
      </c>
      <c r="B323" s="18" t="s">
        <v>2189</v>
      </c>
      <c r="C323" s="24"/>
      <c r="D323" s="24"/>
      <c r="E323" s="24"/>
      <c r="F323" s="24"/>
      <c r="G323" s="24"/>
      <c r="H323" s="35"/>
      <c r="I323" s="18" t="s">
        <v>2190</v>
      </c>
      <c r="J323" s="21"/>
      <c r="K323" s="21"/>
      <c r="L323" s="21"/>
      <c r="M323" s="21"/>
      <c r="N323" s="21"/>
      <c r="O323" s="21"/>
      <c r="P323" s="21"/>
      <c r="Q323" s="21"/>
      <c r="R323" s="18" t="s">
        <v>2276</v>
      </c>
      <c r="S323" s="24"/>
      <c r="T323" s="24"/>
      <c r="U323" s="24"/>
      <c r="V323" s="24"/>
      <c r="W323" s="24"/>
      <c r="X323" s="35"/>
      <c r="Y323" s="235" t="s">
        <v>111</v>
      </c>
      <c r="Z323" s="236"/>
      <c r="AA323" s="237" t="s">
        <v>113</v>
      </c>
      <c r="AB323" s="238"/>
      <c r="AC323" s="239"/>
      <c r="AD323" s="25">
        <v>3</v>
      </c>
      <c r="AE323" s="26"/>
      <c r="AF323" s="26"/>
      <c r="AG323" s="26"/>
      <c r="AH323" s="26" t="s">
        <v>2999</v>
      </c>
      <c r="AI323" s="26"/>
      <c r="AJ323" s="26"/>
      <c r="AK323" s="26"/>
      <c r="AL323" s="26"/>
      <c r="AM323" s="26"/>
      <c r="AN323" s="26"/>
      <c r="AO323" s="27"/>
      <c r="AP323" s="27"/>
      <c r="AQ323" s="27"/>
      <c r="AR323" s="27"/>
      <c r="AS323" s="29" t="s">
        <v>2283</v>
      </c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4"/>
    </row>
    <row r="324" spans="1:56" ht="15" customHeight="1" x14ac:dyDescent="0.25">
      <c r="A324" s="45">
        <f>IF(B324="","",COUNTA($B$8:B324))</f>
        <v>315</v>
      </c>
      <c r="B324" s="18" t="s">
        <v>2191</v>
      </c>
      <c r="C324" s="24"/>
      <c r="D324" s="24"/>
      <c r="E324" s="24"/>
      <c r="F324" s="24"/>
      <c r="G324" s="24"/>
      <c r="H324" s="35"/>
      <c r="I324" s="18" t="s">
        <v>2192</v>
      </c>
      <c r="J324" s="21"/>
      <c r="K324" s="21"/>
      <c r="L324" s="21"/>
      <c r="M324" s="21"/>
      <c r="N324" s="21"/>
      <c r="O324" s="21"/>
      <c r="P324" s="21"/>
      <c r="Q324" s="21"/>
      <c r="R324" s="18" t="s">
        <v>2191</v>
      </c>
      <c r="S324" s="24"/>
      <c r="T324" s="24"/>
      <c r="U324" s="24"/>
      <c r="V324" s="24"/>
      <c r="W324" s="24"/>
      <c r="X324" s="35"/>
      <c r="Y324" s="235" t="s">
        <v>56</v>
      </c>
      <c r="Z324" s="236"/>
      <c r="AA324" s="237" t="s">
        <v>108</v>
      </c>
      <c r="AB324" s="238"/>
      <c r="AC324" s="239"/>
      <c r="AD324" s="25">
        <v>2</v>
      </c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7"/>
      <c r="AP324" s="27"/>
      <c r="AQ324" s="27"/>
      <c r="AR324" s="27"/>
      <c r="AS324" s="29" t="s">
        <v>2283</v>
      </c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4"/>
    </row>
    <row r="325" spans="1:56" ht="15" customHeight="1" x14ac:dyDescent="0.25">
      <c r="A325" s="45">
        <f>IF(B325="","",COUNTA($B$8:B325))</f>
        <v>316</v>
      </c>
      <c r="B325" s="18" t="s">
        <v>3113</v>
      </c>
      <c r="C325" s="24"/>
      <c r="D325" s="24"/>
      <c r="E325" s="24"/>
      <c r="F325" s="24"/>
      <c r="G325" s="24"/>
      <c r="H325" s="35"/>
      <c r="I325" s="18" t="s">
        <v>3114</v>
      </c>
      <c r="J325" s="21"/>
      <c r="K325" s="21"/>
      <c r="L325" s="21"/>
      <c r="M325" s="21"/>
      <c r="N325" s="21"/>
      <c r="O325" s="21"/>
      <c r="P325" s="21"/>
      <c r="Q325" s="21"/>
      <c r="R325" s="18" t="s">
        <v>3113</v>
      </c>
      <c r="S325" s="24"/>
      <c r="T325" s="24"/>
      <c r="U325" s="24"/>
      <c r="V325" s="24"/>
      <c r="W325" s="24"/>
      <c r="X325" s="35"/>
      <c r="Y325" s="235" t="s">
        <v>111</v>
      </c>
      <c r="Z325" s="236"/>
      <c r="AA325" s="237" t="s">
        <v>113</v>
      </c>
      <c r="AB325" s="238"/>
      <c r="AC325" s="239"/>
      <c r="AD325" s="25">
        <v>3</v>
      </c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7"/>
      <c r="AP325" s="27"/>
      <c r="AQ325" s="27"/>
      <c r="AR325" s="27"/>
      <c r="AS325" s="29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4"/>
    </row>
    <row r="326" spans="1:56" ht="15" customHeight="1" x14ac:dyDescent="0.25">
      <c r="A326" s="45">
        <f>IF(B326="","",COUNTA($B$8:B326))</f>
        <v>317</v>
      </c>
      <c r="B326" s="18" t="s">
        <v>1855</v>
      </c>
      <c r="C326" s="19"/>
      <c r="D326" s="19"/>
      <c r="E326" s="19"/>
      <c r="F326" s="19"/>
      <c r="G326" s="19"/>
      <c r="H326" s="22"/>
      <c r="I326" s="18" t="s">
        <v>1856</v>
      </c>
      <c r="J326" s="21"/>
      <c r="K326" s="21"/>
      <c r="L326" s="21"/>
      <c r="M326" s="21"/>
      <c r="N326" s="21"/>
      <c r="O326" s="21"/>
      <c r="P326" s="21"/>
      <c r="Q326" s="21"/>
      <c r="R326" s="18" t="s">
        <v>1855</v>
      </c>
      <c r="S326" s="19"/>
      <c r="T326" s="19"/>
      <c r="U326" s="19"/>
      <c r="V326" s="19"/>
      <c r="W326" s="19"/>
      <c r="X326" s="22"/>
      <c r="Y326" s="235" t="s">
        <v>56</v>
      </c>
      <c r="Z326" s="236"/>
      <c r="AA326" s="237" t="s">
        <v>108</v>
      </c>
      <c r="AB326" s="238"/>
      <c r="AC326" s="239"/>
      <c r="AD326" s="25">
        <v>30</v>
      </c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7"/>
      <c r="AP326" s="27"/>
      <c r="AQ326" s="27"/>
      <c r="AR326" s="27"/>
      <c r="AS326" s="29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4"/>
    </row>
    <row r="327" spans="1:56" ht="15" customHeight="1" x14ac:dyDescent="0.25">
      <c r="A327" s="45">
        <f>IF(B327="","",COUNTA($B$8:B327))</f>
        <v>318</v>
      </c>
      <c r="B327" s="18" t="s">
        <v>1857</v>
      </c>
      <c r="C327" s="19"/>
      <c r="D327" s="19"/>
      <c r="E327" s="19"/>
      <c r="F327" s="19"/>
      <c r="G327" s="19"/>
      <c r="H327" s="22"/>
      <c r="I327" s="18" t="s">
        <v>1858</v>
      </c>
      <c r="J327" s="21"/>
      <c r="K327" s="21"/>
      <c r="L327" s="21"/>
      <c r="M327" s="21"/>
      <c r="N327" s="21"/>
      <c r="O327" s="21"/>
      <c r="P327" s="21"/>
      <c r="Q327" s="21"/>
      <c r="R327" s="18" t="s">
        <v>1857</v>
      </c>
      <c r="S327" s="19"/>
      <c r="T327" s="19"/>
      <c r="U327" s="19"/>
      <c r="V327" s="19"/>
      <c r="W327" s="19"/>
      <c r="X327" s="22"/>
      <c r="Y327" s="235" t="s">
        <v>56</v>
      </c>
      <c r="Z327" s="236"/>
      <c r="AA327" s="237" t="s">
        <v>108</v>
      </c>
      <c r="AB327" s="238"/>
      <c r="AC327" s="239"/>
      <c r="AD327" s="25">
        <v>30</v>
      </c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7"/>
      <c r="AP327" s="27"/>
      <c r="AQ327" s="27"/>
      <c r="AR327" s="27"/>
      <c r="AS327" s="29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4"/>
    </row>
    <row r="328" spans="1:56" ht="15" customHeight="1" x14ac:dyDescent="0.25">
      <c r="A328" s="45">
        <f>IF(B328="","",COUNTA($B$8:B328))</f>
        <v>319</v>
      </c>
      <c r="B328" s="18" t="s">
        <v>2193</v>
      </c>
      <c r="C328" s="19"/>
      <c r="D328" s="19"/>
      <c r="E328" s="19"/>
      <c r="F328" s="19"/>
      <c r="G328" s="19"/>
      <c r="H328" s="22"/>
      <c r="I328" s="18" t="s">
        <v>2194</v>
      </c>
      <c r="J328" s="21"/>
      <c r="K328" s="21"/>
      <c r="L328" s="21"/>
      <c r="M328" s="21"/>
      <c r="N328" s="21"/>
      <c r="O328" s="21"/>
      <c r="P328" s="21"/>
      <c r="Q328" s="21"/>
      <c r="R328" s="18" t="s">
        <v>2195</v>
      </c>
      <c r="S328" s="19"/>
      <c r="T328" s="19"/>
      <c r="U328" s="19"/>
      <c r="V328" s="19"/>
      <c r="W328" s="19"/>
      <c r="X328" s="22"/>
      <c r="Y328" s="235" t="s">
        <v>56</v>
      </c>
      <c r="Z328" s="236"/>
      <c r="AA328" s="237" t="s">
        <v>108</v>
      </c>
      <c r="AB328" s="238"/>
      <c r="AC328" s="239"/>
      <c r="AD328" s="25">
        <v>1</v>
      </c>
      <c r="AE328" s="26"/>
      <c r="AF328" s="26"/>
      <c r="AG328" s="26"/>
      <c r="AH328" s="26" t="s">
        <v>2999</v>
      </c>
      <c r="AI328" s="26"/>
      <c r="AJ328" s="26"/>
      <c r="AK328" s="26"/>
      <c r="AL328" s="26"/>
      <c r="AM328" s="26"/>
      <c r="AN328" s="26"/>
      <c r="AO328" s="27"/>
      <c r="AP328" s="27"/>
      <c r="AQ328" s="27"/>
      <c r="AR328" s="27"/>
      <c r="AS328" s="29" t="s">
        <v>1886</v>
      </c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4"/>
    </row>
    <row r="329" spans="1:56" ht="15" customHeight="1" x14ac:dyDescent="0.25">
      <c r="A329" s="45">
        <f>IF(B329="","",COUNTA($B$8:B329))</f>
        <v>320</v>
      </c>
      <c r="B329" s="18" t="s">
        <v>172</v>
      </c>
      <c r="C329" s="24"/>
      <c r="D329" s="24"/>
      <c r="E329" s="24"/>
      <c r="F329" s="24"/>
      <c r="G329" s="24"/>
      <c r="H329" s="35"/>
      <c r="I329" s="18" t="s">
        <v>1665</v>
      </c>
      <c r="J329" s="21"/>
      <c r="K329" s="21"/>
      <c r="L329" s="21"/>
      <c r="M329" s="21"/>
      <c r="N329" s="21"/>
      <c r="O329" s="21"/>
      <c r="P329" s="21"/>
      <c r="Q329" s="21"/>
      <c r="R329" s="18" t="s">
        <v>172</v>
      </c>
      <c r="S329" s="24"/>
      <c r="T329" s="24"/>
      <c r="U329" s="24"/>
      <c r="V329" s="24"/>
      <c r="W329" s="24"/>
      <c r="X329" s="35"/>
      <c r="Y329" s="235" t="s">
        <v>111</v>
      </c>
      <c r="Z329" s="236"/>
      <c r="AA329" s="237" t="s">
        <v>113</v>
      </c>
      <c r="AB329" s="238"/>
      <c r="AC329" s="239"/>
      <c r="AD329" s="25">
        <v>3</v>
      </c>
      <c r="AE329" s="26"/>
      <c r="AF329" s="26"/>
      <c r="AG329" s="26"/>
      <c r="AH329" s="26" t="s">
        <v>2999</v>
      </c>
      <c r="AI329" s="26"/>
      <c r="AJ329" s="26"/>
      <c r="AK329" s="26"/>
      <c r="AL329" s="26"/>
      <c r="AM329" s="26"/>
      <c r="AN329" s="26"/>
      <c r="AO329" s="27"/>
      <c r="AP329" s="27"/>
      <c r="AQ329" s="27"/>
      <c r="AR329" s="27"/>
      <c r="AS329" s="29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4"/>
    </row>
    <row r="330" spans="1:56" ht="15" customHeight="1" x14ac:dyDescent="0.25">
      <c r="A330" s="45">
        <f>IF(B330="","",COUNTA($B$8:B330))</f>
        <v>321</v>
      </c>
      <c r="B330" s="18" t="s">
        <v>2196</v>
      </c>
      <c r="C330" s="24"/>
      <c r="D330" s="24"/>
      <c r="E330" s="24"/>
      <c r="F330" s="24"/>
      <c r="G330" s="24"/>
      <c r="H330" s="35"/>
      <c r="I330" s="18" t="s">
        <v>2197</v>
      </c>
      <c r="J330" s="21"/>
      <c r="K330" s="21"/>
      <c r="L330" s="21"/>
      <c r="M330" s="21"/>
      <c r="N330" s="21"/>
      <c r="O330" s="21"/>
      <c r="P330" s="21"/>
      <c r="Q330" s="21"/>
      <c r="R330" s="18" t="s">
        <v>2277</v>
      </c>
      <c r="S330" s="24"/>
      <c r="T330" s="24"/>
      <c r="U330" s="24"/>
      <c r="V330" s="24"/>
      <c r="W330" s="24"/>
      <c r="X330" s="35"/>
      <c r="Y330" s="235" t="s">
        <v>111</v>
      </c>
      <c r="Z330" s="236"/>
      <c r="AA330" s="237" t="s">
        <v>113</v>
      </c>
      <c r="AB330" s="238"/>
      <c r="AC330" s="239"/>
      <c r="AD330" s="25">
        <v>3</v>
      </c>
      <c r="AE330" s="26"/>
      <c r="AF330" s="26"/>
      <c r="AG330" s="26"/>
      <c r="AH330" s="26" t="s">
        <v>2999</v>
      </c>
      <c r="AI330" s="26"/>
      <c r="AJ330" s="26"/>
      <c r="AK330" s="26"/>
      <c r="AL330" s="26"/>
      <c r="AM330" s="26"/>
      <c r="AN330" s="26"/>
      <c r="AO330" s="27"/>
      <c r="AP330" s="27"/>
      <c r="AQ330" s="27"/>
      <c r="AR330" s="27"/>
      <c r="AS330" s="29" t="s">
        <v>2283</v>
      </c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4"/>
    </row>
    <row r="331" spans="1:56" ht="15" customHeight="1" x14ac:dyDescent="0.25">
      <c r="A331" s="45">
        <f>IF(B331="","",COUNTA($B$8:B331))</f>
        <v>322</v>
      </c>
      <c r="B331" s="18" t="s">
        <v>2198</v>
      </c>
      <c r="C331" s="24"/>
      <c r="D331" s="24"/>
      <c r="E331" s="24"/>
      <c r="F331" s="24"/>
      <c r="G331" s="24"/>
      <c r="H331" s="35"/>
      <c r="I331" s="18" t="s">
        <v>2199</v>
      </c>
      <c r="J331" s="21"/>
      <c r="K331" s="21"/>
      <c r="L331" s="21"/>
      <c r="M331" s="21"/>
      <c r="N331" s="21"/>
      <c r="O331" s="21"/>
      <c r="P331" s="21"/>
      <c r="Q331" s="21"/>
      <c r="R331" s="18" t="s">
        <v>2198</v>
      </c>
      <c r="S331" s="24"/>
      <c r="T331" s="24"/>
      <c r="U331" s="24"/>
      <c r="V331" s="24"/>
      <c r="W331" s="24"/>
      <c r="X331" s="35"/>
      <c r="Y331" s="235" t="s">
        <v>56</v>
      </c>
      <c r="Z331" s="236"/>
      <c r="AA331" s="237" t="s">
        <v>108</v>
      </c>
      <c r="AB331" s="238"/>
      <c r="AC331" s="239"/>
      <c r="AD331" s="25">
        <v>2</v>
      </c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7"/>
      <c r="AP331" s="27"/>
      <c r="AQ331" s="27"/>
      <c r="AR331" s="27"/>
      <c r="AS331" s="29" t="s">
        <v>2283</v>
      </c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4"/>
    </row>
    <row r="332" spans="1:56" ht="15" customHeight="1" x14ac:dyDescent="0.25">
      <c r="A332" s="45">
        <f>IF(B332="","",COUNTA($B$8:B332))</f>
        <v>323</v>
      </c>
      <c r="B332" s="18" t="s">
        <v>3115</v>
      </c>
      <c r="C332" s="24"/>
      <c r="D332" s="24"/>
      <c r="E332" s="24"/>
      <c r="F332" s="24"/>
      <c r="G332" s="24"/>
      <c r="H332" s="35"/>
      <c r="I332" s="18" t="s">
        <v>3116</v>
      </c>
      <c r="J332" s="21"/>
      <c r="K332" s="21"/>
      <c r="L332" s="21"/>
      <c r="M332" s="21"/>
      <c r="N332" s="21"/>
      <c r="O332" s="21"/>
      <c r="P332" s="21"/>
      <c r="Q332" s="21"/>
      <c r="R332" s="18" t="s">
        <v>3115</v>
      </c>
      <c r="S332" s="24"/>
      <c r="T332" s="24"/>
      <c r="U332" s="24"/>
      <c r="V332" s="24"/>
      <c r="W332" s="24"/>
      <c r="X332" s="35"/>
      <c r="Y332" s="235" t="s">
        <v>111</v>
      </c>
      <c r="Z332" s="236"/>
      <c r="AA332" s="237" t="s">
        <v>113</v>
      </c>
      <c r="AB332" s="238"/>
      <c r="AC332" s="239"/>
      <c r="AD332" s="25">
        <v>3</v>
      </c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7"/>
      <c r="AP332" s="27"/>
      <c r="AQ332" s="27"/>
      <c r="AR332" s="27"/>
      <c r="AS332" s="29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4"/>
    </row>
    <row r="333" spans="1:56" ht="15" customHeight="1" x14ac:dyDescent="0.25">
      <c r="A333" s="45">
        <f>IF(B333="","",COUNTA($B$8:B333))</f>
        <v>324</v>
      </c>
      <c r="B333" s="18" t="s">
        <v>1859</v>
      </c>
      <c r="C333" s="19"/>
      <c r="D333" s="19"/>
      <c r="E333" s="19"/>
      <c r="F333" s="19"/>
      <c r="G333" s="19"/>
      <c r="H333" s="22"/>
      <c r="I333" s="18" t="s">
        <v>1860</v>
      </c>
      <c r="J333" s="21"/>
      <c r="K333" s="21"/>
      <c r="L333" s="21"/>
      <c r="M333" s="21"/>
      <c r="N333" s="21"/>
      <c r="O333" s="21"/>
      <c r="P333" s="21"/>
      <c r="Q333" s="21"/>
      <c r="R333" s="18" t="s">
        <v>1859</v>
      </c>
      <c r="S333" s="19"/>
      <c r="T333" s="19"/>
      <c r="U333" s="19"/>
      <c r="V333" s="19"/>
      <c r="W333" s="19"/>
      <c r="X333" s="22"/>
      <c r="Y333" s="235" t="s">
        <v>56</v>
      </c>
      <c r="Z333" s="236"/>
      <c r="AA333" s="237" t="s">
        <v>108</v>
      </c>
      <c r="AB333" s="238"/>
      <c r="AC333" s="239"/>
      <c r="AD333" s="25">
        <v>30</v>
      </c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7"/>
      <c r="AP333" s="27"/>
      <c r="AQ333" s="27"/>
      <c r="AR333" s="27"/>
      <c r="AS333" s="29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4"/>
    </row>
    <row r="334" spans="1:56" ht="15" customHeight="1" x14ac:dyDescent="0.25">
      <c r="A334" s="45">
        <f>IF(B334="","",COUNTA($B$8:B334))</f>
        <v>325</v>
      </c>
      <c r="B334" s="18" t="s">
        <v>1861</v>
      </c>
      <c r="C334" s="19"/>
      <c r="D334" s="19"/>
      <c r="E334" s="19"/>
      <c r="F334" s="19"/>
      <c r="G334" s="19"/>
      <c r="H334" s="22"/>
      <c r="I334" s="18" t="s">
        <v>1862</v>
      </c>
      <c r="J334" s="21"/>
      <c r="K334" s="21"/>
      <c r="L334" s="21"/>
      <c r="M334" s="21"/>
      <c r="N334" s="21"/>
      <c r="O334" s="21"/>
      <c r="P334" s="21"/>
      <c r="Q334" s="21"/>
      <c r="R334" s="18" t="s">
        <v>1861</v>
      </c>
      <c r="S334" s="19"/>
      <c r="T334" s="19"/>
      <c r="U334" s="19"/>
      <c r="V334" s="19"/>
      <c r="W334" s="19"/>
      <c r="X334" s="22"/>
      <c r="Y334" s="235" t="s">
        <v>56</v>
      </c>
      <c r="Z334" s="236"/>
      <c r="AA334" s="237" t="s">
        <v>108</v>
      </c>
      <c r="AB334" s="238"/>
      <c r="AC334" s="239"/>
      <c r="AD334" s="25">
        <v>30</v>
      </c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7"/>
      <c r="AP334" s="27"/>
      <c r="AQ334" s="27"/>
      <c r="AR334" s="27"/>
      <c r="AS334" s="29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4"/>
    </row>
    <row r="335" spans="1:56" ht="15" customHeight="1" x14ac:dyDescent="0.25">
      <c r="A335" s="45">
        <f>IF(B335="","",COUNTA($B$8:B335))</f>
        <v>326</v>
      </c>
      <c r="B335" s="18" t="s">
        <v>2200</v>
      </c>
      <c r="C335" s="19"/>
      <c r="D335" s="19"/>
      <c r="E335" s="19"/>
      <c r="F335" s="19"/>
      <c r="G335" s="19"/>
      <c r="H335" s="22"/>
      <c r="I335" s="18" t="s">
        <v>2201</v>
      </c>
      <c r="J335" s="21"/>
      <c r="K335" s="21"/>
      <c r="L335" s="21"/>
      <c r="M335" s="21"/>
      <c r="N335" s="21"/>
      <c r="O335" s="21"/>
      <c r="P335" s="21"/>
      <c r="Q335" s="21"/>
      <c r="R335" s="18" t="s">
        <v>2202</v>
      </c>
      <c r="S335" s="19"/>
      <c r="T335" s="19"/>
      <c r="U335" s="19"/>
      <c r="V335" s="19"/>
      <c r="W335" s="19"/>
      <c r="X335" s="22"/>
      <c r="Y335" s="235" t="s">
        <v>56</v>
      </c>
      <c r="Z335" s="236"/>
      <c r="AA335" s="237" t="s">
        <v>108</v>
      </c>
      <c r="AB335" s="238"/>
      <c r="AC335" s="239"/>
      <c r="AD335" s="25">
        <v>1</v>
      </c>
      <c r="AE335" s="26"/>
      <c r="AF335" s="26"/>
      <c r="AG335" s="26"/>
      <c r="AH335" s="26" t="s">
        <v>2999</v>
      </c>
      <c r="AI335" s="26"/>
      <c r="AJ335" s="26"/>
      <c r="AK335" s="26"/>
      <c r="AL335" s="26"/>
      <c r="AM335" s="26"/>
      <c r="AN335" s="26"/>
      <c r="AO335" s="27"/>
      <c r="AP335" s="27"/>
      <c r="AQ335" s="27"/>
      <c r="AR335" s="27"/>
      <c r="AS335" s="29" t="s">
        <v>1886</v>
      </c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4"/>
    </row>
    <row r="336" spans="1:56" ht="15" customHeight="1" x14ac:dyDescent="0.25">
      <c r="A336" s="45">
        <f>IF(B336="","",COUNTA($B$8:B336))</f>
        <v>327</v>
      </c>
      <c r="B336" s="18" t="s">
        <v>173</v>
      </c>
      <c r="C336" s="24"/>
      <c r="D336" s="24"/>
      <c r="E336" s="24"/>
      <c r="F336" s="24"/>
      <c r="G336" s="24"/>
      <c r="H336" s="35"/>
      <c r="I336" s="18" t="s">
        <v>1666</v>
      </c>
      <c r="J336" s="21"/>
      <c r="K336" s="21"/>
      <c r="L336" s="21"/>
      <c r="M336" s="21"/>
      <c r="N336" s="21"/>
      <c r="O336" s="21"/>
      <c r="P336" s="21"/>
      <c r="Q336" s="21"/>
      <c r="R336" s="18" t="s">
        <v>173</v>
      </c>
      <c r="S336" s="24"/>
      <c r="T336" s="24"/>
      <c r="U336" s="24"/>
      <c r="V336" s="24"/>
      <c r="W336" s="24"/>
      <c r="X336" s="35"/>
      <c r="Y336" s="235" t="s">
        <v>111</v>
      </c>
      <c r="Z336" s="236"/>
      <c r="AA336" s="237" t="s">
        <v>113</v>
      </c>
      <c r="AB336" s="238"/>
      <c r="AC336" s="239"/>
      <c r="AD336" s="25">
        <v>3</v>
      </c>
      <c r="AE336" s="26"/>
      <c r="AF336" s="26"/>
      <c r="AG336" s="26"/>
      <c r="AH336" s="26" t="s">
        <v>2999</v>
      </c>
      <c r="AI336" s="26"/>
      <c r="AJ336" s="26"/>
      <c r="AK336" s="26"/>
      <c r="AL336" s="26"/>
      <c r="AM336" s="26"/>
      <c r="AN336" s="26"/>
      <c r="AO336" s="27"/>
      <c r="AP336" s="27"/>
      <c r="AQ336" s="27"/>
      <c r="AR336" s="27"/>
      <c r="AS336" s="29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4"/>
    </row>
    <row r="337" spans="1:56" ht="15" customHeight="1" x14ac:dyDescent="0.25">
      <c r="A337" s="45">
        <f>IF(B337="","",COUNTA($B$8:B337))</f>
        <v>328</v>
      </c>
      <c r="B337" s="18" t="s">
        <v>2203</v>
      </c>
      <c r="C337" s="24"/>
      <c r="D337" s="24"/>
      <c r="E337" s="24"/>
      <c r="F337" s="24"/>
      <c r="G337" s="24"/>
      <c r="H337" s="35"/>
      <c r="I337" s="18" t="s">
        <v>2204</v>
      </c>
      <c r="J337" s="21"/>
      <c r="K337" s="21"/>
      <c r="L337" s="21"/>
      <c r="M337" s="21"/>
      <c r="N337" s="21"/>
      <c r="O337" s="21"/>
      <c r="P337" s="21"/>
      <c r="Q337" s="21"/>
      <c r="R337" s="18" t="s">
        <v>2278</v>
      </c>
      <c r="S337" s="24"/>
      <c r="T337" s="24"/>
      <c r="U337" s="24"/>
      <c r="V337" s="24"/>
      <c r="W337" s="24"/>
      <c r="X337" s="35"/>
      <c r="Y337" s="235" t="s">
        <v>111</v>
      </c>
      <c r="Z337" s="236"/>
      <c r="AA337" s="237" t="s">
        <v>113</v>
      </c>
      <c r="AB337" s="238"/>
      <c r="AC337" s="239"/>
      <c r="AD337" s="25">
        <v>3</v>
      </c>
      <c r="AE337" s="26"/>
      <c r="AF337" s="26"/>
      <c r="AG337" s="26"/>
      <c r="AH337" s="26" t="s">
        <v>2999</v>
      </c>
      <c r="AI337" s="26"/>
      <c r="AJ337" s="26"/>
      <c r="AK337" s="26"/>
      <c r="AL337" s="26"/>
      <c r="AM337" s="26"/>
      <c r="AN337" s="26"/>
      <c r="AO337" s="27"/>
      <c r="AP337" s="27"/>
      <c r="AQ337" s="27"/>
      <c r="AR337" s="27"/>
      <c r="AS337" s="29" t="s">
        <v>2283</v>
      </c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4"/>
    </row>
    <row r="338" spans="1:56" ht="15" customHeight="1" x14ac:dyDescent="0.25">
      <c r="A338" s="45">
        <f>IF(B338="","",COUNTA($B$8:B338))</f>
        <v>329</v>
      </c>
      <c r="B338" s="18" t="s">
        <v>2205</v>
      </c>
      <c r="C338" s="24"/>
      <c r="D338" s="24"/>
      <c r="E338" s="24"/>
      <c r="F338" s="24"/>
      <c r="G338" s="24"/>
      <c r="H338" s="35"/>
      <c r="I338" s="18" t="s">
        <v>2206</v>
      </c>
      <c r="J338" s="21"/>
      <c r="K338" s="21"/>
      <c r="L338" s="21"/>
      <c r="M338" s="21"/>
      <c r="N338" s="21"/>
      <c r="O338" s="21"/>
      <c r="P338" s="21"/>
      <c r="Q338" s="21"/>
      <c r="R338" s="18" t="s">
        <v>2205</v>
      </c>
      <c r="S338" s="24"/>
      <c r="T338" s="24"/>
      <c r="U338" s="24"/>
      <c r="V338" s="24"/>
      <c r="W338" s="24"/>
      <c r="X338" s="35"/>
      <c r="Y338" s="235" t="s">
        <v>56</v>
      </c>
      <c r="Z338" s="236"/>
      <c r="AA338" s="237" t="s">
        <v>108</v>
      </c>
      <c r="AB338" s="238"/>
      <c r="AC338" s="239"/>
      <c r="AD338" s="25">
        <v>2</v>
      </c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7"/>
      <c r="AP338" s="27"/>
      <c r="AQ338" s="27"/>
      <c r="AR338" s="27"/>
      <c r="AS338" s="29" t="s">
        <v>2283</v>
      </c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4"/>
    </row>
    <row r="339" spans="1:56" ht="15" customHeight="1" x14ac:dyDescent="0.25">
      <c r="A339" s="45">
        <f>IF(B339="","",COUNTA($B$8:B339))</f>
        <v>330</v>
      </c>
      <c r="B339" s="18" t="s">
        <v>3117</v>
      </c>
      <c r="C339" s="24"/>
      <c r="D339" s="24"/>
      <c r="E339" s="24"/>
      <c r="F339" s="24"/>
      <c r="G339" s="24"/>
      <c r="H339" s="35"/>
      <c r="I339" s="18" t="s">
        <v>3118</v>
      </c>
      <c r="J339" s="21"/>
      <c r="K339" s="21"/>
      <c r="L339" s="21"/>
      <c r="M339" s="21"/>
      <c r="N339" s="21"/>
      <c r="O339" s="21"/>
      <c r="P339" s="21"/>
      <c r="Q339" s="21"/>
      <c r="R339" s="18" t="s">
        <v>3117</v>
      </c>
      <c r="S339" s="24"/>
      <c r="T339" s="24"/>
      <c r="U339" s="24"/>
      <c r="V339" s="24"/>
      <c r="W339" s="24"/>
      <c r="X339" s="35"/>
      <c r="Y339" s="235" t="s">
        <v>111</v>
      </c>
      <c r="Z339" s="236"/>
      <c r="AA339" s="237" t="s">
        <v>113</v>
      </c>
      <c r="AB339" s="238"/>
      <c r="AC339" s="239"/>
      <c r="AD339" s="25">
        <v>3</v>
      </c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7"/>
      <c r="AP339" s="27"/>
      <c r="AQ339" s="27"/>
      <c r="AR339" s="27"/>
      <c r="AS339" s="29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4"/>
    </row>
    <row r="340" spans="1:56" ht="15" customHeight="1" x14ac:dyDescent="0.25">
      <c r="A340" s="45">
        <f>IF(B340="","",COUNTA($B$8:B340))</f>
        <v>331</v>
      </c>
      <c r="B340" s="18" t="s">
        <v>1863</v>
      </c>
      <c r="C340" s="19"/>
      <c r="D340" s="19"/>
      <c r="E340" s="19"/>
      <c r="F340" s="19"/>
      <c r="G340" s="19"/>
      <c r="H340" s="22"/>
      <c r="I340" s="18" t="s">
        <v>1864</v>
      </c>
      <c r="J340" s="21"/>
      <c r="K340" s="21"/>
      <c r="L340" s="21"/>
      <c r="M340" s="21"/>
      <c r="N340" s="21"/>
      <c r="O340" s="21"/>
      <c r="P340" s="21"/>
      <c r="Q340" s="21"/>
      <c r="R340" s="18" t="s">
        <v>1863</v>
      </c>
      <c r="S340" s="19"/>
      <c r="T340" s="19"/>
      <c r="U340" s="19"/>
      <c r="V340" s="19"/>
      <c r="W340" s="19"/>
      <c r="X340" s="22"/>
      <c r="Y340" s="235" t="s">
        <v>56</v>
      </c>
      <c r="Z340" s="236"/>
      <c r="AA340" s="237" t="s">
        <v>108</v>
      </c>
      <c r="AB340" s="238"/>
      <c r="AC340" s="239"/>
      <c r="AD340" s="25">
        <v>30</v>
      </c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7"/>
      <c r="AP340" s="27"/>
      <c r="AQ340" s="27"/>
      <c r="AR340" s="27"/>
      <c r="AS340" s="29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4"/>
    </row>
    <row r="341" spans="1:56" ht="15" customHeight="1" x14ac:dyDescent="0.25">
      <c r="A341" s="45">
        <f>IF(B341="","",COUNTA($B$8:B341))</f>
        <v>332</v>
      </c>
      <c r="B341" s="18" t="s">
        <v>1865</v>
      </c>
      <c r="C341" s="19"/>
      <c r="D341" s="19"/>
      <c r="E341" s="19"/>
      <c r="F341" s="19"/>
      <c r="G341" s="19"/>
      <c r="H341" s="22"/>
      <c r="I341" s="18" t="s">
        <v>1866</v>
      </c>
      <c r="J341" s="21"/>
      <c r="K341" s="21"/>
      <c r="L341" s="21"/>
      <c r="M341" s="21"/>
      <c r="N341" s="21"/>
      <c r="O341" s="21"/>
      <c r="P341" s="21"/>
      <c r="Q341" s="21"/>
      <c r="R341" s="18" t="s">
        <v>1865</v>
      </c>
      <c r="S341" s="19"/>
      <c r="T341" s="19"/>
      <c r="U341" s="19"/>
      <c r="V341" s="19"/>
      <c r="W341" s="19"/>
      <c r="X341" s="22"/>
      <c r="Y341" s="235" t="s">
        <v>56</v>
      </c>
      <c r="Z341" s="236"/>
      <c r="AA341" s="237" t="s">
        <v>108</v>
      </c>
      <c r="AB341" s="238"/>
      <c r="AC341" s="239"/>
      <c r="AD341" s="25">
        <v>30</v>
      </c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7"/>
      <c r="AP341" s="27"/>
      <c r="AQ341" s="27"/>
      <c r="AR341" s="27"/>
      <c r="AS341" s="29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4"/>
    </row>
    <row r="342" spans="1:56" ht="15" customHeight="1" x14ac:dyDescent="0.25">
      <c r="A342" s="45">
        <f>IF(B342="","",COUNTA($B$8:B342))</f>
        <v>333</v>
      </c>
      <c r="B342" s="18" t="s">
        <v>2207</v>
      </c>
      <c r="C342" s="19"/>
      <c r="D342" s="19"/>
      <c r="E342" s="19"/>
      <c r="F342" s="19"/>
      <c r="G342" s="19"/>
      <c r="H342" s="22"/>
      <c r="I342" s="18" t="s">
        <v>2208</v>
      </c>
      <c r="J342" s="21"/>
      <c r="K342" s="21"/>
      <c r="L342" s="21"/>
      <c r="M342" s="21"/>
      <c r="N342" s="21"/>
      <c r="O342" s="21"/>
      <c r="P342" s="21"/>
      <c r="Q342" s="21"/>
      <c r="R342" s="18" t="s">
        <v>2209</v>
      </c>
      <c r="S342" s="19"/>
      <c r="T342" s="19"/>
      <c r="U342" s="19"/>
      <c r="V342" s="19"/>
      <c r="W342" s="19"/>
      <c r="X342" s="22"/>
      <c r="Y342" s="235" t="s">
        <v>56</v>
      </c>
      <c r="Z342" s="236"/>
      <c r="AA342" s="237" t="s">
        <v>108</v>
      </c>
      <c r="AB342" s="238"/>
      <c r="AC342" s="239"/>
      <c r="AD342" s="25">
        <v>1</v>
      </c>
      <c r="AE342" s="26"/>
      <c r="AF342" s="26"/>
      <c r="AG342" s="26"/>
      <c r="AH342" s="26" t="s">
        <v>2999</v>
      </c>
      <c r="AI342" s="26"/>
      <c r="AJ342" s="26"/>
      <c r="AK342" s="26"/>
      <c r="AL342" s="26"/>
      <c r="AM342" s="26"/>
      <c r="AN342" s="26"/>
      <c r="AO342" s="27"/>
      <c r="AP342" s="27"/>
      <c r="AQ342" s="27"/>
      <c r="AR342" s="27"/>
      <c r="AS342" s="29" t="s">
        <v>1886</v>
      </c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4"/>
    </row>
    <row r="343" spans="1:56" ht="15" customHeight="1" x14ac:dyDescent="0.25">
      <c r="A343" s="45">
        <f>IF(B343="","",COUNTA($B$8:B343))</f>
        <v>334</v>
      </c>
      <c r="B343" s="18" t="s">
        <v>174</v>
      </c>
      <c r="C343" s="24"/>
      <c r="D343" s="24"/>
      <c r="E343" s="24"/>
      <c r="F343" s="24"/>
      <c r="G343" s="24"/>
      <c r="H343" s="35"/>
      <c r="I343" s="18" t="s">
        <v>1667</v>
      </c>
      <c r="J343" s="21"/>
      <c r="K343" s="21"/>
      <c r="L343" s="21"/>
      <c r="M343" s="21"/>
      <c r="N343" s="21"/>
      <c r="O343" s="21"/>
      <c r="P343" s="21"/>
      <c r="Q343" s="21"/>
      <c r="R343" s="18" t="s">
        <v>174</v>
      </c>
      <c r="S343" s="24"/>
      <c r="T343" s="24"/>
      <c r="U343" s="24"/>
      <c r="V343" s="24"/>
      <c r="W343" s="24"/>
      <c r="X343" s="35"/>
      <c r="Y343" s="235" t="s">
        <v>111</v>
      </c>
      <c r="Z343" s="236"/>
      <c r="AA343" s="237" t="s">
        <v>113</v>
      </c>
      <c r="AB343" s="238"/>
      <c r="AC343" s="239"/>
      <c r="AD343" s="25">
        <v>3</v>
      </c>
      <c r="AE343" s="26"/>
      <c r="AF343" s="26"/>
      <c r="AG343" s="26"/>
      <c r="AH343" s="26" t="s">
        <v>2999</v>
      </c>
      <c r="AI343" s="26"/>
      <c r="AJ343" s="26"/>
      <c r="AK343" s="26"/>
      <c r="AL343" s="26"/>
      <c r="AM343" s="26"/>
      <c r="AN343" s="26"/>
      <c r="AO343" s="27"/>
      <c r="AP343" s="27"/>
      <c r="AQ343" s="27"/>
      <c r="AR343" s="27"/>
      <c r="AS343" s="29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4"/>
    </row>
    <row r="344" spans="1:56" ht="15" customHeight="1" x14ac:dyDescent="0.25">
      <c r="A344" s="45">
        <f>IF(B344="","",COUNTA($B$8:B344))</f>
        <v>335</v>
      </c>
      <c r="B344" s="18" t="s">
        <v>2210</v>
      </c>
      <c r="C344" s="24"/>
      <c r="D344" s="24"/>
      <c r="E344" s="24"/>
      <c r="F344" s="24"/>
      <c r="G344" s="24"/>
      <c r="H344" s="35"/>
      <c r="I344" s="18" t="s">
        <v>2211</v>
      </c>
      <c r="J344" s="21"/>
      <c r="K344" s="21"/>
      <c r="L344" s="21"/>
      <c r="M344" s="21"/>
      <c r="N344" s="21"/>
      <c r="O344" s="21"/>
      <c r="P344" s="21"/>
      <c r="Q344" s="21"/>
      <c r="R344" s="18" t="s">
        <v>2279</v>
      </c>
      <c r="S344" s="24"/>
      <c r="T344" s="24"/>
      <c r="U344" s="24"/>
      <c r="V344" s="24"/>
      <c r="W344" s="24"/>
      <c r="X344" s="35"/>
      <c r="Y344" s="235" t="s">
        <v>111</v>
      </c>
      <c r="Z344" s="236"/>
      <c r="AA344" s="237" t="s">
        <v>113</v>
      </c>
      <c r="AB344" s="238"/>
      <c r="AC344" s="239"/>
      <c r="AD344" s="25">
        <v>3</v>
      </c>
      <c r="AE344" s="26"/>
      <c r="AF344" s="26"/>
      <c r="AG344" s="26"/>
      <c r="AH344" s="26" t="s">
        <v>2999</v>
      </c>
      <c r="AI344" s="26"/>
      <c r="AJ344" s="26"/>
      <c r="AK344" s="26"/>
      <c r="AL344" s="26"/>
      <c r="AM344" s="26"/>
      <c r="AN344" s="26"/>
      <c r="AO344" s="27"/>
      <c r="AP344" s="27"/>
      <c r="AQ344" s="27"/>
      <c r="AR344" s="27"/>
      <c r="AS344" s="29" t="s">
        <v>2283</v>
      </c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4"/>
    </row>
    <row r="345" spans="1:56" ht="15" customHeight="1" x14ac:dyDescent="0.25">
      <c r="A345" s="45">
        <f>IF(B345="","",COUNTA($B$8:B345))</f>
        <v>336</v>
      </c>
      <c r="B345" s="18" t="s">
        <v>2212</v>
      </c>
      <c r="C345" s="24"/>
      <c r="D345" s="24"/>
      <c r="E345" s="24"/>
      <c r="F345" s="24"/>
      <c r="G345" s="24"/>
      <c r="H345" s="35"/>
      <c r="I345" s="18" t="s">
        <v>2213</v>
      </c>
      <c r="J345" s="21"/>
      <c r="K345" s="21"/>
      <c r="L345" s="21"/>
      <c r="M345" s="21"/>
      <c r="N345" s="21"/>
      <c r="O345" s="21"/>
      <c r="P345" s="21"/>
      <c r="Q345" s="21"/>
      <c r="R345" s="18" t="s">
        <v>2212</v>
      </c>
      <c r="S345" s="24"/>
      <c r="T345" s="24"/>
      <c r="U345" s="24"/>
      <c r="V345" s="24"/>
      <c r="W345" s="24"/>
      <c r="X345" s="35"/>
      <c r="Y345" s="235" t="s">
        <v>56</v>
      </c>
      <c r="Z345" s="236"/>
      <c r="AA345" s="237" t="s">
        <v>108</v>
      </c>
      <c r="AB345" s="238"/>
      <c r="AC345" s="239"/>
      <c r="AD345" s="25">
        <v>2</v>
      </c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7"/>
      <c r="AP345" s="27"/>
      <c r="AQ345" s="27"/>
      <c r="AR345" s="27"/>
      <c r="AS345" s="29" t="s">
        <v>2283</v>
      </c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4"/>
    </row>
    <row r="346" spans="1:56" ht="15" customHeight="1" x14ac:dyDescent="0.25">
      <c r="A346" s="45">
        <f>IF(B346="","",COUNTA($B$8:B346))</f>
        <v>337</v>
      </c>
      <c r="B346" s="18" t="s">
        <v>3119</v>
      </c>
      <c r="C346" s="24"/>
      <c r="D346" s="24"/>
      <c r="E346" s="24"/>
      <c r="F346" s="24"/>
      <c r="G346" s="24"/>
      <c r="H346" s="35"/>
      <c r="I346" s="18" t="s">
        <v>3120</v>
      </c>
      <c r="J346" s="21"/>
      <c r="K346" s="21"/>
      <c r="L346" s="21"/>
      <c r="M346" s="21"/>
      <c r="N346" s="21"/>
      <c r="O346" s="21"/>
      <c r="P346" s="21"/>
      <c r="Q346" s="21"/>
      <c r="R346" s="18" t="s">
        <v>3119</v>
      </c>
      <c r="S346" s="24"/>
      <c r="T346" s="24"/>
      <c r="U346" s="24"/>
      <c r="V346" s="24"/>
      <c r="W346" s="24"/>
      <c r="X346" s="35"/>
      <c r="Y346" s="235" t="s">
        <v>111</v>
      </c>
      <c r="Z346" s="236"/>
      <c r="AA346" s="237" t="s">
        <v>113</v>
      </c>
      <c r="AB346" s="238"/>
      <c r="AC346" s="239"/>
      <c r="AD346" s="25">
        <v>3</v>
      </c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7"/>
      <c r="AP346" s="27"/>
      <c r="AQ346" s="27"/>
      <c r="AR346" s="27"/>
      <c r="AS346" s="29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4"/>
    </row>
    <row r="347" spans="1:56" ht="15" customHeight="1" x14ac:dyDescent="0.25">
      <c r="A347" s="45">
        <f>IF(B347="","",COUNTA($B$8:B347))</f>
        <v>338</v>
      </c>
      <c r="B347" s="18" t="s">
        <v>1867</v>
      </c>
      <c r="C347" s="19"/>
      <c r="D347" s="19"/>
      <c r="E347" s="19"/>
      <c r="F347" s="19"/>
      <c r="G347" s="19"/>
      <c r="H347" s="22"/>
      <c r="I347" s="18" t="s">
        <v>1868</v>
      </c>
      <c r="J347" s="21"/>
      <c r="K347" s="21"/>
      <c r="L347" s="21"/>
      <c r="M347" s="21"/>
      <c r="N347" s="21"/>
      <c r="O347" s="21"/>
      <c r="P347" s="21"/>
      <c r="Q347" s="21"/>
      <c r="R347" s="18" t="s">
        <v>1867</v>
      </c>
      <c r="S347" s="19"/>
      <c r="T347" s="19"/>
      <c r="U347" s="19"/>
      <c r="V347" s="19"/>
      <c r="W347" s="19"/>
      <c r="X347" s="22"/>
      <c r="Y347" s="235" t="s">
        <v>56</v>
      </c>
      <c r="Z347" s="236"/>
      <c r="AA347" s="237" t="s">
        <v>108</v>
      </c>
      <c r="AB347" s="238"/>
      <c r="AC347" s="239"/>
      <c r="AD347" s="25">
        <v>30</v>
      </c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7"/>
      <c r="AP347" s="27"/>
      <c r="AQ347" s="27"/>
      <c r="AR347" s="27"/>
      <c r="AS347" s="29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4"/>
    </row>
    <row r="348" spans="1:56" ht="15" customHeight="1" x14ac:dyDescent="0.25">
      <c r="A348" s="45">
        <f>IF(B348="","",COUNTA($B$8:B348))</f>
        <v>339</v>
      </c>
      <c r="B348" s="18" t="s">
        <v>1869</v>
      </c>
      <c r="C348" s="19"/>
      <c r="D348" s="19"/>
      <c r="E348" s="19"/>
      <c r="F348" s="19"/>
      <c r="G348" s="19"/>
      <c r="H348" s="22"/>
      <c r="I348" s="18" t="s">
        <v>1870</v>
      </c>
      <c r="J348" s="21"/>
      <c r="K348" s="21"/>
      <c r="L348" s="21"/>
      <c r="M348" s="21"/>
      <c r="N348" s="21"/>
      <c r="O348" s="21"/>
      <c r="P348" s="21"/>
      <c r="Q348" s="21"/>
      <c r="R348" s="18" t="s">
        <v>1869</v>
      </c>
      <c r="S348" s="19"/>
      <c r="T348" s="19"/>
      <c r="U348" s="19"/>
      <c r="V348" s="19"/>
      <c r="W348" s="19"/>
      <c r="X348" s="22"/>
      <c r="Y348" s="235" t="s">
        <v>56</v>
      </c>
      <c r="Z348" s="236"/>
      <c r="AA348" s="237" t="s">
        <v>108</v>
      </c>
      <c r="AB348" s="238"/>
      <c r="AC348" s="239"/>
      <c r="AD348" s="25">
        <v>30</v>
      </c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7"/>
      <c r="AP348" s="27"/>
      <c r="AQ348" s="27"/>
      <c r="AR348" s="27"/>
      <c r="AS348" s="29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4"/>
    </row>
    <row r="349" spans="1:56" ht="15" customHeight="1" x14ac:dyDescent="0.25">
      <c r="A349" s="45">
        <f>IF(B349="","",COUNTA($B$8:B349))</f>
        <v>340</v>
      </c>
      <c r="B349" s="18" t="s">
        <v>2214</v>
      </c>
      <c r="C349" s="19"/>
      <c r="D349" s="19"/>
      <c r="E349" s="19"/>
      <c r="F349" s="19"/>
      <c r="G349" s="19"/>
      <c r="H349" s="22"/>
      <c r="I349" s="18" t="s">
        <v>2215</v>
      </c>
      <c r="J349" s="21"/>
      <c r="K349" s="21"/>
      <c r="L349" s="21"/>
      <c r="M349" s="21"/>
      <c r="N349" s="21"/>
      <c r="O349" s="21"/>
      <c r="P349" s="21"/>
      <c r="Q349" s="21"/>
      <c r="R349" s="18" t="s">
        <v>2216</v>
      </c>
      <c r="S349" s="19"/>
      <c r="T349" s="19"/>
      <c r="U349" s="19"/>
      <c r="V349" s="19"/>
      <c r="W349" s="19"/>
      <c r="X349" s="22"/>
      <c r="Y349" s="235" t="s">
        <v>56</v>
      </c>
      <c r="Z349" s="236"/>
      <c r="AA349" s="237" t="s">
        <v>108</v>
      </c>
      <c r="AB349" s="238"/>
      <c r="AC349" s="239"/>
      <c r="AD349" s="25">
        <v>1</v>
      </c>
      <c r="AE349" s="26"/>
      <c r="AF349" s="26"/>
      <c r="AG349" s="26"/>
      <c r="AH349" s="26" t="s">
        <v>2999</v>
      </c>
      <c r="AI349" s="26"/>
      <c r="AJ349" s="26"/>
      <c r="AK349" s="26"/>
      <c r="AL349" s="26"/>
      <c r="AM349" s="26"/>
      <c r="AN349" s="26"/>
      <c r="AO349" s="27"/>
      <c r="AP349" s="27"/>
      <c r="AQ349" s="27"/>
      <c r="AR349" s="27"/>
      <c r="AS349" s="29" t="s">
        <v>1886</v>
      </c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4"/>
    </row>
    <row r="350" spans="1:56" ht="15" customHeight="1" x14ac:dyDescent="0.25">
      <c r="A350" s="45">
        <f>IF(B350="","",COUNTA($B$8:B350))</f>
        <v>341</v>
      </c>
      <c r="B350" s="18" t="s">
        <v>175</v>
      </c>
      <c r="C350" s="24"/>
      <c r="D350" s="24"/>
      <c r="E350" s="24"/>
      <c r="F350" s="24"/>
      <c r="G350" s="24"/>
      <c r="H350" s="35"/>
      <c r="I350" s="18" t="s">
        <v>1668</v>
      </c>
      <c r="J350" s="21"/>
      <c r="K350" s="21"/>
      <c r="L350" s="21"/>
      <c r="M350" s="21"/>
      <c r="N350" s="21"/>
      <c r="O350" s="21"/>
      <c r="P350" s="21"/>
      <c r="Q350" s="21"/>
      <c r="R350" s="18" t="s">
        <v>175</v>
      </c>
      <c r="S350" s="24"/>
      <c r="T350" s="24"/>
      <c r="U350" s="24"/>
      <c r="V350" s="24"/>
      <c r="W350" s="24"/>
      <c r="X350" s="35"/>
      <c r="Y350" s="235" t="s">
        <v>111</v>
      </c>
      <c r="Z350" s="236"/>
      <c r="AA350" s="237" t="s">
        <v>113</v>
      </c>
      <c r="AB350" s="238"/>
      <c r="AC350" s="239"/>
      <c r="AD350" s="25">
        <v>3</v>
      </c>
      <c r="AE350" s="26"/>
      <c r="AF350" s="26"/>
      <c r="AG350" s="26"/>
      <c r="AH350" s="26" t="s">
        <v>2999</v>
      </c>
      <c r="AI350" s="26"/>
      <c r="AJ350" s="26"/>
      <c r="AK350" s="26"/>
      <c r="AL350" s="26"/>
      <c r="AM350" s="26"/>
      <c r="AN350" s="26"/>
      <c r="AO350" s="27"/>
      <c r="AP350" s="27"/>
      <c r="AQ350" s="27"/>
      <c r="AR350" s="27"/>
      <c r="AS350" s="29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4"/>
    </row>
    <row r="351" spans="1:56" ht="15" customHeight="1" x14ac:dyDescent="0.25">
      <c r="A351" s="45">
        <f>IF(B351="","",COUNTA($B$8:B351))</f>
        <v>342</v>
      </c>
      <c r="B351" s="18" t="s">
        <v>2217</v>
      </c>
      <c r="C351" s="24"/>
      <c r="D351" s="24"/>
      <c r="E351" s="24"/>
      <c r="F351" s="24"/>
      <c r="G351" s="24"/>
      <c r="H351" s="35"/>
      <c r="I351" s="18" t="s">
        <v>2218</v>
      </c>
      <c r="J351" s="21"/>
      <c r="K351" s="21"/>
      <c r="L351" s="21"/>
      <c r="M351" s="21"/>
      <c r="N351" s="21"/>
      <c r="O351" s="21"/>
      <c r="P351" s="21"/>
      <c r="Q351" s="21"/>
      <c r="R351" s="18" t="s">
        <v>2280</v>
      </c>
      <c r="S351" s="24"/>
      <c r="T351" s="24"/>
      <c r="U351" s="24"/>
      <c r="V351" s="24"/>
      <c r="W351" s="24"/>
      <c r="X351" s="35"/>
      <c r="Y351" s="235" t="s">
        <v>111</v>
      </c>
      <c r="Z351" s="236"/>
      <c r="AA351" s="237" t="s">
        <v>113</v>
      </c>
      <c r="AB351" s="238"/>
      <c r="AC351" s="239"/>
      <c r="AD351" s="25">
        <v>3</v>
      </c>
      <c r="AE351" s="26"/>
      <c r="AF351" s="26"/>
      <c r="AG351" s="26"/>
      <c r="AH351" s="26" t="s">
        <v>2999</v>
      </c>
      <c r="AI351" s="26"/>
      <c r="AJ351" s="26"/>
      <c r="AK351" s="26"/>
      <c r="AL351" s="26"/>
      <c r="AM351" s="26"/>
      <c r="AN351" s="26"/>
      <c r="AO351" s="27"/>
      <c r="AP351" s="27"/>
      <c r="AQ351" s="27"/>
      <c r="AR351" s="27"/>
      <c r="AS351" s="29" t="s">
        <v>2283</v>
      </c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4"/>
    </row>
    <row r="352" spans="1:56" ht="15" customHeight="1" x14ac:dyDescent="0.25">
      <c r="A352" s="45">
        <f>IF(B352="","",COUNTA($B$8:B352))</f>
        <v>343</v>
      </c>
      <c r="B352" s="18" t="s">
        <v>2219</v>
      </c>
      <c r="C352" s="24"/>
      <c r="D352" s="24"/>
      <c r="E352" s="24"/>
      <c r="F352" s="24"/>
      <c r="G352" s="24"/>
      <c r="H352" s="35"/>
      <c r="I352" s="18" t="s">
        <v>2220</v>
      </c>
      <c r="J352" s="21"/>
      <c r="K352" s="21"/>
      <c r="L352" s="21"/>
      <c r="M352" s="21"/>
      <c r="N352" s="21"/>
      <c r="O352" s="21"/>
      <c r="P352" s="21"/>
      <c r="Q352" s="21"/>
      <c r="R352" s="18" t="s">
        <v>2219</v>
      </c>
      <c r="S352" s="24"/>
      <c r="T352" s="24"/>
      <c r="U352" s="24"/>
      <c r="V352" s="24"/>
      <c r="W352" s="24"/>
      <c r="X352" s="35"/>
      <c r="Y352" s="235" t="s">
        <v>56</v>
      </c>
      <c r="Z352" s="236"/>
      <c r="AA352" s="237" t="s">
        <v>108</v>
      </c>
      <c r="AB352" s="238"/>
      <c r="AC352" s="239"/>
      <c r="AD352" s="25">
        <v>2</v>
      </c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7"/>
      <c r="AP352" s="27"/>
      <c r="AQ352" s="27"/>
      <c r="AR352" s="27"/>
      <c r="AS352" s="29" t="s">
        <v>2283</v>
      </c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4"/>
    </row>
    <row r="353" spans="1:56" ht="15" customHeight="1" x14ac:dyDescent="0.25">
      <c r="A353" s="45">
        <f>IF(B353="","",COUNTA($B$8:B353))</f>
        <v>344</v>
      </c>
      <c r="B353" s="18" t="s">
        <v>3121</v>
      </c>
      <c r="C353" s="24"/>
      <c r="D353" s="24"/>
      <c r="E353" s="24"/>
      <c r="F353" s="24"/>
      <c r="G353" s="24"/>
      <c r="H353" s="35"/>
      <c r="I353" s="18" t="s">
        <v>3122</v>
      </c>
      <c r="J353" s="21"/>
      <c r="K353" s="21"/>
      <c r="L353" s="21"/>
      <c r="M353" s="21"/>
      <c r="N353" s="21"/>
      <c r="O353" s="21"/>
      <c r="P353" s="21"/>
      <c r="Q353" s="21"/>
      <c r="R353" s="18" t="s">
        <v>3121</v>
      </c>
      <c r="S353" s="24"/>
      <c r="T353" s="24"/>
      <c r="U353" s="24"/>
      <c r="V353" s="24"/>
      <c r="W353" s="24"/>
      <c r="X353" s="35"/>
      <c r="Y353" s="235" t="s">
        <v>111</v>
      </c>
      <c r="Z353" s="236"/>
      <c r="AA353" s="237" t="s">
        <v>113</v>
      </c>
      <c r="AB353" s="238"/>
      <c r="AC353" s="239"/>
      <c r="AD353" s="25">
        <v>3</v>
      </c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7"/>
      <c r="AP353" s="27"/>
      <c r="AQ353" s="27"/>
      <c r="AR353" s="27"/>
      <c r="AS353" s="29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4"/>
    </row>
    <row r="354" spans="1:56" ht="15" customHeight="1" x14ac:dyDescent="0.25">
      <c r="A354" s="45">
        <f>IF(B354="","",COUNTA($B$8:B354))</f>
        <v>345</v>
      </c>
      <c r="B354" s="18" t="s">
        <v>1871</v>
      </c>
      <c r="C354" s="19"/>
      <c r="D354" s="19"/>
      <c r="E354" s="19"/>
      <c r="F354" s="19"/>
      <c r="G354" s="19"/>
      <c r="H354" s="22"/>
      <c r="I354" s="18" t="s">
        <v>1872</v>
      </c>
      <c r="J354" s="21"/>
      <c r="K354" s="21"/>
      <c r="L354" s="21"/>
      <c r="M354" s="21"/>
      <c r="N354" s="21"/>
      <c r="O354" s="21"/>
      <c r="P354" s="21"/>
      <c r="Q354" s="21"/>
      <c r="R354" s="18" t="s">
        <v>1871</v>
      </c>
      <c r="S354" s="19"/>
      <c r="T354" s="19"/>
      <c r="U354" s="19"/>
      <c r="V354" s="19"/>
      <c r="W354" s="19"/>
      <c r="X354" s="22"/>
      <c r="Y354" s="235" t="s">
        <v>56</v>
      </c>
      <c r="Z354" s="236"/>
      <c r="AA354" s="237" t="s">
        <v>108</v>
      </c>
      <c r="AB354" s="238"/>
      <c r="AC354" s="239"/>
      <c r="AD354" s="25">
        <v>30</v>
      </c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7"/>
      <c r="AP354" s="27"/>
      <c r="AQ354" s="27"/>
      <c r="AR354" s="27"/>
      <c r="AS354" s="29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4"/>
    </row>
    <row r="355" spans="1:56" ht="15" customHeight="1" x14ac:dyDescent="0.25">
      <c r="A355" s="45">
        <f>IF(B355="","",COUNTA($B$8:B355))</f>
        <v>346</v>
      </c>
      <c r="B355" s="18" t="s">
        <v>1873</v>
      </c>
      <c r="C355" s="19"/>
      <c r="D355" s="19"/>
      <c r="E355" s="19"/>
      <c r="F355" s="19"/>
      <c r="G355" s="19"/>
      <c r="H355" s="22"/>
      <c r="I355" s="18" t="s">
        <v>1874</v>
      </c>
      <c r="J355" s="21"/>
      <c r="K355" s="21"/>
      <c r="L355" s="21"/>
      <c r="M355" s="21"/>
      <c r="N355" s="21"/>
      <c r="O355" s="21"/>
      <c r="P355" s="21"/>
      <c r="Q355" s="21"/>
      <c r="R355" s="18" t="s">
        <v>1873</v>
      </c>
      <c r="S355" s="19"/>
      <c r="T355" s="19"/>
      <c r="U355" s="19"/>
      <c r="V355" s="19"/>
      <c r="W355" s="19"/>
      <c r="X355" s="22"/>
      <c r="Y355" s="235" t="s">
        <v>56</v>
      </c>
      <c r="Z355" s="236"/>
      <c r="AA355" s="237" t="s">
        <v>108</v>
      </c>
      <c r="AB355" s="238"/>
      <c r="AC355" s="239"/>
      <c r="AD355" s="25">
        <v>30</v>
      </c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7"/>
      <c r="AP355" s="27"/>
      <c r="AQ355" s="27"/>
      <c r="AR355" s="27"/>
      <c r="AS355" s="29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4"/>
    </row>
    <row r="356" spans="1:56" ht="15" customHeight="1" x14ac:dyDescent="0.25">
      <c r="A356" s="45">
        <f>IF(B356="","",COUNTA($B$8:B356))</f>
        <v>347</v>
      </c>
      <c r="B356" s="18" t="s">
        <v>2221</v>
      </c>
      <c r="C356" s="19"/>
      <c r="D356" s="19"/>
      <c r="E356" s="19"/>
      <c r="F356" s="19"/>
      <c r="G356" s="19"/>
      <c r="H356" s="22"/>
      <c r="I356" s="18" t="s">
        <v>2222</v>
      </c>
      <c r="J356" s="21"/>
      <c r="K356" s="21"/>
      <c r="L356" s="21"/>
      <c r="M356" s="21"/>
      <c r="N356" s="21"/>
      <c r="O356" s="21"/>
      <c r="P356" s="21"/>
      <c r="Q356" s="21"/>
      <c r="R356" s="18" t="s">
        <v>2223</v>
      </c>
      <c r="S356" s="19"/>
      <c r="T356" s="19"/>
      <c r="U356" s="19"/>
      <c r="V356" s="19"/>
      <c r="W356" s="19"/>
      <c r="X356" s="22"/>
      <c r="Y356" s="235" t="s">
        <v>56</v>
      </c>
      <c r="Z356" s="236"/>
      <c r="AA356" s="237" t="s">
        <v>108</v>
      </c>
      <c r="AB356" s="238"/>
      <c r="AC356" s="239"/>
      <c r="AD356" s="25">
        <v>1</v>
      </c>
      <c r="AE356" s="26"/>
      <c r="AF356" s="26"/>
      <c r="AG356" s="26"/>
      <c r="AH356" s="26" t="s">
        <v>2999</v>
      </c>
      <c r="AI356" s="26"/>
      <c r="AJ356" s="26"/>
      <c r="AK356" s="26"/>
      <c r="AL356" s="26"/>
      <c r="AM356" s="26"/>
      <c r="AN356" s="26"/>
      <c r="AO356" s="27"/>
      <c r="AP356" s="27"/>
      <c r="AQ356" s="27"/>
      <c r="AR356" s="27"/>
      <c r="AS356" s="29" t="s">
        <v>1886</v>
      </c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4"/>
    </row>
    <row r="357" spans="1:56" ht="15" customHeight="1" x14ac:dyDescent="0.25">
      <c r="A357" s="45">
        <f>IF(B357="","",COUNTA($B$8:B357))</f>
        <v>348</v>
      </c>
      <c r="B357" s="18" t="s">
        <v>176</v>
      </c>
      <c r="C357" s="24"/>
      <c r="D357" s="24"/>
      <c r="E357" s="24"/>
      <c r="F357" s="24"/>
      <c r="G357" s="24"/>
      <c r="H357" s="35"/>
      <c r="I357" s="18" t="s">
        <v>1669</v>
      </c>
      <c r="J357" s="21"/>
      <c r="K357" s="21"/>
      <c r="L357" s="21"/>
      <c r="M357" s="21"/>
      <c r="N357" s="21"/>
      <c r="O357" s="21"/>
      <c r="P357" s="21"/>
      <c r="Q357" s="21"/>
      <c r="R357" s="18" t="s">
        <v>176</v>
      </c>
      <c r="S357" s="24"/>
      <c r="T357" s="24"/>
      <c r="U357" s="24"/>
      <c r="V357" s="24"/>
      <c r="W357" s="24"/>
      <c r="X357" s="35"/>
      <c r="Y357" s="235" t="s">
        <v>111</v>
      </c>
      <c r="Z357" s="236"/>
      <c r="AA357" s="237" t="s">
        <v>113</v>
      </c>
      <c r="AB357" s="238"/>
      <c r="AC357" s="239"/>
      <c r="AD357" s="25">
        <v>3</v>
      </c>
      <c r="AE357" s="26"/>
      <c r="AF357" s="26"/>
      <c r="AG357" s="26"/>
      <c r="AH357" s="26" t="s">
        <v>2999</v>
      </c>
      <c r="AI357" s="26"/>
      <c r="AJ357" s="26"/>
      <c r="AK357" s="26"/>
      <c r="AL357" s="26"/>
      <c r="AM357" s="26"/>
      <c r="AN357" s="26"/>
      <c r="AO357" s="27"/>
      <c r="AP357" s="27"/>
      <c r="AQ357" s="27"/>
      <c r="AR357" s="27"/>
      <c r="AS357" s="29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4"/>
    </row>
    <row r="358" spans="1:56" ht="15" customHeight="1" x14ac:dyDescent="0.25">
      <c r="A358" s="45">
        <f>IF(B358="","",COUNTA($B$8:B358))</f>
        <v>349</v>
      </c>
      <c r="B358" s="18" t="s">
        <v>2224</v>
      </c>
      <c r="C358" s="24"/>
      <c r="D358" s="24"/>
      <c r="E358" s="24"/>
      <c r="F358" s="24"/>
      <c r="G358" s="24"/>
      <c r="H358" s="35"/>
      <c r="I358" s="18" t="s">
        <v>2225</v>
      </c>
      <c r="J358" s="21"/>
      <c r="K358" s="21"/>
      <c r="L358" s="21"/>
      <c r="M358" s="21"/>
      <c r="N358" s="21"/>
      <c r="O358" s="21"/>
      <c r="P358" s="21"/>
      <c r="Q358" s="21"/>
      <c r="R358" s="18" t="s">
        <v>2281</v>
      </c>
      <c r="S358" s="24"/>
      <c r="T358" s="24"/>
      <c r="U358" s="24"/>
      <c r="V358" s="24"/>
      <c r="W358" s="24"/>
      <c r="X358" s="35"/>
      <c r="Y358" s="235" t="s">
        <v>111</v>
      </c>
      <c r="Z358" s="236"/>
      <c r="AA358" s="237" t="s">
        <v>113</v>
      </c>
      <c r="AB358" s="238"/>
      <c r="AC358" s="239"/>
      <c r="AD358" s="25">
        <v>3</v>
      </c>
      <c r="AE358" s="26"/>
      <c r="AF358" s="26"/>
      <c r="AG358" s="26"/>
      <c r="AH358" s="26" t="s">
        <v>2999</v>
      </c>
      <c r="AI358" s="26"/>
      <c r="AJ358" s="26"/>
      <c r="AK358" s="26"/>
      <c r="AL358" s="26"/>
      <c r="AM358" s="26"/>
      <c r="AN358" s="26"/>
      <c r="AO358" s="27"/>
      <c r="AP358" s="27"/>
      <c r="AQ358" s="27"/>
      <c r="AR358" s="27"/>
      <c r="AS358" s="29" t="s">
        <v>2283</v>
      </c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4"/>
    </row>
    <row r="359" spans="1:56" ht="15" customHeight="1" x14ac:dyDescent="0.25">
      <c r="A359" s="45">
        <f>IF(B359="","",COUNTA($B$8:B359))</f>
        <v>350</v>
      </c>
      <c r="B359" s="18" t="s">
        <v>2226</v>
      </c>
      <c r="C359" s="24"/>
      <c r="D359" s="24"/>
      <c r="E359" s="24"/>
      <c r="F359" s="24"/>
      <c r="G359" s="24"/>
      <c r="H359" s="35"/>
      <c r="I359" s="18" t="s">
        <v>2227</v>
      </c>
      <c r="J359" s="21"/>
      <c r="K359" s="21"/>
      <c r="L359" s="21"/>
      <c r="M359" s="21"/>
      <c r="N359" s="21"/>
      <c r="O359" s="21"/>
      <c r="P359" s="21"/>
      <c r="Q359" s="21"/>
      <c r="R359" s="18" t="s">
        <v>2226</v>
      </c>
      <c r="S359" s="24"/>
      <c r="T359" s="24"/>
      <c r="U359" s="24"/>
      <c r="V359" s="24"/>
      <c r="W359" s="24"/>
      <c r="X359" s="35"/>
      <c r="Y359" s="235" t="s">
        <v>56</v>
      </c>
      <c r="Z359" s="236"/>
      <c r="AA359" s="237" t="s">
        <v>108</v>
      </c>
      <c r="AB359" s="238"/>
      <c r="AC359" s="239"/>
      <c r="AD359" s="25">
        <v>2</v>
      </c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7"/>
      <c r="AP359" s="27"/>
      <c r="AQ359" s="27"/>
      <c r="AR359" s="27"/>
      <c r="AS359" s="29" t="s">
        <v>2283</v>
      </c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4"/>
    </row>
    <row r="360" spans="1:56" ht="15" customHeight="1" x14ac:dyDescent="0.25">
      <c r="A360" s="45">
        <f>IF(B360="","",COUNTA($B$8:B360))</f>
        <v>351</v>
      </c>
      <c r="B360" s="18" t="s">
        <v>3123</v>
      </c>
      <c r="C360" s="24"/>
      <c r="D360" s="24"/>
      <c r="E360" s="24"/>
      <c r="F360" s="24"/>
      <c r="G360" s="24"/>
      <c r="H360" s="35"/>
      <c r="I360" s="18" t="s">
        <v>3124</v>
      </c>
      <c r="J360" s="21"/>
      <c r="K360" s="21"/>
      <c r="L360" s="21"/>
      <c r="M360" s="21"/>
      <c r="N360" s="21"/>
      <c r="O360" s="21"/>
      <c r="P360" s="21"/>
      <c r="Q360" s="21"/>
      <c r="R360" s="18" t="s">
        <v>3123</v>
      </c>
      <c r="S360" s="24"/>
      <c r="T360" s="24"/>
      <c r="U360" s="24"/>
      <c r="V360" s="24"/>
      <c r="W360" s="24"/>
      <c r="X360" s="35"/>
      <c r="Y360" s="235" t="s">
        <v>111</v>
      </c>
      <c r="Z360" s="236"/>
      <c r="AA360" s="237" t="s">
        <v>113</v>
      </c>
      <c r="AB360" s="238"/>
      <c r="AC360" s="239"/>
      <c r="AD360" s="25">
        <v>3</v>
      </c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7"/>
      <c r="AP360" s="27"/>
      <c r="AQ360" s="27"/>
      <c r="AR360" s="27"/>
      <c r="AS360" s="29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4"/>
    </row>
    <row r="361" spans="1:56" ht="15" customHeight="1" x14ac:dyDescent="0.25">
      <c r="A361" s="45">
        <f>IF(B361="","",COUNTA($B$8:B361))</f>
        <v>352</v>
      </c>
      <c r="B361" s="18" t="s">
        <v>1875</v>
      </c>
      <c r="C361" s="19"/>
      <c r="D361" s="19"/>
      <c r="E361" s="19"/>
      <c r="F361" s="19"/>
      <c r="G361" s="19"/>
      <c r="H361" s="22"/>
      <c r="I361" s="18" t="s">
        <v>1876</v>
      </c>
      <c r="J361" s="21"/>
      <c r="K361" s="21"/>
      <c r="L361" s="21"/>
      <c r="M361" s="21"/>
      <c r="N361" s="21"/>
      <c r="O361" s="21"/>
      <c r="P361" s="21"/>
      <c r="Q361" s="21"/>
      <c r="R361" s="18" t="s">
        <v>1875</v>
      </c>
      <c r="S361" s="19"/>
      <c r="T361" s="19"/>
      <c r="U361" s="19"/>
      <c r="V361" s="19"/>
      <c r="W361" s="19"/>
      <c r="X361" s="22"/>
      <c r="Y361" s="235" t="s">
        <v>56</v>
      </c>
      <c r="Z361" s="236"/>
      <c r="AA361" s="237" t="s">
        <v>108</v>
      </c>
      <c r="AB361" s="238"/>
      <c r="AC361" s="239"/>
      <c r="AD361" s="25">
        <v>30</v>
      </c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7"/>
      <c r="AP361" s="27"/>
      <c r="AQ361" s="27"/>
      <c r="AR361" s="27"/>
      <c r="AS361" s="29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4"/>
    </row>
    <row r="362" spans="1:56" ht="15" customHeight="1" x14ac:dyDescent="0.25">
      <c r="A362" s="45">
        <f>IF(B362="","",COUNTA($B$8:B362))</f>
        <v>353</v>
      </c>
      <c r="B362" s="18" t="s">
        <v>1877</v>
      </c>
      <c r="C362" s="19"/>
      <c r="D362" s="19"/>
      <c r="E362" s="19"/>
      <c r="F362" s="19"/>
      <c r="G362" s="19"/>
      <c r="H362" s="22"/>
      <c r="I362" s="18" t="s">
        <v>1878</v>
      </c>
      <c r="J362" s="21"/>
      <c r="K362" s="21"/>
      <c r="L362" s="21"/>
      <c r="M362" s="21"/>
      <c r="N362" s="21"/>
      <c r="O362" s="21"/>
      <c r="P362" s="21"/>
      <c r="Q362" s="21"/>
      <c r="R362" s="18" t="s">
        <v>1877</v>
      </c>
      <c r="S362" s="19"/>
      <c r="T362" s="19"/>
      <c r="U362" s="19"/>
      <c r="V362" s="19"/>
      <c r="W362" s="19"/>
      <c r="X362" s="22"/>
      <c r="Y362" s="235" t="s">
        <v>56</v>
      </c>
      <c r="Z362" s="236"/>
      <c r="AA362" s="237" t="s">
        <v>108</v>
      </c>
      <c r="AB362" s="238"/>
      <c r="AC362" s="239"/>
      <c r="AD362" s="25">
        <v>30</v>
      </c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7"/>
      <c r="AP362" s="27"/>
      <c r="AQ362" s="27"/>
      <c r="AR362" s="27"/>
      <c r="AS362" s="29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4"/>
    </row>
    <row r="363" spans="1:56" ht="15" customHeight="1" x14ac:dyDescent="0.25">
      <c r="A363" s="45">
        <f>IF(B363="","",COUNTA($B$8:B363))</f>
        <v>354</v>
      </c>
      <c r="B363" s="18" t="s">
        <v>2228</v>
      </c>
      <c r="C363" s="19"/>
      <c r="D363" s="19"/>
      <c r="E363" s="19"/>
      <c r="F363" s="19"/>
      <c r="G363" s="19"/>
      <c r="H363" s="22"/>
      <c r="I363" s="18" t="s">
        <v>2229</v>
      </c>
      <c r="J363" s="21"/>
      <c r="K363" s="21"/>
      <c r="L363" s="21"/>
      <c r="M363" s="21"/>
      <c r="N363" s="21"/>
      <c r="O363" s="21"/>
      <c r="P363" s="21"/>
      <c r="Q363" s="21"/>
      <c r="R363" s="18" t="s">
        <v>2230</v>
      </c>
      <c r="S363" s="19"/>
      <c r="T363" s="19"/>
      <c r="U363" s="19"/>
      <c r="V363" s="19"/>
      <c r="W363" s="19"/>
      <c r="X363" s="22"/>
      <c r="Y363" s="235" t="s">
        <v>56</v>
      </c>
      <c r="Z363" s="236"/>
      <c r="AA363" s="237" t="s">
        <v>108</v>
      </c>
      <c r="AB363" s="238"/>
      <c r="AC363" s="239"/>
      <c r="AD363" s="25">
        <v>1</v>
      </c>
      <c r="AE363" s="26"/>
      <c r="AF363" s="26"/>
      <c r="AG363" s="26"/>
      <c r="AH363" s="26" t="s">
        <v>2999</v>
      </c>
      <c r="AI363" s="26"/>
      <c r="AJ363" s="26"/>
      <c r="AK363" s="26"/>
      <c r="AL363" s="26"/>
      <c r="AM363" s="26"/>
      <c r="AN363" s="26"/>
      <c r="AO363" s="27"/>
      <c r="AP363" s="27"/>
      <c r="AQ363" s="27"/>
      <c r="AR363" s="27"/>
      <c r="AS363" s="29" t="s">
        <v>1886</v>
      </c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4"/>
    </row>
    <row r="364" spans="1:56" ht="15" customHeight="1" x14ac:dyDescent="0.25">
      <c r="A364" s="45">
        <f>IF(B364="","",COUNTA($B$8:B364))</f>
        <v>355</v>
      </c>
      <c r="B364" s="18" t="s">
        <v>177</v>
      </c>
      <c r="C364" s="24"/>
      <c r="D364" s="24"/>
      <c r="E364" s="24"/>
      <c r="F364" s="24"/>
      <c r="G364" s="24"/>
      <c r="H364" s="35"/>
      <c r="I364" s="18" t="s">
        <v>1671</v>
      </c>
      <c r="J364" s="21"/>
      <c r="K364" s="21"/>
      <c r="L364" s="21"/>
      <c r="M364" s="21"/>
      <c r="N364" s="21"/>
      <c r="O364" s="21"/>
      <c r="P364" s="21"/>
      <c r="Q364" s="21"/>
      <c r="R364" s="18" t="s">
        <v>177</v>
      </c>
      <c r="S364" s="24"/>
      <c r="T364" s="24"/>
      <c r="U364" s="24"/>
      <c r="V364" s="24"/>
      <c r="W364" s="24"/>
      <c r="X364" s="35"/>
      <c r="Y364" s="235" t="s">
        <v>111</v>
      </c>
      <c r="Z364" s="236"/>
      <c r="AA364" s="237" t="s">
        <v>113</v>
      </c>
      <c r="AB364" s="238"/>
      <c r="AC364" s="239"/>
      <c r="AD364" s="25">
        <v>3</v>
      </c>
      <c r="AE364" s="26"/>
      <c r="AF364" s="26"/>
      <c r="AG364" s="26"/>
      <c r="AH364" s="26" t="s">
        <v>2999</v>
      </c>
      <c r="AI364" s="26"/>
      <c r="AJ364" s="26"/>
      <c r="AK364" s="26"/>
      <c r="AL364" s="26"/>
      <c r="AM364" s="26"/>
      <c r="AN364" s="26"/>
      <c r="AO364" s="27"/>
      <c r="AP364" s="27"/>
      <c r="AQ364" s="27"/>
      <c r="AR364" s="27"/>
      <c r="AS364" s="29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4"/>
    </row>
    <row r="365" spans="1:56" ht="15" customHeight="1" x14ac:dyDescent="0.25">
      <c r="A365" s="45">
        <f>IF(B365="","",COUNTA($B$8:B365))</f>
        <v>356</v>
      </c>
      <c r="B365" s="18" t="s">
        <v>2231</v>
      </c>
      <c r="C365" s="24"/>
      <c r="D365" s="24"/>
      <c r="E365" s="24"/>
      <c r="F365" s="24"/>
      <c r="G365" s="24"/>
      <c r="H365" s="35"/>
      <c r="I365" s="18" t="s">
        <v>2232</v>
      </c>
      <c r="J365" s="21"/>
      <c r="K365" s="21"/>
      <c r="L365" s="21"/>
      <c r="M365" s="21"/>
      <c r="N365" s="21"/>
      <c r="O365" s="21"/>
      <c r="P365" s="21"/>
      <c r="Q365" s="21"/>
      <c r="R365" s="18" t="s">
        <v>2282</v>
      </c>
      <c r="S365" s="24"/>
      <c r="T365" s="24"/>
      <c r="U365" s="24"/>
      <c r="V365" s="24"/>
      <c r="W365" s="24"/>
      <c r="X365" s="35"/>
      <c r="Y365" s="235" t="s">
        <v>111</v>
      </c>
      <c r="Z365" s="236"/>
      <c r="AA365" s="237" t="s">
        <v>113</v>
      </c>
      <c r="AB365" s="238"/>
      <c r="AC365" s="239"/>
      <c r="AD365" s="25">
        <v>3</v>
      </c>
      <c r="AE365" s="26"/>
      <c r="AF365" s="26"/>
      <c r="AG365" s="26"/>
      <c r="AH365" s="26" t="s">
        <v>2999</v>
      </c>
      <c r="AI365" s="26"/>
      <c r="AJ365" s="26"/>
      <c r="AK365" s="26"/>
      <c r="AL365" s="26"/>
      <c r="AM365" s="26"/>
      <c r="AN365" s="26"/>
      <c r="AO365" s="27"/>
      <c r="AP365" s="27"/>
      <c r="AQ365" s="27"/>
      <c r="AR365" s="27"/>
      <c r="AS365" s="29" t="s">
        <v>2283</v>
      </c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4"/>
    </row>
    <row r="366" spans="1:56" ht="15" customHeight="1" x14ac:dyDescent="0.25">
      <c r="A366" s="45">
        <f>IF(B366="","",COUNTA($B$8:B366))</f>
        <v>357</v>
      </c>
      <c r="B366" s="18" t="s">
        <v>3002</v>
      </c>
      <c r="C366" s="24"/>
      <c r="D366" s="24"/>
      <c r="E366" s="24"/>
      <c r="F366" s="24"/>
      <c r="G366" s="24"/>
      <c r="H366" s="35"/>
      <c r="I366" s="18" t="s">
        <v>3125</v>
      </c>
      <c r="J366" s="21"/>
      <c r="K366" s="21"/>
      <c r="L366" s="21"/>
      <c r="M366" s="21"/>
      <c r="N366" s="21"/>
      <c r="O366" s="21"/>
      <c r="P366" s="21"/>
      <c r="Q366" s="21"/>
      <c r="R366" s="18" t="s">
        <v>3002</v>
      </c>
      <c r="S366" s="24"/>
      <c r="T366" s="24"/>
      <c r="U366" s="24"/>
      <c r="V366" s="24"/>
      <c r="W366" s="24"/>
      <c r="X366" s="35"/>
      <c r="Y366" s="235" t="s">
        <v>56</v>
      </c>
      <c r="Z366" s="236"/>
      <c r="AA366" s="237" t="s">
        <v>108</v>
      </c>
      <c r="AB366" s="238"/>
      <c r="AC366" s="239"/>
      <c r="AD366" s="25">
        <v>2</v>
      </c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7"/>
      <c r="AP366" s="27"/>
      <c r="AQ366" s="27"/>
      <c r="AR366" s="27"/>
      <c r="AS366" s="29" t="s">
        <v>2283</v>
      </c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4"/>
    </row>
    <row r="367" spans="1:56" ht="15" customHeight="1" x14ac:dyDescent="0.25">
      <c r="A367" s="45">
        <f>IF(B367="","",COUNTA($B$8:B367))</f>
        <v>358</v>
      </c>
      <c r="B367" s="18" t="s">
        <v>3126</v>
      </c>
      <c r="C367" s="24"/>
      <c r="D367" s="24"/>
      <c r="E367" s="24"/>
      <c r="F367" s="24"/>
      <c r="G367" s="24"/>
      <c r="H367" s="35"/>
      <c r="I367" s="18" t="s">
        <v>3127</v>
      </c>
      <c r="J367" s="21"/>
      <c r="K367" s="21"/>
      <c r="L367" s="21"/>
      <c r="M367" s="21"/>
      <c r="N367" s="21"/>
      <c r="O367" s="21"/>
      <c r="P367" s="21"/>
      <c r="Q367" s="21"/>
      <c r="R367" s="18" t="s">
        <v>3126</v>
      </c>
      <c r="S367" s="24"/>
      <c r="T367" s="24"/>
      <c r="U367" s="24"/>
      <c r="V367" s="24"/>
      <c r="W367" s="24"/>
      <c r="X367" s="35"/>
      <c r="Y367" s="235" t="s">
        <v>111</v>
      </c>
      <c r="Z367" s="236"/>
      <c r="AA367" s="237" t="s">
        <v>113</v>
      </c>
      <c r="AB367" s="238"/>
      <c r="AC367" s="239"/>
      <c r="AD367" s="25">
        <v>3</v>
      </c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7"/>
      <c r="AP367" s="27"/>
      <c r="AQ367" s="27"/>
      <c r="AR367" s="27"/>
      <c r="AS367" s="29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4"/>
    </row>
    <row r="368" spans="1:56" ht="15" customHeight="1" x14ac:dyDescent="0.25">
      <c r="A368" s="45">
        <f>IF(B368="","",COUNTA($B$8:B368))</f>
        <v>359</v>
      </c>
      <c r="B368" s="18" t="s">
        <v>2299</v>
      </c>
      <c r="C368" s="19"/>
      <c r="D368" s="19"/>
      <c r="E368" s="19"/>
      <c r="F368" s="19"/>
      <c r="G368" s="19"/>
      <c r="H368" s="22"/>
      <c r="I368" s="18" t="s">
        <v>2300</v>
      </c>
      <c r="J368" s="21"/>
      <c r="K368" s="21"/>
      <c r="L368" s="21"/>
      <c r="M368" s="21"/>
      <c r="N368" s="21"/>
      <c r="O368" s="21"/>
      <c r="P368" s="21"/>
      <c r="Q368" s="21"/>
      <c r="R368" s="18" t="s">
        <v>2299</v>
      </c>
      <c r="S368" s="19"/>
      <c r="T368" s="19"/>
      <c r="U368" s="19"/>
      <c r="V368" s="19"/>
      <c r="W368" s="19"/>
      <c r="X368" s="22"/>
      <c r="Y368" s="235" t="s">
        <v>56</v>
      </c>
      <c r="Z368" s="236"/>
      <c r="AA368" s="237" t="s">
        <v>108</v>
      </c>
      <c r="AB368" s="238"/>
      <c r="AC368" s="239"/>
      <c r="AD368" s="25">
        <v>30</v>
      </c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7"/>
      <c r="AP368" s="27"/>
      <c r="AQ368" s="27"/>
      <c r="AR368" s="27"/>
      <c r="AS368" s="29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4"/>
    </row>
    <row r="369" spans="1:56" ht="15" customHeight="1" x14ac:dyDescent="0.25">
      <c r="A369" s="45">
        <f>IF(B369="","",COUNTA($B$8:B369))</f>
        <v>360</v>
      </c>
      <c r="B369" s="18" t="s">
        <v>2301</v>
      </c>
      <c r="C369" s="19"/>
      <c r="D369" s="19"/>
      <c r="E369" s="19"/>
      <c r="F369" s="19"/>
      <c r="G369" s="19"/>
      <c r="H369" s="22"/>
      <c r="I369" s="18" t="s">
        <v>2302</v>
      </c>
      <c r="J369" s="21"/>
      <c r="K369" s="21"/>
      <c r="L369" s="21"/>
      <c r="M369" s="21"/>
      <c r="N369" s="21"/>
      <c r="O369" s="21"/>
      <c r="P369" s="21"/>
      <c r="Q369" s="21"/>
      <c r="R369" s="18" t="s">
        <v>2301</v>
      </c>
      <c r="S369" s="19"/>
      <c r="T369" s="19"/>
      <c r="U369" s="19"/>
      <c r="V369" s="19"/>
      <c r="W369" s="19"/>
      <c r="X369" s="22"/>
      <c r="Y369" s="235" t="s">
        <v>56</v>
      </c>
      <c r="Z369" s="236"/>
      <c r="AA369" s="237" t="s">
        <v>108</v>
      </c>
      <c r="AB369" s="238"/>
      <c r="AC369" s="239"/>
      <c r="AD369" s="25">
        <v>30</v>
      </c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7"/>
      <c r="AP369" s="27"/>
      <c r="AQ369" s="27"/>
      <c r="AR369" s="27"/>
      <c r="AS369" s="29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4"/>
    </row>
    <row r="370" spans="1:56" ht="15" customHeight="1" x14ac:dyDescent="0.25">
      <c r="A370" s="45">
        <f>IF(B370="","",COUNTA($B$8:B370))</f>
        <v>361</v>
      </c>
      <c r="B370" s="18" t="s">
        <v>2303</v>
      </c>
      <c r="C370" s="19"/>
      <c r="D370" s="19"/>
      <c r="E370" s="19"/>
      <c r="F370" s="19"/>
      <c r="G370" s="19"/>
      <c r="H370" s="22"/>
      <c r="I370" s="18" t="s">
        <v>2304</v>
      </c>
      <c r="J370" s="21"/>
      <c r="K370" s="21"/>
      <c r="L370" s="21"/>
      <c r="M370" s="21"/>
      <c r="N370" s="21"/>
      <c r="O370" s="21"/>
      <c r="P370" s="21"/>
      <c r="Q370" s="21"/>
      <c r="R370" s="18" t="s">
        <v>2305</v>
      </c>
      <c r="S370" s="19"/>
      <c r="T370" s="19"/>
      <c r="U370" s="19"/>
      <c r="V370" s="19"/>
      <c r="W370" s="19"/>
      <c r="X370" s="22"/>
      <c r="Y370" s="235" t="s">
        <v>56</v>
      </c>
      <c r="Z370" s="236"/>
      <c r="AA370" s="237" t="s">
        <v>108</v>
      </c>
      <c r="AB370" s="238"/>
      <c r="AC370" s="239"/>
      <c r="AD370" s="25">
        <v>1</v>
      </c>
      <c r="AE370" s="26"/>
      <c r="AF370" s="26"/>
      <c r="AG370" s="26"/>
      <c r="AH370" s="26" t="s">
        <v>2999</v>
      </c>
      <c r="AI370" s="26"/>
      <c r="AJ370" s="26"/>
      <c r="AK370" s="26"/>
      <c r="AL370" s="26"/>
      <c r="AM370" s="26"/>
      <c r="AN370" s="26"/>
      <c r="AO370" s="27"/>
      <c r="AP370" s="27"/>
      <c r="AQ370" s="27"/>
      <c r="AR370" s="27"/>
      <c r="AS370" s="29" t="s">
        <v>1886</v>
      </c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4"/>
    </row>
    <row r="371" spans="1:56" ht="15" customHeight="1" x14ac:dyDescent="0.25">
      <c r="A371" s="45">
        <f>IF(B371="","",COUNTA($B$8:B371))</f>
        <v>362</v>
      </c>
      <c r="B371" s="18" t="s">
        <v>2306</v>
      </c>
      <c r="C371" s="24"/>
      <c r="D371" s="24"/>
      <c r="E371" s="24"/>
      <c r="F371" s="24"/>
      <c r="G371" s="24"/>
      <c r="H371" s="35"/>
      <c r="I371" s="18" t="s">
        <v>2307</v>
      </c>
      <c r="J371" s="21"/>
      <c r="K371" s="21"/>
      <c r="L371" s="21"/>
      <c r="M371" s="21"/>
      <c r="N371" s="21"/>
      <c r="O371" s="21"/>
      <c r="P371" s="21"/>
      <c r="Q371" s="21"/>
      <c r="R371" s="18" t="s">
        <v>2306</v>
      </c>
      <c r="S371" s="24"/>
      <c r="T371" s="24"/>
      <c r="U371" s="24"/>
      <c r="V371" s="24"/>
      <c r="W371" s="24"/>
      <c r="X371" s="35"/>
      <c r="Y371" s="235" t="s">
        <v>111</v>
      </c>
      <c r="Z371" s="236"/>
      <c r="AA371" s="237" t="s">
        <v>113</v>
      </c>
      <c r="AB371" s="238"/>
      <c r="AC371" s="239"/>
      <c r="AD371" s="25">
        <v>3</v>
      </c>
      <c r="AE371" s="26"/>
      <c r="AF371" s="26"/>
      <c r="AG371" s="26"/>
      <c r="AH371" s="26" t="s">
        <v>2999</v>
      </c>
      <c r="AI371" s="26"/>
      <c r="AJ371" s="26"/>
      <c r="AK371" s="26"/>
      <c r="AL371" s="26"/>
      <c r="AM371" s="26"/>
      <c r="AN371" s="26"/>
      <c r="AO371" s="27"/>
      <c r="AP371" s="27"/>
      <c r="AQ371" s="27"/>
      <c r="AR371" s="27"/>
      <c r="AS371" s="29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4"/>
    </row>
    <row r="372" spans="1:56" ht="15" customHeight="1" x14ac:dyDescent="0.25">
      <c r="A372" s="45">
        <f>IF(B372="","",COUNTA($B$8:B372))</f>
        <v>363</v>
      </c>
      <c r="B372" s="18" t="s">
        <v>2308</v>
      </c>
      <c r="C372" s="24"/>
      <c r="D372" s="24"/>
      <c r="E372" s="24"/>
      <c r="F372" s="24"/>
      <c r="G372" s="24"/>
      <c r="H372" s="35"/>
      <c r="I372" s="18" t="s">
        <v>2309</v>
      </c>
      <c r="J372" s="21"/>
      <c r="K372" s="21"/>
      <c r="L372" s="21"/>
      <c r="M372" s="21"/>
      <c r="N372" s="21"/>
      <c r="O372" s="21"/>
      <c r="P372" s="21"/>
      <c r="Q372" s="21"/>
      <c r="R372" s="18" t="s">
        <v>2310</v>
      </c>
      <c r="S372" s="24"/>
      <c r="T372" s="24"/>
      <c r="U372" s="24"/>
      <c r="V372" s="24"/>
      <c r="W372" s="24"/>
      <c r="X372" s="35"/>
      <c r="Y372" s="235" t="s">
        <v>111</v>
      </c>
      <c r="Z372" s="236"/>
      <c r="AA372" s="237" t="s">
        <v>113</v>
      </c>
      <c r="AB372" s="238"/>
      <c r="AC372" s="239"/>
      <c r="AD372" s="25">
        <v>3</v>
      </c>
      <c r="AE372" s="26"/>
      <c r="AF372" s="26"/>
      <c r="AG372" s="26"/>
      <c r="AH372" s="26" t="s">
        <v>2999</v>
      </c>
      <c r="AI372" s="26"/>
      <c r="AJ372" s="26"/>
      <c r="AK372" s="26"/>
      <c r="AL372" s="26"/>
      <c r="AM372" s="26"/>
      <c r="AN372" s="26"/>
      <c r="AO372" s="27"/>
      <c r="AP372" s="27"/>
      <c r="AQ372" s="27"/>
      <c r="AR372" s="27"/>
      <c r="AS372" s="29" t="s">
        <v>2283</v>
      </c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4"/>
    </row>
    <row r="373" spans="1:56" ht="15" customHeight="1" x14ac:dyDescent="0.25">
      <c r="A373" s="45">
        <f>IF(B373="","",COUNTA($B$8:B373))</f>
        <v>364</v>
      </c>
      <c r="B373" s="18" t="s">
        <v>2311</v>
      </c>
      <c r="C373" s="24"/>
      <c r="D373" s="24"/>
      <c r="E373" s="24"/>
      <c r="F373" s="24"/>
      <c r="G373" s="24"/>
      <c r="H373" s="35"/>
      <c r="I373" s="18" t="s">
        <v>2312</v>
      </c>
      <c r="J373" s="21"/>
      <c r="K373" s="21"/>
      <c r="L373" s="21"/>
      <c r="M373" s="21"/>
      <c r="N373" s="21"/>
      <c r="O373" s="21"/>
      <c r="P373" s="21"/>
      <c r="Q373" s="21"/>
      <c r="R373" s="18" t="s">
        <v>2311</v>
      </c>
      <c r="S373" s="24"/>
      <c r="T373" s="24"/>
      <c r="U373" s="24"/>
      <c r="V373" s="24"/>
      <c r="W373" s="24"/>
      <c r="X373" s="35"/>
      <c r="Y373" s="235" t="s">
        <v>56</v>
      </c>
      <c r="Z373" s="236"/>
      <c r="AA373" s="237" t="s">
        <v>108</v>
      </c>
      <c r="AB373" s="238"/>
      <c r="AC373" s="239"/>
      <c r="AD373" s="25">
        <v>2</v>
      </c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7"/>
      <c r="AP373" s="27"/>
      <c r="AQ373" s="27"/>
      <c r="AR373" s="27"/>
      <c r="AS373" s="29" t="s">
        <v>2283</v>
      </c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4"/>
    </row>
    <row r="374" spans="1:56" ht="15" customHeight="1" x14ac:dyDescent="0.25">
      <c r="A374" s="45">
        <f>IF(B374="","",COUNTA($B$8:B374))</f>
        <v>365</v>
      </c>
      <c r="B374" s="18" t="s">
        <v>3128</v>
      </c>
      <c r="C374" s="24"/>
      <c r="D374" s="24"/>
      <c r="E374" s="24"/>
      <c r="F374" s="24"/>
      <c r="G374" s="24"/>
      <c r="H374" s="35"/>
      <c r="I374" s="18" t="s">
        <v>3129</v>
      </c>
      <c r="J374" s="21"/>
      <c r="K374" s="21"/>
      <c r="L374" s="21"/>
      <c r="M374" s="21"/>
      <c r="N374" s="21"/>
      <c r="O374" s="21"/>
      <c r="P374" s="21"/>
      <c r="Q374" s="21"/>
      <c r="R374" s="18" t="s">
        <v>3128</v>
      </c>
      <c r="S374" s="24"/>
      <c r="T374" s="24"/>
      <c r="U374" s="24"/>
      <c r="V374" s="24"/>
      <c r="W374" s="24"/>
      <c r="X374" s="35"/>
      <c r="Y374" s="235" t="s">
        <v>111</v>
      </c>
      <c r="Z374" s="236"/>
      <c r="AA374" s="237" t="s">
        <v>113</v>
      </c>
      <c r="AB374" s="238"/>
      <c r="AC374" s="239"/>
      <c r="AD374" s="25">
        <v>3</v>
      </c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7"/>
      <c r="AP374" s="27"/>
      <c r="AQ374" s="27"/>
      <c r="AR374" s="27"/>
      <c r="AS374" s="29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4"/>
    </row>
    <row r="375" spans="1:56" ht="15" customHeight="1" x14ac:dyDescent="0.25">
      <c r="A375" s="45">
        <f>IF(B375="","",COUNTA($B$8:B375))</f>
        <v>366</v>
      </c>
      <c r="B375" s="18" t="s">
        <v>2313</v>
      </c>
      <c r="C375" s="19"/>
      <c r="D375" s="19"/>
      <c r="E375" s="19"/>
      <c r="F375" s="19"/>
      <c r="G375" s="19"/>
      <c r="H375" s="22"/>
      <c r="I375" s="18" t="s">
        <v>2314</v>
      </c>
      <c r="J375" s="21"/>
      <c r="K375" s="21"/>
      <c r="L375" s="21"/>
      <c r="M375" s="21"/>
      <c r="N375" s="21"/>
      <c r="O375" s="21"/>
      <c r="P375" s="21"/>
      <c r="Q375" s="21"/>
      <c r="R375" s="18" t="s">
        <v>2313</v>
      </c>
      <c r="S375" s="19"/>
      <c r="T375" s="19"/>
      <c r="U375" s="19"/>
      <c r="V375" s="19"/>
      <c r="W375" s="19"/>
      <c r="X375" s="22"/>
      <c r="Y375" s="235" t="s">
        <v>56</v>
      </c>
      <c r="Z375" s="236"/>
      <c r="AA375" s="237" t="s">
        <v>108</v>
      </c>
      <c r="AB375" s="238"/>
      <c r="AC375" s="239"/>
      <c r="AD375" s="25">
        <v>30</v>
      </c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7"/>
      <c r="AP375" s="27"/>
      <c r="AQ375" s="27"/>
      <c r="AR375" s="27"/>
      <c r="AS375" s="29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4"/>
    </row>
    <row r="376" spans="1:56" ht="15" customHeight="1" x14ac:dyDescent="0.25">
      <c r="A376" s="45">
        <f>IF(B376="","",COUNTA($B$8:B376))</f>
        <v>367</v>
      </c>
      <c r="B376" s="18" t="s">
        <v>2315</v>
      </c>
      <c r="C376" s="19"/>
      <c r="D376" s="19"/>
      <c r="E376" s="19"/>
      <c r="F376" s="19"/>
      <c r="G376" s="19"/>
      <c r="H376" s="22"/>
      <c r="I376" s="18" t="s">
        <v>2316</v>
      </c>
      <c r="J376" s="21"/>
      <c r="K376" s="21"/>
      <c r="L376" s="21"/>
      <c r="M376" s="21"/>
      <c r="N376" s="21"/>
      <c r="O376" s="21"/>
      <c r="P376" s="21"/>
      <c r="Q376" s="21"/>
      <c r="R376" s="18" t="s">
        <v>2315</v>
      </c>
      <c r="S376" s="19"/>
      <c r="T376" s="19"/>
      <c r="U376" s="19"/>
      <c r="V376" s="19"/>
      <c r="W376" s="19"/>
      <c r="X376" s="22"/>
      <c r="Y376" s="235" t="s">
        <v>56</v>
      </c>
      <c r="Z376" s="236"/>
      <c r="AA376" s="237" t="s">
        <v>108</v>
      </c>
      <c r="AB376" s="238"/>
      <c r="AC376" s="239"/>
      <c r="AD376" s="25">
        <v>30</v>
      </c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7"/>
      <c r="AP376" s="27"/>
      <c r="AQ376" s="27"/>
      <c r="AR376" s="27"/>
      <c r="AS376" s="29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4"/>
    </row>
    <row r="377" spans="1:56" ht="15" customHeight="1" x14ac:dyDescent="0.25">
      <c r="A377" s="45">
        <f>IF(B377="","",COUNTA($B$8:B377))</f>
        <v>368</v>
      </c>
      <c r="B377" s="18" t="s">
        <v>2317</v>
      </c>
      <c r="C377" s="19"/>
      <c r="D377" s="19"/>
      <c r="E377" s="19"/>
      <c r="F377" s="19"/>
      <c r="G377" s="19"/>
      <c r="H377" s="22"/>
      <c r="I377" s="18" t="s">
        <v>2318</v>
      </c>
      <c r="J377" s="21"/>
      <c r="K377" s="21"/>
      <c r="L377" s="21"/>
      <c r="M377" s="21"/>
      <c r="N377" s="21"/>
      <c r="O377" s="21"/>
      <c r="P377" s="21"/>
      <c r="Q377" s="21"/>
      <c r="R377" s="18" t="s">
        <v>2319</v>
      </c>
      <c r="S377" s="19"/>
      <c r="T377" s="19"/>
      <c r="U377" s="19"/>
      <c r="V377" s="19"/>
      <c r="W377" s="19"/>
      <c r="X377" s="22"/>
      <c r="Y377" s="235" t="s">
        <v>56</v>
      </c>
      <c r="Z377" s="236"/>
      <c r="AA377" s="237" t="s">
        <v>108</v>
      </c>
      <c r="AB377" s="238"/>
      <c r="AC377" s="239"/>
      <c r="AD377" s="25">
        <v>1</v>
      </c>
      <c r="AE377" s="26"/>
      <c r="AF377" s="26"/>
      <c r="AG377" s="26"/>
      <c r="AH377" s="26" t="s">
        <v>2999</v>
      </c>
      <c r="AI377" s="26"/>
      <c r="AJ377" s="26"/>
      <c r="AK377" s="26"/>
      <c r="AL377" s="26"/>
      <c r="AM377" s="26"/>
      <c r="AN377" s="26"/>
      <c r="AO377" s="27"/>
      <c r="AP377" s="27"/>
      <c r="AQ377" s="27"/>
      <c r="AR377" s="27"/>
      <c r="AS377" s="29" t="s">
        <v>1886</v>
      </c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4"/>
    </row>
    <row r="378" spans="1:56" ht="15" customHeight="1" x14ac:dyDescent="0.25">
      <c r="A378" s="45">
        <f>IF(B378="","",COUNTA($B$8:B378))</f>
        <v>369</v>
      </c>
      <c r="B378" s="18" t="s">
        <v>2320</v>
      </c>
      <c r="C378" s="24"/>
      <c r="D378" s="24"/>
      <c r="E378" s="24"/>
      <c r="F378" s="24"/>
      <c r="G378" s="24"/>
      <c r="H378" s="35"/>
      <c r="I378" s="18" t="s">
        <v>2321</v>
      </c>
      <c r="J378" s="21"/>
      <c r="K378" s="21"/>
      <c r="L378" s="21"/>
      <c r="M378" s="21"/>
      <c r="N378" s="21"/>
      <c r="O378" s="21"/>
      <c r="P378" s="21"/>
      <c r="Q378" s="21"/>
      <c r="R378" s="18" t="s">
        <v>2320</v>
      </c>
      <c r="S378" s="24"/>
      <c r="T378" s="24"/>
      <c r="U378" s="24"/>
      <c r="V378" s="24"/>
      <c r="W378" s="24"/>
      <c r="X378" s="35"/>
      <c r="Y378" s="235" t="s">
        <v>111</v>
      </c>
      <c r="Z378" s="236"/>
      <c r="AA378" s="237" t="s">
        <v>113</v>
      </c>
      <c r="AB378" s="238"/>
      <c r="AC378" s="239"/>
      <c r="AD378" s="25">
        <v>3</v>
      </c>
      <c r="AE378" s="26"/>
      <c r="AF378" s="26"/>
      <c r="AG378" s="26"/>
      <c r="AH378" s="26" t="s">
        <v>2999</v>
      </c>
      <c r="AI378" s="26"/>
      <c r="AJ378" s="26"/>
      <c r="AK378" s="26"/>
      <c r="AL378" s="26"/>
      <c r="AM378" s="26"/>
      <c r="AN378" s="26"/>
      <c r="AO378" s="27"/>
      <c r="AP378" s="27"/>
      <c r="AQ378" s="27"/>
      <c r="AR378" s="27"/>
      <c r="AS378" s="29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4"/>
    </row>
    <row r="379" spans="1:56" ht="15" customHeight="1" x14ac:dyDescent="0.25">
      <c r="A379" s="45">
        <f>IF(B379="","",COUNTA($B$8:B379))</f>
        <v>370</v>
      </c>
      <c r="B379" s="18" t="s">
        <v>2322</v>
      </c>
      <c r="C379" s="24"/>
      <c r="D379" s="24"/>
      <c r="E379" s="24"/>
      <c r="F379" s="24"/>
      <c r="G379" s="24"/>
      <c r="H379" s="35"/>
      <c r="I379" s="18" t="s">
        <v>2323</v>
      </c>
      <c r="J379" s="21"/>
      <c r="K379" s="21"/>
      <c r="L379" s="21"/>
      <c r="M379" s="21"/>
      <c r="N379" s="21"/>
      <c r="O379" s="21"/>
      <c r="P379" s="21"/>
      <c r="Q379" s="21"/>
      <c r="R379" s="18" t="s">
        <v>2324</v>
      </c>
      <c r="S379" s="24"/>
      <c r="T379" s="24"/>
      <c r="U379" s="24"/>
      <c r="V379" s="24"/>
      <c r="W379" s="24"/>
      <c r="X379" s="35"/>
      <c r="Y379" s="235" t="s">
        <v>111</v>
      </c>
      <c r="Z379" s="236"/>
      <c r="AA379" s="237" t="s">
        <v>113</v>
      </c>
      <c r="AB379" s="238"/>
      <c r="AC379" s="239"/>
      <c r="AD379" s="25">
        <v>3</v>
      </c>
      <c r="AE379" s="26"/>
      <c r="AF379" s="26"/>
      <c r="AG379" s="26"/>
      <c r="AH379" s="26" t="s">
        <v>2999</v>
      </c>
      <c r="AI379" s="26"/>
      <c r="AJ379" s="26"/>
      <c r="AK379" s="26"/>
      <c r="AL379" s="26"/>
      <c r="AM379" s="26"/>
      <c r="AN379" s="26"/>
      <c r="AO379" s="27"/>
      <c r="AP379" s="27"/>
      <c r="AQ379" s="27"/>
      <c r="AR379" s="27"/>
      <c r="AS379" s="29" t="s">
        <v>2283</v>
      </c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4"/>
    </row>
    <row r="380" spans="1:56" ht="15" customHeight="1" x14ac:dyDescent="0.25">
      <c r="A380" s="45">
        <f>IF(B380="","",COUNTA($B$8:B380))</f>
        <v>371</v>
      </c>
      <c r="B380" s="18" t="s">
        <v>2325</v>
      </c>
      <c r="C380" s="24"/>
      <c r="D380" s="24"/>
      <c r="E380" s="24"/>
      <c r="F380" s="24"/>
      <c r="G380" s="24"/>
      <c r="H380" s="35"/>
      <c r="I380" s="18" t="s">
        <v>2326</v>
      </c>
      <c r="J380" s="21"/>
      <c r="K380" s="21"/>
      <c r="L380" s="21"/>
      <c r="M380" s="21"/>
      <c r="N380" s="21"/>
      <c r="O380" s="21"/>
      <c r="P380" s="21"/>
      <c r="Q380" s="21"/>
      <c r="R380" s="18" t="s">
        <v>2325</v>
      </c>
      <c r="S380" s="24"/>
      <c r="T380" s="24"/>
      <c r="U380" s="24"/>
      <c r="V380" s="24"/>
      <c r="W380" s="24"/>
      <c r="X380" s="35"/>
      <c r="Y380" s="235" t="s">
        <v>56</v>
      </c>
      <c r="Z380" s="236"/>
      <c r="AA380" s="237" t="s">
        <v>108</v>
      </c>
      <c r="AB380" s="238"/>
      <c r="AC380" s="239"/>
      <c r="AD380" s="25">
        <v>2</v>
      </c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7"/>
      <c r="AP380" s="27"/>
      <c r="AQ380" s="27"/>
      <c r="AR380" s="27"/>
      <c r="AS380" s="29" t="s">
        <v>2283</v>
      </c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4"/>
    </row>
    <row r="381" spans="1:56" ht="15" customHeight="1" x14ac:dyDescent="0.25">
      <c r="A381" s="45">
        <f>IF(B381="","",COUNTA($B$8:B381))</f>
        <v>372</v>
      </c>
      <c r="B381" s="18" t="s">
        <v>3130</v>
      </c>
      <c r="C381" s="24"/>
      <c r="D381" s="24"/>
      <c r="E381" s="24"/>
      <c r="F381" s="24"/>
      <c r="G381" s="24"/>
      <c r="H381" s="35"/>
      <c r="I381" s="18" t="s">
        <v>3131</v>
      </c>
      <c r="J381" s="21"/>
      <c r="K381" s="21"/>
      <c r="L381" s="21"/>
      <c r="M381" s="21"/>
      <c r="N381" s="21"/>
      <c r="O381" s="21"/>
      <c r="P381" s="21"/>
      <c r="Q381" s="21"/>
      <c r="R381" s="18" t="s">
        <v>3130</v>
      </c>
      <c r="S381" s="24"/>
      <c r="T381" s="24"/>
      <c r="U381" s="24"/>
      <c r="V381" s="24"/>
      <c r="W381" s="24"/>
      <c r="X381" s="35"/>
      <c r="Y381" s="235" t="s">
        <v>111</v>
      </c>
      <c r="Z381" s="236"/>
      <c r="AA381" s="237" t="s">
        <v>113</v>
      </c>
      <c r="AB381" s="238"/>
      <c r="AC381" s="239"/>
      <c r="AD381" s="25">
        <v>3</v>
      </c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7"/>
      <c r="AP381" s="27"/>
      <c r="AQ381" s="27"/>
      <c r="AR381" s="27"/>
      <c r="AS381" s="29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4"/>
    </row>
    <row r="382" spans="1:56" ht="15" customHeight="1" x14ac:dyDescent="0.25">
      <c r="A382" s="45">
        <f>IF(B382="","",COUNTA($B$8:B382))</f>
        <v>373</v>
      </c>
      <c r="B382" s="18" t="s">
        <v>2327</v>
      </c>
      <c r="C382" s="19"/>
      <c r="D382" s="19"/>
      <c r="E382" s="19"/>
      <c r="F382" s="19"/>
      <c r="G382" s="19"/>
      <c r="H382" s="22"/>
      <c r="I382" s="18" t="s">
        <v>2328</v>
      </c>
      <c r="J382" s="21"/>
      <c r="K382" s="21"/>
      <c r="L382" s="21"/>
      <c r="M382" s="21"/>
      <c r="N382" s="21"/>
      <c r="O382" s="21"/>
      <c r="P382" s="21"/>
      <c r="Q382" s="21"/>
      <c r="R382" s="18" t="s">
        <v>2327</v>
      </c>
      <c r="S382" s="19"/>
      <c r="T382" s="19"/>
      <c r="U382" s="19"/>
      <c r="V382" s="19"/>
      <c r="W382" s="19"/>
      <c r="X382" s="22"/>
      <c r="Y382" s="235" t="s">
        <v>56</v>
      </c>
      <c r="Z382" s="236"/>
      <c r="AA382" s="237" t="s">
        <v>108</v>
      </c>
      <c r="AB382" s="238"/>
      <c r="AC382" s="239"/>
      <c r="AD382" s="25">
        <v>30</v>
      </c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7"/>
      <c r="AP382" s="27"/>
      <c r="AQ382" s="27"/>
      <c r="AR382" s="27"/>
      <c r="AS382" s="29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4"/>
    </row>
    <row r="383" spans="1:56" ht="15" customHeight="1" x14ac:dyDescent="0.25">
      <c r="A383" s="45">
        <f>IF(B383="","",COUNTA($B$8:B383))</f>
        <v>374</v>
      </c>
      <c r="B383" s="18" t="s">
        <v>2329</v>
      </c>
      <c r="C383" s="19"/>
      <c r="D383" s="19"/>
      <c r="E383" s="19"/>
      <c r="F383" s="19"/>
      <c r="G383" s="19"/>
      <c r="H383" s="22"/>
      <c r="I383" s="18" t="s">
        <v>2330</v>
      </c>
      <c r="J383" s="21"/>
      <c r="K383" s="21"/>
      <c r="L383" s="21"/>
      <c r="M383" s="21"/>
      <c r="N383" s="21"/>
      <c r="O383" s="21"/>
      <c r="P383" s="21"/>
      <c r="Q383" s="21"/>
      <c r="R383" s="18" t="s">
        <v>2329</v>
      </c>
      <c r="S383" s="19"/>
      <c r="T383" s="19"/>
      <c r="U383" s="19"/>
      <c r="V383" s="19"/>
      <c r="W383" s="19"/>
      <c r="X383" s="22"/>
      <c r="Y383" s="235" t="s">
        <v>56</v>
      </c>
      <c r="Z383" s="236"/>
      <c r="AA383" s="237" t="s">
        <v>108</v>
      </c>
      <c r="AB383" s="238"/>
      <c r="AC383" s="239"/>
      <c r="AD383" s="25">
        <v>30</v>
      </c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7"/>
      <c r="AP383" s="27"/>
      <c r="AQ383" s="27"/>
      <c r="AR383" s="27"/>
      <c r="AS383" s="29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4"/>
    </row>
    <row r="384" spans="1:56" ht="15" customHeight="1" x14ac:dyDescent="0.25">
      <c r="A384" s="45">
        <f>IF(B384="","",COUNTA($B$8:B384))</f>
        <v>375</v>
      </c>
      <c r="B384" s="18" t="s">
        <v>2331</v>
      </c>
      <c r="C384" s="19"/>
      <c r="D384" s="19"/>
      <c r="E384" s="19"/>
      <c r="F384" s="19"/>
      <c r="G384" s="19"/>
      <c r="H384" s="22"/>
      <c r="I384" s="18" t="s">
        <v>2332</v>
      </c>
      <c r="J384" s="21"/>
      <c r="K384" s="21"/>
      <c r="L384" s="21"/>
      <c r="M384" s="21"/>
      <c r="N384" s="21"/>
      <c r="O384" s="21"/>
      <c r="P384" s="21"/>
      <c r="Q384" s="21"/>
      <c r="R384" s="18" t="s">
        <v>2333</v>
      </c>
      <c r="S384" s="19"/>
      <c r="T384" s="19"/>
      <c r="U384" s="19"/>
      <c r="V384" s="19"/>
      <c r="W384" s="19"/>
      <c r="X384" s="22"/>
      <c r="Y384" s="235" t="s">
        <v>56</v>
      </c>
      <c r="Z384" s="236"/>
      <c r="AA384" s="237" t="s">
        <v>108</v>
      </c>
      <c r="AB384" s="238"/>
      <c r="AC384" s="239"/>
      <c r="AD384" s="25">
        <v>1</v>
      </c>
      <c r="AE384" s="26"/>
      <c r="AF384" s="26"/>
      <c r="AG384" s="26"/>
      <c r="AH384" s="26" t="s">
        <v>2999</v>
      </c>
      <c r="AI384" s="26"/>
      <c r="AJ384" s="26"/>
      <c r="AK384" s="26"/>
      <c r="AL384" s="26"/>
      <c r="AM384" s="26"/>
      <c r="AN384" s="26"/>
      <c r="AO384" s="27"/>
      <c r="AP384" s="27"/>
      <c r="AQ384" s="27"/>
      <c r="AR384" s="27"/>
      <c r="AS384" s="29" t="s">
        <v>1886</v>
      </c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4"/>
    </row>
    <row r="385" spans="1:56" ht="15" customHeight="1" x14ac:dyDescent="0.25">
      <c r="A385" s="45">
        <f>IF(B385="","",COUNTA($B$8:B385))</f>
        <v>376</v>
      </c>
      <c r="B385" s="18" t="s">
        <v>2334</v>
      </c>
      <c r="C385" s="24"/>
      <c r="D385" s="24"/>
      <c r="E385" s="24"/>
      <c r="F385" s="24"/>
      <c r="G385" s="24"/>
      <c r="H385" s="35"/>
      <c r="I385" s="18" t="s">
        <v>2335</v>
      </c>
      <c r="J385" s="21"/>
      <c r="K385" s="21"/>
      <c r="L385" s="21"/>
      <c r="M385" s="21"/>
      <c r="N385" s="21"/>
      <c r="O385" s="21"/>
      <c r="P385" s="21"/>
      <c r="Q385" s="21"/>
      <c r="R385" s="18" t="s">
        <v>2334</v>
      </c>
      <c r="S385" s="24"/>
      <c r="T385" s="24"/>
      <c r="U385" s="24"/>
      <c r="V385" s="24"/>
      <c r="W385" s="24"/>
      <c r="X385" s="35"/>
      <c r="Y385" s="235" t="s">
        <v>111</v>
      </c>
      <c r="Z385" s="236"/>
      <c r="AA385" s="237" t="s">
        <v>113</v>
      </c>
      <c r="AB385" s="238"/>
      <c r="AC385" s="239"/>
      <c r="AD385" s="25">
        <v>3</v>
      </c>
      <c r="AE385" s="26"/>
      <c r="AF385" s="26"/>
      <c r="AG385" s="26"/>
      <c r="AH385" s="26" t="s">
        <v>2999</v>
      </c>
      <c r="AI385" s="26"/>
      <c r="AJ385" s="26"/>
      <c r="AK385" s="26"/>
      <c r="AL385" s="26"/>
      <c r="AM385" s="26"/>
      <c r="AN385" s="26"/>
      <c r="AO385" s="27"/>
      <c r="AP385" s="27"/>
      <c r="AQ385" s="27"/>
      <c r="AR385" s="27"/>
      <c r="AS385" s="29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4"/>
    </row>
    <row r="386" spans="1:56" ht="15" customHeight="1" x14ac:dyDescent="0.25">
      <c r="A386" s="45">
        <f>IF(B386="","",COUNTA($B$8:B386))</f>
        <v>377</v>
      </c>
      <c r="B386" s="18" t="s">
        <v>2336</v>
      </c>
      <c r="C386" s="24"/>
      <c r="D386" s="24"/>
      <c r="E386" s="24"/>
      <c r="F386" s="24"/>
      <c r="G386" s="24"/>
      <c r="H386" s="35"/>
      <c r="I386" s="18" t="s">
        <v>2337</v>
      </c>
      <c r="J386" s="21"/>
      <c r="K386" s="21"/>
      <c r="L386" s="21"/>
      <c r="M386" s="21"/>
      <c r="N386" s="21"/>
      <c r="O386" s="21"/>
      <c r="P386" s="21"/>
      <c r="Q386" s="21"/>
      <c r="R386" s="18" t="s">
        <v>2338</v>
      </c>
      <c r="S386" s="24"/>
      <c r="T386" s="24"/>
      <c r="U386" s="24"/>
      <c r="V386" s="24"/>
      <c r="W386" s="24"/>
      <c r="X386" s="35"/>
      <c r="Y386" s="235" t="s">
        <v>111</v>
      </c>
      <c r="Z386" s="236"/>
      <c r="AA386" s="237" t="s">
        <v>113</v>
      </c>
      <c r="AB386" s="238"/>
      <c r="AC386" s="239"/>
      <c r="AD386" s="25">
        <v>3</v>
      </c>
      <c r="AE386" s="26"/>
      <c r="AF386" s="26"/>
      <c r="AG386" s="26"/>
      <c r="AH386" s="26" t="s">
        <v>2999</v>
      </c>
      <c r="AI386" s="26"/>
      <c r="AJ386" s="26"/>
      <c r="AK386" s="26"/>
      <c r="AL386" s="26"/>
      <c r="AM386" s="26"/>
      <c r="AN386" s="26"/>
      <c r="AO386" s="27"/>
      <c r="AP386" s="27"/>
      <c r="AQ386" s="27"/>
      <c r="AR386" s="27"/>
      <c r="AS386" s="29" t="s">
        <v>2283</v>
      </c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4"/>
    </row>
    <row r="387" spans="1:56" ht="15" customHeight="1" x14ac:dyDescent="0.25">
      <c r="A387" s="45">
        <f>IF(B387="","",COUNTA($B$8:B387))</f>
        <v>378</v>
      </c>
      <c r="B387" s="18" t="s">
        <v>2339</v>
      </c>
      <c r="C387" s="24"/>
      <c r="D387" s="24"/>
      <c r="E387" s="24"/>
      <c r="F387" s="24"/>
      <c r="G387" s="24"/>
      <c r="H387" s="35"/>
      <c r="I387" s="18" t="s">
        <v>2340</v>
      </c>
      <c r="J387" s="21"/>
      <c r="K387" s="21"/>
      <c r="L387" s="21"/>
      <c r="M387" s="21"/>
      <c r="N387" s="21"/>
      <c r="O387" s="21"/>
      <c r="P387" s="21"/>
      <c r="Q387" s="21"/>
      <c r="R387" s="18" t="s">
        <v>2339</v>
      </c>
      <c r="S387" s="24"/>
      <c r="T387" s="24"/>
      <c r="U387" s="24"/>
      <c r="V387" s="24"/>
      <c r="W387" s="24"/>
      <c r="X387" s="35"/>
      <c r="Y387" s="235" t="s">
        <v>56</v>
      </c>
      <c r="Z387" s="236"/>
      <c r="AA387" s="237" t="s">
        <v>108</v>
      </c>
      <c r="AB387" s="238"/>
      <c r="AC387" s="239"/>
      <c r="AD387" s="25">
        <v>2</v>
      </c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7"/>
      <c r="AP387" s="27"/>
      <c r="AQ387" s="27"/>
      <c r="AR387" s="27"/>
      <c r="AS387" s="29" t="s">
        <v>2283</v>
      </c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4"/>
    </row>
    <row r="388" spans="1:56" ht="15" customHeight="1" x14ac:dyDescent="0.25">
      <c r="A388" s="45">
        <f>IF(B388="","",COUNTA($B$8:B388))</f>
        <v>379</v>
      </c>
      <c r="B388" s="18" t="s">
        <v>3132</v>
      </c>
      <c r="C388" s="24"/>
      <c r="D388" s="24"/>
      <c r="E388" s="24"/>
      <c r="F388" s="24"/>
      <c r="G388" s="24"/>
      <c r="H388" s="35"/>
      <c r="I388" s="18" t="s">
        <v>3133</v>
      </c>
      <c r="J388" s="21"/>
      <c r="K388" s="21"/>
      <c r="L388" s="21"/>
      <c r="M388" s="21"/>
      <c r="N388" s="21"/>
      <c r="O388" s="21"/>
      <c r="P388" s="21"/>
      <c r="Q388" s="21"/>
      <c r="R388" s="18" t="s">
        <v>3132</v>
      </c>
      <c r="S388" s="24"/>
      <c r="T388" s="24"/>
      <c r="U388" s="24"/>
      <c r="V388" s="24"/>
      <c r="W388" s="24"/>
      <c r="X388" s="35"/>
      <c r="Y388" s="235" t="s">
        <v>111</v>
      </c>
      <c r="Z388" s="236"/>
      <c r="AA388" s="237" t="s">
        <v>113</v>
      </c>
      <c r="AB388" s="238"/>
      <c r="AC388" s="239"/>
      <c r="AD388" s="25">
        <v>3</v>
      </c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7"/>
      <c r="AP388" s="27"/>
      <c r="AQ388" s="27"/>
      <c r="AR388" s="27"/>
      <c r="AS388" s="29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4"/>
    </row>
    <row r="389" spans="1:56" ht="15" customHeight="1" x14ac:dyDescent="0.25">
      <c r="A389" s="45">
        <f>IF(B389="","",COUNTA($B$8:B389))</f>
        <v>380</v>
      </c>
      <c r="B389" s="18" t="s">
        <v>2341</v>
      </c>
      <c r="C389" s="19"/>
      <c r="D389" s="19"/>
      <c r="E389" s="19"/>
      <c r="F389" s="19"/>
      <c r="G389" s="19"/>
      <c r="H389" s="22"/>
      <c r="I389" s="18" t="s">
        <v>2342</v>
      </c>
      <c r="J389" s="21"/>
      <c r="K389" s="21"/>
      <c r="L389" s="21"/>
      <c r="M389" s="21"/>
      <c r="N389" s="21"/>
      <c r="O389" s="21"/>
      <c r="P389" s="21"/>
      <c r="Q389" s="21"/>
      <c r="R389" s="18" t="s">
        <v>2341</v>
      </c>
      <c r="S389" s="19"/>
      <c r="T389" s="19"/>
      <c r="U389" s="19"/>
      <c r="V389" s="19"/>
      <c r="W389" s="19"/>
      <c r="X389" s="22"/>
      <c r="Y389" s="235" t="s">
        <v>56</v>
      </c>
      <c r="Z389" s="236"/>
      <c r="AA389" s="237" t="s">
        <v>108</v>
      </c>
      <c r="AB389" s="238"/>
      <c r="AC389" s="239"/>
      <c r="AD389" s="25">
        <v>30</v>
      </c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7"/>
      <c r="AP389" s="27"/>
      <c r="AQ389" s="27"/>
      <c r="AR389" s="27"/>
      <c r="AS389" s="29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4"/>
    </row>
    <row r="390" spans="1:56" ht="15" customHeight="1" x14ac:dyDescent="0.25">
      <c r="A390" s="45">
        <f>IF(B390="","",COUNTA($B$8:B390))</f>
        <v>381</v>
      </c>
      <c r="B390" s="18" t="s">
        <v>2343</v>
      </c>
      <c r="C390" s="19"/>
      <c r="D390" s="19"/>
      <c r="E390" s="19"/>
      <c r="F390" s="19"/>
      <c r="G390" s="19"/>
      <c r="H390" s="22"/>
      <c r="I390" s="18" t="s">
        <v>2344</v>
      </c>
      <c r="J390" s="21"/>
      <c r="K390" s="21"/>
      <c r="L390" s="21"/>
      <c r="M390" s="21"/>
      <c r="N390" s="21"/>
      <c r="O390" s="21"/>
      <c r="P390" s="21"/>
      <c r="Q390" s="21"/>
      <c r="R390" s="18" t="s">
        <v>2343</v>
      </c>
      <c r="S390" s="19"/>
      <c r="T390" s="19"/>
      <c r="U390" s="19"/>
      <c r="V390" s="19"/>
      <c r="W390" s="19"/>
      <c r="X390" s="22"/>
      <c r="Y390" s="235" t="s">
        <v>56</v>
      </c>
      <c r="Z390" s="236"/>
      <c r="AA390" s="237" t="s">
        <v>108</v>
      </c>
      <c r="AB390" s="238"/>
      <c r="AC390" s="239"/>
      <c r="AD390" s="25">
        <v>30</v>
      </c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7"/>
      <c r="AP390" s="27"/>
      <c r="AQ390" s="27"/>
      <c r="AR390" s="27"/>
      <c r="AS390" s="29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4"/>
    </row>
    <row r="391" spans="1:56" ht="15" customHeight="1" x14ac:dyDescent="0.25">
      <c r="A391" s="45">
        <f>IF(B391="","",COUNTA($B$8:B391))</f>
        <v>382</v>
      </c>
      <c r="B391" s="18" t="s">
        <v>2345</v>
      </c>
      <c r="C391" s="19"/>
      <c r="D391" s="19"/>
      <c r="E391" s="19"/>
      <c r="F391" s="19"/>
      <c r="G391" s="19"/>
      <c r="H391" s="22"/>
      <c r="I391" s="18" t="s">
        <v>2346</v>
      </c>
      <c r="J391" s="21"/>
      <c r="K391" s="21"/>
      <c r="L391" s="21"/>
      <c r="M391" s="21"/>
      <c r="N391" s="21"/>
      <c r="O391" s="21"/>
      <c r="P391" s="21"/>
      <c r="Q391" s="21"/>
      <c r="R391" s="18" t="s">
        <v>2347</v>
      </c>
      <c r="S391" s="19"/>
      <c r="T391" s="19"/>
      <c r="U391" s="19"/>
      <c r="V391" s="19"/>
      <c r="W391" s="19"/>
      <c r="X391" s="22"/>
      <c r="Y391" s="235" t="s">
        <v>56</v>
      </c>
      <c r="Z391" s="236"/>
      <c r="AA391" s="237" t="s">
        <v>108</v>
      </c>
      <c r="AB391" s="238"/>
      <c r="AC391" s="239"/>
      <c r="AD391" s="25">
        <v>1</v>
      </c>
      <c r="AE391" s="26"/>
      <c r="AF391" s="26"/>
      <c r="AG391" s="26"/>
      <c r="AH391" s="26" t="s">
        <v>2999</v>
      </c>
      <c r="AI391" s="26"/>
      <c r="AJ391" s="26"/>
      <c r="AK391" s="26"/>
      <c r="AL391" s="26"/>
      <c r="AM391" s="26"/>
      <c r="AN391" s="26"/>
      <c r="AO391" s="27"/>
      <c r="AP391" s="27"/>
      <c r="AQ391" s="27"/>
      <c r="AR391" s="27"/>
      <c r="AS391" s="29" t="s">
        <v>1886</v>
      </c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4"/>
    </row>
    <row r="392" spans="1:56" ht="15" customHeight="1" x14ac:dyDescent="0.25">
      <c r="A392" s="45">
        <f>IF(B392="","",COUNTA($B$8:B392))</f>
        <v>383</v>
      </c>
      <c r="B392" s="18" t="s">
        <v>2348</v>
      </c>
      <c r="C392" s="24"/>
      <c r="D392" s="24"/>
      <c r="E392" s="24"/>
      <c r="F392" s="24"/>
      <c r="G392" s="24"/>
      <c r="H392" s="35"/>
      <c r="I392" s="18" t="s">
        <v>2349</v>
      </c>
      <c r="J392" s="21"/>
      <c r="K392" s="21"/>
      <c r="L392" s="21"/>
      <c r="M392" s="21"/>
      <c r="N392" s="21"/>
      <c r="O392" s="21"/>
      <c r="P392" s="21"/>
      <c r="Q392" s="21"/>
      <c r="R392" s="18" t="s">
        <v>2348</v>
      </c>
      <c r="S392" s="24"/>
      <c r="T392" s="24"/>
      <c r="U392" s="24"/>
      <c r="V392" s="24"/>
      <c r="W392" s="24"/>
      <c r="X392" s="35"/>
      <c r="Y392" s="235" t="s">
        <v>111</v>
      </c>
      <c r="Z392" s="236"/>
      <c r="AA392" s="237" t="s">
        <v>113</v>
      </c>
      <c r="AB392" s="238"/>
      <c r="AC392" s="239"/>
      <c r="AD392" s="25">
        <v>3</v>
      </c>
      <c r="AE392" s="26"/>
      <c r="AF392" s="26"/>
      <c r="AG392" s="26"/>
      <c r="AH392" s="26" t="s">
        <v>2999</v>
      </c>
      <c r="AI392" s="26"/>
      <c r="AJ392" s="26"/>
      <c r="AK392" s="26"/>
      <c r="AL392" s="26"/>
      <c r="AM392" s="26"/>
      <c r="AN392" s="26"/>
      <c r="AO392" s="27"/>
      <c r="AP392" s="27"/>
      <c r="AQ392" s="27"/>
      <c r="AR392" s="27"/>
      <c r="AS392" s="29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4"/>
    </row>
    <row r="393" spans="1:56" ht="15" customHeight="1" x14ac:dyDescent="0.25">
      <c r="A393" s="45">
        <f>IF(B393="","",COUNTA($B$8:B393))</f>
        <v>384</v>
      </c>
      <c r="B393" s="18" t="s">
        <v>2350</v>
      </c>
      <c r="C393" s="24"/>
      <c r="D393" s="24"/>
      <c r="E393" s="24"/>
      <c r="F393" s="24"/>
      <c r="G393" s="24"/>
      <c r="H393" s="35"/>
      <c r="I393" s="18" t="s">
        <v>2351</v>
      </c>
      <c r="J393" s="21"/>
      <c r="K393" s="21"/>
      <c r="L393" s="21"/>
      <c r="M393" s="21"/>
      <c r="N393" s="21"/>
      <c r="O393" s="21"/>
      <c r="P393" s="21"/>
      <c r="Q393" s="21"/>
      <c r="R393" s="18" t="s">
        <v>2352</v>
      </c>
      <c r="S393" s="24"/>
      <c r="T393" s="24"/>
      <c r="U393" s="24"/>
      <c r="V393" s="24"/>
      <c r="W393" s="24"/>
      <c r="X393" s="35"/>
      <c r="Y393" s="235" t="s">
        <v>111</v>
      </c>
      <c r="Z393" s="236"/>
      <c r="AA393" s="237" t="s">
        <v>113</v>
      </c>
      <c r="AB393" s="238"/>
      <c r="AC393" s="239"/>
      <c r="AD393" s="25">
        <v>3</v>
      </c>
      <c r="AE393" s="26"/>
      <c r="AF393" s="26"/>
      <c r="AG393" s="26"/>
      <c r="AH393" s="26" t="s">
        <v>2999</v>
      </c>
      <c r="AI393" s="26"/>
      <c r="AJ393" s="26"/>
      <c r="AK393" s="26"/>
      <c r="AL393" s="26"/>
      <c r="AM393" s="26"/>
      <c r="AN393" s="26"/>
      <c r="AO393" s="27"/>
      <c r="AP393" s="27"/>
      <c r="AQ393" s="27"/>
      <c r="AR393" s="27"/>
      <c r="AS393" s="29" t="s">
        <v>2283</v>
      </c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4"/>
    </row>
    <row r="394" spans="1:56" ht="15" customHeight="1" x14ac:dyDescent="0.25">
      <c r="A394" s="45">
        <f>IF(B394="","",COUNTA($B$8:B394))</f>
        <v>385</v>
      </c>
      <c r="B394" s="18" t="s">
        <v>2353</v>
      </c>
      <c r="C394" s="24"/>
      <c r="D394" s="24"/>
      <c r="E394" s="24"/>
      <c r="F394" s="24"/>
      <c r="G394" s="24"/>
      <c r="H394" s="35"/>
      <c r="I394" s="18" t="s">
        <v>2354</v>
      </c>
      <c r="J394" s="21"/>
      <c r="K394" s="21"/>
      <c r="L394" s="21"/>
      <c r="M394" s="21"/>
      <c r="N394" s="21"/>
      <c r="O394" s="21"/>
      <c r="P394" s="21"/>
      <c r="Q394" s="21"/>
      <c r="R394" s="18" t="s">
        <v>2353</v>
      </c>
      <c r="S394" s="24"/>
      <c r="T394" s="24"/>
      <c r="U394" s="24"/>
      <c r="V394" s="24"/>
      <c r="W394" s="24"/>
      <c r="X394" s="35"/>
      <c r="Y394" s="235" t="s">
        <v>56</v>
      </c>
      <c r="Z394" s="236"/>
      <c r="AA394" s="237" t="s">
        <v>108</v>
      </c>
      <c r="AB394" s="238"/>
      <c r="AC394" s="239"/>
      <c r="AD394" s="25">
        <v>2</v>
      </c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7"/>
      <c r="AP394" s="27"/>
      <c r="AQ394" s="27"/>
      <c r="AR394" s="27"/>
      <c r="AS394" s="29" t="s">
        <v>2283</v>
      </c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4"/>
    </row>
    <row r="395" spans="1:56" ht="15" customHeight="1" x14ac:dyDescent="0.25">
      <c r="A395" s="45">
        <f>IF(B395="","",COUNTA($B$8:B395))</f>
        <v>386</v>
      </c>
      <c r="B395" s="18" t="s">
        <v>3134</v>
      </c>
      <c r="C395" s="24"/>
      <c r="D395" s="24"/>
      <c r="E395" s="24"/>
      <c r="F395" s="24"/>
      <c r="G395" s="24"/>
      <c r="H395" s="35"/>
      <c r="I395" s="18" t="s">
        <v>3135</v>
      </c>
      <c r="J395" s="21"/>
      <c r="K395" s="21"/>
      <c r="L395" s="21"/>
      <c r="M395" s="21"/>
      <c r="N395" s="21"/>
      <c r="O395" s="21"/>
      <c r="P395" s="21"/>
      <c r="Q395" s="21"/>
      <c r="R395" s="18" t="s">
        <v>3134</v>
      </c>
      <c r="S395" s="24"/>
      <c r="T395" s="24"/>
      <c r="U395" s="24"/>
      <c r="V395" s="24"/>
      <c r="W395" s="24"/>
      <c r="X395" s="35"/>
      <c r="Y395" s="235" t="s">
        <v>111</v>
      </c>
      <c r="Z395" s="236"/>
      <c r="AA395" s="237" t="s">
        <v>113</v>
      </c>
      <c r="AB395" s="238"/>
      <c r="AC395" s="239"/>
      <c r="AD395" s="25">
        <v>3</v>
      </c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7"/>
      <c r="AP395" s="27"/>
      <c r="AQ395" s="27"/>
      <c r="AR395" s="27"/>
      <c r="AS395" s="29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4"/>
    </row>
    <row r="396" spans="1:56" ht="15" customHeight="1" x14ac:dyDescent="0.25">
      <c r="A396" s="45">
        <f>IF(B396="","",COUNTA($B$8:B396))</f>
        <v>387</v>
      </c>
      <c r="B396" s="18" t="s">
        <v>2355</v>
      </c>
      <c r="C396" s="19"/>
      <c r="D396" s="19"/>
      <c r="E396" s="19"/>
      <c r="F396" s="19"/>
      <c r="G396" s="19"/>
      <c r="H396" s="22"/>
      <c r="I396" s="18" t="s">
        <v>2356</v>
      </c>
      <c r="J396" s="21"/>
      <c r="K396" s="21"/>
      <c r="L396" s="21"/>
      <c r="M396" s="21"/>
      <c r="N396" s="21"/>
      <c r="O396" s="21"/>
      <c r="P396" s="21"/>
      <c r="Q396" s="21"/>
      <c r="R396" s="18" t="s">
        <v>2355</v>
      </c>
      <c r="S396" s="19"/>
      <c r="T396" s="19"/>
      <c r="U396" s="19"/>
      <c r="V396" s="19"/>
      <c r="W396" s="19"/>
      <c r="X396" s="22"/>
      <c r="Y396" s="235" t="s">
        <v>56</v>
      </c>
      <c r="Z396" s="236"/>
      <c r="AA396" s="237" t="s">
        <v>108</v>
      </c>
      <c r="AB396" s="238"/>
      <c r="AC396" s="239"/>
      <c r="AD396" s="25">
        <v>30</v>
      </c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7"/>
      <c r="AP396" s="27"/>
      <c r="AQ396" s="27"/>
      <c r="AR396" s="27"/>
      <c r="AS396" s="29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4"/>
    </row>
    <row r="397" spans="1:56" ht="15" customHeight="1" x14ac:dyDescent="0.25">
      <c r="A397" s="45">
        <f>IF(B397="","",COUNTA($B$8:B397))</f>
        <v>388</v>
      </c>
      <c r="B397" s="18" t="s">
        <v>2357</v>
      </c>
      <c r="C397" s="19"/>
      <c r="D397" s="19"/>
      <c r="E397" s="19"/>
      <c r="F397" s="19"/>
      <c r="G397" s="19"/>
      <c r="H397" s="22"/>
      <c r="I397" s="18" t="s">
        <v>2358</v>
      </c>
      <c r="J397" s="21"/>
      <c r="K397" s="21"/>
      <c r="L397" s="21"/>
      <c r="M397" s="21"/>
      <c r="N397" s="21"/>
      <c r="O397" s="21"/>
      <c r="P397" s="21"/>
      <c r="Q397" s="21"/>
      <c r="R397" s="18" t="s">
        <v>2357</v>
      </c>
      <c r="S397" s="19"/>
      <c r="T397" s="19"/>
      <c r="U397" s="19"/>
      <c r="V397" s="19"/>
      <c r="W397" s="19"/>
      <c r="X397" s="22"/>
      <c r="Y397" s="235" t="s">
        <v>56</v>
      </c>
      <c r="Z397" s="236"/>
      <c r="AA397" s="237" t="s">
        <v>108</v>
      </c>
      <c r="AB397" s="238"/>
      <c r="AC397" s="239"/>
      <c r="AD397" s="25">
        <v>30</v>
      </c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7"/>
      <c r="AP397" s="27"/>
      <c r="AQ397" s="27"/>
      <c r="AR397" s="27"/>
      <c r="AS397" s="29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4"/>
    </row>
    <row r="398" spans="1:56" ht="15" customHeight="1" x14ac:dyDescent="0.25">
      <c r="A398" s="45">
        <f>IF(B398="","",COUNTA($B$8:B398))</f>
        <v>389</v>
      </c>
      <c r="B398" s="18" t="s">
        <v>2359</v>
      </c>
      <c r="C398" s="19"/>
      <c r="D398" s="19"/>
      <c r="E398" s="19"/>
      <c r="F398" s="19"/>
      <c r="G398" s="19"/>
      <c r="H398" s="22"/>
      <c r="I398" s="18" t="s">
        <v>2360</v>
      </c>
      <c r="J398" s="21"/>
      <c r="K398" s="21"/>
      <c r="L398" s="21"/>
      <c r="M398" s="21"/>
      <c r="N398" s="21"/>
      <c r="O398" s="21"/>
      <c r="P398" s="21"/>
      <c r="Q398" s="21"/>
      <c r="R398" s="18" t="s">
        <v>2361</v>
      </c>
      <c r="S398" s="19"/>
      <c r="T398" s="19"/>
      <c r="U398" s="19"/>
      <c r="V398" s="19"/>
      <c r="W398" s="19"/>
      <c r="X398" s="22"/>
      <c r="Y398" s="235" t="s">
        <v>56</v>
      </c>
      <c r="Z398" s="236"/>
      <c r="AA398" s="237" t="s">
        <v>108</v>
      </c>
      <c r="AB398" s="238"/>
      <c r="AC398" s="239"/>
      <c r="AD398" s="25">
        <v>1</v>
      </c>
      <c r="AE398" s="26"/>
      <c r="AF398" s="26"/>
      <c r="AG398" s="26"/>
      <c r="AH398" s="26" t="s">
        <v>2999</v>
      </c>
      <c r="AI398" s="26"/>
      <c r="AJ398" s="26"/>
      <c r="AK398" s="26"/>
      <c r="AL398" s="26"/>
      <c r="AM398" s="26"/>
      <c r="AN398" s="26"/>
      <c r="AO398" s="27"/>
      <c r="AP398" s="27"/>
      <c r="AQ398" s="27"/>
      <c r="AR398" s="27"/>
      <c r="AS398" s="29" t="s">
        <v>1886</v>
      </c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4"/>
    </row>
    <row r="399" spans="1:56" ht="15" customHeight="1" x14ac:dyDescent="0.25">
      <c r="A399" s="45">
        <f>IF(B399="","",COUNTA($B$8:B399))</f>
        <v>390</v>
      </c>
      <c r="B399" s="18" t="s">
        <v>2362</v>
      </c>
      <c r="C399" s="24"/>
      <c r="D399" s="24"/>
      <c r="E399" s="24"/>
      <c r="F399" s="24"/>
      <c r="G399" s="24"/>
      <c r="H399" s="35"/>
      <c r="I399" s="18" t="s">
        <v>2363</v>
      </c>
      <c r="J399" s="21"/>
      <c r="K399" s="21"/>
      <c r="L399" s="21"/>
      <c r="M399" s="21"/>
      <c r="N399" s="21"/>
      <c r="O399" s="21"/>
      <c r="P399" s="21"/>
      <c r="Q399" s="21"/>
      <c r="R399" s="18" t="s">
        <v>2362</v>
      </c>
      <c r="S399" s="24"/>
      <c r="T399" s="24"/>
      <c r="U399" s="24"/>
      <c r="V399" s="24"/>
      <c r="W399" s="24"/>
      <c r="X399" s="35"/>
      <c r="Y399" s="235" t="s">
        <v>111</v>
      </c>
      <c r="Z399" s="236"/>
      <c r="AA399" s="237" t="s">
        <v>113</v>
      </c>
      <c r="AB399" s="238"/>
      <c r="AC399" s="239"/>
      <c r="AD399" s="25">
        <v>3</v>
      </c>
      <c r="AE399" s="26"/>
      <c r="AF399" s="26"/>
      <c r="AG399" s="26"/>
      <c r="AH399" s="26" t="s">
        <v>2999</v>
      </c>
      <c r="AI399" s="26"/>
      <c r="AJ399" s="26"/>
      <c r="AK399" s="26"/>
      <c r="AL399" s="26"/>
      <c r="AM399" s="26"/>
      <c r="AN399" s="26"/>
      <c r="AO399" s="27"/>
      <c r="AP399" s="27"/>
      <c r="AQ399" s="27"/>
      <c r="AR399" s="27"/>
      <c r="AS399" s="29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4"/>
    </row>
    <row r="400" spans="1:56" ht="15" customHeight="1" x14ac:dyDescent="0.25">
      <c r="A400" s="45">
        <f>IF(B400="","",COUNTA($B$8:B400))</f>
        <v>391</v>
      </c>
      <c r="B400" s="18" t="s">
        <v>2364</v>
      </c>
      <c r="C400" s="24"/>
      <c r="D400" s="24"/>
      <c r="E400" s="24"/>
      <c r="F400" s="24"/>
      <c r="G400" s="24"/>
      <c r="H400" s="35"/>
      <c r="I400" s="18" t="s">
        <v>2365</v>
      </c>
      <c r="J400" s="21"/>
      <c r="K400" s="21"/>
      <c r="L400" s="21"/>
      <c r="M400" s="21"/>
      <c r="N400" s="21"/>
      <c r="O400" s="21"/>
      <c r="P400" s="21"/>
      <c r="Q400" s="21"/>
      <c r="R400" s="18" t="s">
        <v>2366</v>
      </c>
      <c r="S400" s="24"/>
      <c r="T400" s="24"/>
      <c r="U400" s="24"/>
      <c r="V400" s="24"/>
      <c r="W400" s="24"/>
      <c r="X400" s="35"/>
      <c r="Y400" s="235" t="s">
        <v>111</v>
      </c>
      <c r="Z400" s="236"/>
      <c r="AA400" s="237" t="s">
        <v>113</v>
      </c>
      <c r="AB400" s="238"/>
      <c r="AC400" s="239"/>
      <c r="AD400" s="25">
        <v>3</v>
      </c>
      <c r="AE400" s="26"/>
      <c r="AF400" s="26"/>
      <c r="AG400" s="26"/>
      <c r="AH400" s="26" t="s">
        <v>2999</v>
      </c>
      <c r="AI400" s="26"/>
      <c r="AJ400" s="26"/>
      <c r="AK400" s="26"/>
      <c r="AL400" s="26"/>
      <c r="AM400" s="26"/>
      <c r="AN400" s="26"/>
      <c r="AO400" s="27"/>
      <c r="AP400" s="27"/>
      <c r="AQ400" s="27"/>
      <c r="AR400" s="27"/>
      <c r="AS400" s="29" t="s">
        <v>2283</v>
      </c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4"/>
    </row>
    <row r="401" spans="1:56" ht="15" customHeight="1" x14ac:dyDescent="0.25">
      <c r="A401" s="45">
        <f>IF(B401="","",COUNTA($B$8:B401))</f>
        <v>392</v>
      </c>
      <c r="B401" s="18" t="s">
        <v>2367</v>
      </c>
      <c r="C401" s="24"/>
      <c r="D401" s="24"/>
      <c r="E401" s="24"/>
      <c r="F401" s="24"/>
      <c r="G401" s="24"/>
      <c r="H401" s="35"/>
      <c r="I401" s="18" t="s">
        <v>2368</v>
      </c>
      <c r="J401" s="21"/>
      <c r="K401" s="21"/>
      <c r="L401" s="21"/>
      <c r="M401" s="21"/>
      <c r="N401" s="21"/>
      <c r="O401" s="21"/>
      <c r="P401" s="21"/>
      <c r="Q401" s="21"/>
      <c r="R401" s="18" t="s">
        <v>2367</v>
      </c>
      <c r="S401" s="24"/>
      <c r="T401" s="24"/>
      <c r="U401" s="24"/>
      <c r="V401" s="24"/>
      <c r="W401" s="24"/>
      <c r="X401" s="35"/>
      <c r="Y401" s="235" t="s">
        <v>56</v>
      </c>
      <c r="Z401" s="236"/>
      <c r="AA401" s="237" t="s">
        <v>108</v>
      </c>
      <c r="AB401" s="238"/>
      <c r="AC401" s="239"/>
      <c r="AD401" s="25">
        <v>2</v>
      </c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7"/>
      <c r="AP401" s="27"/>
      <c r="AQ401" s="27"/>
      <c r="AR401" s="27"/>
      <c r="AS401" s="29" t="s">
        <v>2283</v>
      </c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4"/>
    </row>
    <row r="402" spans="1:56" ht="15" customHeight="1" x14ac:dyDescent="0.25">
      <c r="A402" s="45">
        <f>IF(B402="","",COUNTA($B$8:B402))</f>
        <v>393</v>
      </c>
      <c r="B402" s="18" t="s">
        <v>3136</v>
      </c>
      <c r="C402" s="24"/>
      <c r="D402" s="24"/>
      <c r="E402" s="24"/>
      <c r="F402" s="24"/>
      <c r="G402" s="24"/>
      <c r="H402" s="35"/>
      <c r="I402" s="18" t="s">
        <v>3137</v>
      </c>
      <c r="J402" s="21"/>
      <c r="K402" s="21"/>
      <c r="L402" s="21"/>
      <c r="M402" s="21"/>
      <c r="N402" s="21"/>
      <c r="O402" s="21"/>
      <c r="P402" s="21"/>
      <c r="Q402" s="21"/>
      <c r="R402" s="18" t="s">
        <v>3136</v>
      </c>
      <c r="S402" s="24"/>
      <c r="T402" s="24"/>
      <c r="U402" s="24"/>
      <c r="V402" s="24"/>
      <c r="W402" s="24"/>
      <c r="X402" s="35"/>
      <c r="Y402" s="235" t="s">
        <v>111</v>
      </c>
      <c r="Z402" s="236"/>
      <c r="AA402" s="237" t="s">
        <v>113</v>
      </c>
      <c r="AB402" s="238"/>
      <c r="AC402" s="239"/>
      <c r="AD402" s="25">
        <v>3</v>
      </c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7"/>
      <c r="AP402" s="27"/>
      <c r="AQ402" s="27"/>
      <c r="AR402" s="27"/>
      <c r="AS402" s="29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4"/>
    </row>
    <row r="403" spans="1:56" ht="15" customHeight="1" x14ac:dyDescent="0.25">
      <c r="A403" s="45">
        <f>IF(B403="","",COUNTA($B$8:B403))</f>
        <v>394</v>
      </c>
      <c r="B403" s="18" t="s">
        <v>2369</v>
      </c>
      <c r="C403" s="19"/>
      <c r="D403" s="19"/>
      <c r="E403" s="19"/>
      <c r="F403" s="19"/>
      <c r="G403" s="19"/>
      <c r="H403" s="22"/>
      <c r="I403" s="18" t="s">
        <v>2370</v>
      </c>
      <c r="J403" s="21"/>
      <c r="K403" s="21"/>
      <c r="L403" s="21"/>
      <c r="M403" s="21"/>
      <c r="N403" s="21"/>
      <c r="O403" s="21"/>
      <c r="P403" s="21"/>
      <c r="Q403" s="21"/>
      <c r="R403" s="18" t="s">
        <v>2369</v>
      </c>
      <c r="S403" s="19"/>
      <c r="T403" s="19"/>
      <c r="U403" s="19"/>
      <c r="V403" s="19"/>
      <c r="W403" s="19"/>
      <c r="X403" s="22"/>
      <c r="Y403" s="235" t="s">
        <v>56</v>
      </c>
      <c r="Z403" s="236"/>
      <c r="AA403" s="237" t="s">
        <v>108</v>
      </c>
      <c r="AB403" s="238"/>
      <c r="AC403" s="239"/>
      <c r="AD403" s="25">
        <v>30</v>
      </c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7"/>
      <c r="AP403" s="27"/>
      <c r="AQ403" s="27"/>
      <c r="AR403" s="27"/>
      <c r="AS403" s="29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4"/>
    </row>
    <row r="404" spans="1:56" ht="15" customHeight="1" x14ac:dyDescent="0.25">
      <c r="A404" s="45">
        <f>IF(B404="","",COUNTA($B$8:B404))</f>
        <v>395</v>
      </c>
      <c r="B404" s="18" t="s">
        <v>2371</v>
      </c>
      <c r="C404" s="19"/>
      <c r="D404" s="19"/>
      <c r="E404" s="19"/>
      <c r="F404" s="19"/>
      <c r="G404" s="19"/>
      <c r="H404" s="22"/>
      <c r="I404" s="18" t="s">
        <v>2372</v>
      </c>
      <c r="J404" s="21"/>
      <c r="K404" s="21"/>
      <c r="L404" s="21"/>
      <c r="M404" s="21"/>
      <c r="N404" s="21"/>
      <c r="O404" s="21"/>
      <c r="P404" s="21"/>
      <c r="Q404" s="21"/>
      <c r="R404" s="18" t="s">
        <v>2371</v>
      </c>
      <c r="S404" s="19"/>
      <c r="T404" s="19"/>
      <c r="U404" s="19"/>
      <c r="V404" s="19"/>
      <c r="W404" s="19"/>
      <c r="X404" s="22"/>
      <c r="Y404" s="235" t="s">
        <v>56</v>
      </c>
      <c r="Z404" s="236"/>
      <c r="AA404" s="237" t="s">
        <v>108</v>
      </c>
      <c r="AB404" s="238"/>
      <c r="AC404" s="239"/>
      <c r="AD404" s="25">
        <v>30</v>
      </c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7"/>
      <c r="AP404" s="27"/>
      <c r="AQ404" s="27"/>
      <c r="AR404" s="27"/>
      <c r="AS404" s="29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4"/>
    </row>
    <row r="405" spans="1:56" ht="15" customHeight="1" x14ac:dyDescent="0.25">
      <c r="A405" s="45">
        <f>IF(B405="","",COUNTA($B$8:B405))</f>
        <v>396</v>
      </c>
      <c r="B405" s="18" t="s">
        <v>2373</v>
      </c>
      <c r="C405" s="19"/>
      <c r="D405" s="19"/>
      <c r="E405" s="19"/>
      <c r="F405" s="19"/>
      <c r="G405" s="19"/>
      <c r="H405" s="22"/>
      <c r="I405" s="18" t="s">
        <v>2374</v>
      </c>
      <c r="J405" s="21"/>
      <c r="K405" s="21"/>
      <c r="L405" s="21"/>
      <c r="M405" s="21"/>
      <c r="N405" s="21"/>
      <c r="O405" s="21"/>
      <c r="P405" s="21"/>
      <c r="Q405" s="21"/>
      <c r="R405" s="18" t="s">
        <v>2375</v>
      </c>
      <c r="S405" s="19"/>
      <c r="T405" s="19"/>
      <c r="U405" s="19"/>
      <c r="V405" s="19"/>
      <c r="W405" s="19"/>
      <c r="X405" s="22"/>
      <c r="Y405" s="235" t="s">
        <v>56</v>
      </c>
      <c r="Z405" s="236"/>
      <c r="AA405" s="237" t="s">
        <v>108</v>
      </c>
      <c r="AB405" s="238"/>
      <c r="AC405" s="239"/>
      <c r="AD405" s="25">
        <v>1</v>
      </c>
      <c r="AE405" s="26"/>
      <c r="AF405" s="26"/>
      <c r="AG405" s="26"/>
      <c r="AH405" s="26" t="s">
        <v>2999</v>
      </c>
      <c r="AI405" s="26"/>
      <c r="AJ405" s="26"/>
      <c r="AK405" s="26"/>
      <c r="AL405" s="26"/>
      <c r="AM405" s="26"/>
      <c r="AN405" s="26"/>
      <c r="AO405" s="27"/>
      <c r="AP405" s="27"/>
      <c r="AQ405" s="27"/>
      <c r="AR405" s="27"/>
      <c r="AS405" s="29" t="s">
        <v>1886</v>
      </c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4"/>
    </row>
    <row r="406" spans="1:56" ht="15" customHeight="1" x14ac:dyDescent="0.25">
      <c r="A406" s="45">
        <f>IF(B406="","",COUNTA($B$8:B406))</f>
        <v>397</v>
      </c>
      <c r="B406" s="18" t="s">
        <v>2376</v>
      </c>
      <c r="C406" s="24"/>
      <c r="D406" s="24"/>
      <c r="E406" s="24"/>
      <c r="F406" s="24"/>
      <c r="G406" s="24"/>
      <c r="H406" s="35"/>
      <c r="I406" s="18" t="s">
        <v>2377</v>
      </c>
      <c r="J406" s="21"/>
      <c r="K406" s="21"/>
      <c r="L406" s="21"/>
      <c r="M406" s="21"/>
      <c r="N406" s="21"/>
      <c r="O406" s="21"/>
      <c r="P406" s="21"/>
      <c r="Q406" s="21"/>
      <c r="R406" s="18" t="s">
        <v>2376</v>
      </c>
      <c r="S406" s="24"/>
      <c r="T406" s="24"/>
      <c r="U406" s="24"/>
      <c r="V406" s="24"/>
      <c r="W406" s="24"/>
      <c r="X406" s="35"/>
      <c r="Y406" s="235" t="s">
        <v>111</v>
      </c>
      <c r="Z406" s="236"/>
      <c r="AA406" s="237" t="s">
        <v>113</v>
      </c>
      <c r="AB406" s="238"/>
      <c r="AC406" s="239"/>
      <c r="AD406" s="25">
        <v>3</v>
      </c>
      <c r="AE406" s="26"/>
      <c r="AF406" s="26"/>
      <c r="AG406" s="26"/>
      <c r="AH406" s="26" t="s">
        <v>2999</v>
      </c>
      <c r="AI406" s="26"/>
      <c r="AJ406" s="26"/>
      <c r="AK406" s="26"/>
      <c r="AL406" s="26"/>
      <c r="AM406" s="26"/>
      <c r="AN406" s="26"/>
      <c r="AO406" s="27"/>
      <c r="AP406" s="27"/>
      <c r="AQ406" s="27"/>
      <c r="AR406" s="27"/>
      <c r="AS406" s="29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4"/>
    </row>
    <row r="407" spans="1:56" ht="15" customHeight="1" x14ac:dyDescent="0.25">
      <c r="A407" s="45">
        <f>IF(B407="","",COUNTA($B$8:B407))</f>
        <v>398</v>
      </c>
      <c r="B407" s="18" t="s">
        <v>2378</v>
      </c>
      <c r="C407" s="24"/>
      <c r="D407" s="24"/>
      <c r="E407" s="24"/>
      <c r="F407" s="24"/>
      <c r="G407" s="24"/>
      <c r="H407" s="35"/>
      <c r="I407" s="18" t="s">
        <v>2379</v>
      </c>
      <c r="J407" s="21"/>
      <c r="K407" s="21"/>
      <c r="L407" s="21"/>
      <c r="M407" s="21"/>
      <c r="N407" s="21"/>
      <c r="O407" s="21"/>
      <c r="P407" s="21"/>
      <c r="Q407" s="21"/>
      <c r="R407" s="18" t="s">
        <v>2380</v>
      </c>
      <c r="S407" s="24"/>
      <c r="T407" s="24"/>
      <c r="U407" s="24"/>
      <c r="V407" s="24"/>
      <c r="W407" s="24"/>
      <c r="X407" s="35"/>
      <c r="Y407" s="235" t="s">
        <v>111</v>
      </c>
      <c r="Z407" s="236"/>
      <c r="AA407" s="237" t="s">
        <v>113</v>
      </c>
      <c r="AB407" s="238"/>
      <c r="AC407" s="239"/>
      <c r="AD407" s="25">
        <v>3</v>
      </c>
      <c r="AE407" s="26"/>
      <c r="AF407" s="26"/>
      <c r="AG407" s="26"/>
      <c r="AH407" s="26" t="s">
        <v>2999</v>
      </c>
      <c r="AI407" s="26"/>
      <c r="AJ407" s="26"/>
      <c r="AK407" s="26"/>
      <c r="AL407" s="26"/>
      <c r="AM407" s="26"/>
      <c r="AN407" s="26"/>
      <c r="AO407" s="27"/>
      <c r="AP407" s="27"/>
      <c r="AQ407" s="27"/>
      <c r="AR407" s="27"/>
      <c r="AS407" s="29" t="s">
        <v>2283</v>
      </c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4"/>
    </row>
    <row r="408" spans="1:56" ht="15" customHeight="1" x14ac:dyDescent="0.25">
      <c r="A408" s="45">
        <f>IF(B408="","",COUNTA($B$8:B408))</f>
        <v>399</v>
      </c>
      <c r="B408" s="18" t="s">
        <v>2381</v>
      </c>
      <c r="C408" s="24"/>
      <c r="D408" s="24"/>
      <c r="E408" s="24"/>
      <c r="F408" s="24"/>
      <c r="G408" s="24"/>
      <c r="H408" s="35"/>
      <c r="I408" s="18" t="s">
        <v>2382</v>
      </c>
      <c r="J408" s="21"/>
      <c r="K408" s="21"/>
      <c r="L408" s="21"/>
      <c r="M408" s="21"/>
      <c r="N408" s="21"/>
      <c r="O408" s="21"/>
      <c r="P408" s="21"/>
      <c r="Q408" s="21"/>
      <c r="R408" s="18" t="s">
        <v>2381</v>
      </c>
      <c r="S408" s="24"/>
      <c r="T408" s="24"/>
      <c r="U408" s="24"/>
      <c r="V408" s="24"/>
      <c r="W408" s="24"/>
      <c r="X408" s="35"/>
      <c r="Y408" s="235" t="s">
        <v>56</v>
      </c>
      <c r="Z408" s="236"/>
      <c r="AA408" s="237" t="s">
        <v>108</v>
      </c>
      <c r="AB408" s="238"/>
      <c r="AC408" s="239"/>
      <c r="AD408" s="25">
        <v>2</v>
      </c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7"/>
      <c r="AP408" s="27"/>
      <c r="AQ408" s="27"/>
      <c r="AR408" s="27"/>
      <c r="AS408" s="29" t="s">
        <v>2283</v>
      </c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4"/>
    </row>
    <row r="409" spans="1:56" ht="15" customHeight="1" x14ac:dyDescent="0.25">
      <c r="A409" s="45">
        <f>IF(B409="","",COUNTA($B$8:B409))</f>
        <v>400</v>
      </c>
      <c r="B409" s="18" t="s">
        <v>3138</v>
      </c>
      <c r="C409" s="24"/>
      <c r="D409" s="24"/>
      <c r="E409" s="24"/>
      <c r="F409" s="24"/>
      <c r="G409" s="24"/>
      <c r="H409" s="35"/>
      <c r="I409" s="18" t="s">
        <v>3139</v>
      </c>
      <c r="J409" s="21"/>
      <c r="K409" s="21"/>
      <c r="L409" s="21"/>
      <c r="M409" s="21"/>
      <c r="N409" s="21"/>
      <c r="O409" s="21"/>
      <c r="P409" s="21"/>
      <c r="Q409" s="21"/>
      <c r="R409" s="18" t="s">
        <v>3138</v>
      </c>
      <c r="S409" s="24"/>
      <c r="T409" s="24"/>
      <c r="U409" s="24"/>
      <c r="V409" s="24"/>
      <c r="W409" s="24"/>
      <c r="X409" s="35"/>
      <c r="Y409" s="235" t="s">
        <v>111</v>
      </c>
      <c r="Z409" s="236"/>
      <c r="AA409" s="237" t="s">
        <v>113</v>
      </c>
      <c r="AB409" s="238"/>
      <c r="AC409" s="239"/>
      <c r="AD409" s="25">
        <v>3</v>
      </c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7"/>
      <c r="AP409" s="27"/>
      <c r="AQ409" s="27"/>
      <c r="AR409" s="27"/>
      <c r="AS409" s="29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4"/>
    </row>
    <row r="410" spans="1:56" ht="15" customHeight="1" x14ac:dyDescent="0.25">
      <c r="A410" s="45">
        <f>IF(B410="","",COUNTA($B$8:B410))</f>
        <v>401</v>
      </c>
      <c r="B410" s="18" t="s">
        <v>2383</v>
      </c>
      <c r="C410" s="19"/>
      <c r="D410" s="19"/>
      <c r="E410" s="19"/>
      <c r="F410" s="19"/>
      <c r="G410" s="19"/>
      <c r="H410" s="22"/>
      <c r="I410" s="18" t="s">
        <v>2384</v>
      </c>
      <c r="J410" s="21"/>
      <c r="K410" s="21"/>
      <c r="L410" s="21"/>
      <c r="M410" s="21"/>
      <c r="N410" s="21"/>
      <c r="O410" s="21"/>
      <c r="P410" s="21"/>
      <c r="Q410" s="21"/>
      <c r="R410" s="18" t="s">
        <v>2383</v>
      </c>
      <c r="S410" s="19"/>
      <c r="T410" s="19"/>
      <c r="U410" s="19"/>
      <c r="V410" s="19"/>
      <c r="W410" s="19"/>
      <c r="X410" s="22"/>
      <c r="Y410" s="235" t="s">
        <v>56</v>
      </c>
      <c r="Z410" s="236"/>
      <c r="AA410" s="237" t="s">
        <v>108</v>
      </c>
      <c r="AB410" s="238"/>
      <c r="AC410" s="239"/>
      <c r="AD410" s="25">
        <v>30</v>
      </c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7"/>
      <c r="AP410" s="27"/>
      <c r="AQ410" s="27"/>
      <c r="AR410" s="27"/>
      <c r="AS410" s="29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4"/>
    </row>
    <row r="411" spans="1:56" ht="15" customHeight="1" x14ac:dyDescent="0.25">
      <c r="A411" s="45">
        <f>IF(B411="","",COUNTA($B$8:B411))</f>
        <v>402</v>
      </c>
      <c r="B411" s="18" t="s">
        <v>2385</v>
      </c>
      <c r="C411" s="19"/>
      <c r="D411" s="19"/>
      <c r="E411" s="19"/>
      <c r="F411" s="19"/>
      <c r="G411" s="19"/>
      <c r="H411" s="22"/>
      <c r="I411" s="18" t="s">
        <v>2386</v>
      </c>
      <c r="J411" s="21"/>
      <c r="K411" s="21"/>
      <c r="L411" s="21"/>
      <c r="M411" s="21"/>
      <c r="N411" s="21"/>
      <c r="O411" s="21"/>
      <c r="P411" s="21"/>
      <c r="Q411" s="21"/>
      <c r="R411" s="18" t="s">
        <v>2385</v>
      </c>
      <c r="S411" s="19"/>
      <c r="T411" s="19"/>
      <c r="U411" s="19"/>
      <c r="V411" s="19"/>
      <c r="W411" s="19"/>
      <c r="X411" s="22"/>
      <c r="Y411" s="235" t="s">
        <v>56</v>
      </c>
      <c r="Z411" s="236"/>
      <c r="AA411" s="237" t="s">
        <v>108</v>
      </c>
      <c r="AB411" s="238"/>
      <c r="AC411" s="239"/>
      <c r="AD411" s="25">
        <v>30</v>
      </c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7"/>
      <c r="AP411" s="27"/>
      <c r="AQ411" s="27"/>
      <c r="AR411" s="27"/>
      <c r="AS411" s="29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4"/>
    </row>
    <row r="412" spans="1:56" ht="15" customHeight="1" x14ac:dyDescent="0.25">
      <c r="A412" s="45">
        <f>IF(B412="","",COUNTA($B$8:B412))</f>
        <v>403</v>
      </c>
      <c r="B412" s="18" t="s">
        <v>2387</v>
      </c>
      <c r="C412" s="19"/>
      <c r="D412" s="19"/>
      <c r="E412" s="19"/>
      <c r="F412" s="19"/>
      <c r="G412" s="19"/>
      <c r="H412" s="22"/>
      <c r="I412" s="18" t="s">
        <v>2388</v>
      </c>
      <c r="J412" s="21"/>
      <c r="K412" s="21"/>
      <c r="L412" s="21"/>
      <c r="M412" s="21"/>
      <c r="N412" s="21"/>
      <c r="O412" s="21"/>
      <c r="P412" s="21"/>
      <c r="Q412" s="21"/>
      <c r="R412" s="18" t="s">
        <v>2389</v>
      </c>
      <c r="S412" s="19"/>
      <c r="T412" s="19"/>
      <c r="U412" s="19"/>
      <c r="V412" s="19"/>
      <c r="W412" s="19"/>
      <c r="X412" s="22"/>
      <c r="Y412" s="235" t="s">
        <v>56</v>
      </c>
      <c r="Z412" s="236"/>
      <c r="AA412" s="237" t="s">
        <v>108</v>
      </c>
      <c r="AB412" s="238"/>
      <c r="AC412" s="239"/>
      <c r="AD412" s="25">
        <v>1</v>
      </c>
      <c r="AE412" s="26"/>
      <c r="AF412" s="26"/>
      <c r="AG412" s="26"/>
      <c r="AH412" s="26" t="s">
        <v>2999</v>
      </c>
      <c r="AI412" s="26"/>
      <c r="AJ412" s="26"/>
      <c r="AK412" s="26"/>
      <c r="AL412" s="26"/>
      <c r="AM412" s="26"/>
      <c r="AN412" s="26"/>
      <c r="AO412" s="27"/>
      <c r="AP412" s="27"/>
      <c r="AQ412" s="27"/>
      <c r="AR412" s="27"/>
      <c r="AS412" s="29" t="s">
        <v>1886</v>
      </c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4"/>
    </row>
    <row r="413" spans="1:56" ht="15" customHeight="1" x14ac:dyDescent="0.25">
      <c r="A413" s="45">
        <f>IF(B413="","",COUNTA($B$8:B413))</f>
        <v>404</v>
      </c>
      <c r="B413" s="18" t="s">
        <v>2390</v>
      </c>
      <c r="C413" s="24"/>
      <c r="D413" s="24"/>
      <c r="E413" s="24"/>
      <c r="F413" s="24"/>
      <c r="G413" s="24"/>
      <c r="H413" s="35"/>
      <c r="I413" s="18" t="s">
        <v>2391</v>
      </c>
      <c r="J413" s="21"/>
      <c r="K413" s="21"/>
      <c r="L413" s="21"/>
      <c r="M413" s="21"/>
      <c r="N413" s="21"/>
      <c r="O413" s="21"/>
      <c r="P413" s="21"/>
      <c r="Q413" s="21"/>
      <c r="R413" s="18" t="s">
        <v>2390</v>
      </c>
      <c r="S413" s="24"/>
      <c r="T413" s="24"/>
      <c r="U413" s="24"/>
      <c r="V413" s="24"/>
      <c r="W413" s="24"/>
      <c r="X413" s="35"/>
      <c r="Y413" s="235" t="s">
        <v>111</v>
      </c>
      <c r="Z413" s="236"/>
      <c r="AA413" s="237" t="s">
        <v>113</v>
      </c>
      <c r="AB413" s="238"/>
      <c r="AC413" s="239"/>
      <c r="AD413" s="25">
        <v>3</v>
      </c>
      <c r="AE413" s="26"/>
      <c r="AF413" s="26"/>
      <c r="AG413" s="26"/>
      <c r="AH413" s="26" t="s">
        <v>2999</v>
      </c>
      <c r="AI413" s="26"/>
      <c r="AJ413" s="26"/>
      <c r="AK413" s="26"/>
      <c r="AL413" s="26"/>
      <c r="AM413" s="26"/>
      <c r="AN413" s="26"/>
      <c r="AO413" s="27"/>
      <c r="AP413" s="27"/>
      <c r="AQ413" s="27"/>
      <c r="AR413" s="27"/>
      <c r="AS413" s="29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4"/>
    </row>
    <row r="414" spans="1:56" ht="15" customHeight="1" x14ac:dyDescent="0.25">
      <c r="A414" s="45">
        <f>IF(B414="","",COUNTA($B$8:B414))</f>
        <v>405</v>
      </c>
      <c r="B414" s="18" t="s">
        <v>2392</v>
      </c>
      <c r="C414" s="24"/>
      <c r="D414" s="24"/>
      <c r="E414" s="24"/>
      <c r="F414" s="24"/>
      <c r="G414" s="24"/>
      <c r="H414" s="35"/>
      <c r="I414" s="18" t="s">
        <v>2393</v>
      </c>
      <c r="J414" s="21"/>
      <c r="K414" s="21"/>
      <c r="L414" s="21"/>
      <c r="M414" s="21"/>
      <c r="N414" s="21"/>
      <c r="O414" s="21"/>
      <c r="P414" s="21"/>
      <c r="Q414" s="21"/>
      <c r="R414" s="18" t="s">
        <v>2394</v>
      </c>
      <c r="S414" s="24"/>
      <c r="T414" s="24"/>
      <c r="U414" s="24"/>
      <c r="V414" s="24"/>
      <c r="W414" s="24"/>
      <c r="X414" s="35"/>
      <c r="Y414" s="235" t="s">
        <v>111</v>
      </c>
      <c r="Z414" s="236"/>
      <c r="AA414" s="237" t="s">
        <v>113</v>
      </c>
      <c r="AB414" s="238"/>
      <c r="AC414" s="239"/>
      <c r="AD414" s="25">
        <v>3</v>
      </c>
      <c r="AE414" s="26"/>
      <c r="AF414" s="26"/>
      <c r="AG414" s="26"/>
      <c r="AH414" s="26" t="s">
        <v>2999</v>
      </c>
      <c r="AI414" s="26"/>
      <c r="AJ414" s="26"/>
      <c r="AK414" s="26"/>
      <c r="AL414" s="26"/>
      <c r="AM414" s="26"/>
      <c r="AN414" s="26"/>
      <c r="AO414" s="27"/>
      <c r="AP414" s="27"/>
      <c r="AQ414" s="27"/>
      <c r="AR414" s="27"/>
      <c r="AS414" s="29" t="s">
        <v>2283</v>
      </c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4"/>
    </row>
    <row r="415" spans="1:56" ht="15" customHeight="1" x14ac:dyDescent="0.25">
      <c r="A415" s="45">
        <f>IF(B415="","",COUNTA($B$8:B415))</f>
        <v>406</v>
      </c>
      <c r="B415" s="18" t="s">
        <v>2395</v>
      </c>
      <c r="C415" s="24"/>
      <c r="D415" s="24"/>
      <c r="E415" s="24"/>
      <c r="F415" s="24"/>
      <c r="G415" s="24"/>
      <c r="H415" s="35"/>
      <c r="I415" s="18" t="s">
        <v>2396</v>
      </c>
      <c r="J415" s="21"/>
      <c r="K415" s="21"/>
      <c r="L415" s="21"/>
      <c r="M415" s="21"/>
      <c r="N415" s="21"/>
      <c r="O415" s="21"/>
      <c r="P415" s="21"/>
      <c r="Q415" s="21"/>
      <c r="R415" s="18" t="s">
        <v>2395</v>
      </c>
      <c r="S415" s="24"/>
      <c r="T415" s="24"/>
      <c r="U415" s="24"/>
      <c r="V415" s="24"/>
      <c r="W415" s="24"/>
      <c r="X415" s="35"/>
      <c r="Y415" s="235" t="s">
        <v>56</v>
      </c>
      <c r="Z415" s="236"/>
      <c r="AA415" s="237" t="s">
        <v>108</v>
      </c>
      <c r="AB415" s="238"/>
      <c r="AC415" s="239"/>
      <c r="AD415" s="25">
        <v>2</v>
      </c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7"/>
      <c r="AP415" s="27"/>
      <c r="AQ415" s="27"/>
      <c r="AR415" s="27"/>
      <c r="AS415" s="29" t="s">
        <v>2283</v>
      </c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4"/>
    </row>
    <row r="416" spans="1:56" ht="15" customHeight="1" x14ac:dyDescent="0.25">
      <c r="A416" s="45">
        <f>IF(B416="","",COUNTA($B$8:B416))</f>
        <v>407</v>
      </c>
      <c r="B416" s="18" t="s">
        <v>3140</v>
      </c>
      <c r="C416" s="24"/>
      <c r="D416" s="24"/>
      <c r="E416" s="24"/>
      <c r="F416" s="24"/>
      <c r="G416" s="24"/>
      <c r="H416" s="35"/>
      <c r="I416" s="18" t="s">
        <v>3141</v>
      </c>
      <c r="J416" s="21"/>
      <c r="K416" s="21"/>
      <c r="L416" s="21"/>
      <c r="M416" s="21"/>
      <c r="N416" s="21"/>
      <c r="O416" s="21"/>
      <c r="P416" s="21"/>
      <c r="Q416" s="21"/>
      <c r="R416" s="18" t="s">
        <v>3140</v>
      </c>
      <c r="S416" s="24"/>
      <c r="T416" s="24"/>
      <c r="U416" s="24"/>
      <c r="V416" s="24"/>
      <c r="W416" s="24"/>
      <c r="X416" s="35"/>
      <c r="Y416" s="235" t="s">
        <v>111</v>
      </c>
      <c r="Z416" s="236"/>
      <c r="AA416" s="237" t="s">
        <v>113</v>
      </c>
      <c r="AB416" s="238"/>
      <c r="AC416" s="239"/>
      <c r="AD416" s="25">
        <v>3</v>
      </c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7"/>
      <c r="AP416" s="27"/>
      <c r="AQ416" s="27"/>
      <c r="AR416" s="27"/>
      <c r="AS416" s="29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4"/>
    </row>
    <row r="417" spans="1:56" ht="15" customHeight="1" x14ac:dyDescent="0.25">
      <c r="A417" s="45">
        <f>IF(B417="","",COUNTA($B$8:B417))</f>
        <v>408</v>
      </c>
      <c r="B417" s="18" t="s">
        <v>2397</v>
      </c>
      <c r="C417" s="19"/>
      <c r="D417" s="19"/>
      <c r="E417" s="19"/>
      <c r="F417" s="19"/>
      <c r="G417" s="19"/>
      <c r="H417" s="22"/>
      <c r="I417" s="18" t="s">
        <v>2398</v>
      </c>
      <c r="J417" s="21"/>
      <c r="K417" s="21"/>
      <c r="L417" s="21"/>
      <c r="M417" s="21"/>
      <c r="N417" s="21"/>
      <c r="O417" s="21"/>
      <c r="P417" s="21"/>
      <c r="Q417" s="21"/>
      <c r="R417" s="18" t="s">
        <v>2397</v>
      </c>
      <c r="S417" s="19"/>
      <c r="T417" s="19"/>
      <c r="U417" s="19"/>
      <c r="V417" s="19"/>
      <c r="W417" s="19"/>
      <c r="X417" s="22"/>
      <c r="Y417" s="235" t="s">
        <v>56</v>
      </c>
      <c r="Z417" s="236"/>
      <c r="AA417" s="237" t="s">
        <v>108</v>
      </c>
      <c r="AB417" s="238"/>
      <c r="AC417" s="239"/>
      <c r="AD417" s="25">
        <v>30</v>
      </c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7"/>
      <c r="AP417" s="27"/>
      <c r="AQ417" s="27"/>
      <c r="AR417" s="27"/>
      <c r="AS417" s="29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4"/>
    </row>
    <row r="418" spans="1:56" ht="15" customHeight="1" x14ac:dyDescent="0.25">
      <c r="A418" s="45">
        <f>IF(B418="","",COUNTA($B$8:B418))</f>
        <v>409</v>
      </c>
      <c r="B418" s="18" t="s">
        <v>2399</v>
      </c>
      <c r="C418" s="19"/>
      <c r="D418" s="19"/>
      <c r="E418" s="19"/>
      <c r="F418" s="19"/>
      <c r="G418" s="19"/>
      <c r="H418" s="22"/>
      <c r="I418" s="18" t="s">
        <v>2400</v>
      </c>
      <c r="J418" s="21"/>
      <c r="K418" s="21"/>
      <c r="L418" s="21"/>
      <c r="M418" s="21"/>
      <c r="N418" s="21"/>
      <c r="O418" s="21"/>
      <c r="P418" s="21"/>
      <c r="Q418" s="21"/>
      <c r="R418" s="18" t="s">
        <v>2399</v>
      </c>
      <c r="S418" s="19"/>
      <c r="T418" s="19"/>
      <c r="U418" s="19"/>
      <c r="V418" s="19"/>
      <c r="W418" s="19"/>
      <c r="X418" s="22"/>
      <c r="Y418" s="235" t="s">
        <v>56</v>
      </c>
      <c r="Z418" s="236"/>
      <c r="AA418" s="237" t="s">
        <v>108</v>
      </c>
      <c r="AB418" s="238"/>
      <c r="AC418" s="239"/>
      <c r="AD418" s="25">
        <v>30</v>
      </c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7"/>
      <c r="AP418" s="27"/>
      <c r="AQ418" s="27"/>
      <c r="AR418" s="27"/>
      <c r="AS418" s="29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4"/>
    </row>
    <row r="419" spans="1:56" ht="15" customHeight="1" x14ac:dyDescent="0.25">
      <c r="A419" s="45">
        <f>IF(B419="","",COUNTA($B$8:B419))</f>
        <v>410</v>
      </c>
      <c r="B419" s="18" t="s">
        <v>2401</v>
      </c>
      <c r="C419" s="19"/>
      <c r="D419" s="19"/>
      <c r="E419" s="19"/>
      <c r="F419" s="19"/>
      <c r="G419" s="19"/>
      <c r="H419" s="22"/>
      <c r="I419" s="18" t="s">
        <v>2402</v>
      </c>
      <c r="J419" s="21"/>
      <c r="K419" s="21"/>
      <c r="L419" s="21"/>
      <c r="M419" s="21"/>
      <c r="N419" s="21"/>
      <c r="O419" s="21"/>
      <c r="P419" s="21"/>
      <c r="Q419" s="21"/>
      <c r="R419" s="18" t="s">
        <v>2403</v>
      </c>
      <c r="S419" s="19"/>
      <c r="T419" s="19"/>
      <c r="U419" s="19"/>
      <c r="V419" s="19"/>
      <c r="W419" s="19"/>
      <c r="X419" s="22"/>
      <c r="Y419" s="235" t="s">
        <v>56</v>
      </c>
      <c r="Z419" s="236"/>
      <c r="AA419" s="237" t="s">
        <v>108</v>
      </c>
      <c r="AB419" s="238"/>
      <c r="AC419" s="239"/>
      <c r="AD419" s="25">
        <v>1</v>
      </c>
      <c r="AE419" s="26"/>
      <c r="AF419" s="26"/>
      <c r="AG419" s="26"/>
      <c r="AH419" s="26" t="s">
        <v>2999</v>
      </c>
      <c r="AI419" s="26"/>
      <c r="AJ419" s="26"/>
      <c r="AK419" s="26"/>
      <c r="AL419" s="26"/>
      <c r="AM419" s="26"/>
      <c r="AN419" s="26"/>
      <c r="AO419" s="27"/>
      <c r="AP419" s="27"/>
      <c r="AQ419" s="27"/>
      <c r="AR419" s="27"/>
      <c r="AS419" s="29" t="s">
        <v>1886</v>
      </c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4"/>
    </row>
    <row r="420" spans="1:56" ht="15" customHeight="1" x14ac:dyDescent="0.25">
      <c r="A420" s="45">
        <f>IF(B420="","",COUNTA($B$8:B420))</f>
        <v>411</v>
      </c>
      <c r="B420" s="18" t="s">
        <v>2404</v>
      </c>
      <c r="C420" s="24"/>
      <c r="D420" s="24"/>
      <c r="E420" s="24"/>
      <c r="F420" s="24"/>
      <c r="G420" s="24"/>
      <c r="H420" s="35"/>
      <c r="I420" s="18" t="s">
        <v>2405</v>
      </c>
      <c r="J420" s="21"/>
      <c r="K420" s="21"/>
      <c r="L420" s="21"/>
      <c r="M420" s="21"/>
      <c r="N420" s="21"/>
      <c r="O420" s="21"/>
      <c r="P420" s="21"/>
      <c r="Q420" s="21"/>
      <c r="R420" s="18" t="s">
        <v>2404</v>
      </c>
      <c r="S420" s="24"/>
      <c r="T420" s="24"/>
      <c r="U420" s="24"/>
      <c r="V420" s="24"/>
      <c r="W420" s="24"/>
      <c r="X420" s="35"/>
      <c r="Y420" s="235" t="s">
        <v>111</v>
      </c>
      <c r="Z420" s="236"/>
      <c r="AA420" s="237" t="s">
        <v>113</v>
      </c>
      <c r="AB420" s="238"/>
      <c r="AC420" s="239"/>
      <c r="AD420" s="25">
        <v>3</v>
      </c>
      <c r="AE420" s="26"/>
      <c r="AF420" s="26"/>
      <c r="AG420" s="26"/>
      <c r="AH420" s="26" t="s">
        <v>2999</v>
      </c>
      <c r="AI420" s="26"/>
      <c r="AJ420" s="26"/>
      <c r="AK420" s="26"/>
      <c r="AL420" s="26"/>
      <c r="AM420" s="26"/>
      <c r="AN420" s="26"/>
      <c r="AO420" s="27"/>
      <c r="AP420" s="27"/>
      <c r="AQ420" s="27"/>
      <c r="AR420" s="27"/>
      <c r="AS420" s="29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4"/>
    </row>
    <row r="421" spans="1:56" ht="15" customHeight="1" x14ac:dyDescent="0.25">
      <c r="A421" s="45">
        <f>IF(B421="","",COUNTA($B$8:B421))</f>
        <v>412</v>
      </c>
      <c r="B421" s="18" t="s">
        <v>2406</v>
      </c>
      <c r="C421" s="24"/>
      <c r="D421" s="24"/>
      <c r="E421" s="24"/>
      <c r="F421" s="24"/>
      <c r="G421" s="24"/>
      <c r="H421" s="35"/>
      <c r="I421" s="18" t="s">
        <v>2407</v>
      </c>
      <c r="J421" s="21"/>
      <c r="K421" s="21"/>
      <c r="L421" s="21"/>
      <c r="M421" s="21"/>
      <c r="N421" s="21"/>
      <c r="O421" s="21"/>
      <c r="P421" s="21"/>
      <c r="Q421" s="21"/>
      <c r="R421" s="18" t="s">
        <v>2408</v>
      </c>
      <c r="S421" s="24"/>
      <c r="T421" s="24"/>
      <c r="U421" s="24"/>
      <c r="V421" s="24"/>
      <c r="W421" s="24"/>
      <c r="X421" s="35"/>
      <c r="Y421" s="235" t="s">
        <v>111</v>
      </c>
      <c r="Z421" s="236"/>
      <c r="AA421" s="237" t="s">
        <v>113</v>
      </c>
      <c r="AB421" s="238"/>
      <c r="AC421" s="239"/>
      <c r="AD421" s="25">
        <v>3</v>
      </c>
      <c r="AE421" s="26"/>
      <c r="AF421" s="26"/>
      <c r="AG421" s="26"/>
      <c r="AH421" s="26" t="s">
        <v>2999</v>
      </c>
      <c r="AI421" s="26"/>
      <c r="AJ421" s="26"/>
      <c r="AK421" s="26"/>
      <c r="AL421" s="26"/>
      <c r="AM421" s="26"/>
      <c r="AN421" s="26"/>
      <c r="AO421" s="27"/>
      <c r="AP421" s="27"/>
      <c r="AQ421" s="27"/>
      <c r="AR421" s="27"/>
      <c r="AS421" s="29" t="s">
        <v>2283</v>
      </c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4"/>
    </row>
    <row r="422" spans="1:56" ht="15" customHeight="1" x14ac:dyDescent="0.25">
      <c r="A422" s="45">
        <f>IF(B422="","",COUNTA($B$8:B422))</f>
        <v>413</v>
      </c>
      <c r="B422" s="18" t="s">
        <v>2409</v>
      </c>
      <c r="C422" s="24"/>
      <c r="D422" s="24"/>
      <c r="E422" s="24"/>
      <c r="F422" s="24"/>
      <c r="G422" s="24"/>
      <c r="H422" s="35"/>
      <c r="I422" s="18" t="s">
        <v>2410</v>
      </c>
      <c r="J422" s="21"/>
      <c r="K422" s="21"/>
      <c r="L422" s="21"/>
      <c r="M422" s="21"/>
      <c r="N422" s="21"/>
      <c r="O422" s="21"/>
      <c r="P422" s="21"/>
      <c r="Q422" s="21"/>
      <c r="R422" s="18" t="s">
        <v>2409</v>
      </c>
      <c r="S422" s="24"/>
      <c r="T422" s="24"/>
      <c r="U422" s="24"/>
      <c r="V422" s="24"/>
      <c r="W422" s="24"/>
      <c r="X422" s="35"/>
      <c r="Y422" s="235" t="s">
        <v>56</v>
      </c>
      <c r="Z422" s="236"/>
      <c r="AA422" s="237" t="s">
        <v>108</v>
      </c>
      <c r="AB422" s="238"/>
      <c r="AC422" s="239"/>
      <c r="AD422" s="25">
        <v>2</v>
      </c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7"/>
      <c r="AP422" s="27"/>
      <c r="AQ422" s="27"/>
      <c r="AR422" s="27"/>
      <c r="AS422" s="29" t="s">
        <v>2283</v>
      </c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4"/>
    </row>
    <row r="423" spans="1:56" ht="15" customHeight="1" x14ac:dyDescent="0.25">
      <c r="A423" s="45">
        <f>IF(B423="","",COUNTA($B$8:B423))</f>
        <v>414</v>
      </c>
      <c r="B423" s="18" t="s">
        <v>3142</v>
      </c>
      <c r="C423" s="24"/>
      <c r="D423" s="24"/>
      <c r="E423" s="24"/>
      <c r="F423" s="24"/>
      <c r="G423" s="24"/>
      <c r="H423" s="35"/>
      <c r="I423" s="18" t="s">
        <v>3143</v>
      </c>
      <c r="J423" s="21"/>
      <c r="K423" s="21"/>
      <c r="L423" s="21"/>
      <c r="M423" s="21"/>
      <c r="N423" s="21"/>
      <c r="O423" s="21"/>
      <c r="P423" s="21"/>
      <c r="Q423" s="21"/>
      <c r="R423" s="18" t="s">
        <v>3142</v>
      </c>
      <c r="S423" s="24"/>
      <c r="T423" s="24"/>
      <c r="U423" s="24"/>
      <c r="V423" s="24"/>
      <c r="W423" s="24"/>
      <c r="X423" s="35"/>
      <c r="Y423" s="235" t="s">
        <v>111</v>
      </c>
      <c r="Z423" s="236"/>
      <c r="AA423" s="237" t="s">
        <v>113</v>
      </c>
      <c r="AB423" s="238"/>
      <c r="AC423" s="239"/>
      <c r="AD423" s="25">
        <v>3</v>
      </c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7"/>
      <c r="AP423" s="27"/>
      <c r="AQ423" s="27"/>
      <c r="AR423" s="27"/>
      <c r="AS423" s="29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4"/>
    </row>
    <row r="424" spans="1:56" ht="15" customHeight="1" x14ac:dyDescent="0.25">
      <c r="A424" s="45">
        <f>IF(B424="","",COUNTA($B$8:B424))</f>
        <v>415</v>
      </c>
      <c r="B424" s="18" t="s">
        <v>2411</v>
      </c>
      <c r="C424" s="19"/>
      <c r="D424" s="19"/>
      <c r="E424" s="19"/>
      <c r="F424" s="19"/>
      <c r="G424" s="19"/>
      <c r="H424" s="22"/>
      <c r="I424" s="18" t="s">
        <v>2412</v>
      </c>
      <c r="J424" s="21"/>
      <c r="K424" s="21"/>
      <c r="L424" s="21"/>
      <c r="M424" s="21"/>
      <c r="N424" s="21"/>
      <c r="O424" s="21"/>
      <c r="P424" s="21"/>
      <c r="Q424" s="21"/>
      <c r="R424" s="18" t="s">
        <v>2411</v>
      </c>
      <c r="S424" s="19"/>
      <c r="T424" s="19"/>
      <c r="U424" s="19"/>
      <c r="V424" s="19"/>
      <c r="W424" s="19"/>
      <c r="X424" s="22"/>
      <c r="Y424" s="235" t="s">
        <v>56</v>
      </c>
      <c r="Z424" s="236"/>
      <c r="AA424" s="237" t="s">
        <v>108</v>
      </c>
      <c r="AB424" s="238"/>
      <c r="AC424" s="239"/>
      <c r="AD424" s="25">
        <v>30</v>
      </c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7"/>
      <c r="AP424" s="27"/>
      <c r="AQ424" s="27"/>
      <c r="AR424" s="27"/>
      <c r="AS424" s="29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4"/>
    </row>
    <row r="425" spans="1:56" ht="15" customHeight="1" x14ac:dyDescent="0.25">
      <c r="A425" s="45">
        <f>IF(B425="","",COUNTA($B$8:B425))</f>
        <v>416</v>
      </c>
      <c r="B425" s="18" t="s">
        <v>2413</v>
      </c>
      <c r="C425" s="19"/>
      <c r="D425" s="19"/>
      <c r="E425" s="19"/>
      <c r="F425" s="19"/>
      <c r="G425" s="19"/>
      <c r="H425" s="22"/>
      <c r="I425" s="18" t="s">
        <v>2414</v>
      </c>
      <c r="J425" s="21"/>
      <c r="K425" s="21"/>
      <c r="L425" s="21"/>
      <c r="M425" s="21"/>
      <c r="N425" s="21"/>
      <c r="O425" s="21"/>
      <c r="P425" s="21"/>
      <c r="Q425" s="21"/>
      <c r="R425" s="18" t="s">
        <v>2413</v>
      </c>
      <c r="S425" s="19"/>
      <c r="T425" s="19"/>
      <c r="U425" s="19"/>
      <c r="V425" s="19"/>
      <c r="W425" s="19"/>
      <c r="X425" s="22"/>
      <c r="Y425" s="235" t="s">
        <v>56</v>
      </c>
      <c r="Z425" s="236"/>
      <c r="AA425" s="237" t="s">
        <v>108</v>
      </c>
      <c r="AB425" s="238"/>
      <c r="AC425" s="239"/>
      <c r="AD425" s="25">
        <v>30</v>
      </c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7"/>
      <c r="AP425" s="27"/>
      <c r="AQ425" s="27"/>
      <c r="AR425" s="27"/>
      <c r="AS425" s="29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4"/>
    </row>
    <row r="426" spans="1:56" ht="15" customHeight="1" x14ac:dyDescent="0.25">
      <c r="A426" s="45">
        <f>IF(B426="","",COUNTA($B$8:B426))</f>
        <v>417</v>
      </c>
      <c r="B426" s="18" t="s">
        <v>2415</v>
      </c>
      <c r="C426" s="19"/>
      <c r="D426" s="19"/>
      <c r="E426" s="19"/>
      <c r="F426" s="19"/>
      <c r="G426" s="19"/>
      <c r="H426" s="22"/>
      <c r="I426" s="18" t="s">
        <v>2416</v>
      </c>
      <c r="J426" s="21"/>
      <c r="K426" s="21"/>
      <c r="L426" s="21"/>
      <c r="M426" s="21"/>
      <c r="N426" s="21"/>
      <c r="O426" s="21"/>
      <c r="P426" s="21"/>
      <c r="Q426" s="21"/>
      <c r="R426" s="18" t="s">
        <v>2417</v>
      </c>
      <c r="S426" s="19"/>
      <c r="T426" s="19"/>
      <c r="U426" s="19"/>
      <c r="V426" s="19"/>
      <c r="W426" s="19"/>
      <c r="X426" s="22"/>
      <c r="Y426" s="235" t="s">
        <v>56</v>
      </c>
      <c r="Z426" s="236"/>
      <c r="AA426" s="237" t="s">
        <v>108</v>
      </c>
      <c r="AB426" s="238"/>
      <c r="AC426" s="239"/>
      <c r="AD426" s="25">
        <v>1</v>
      </c>
      <c r="AE426" s="26"/>
      <c r="AF426" s="26"/>
      <c r="AG426" s="26"/>
      <c r="AH426" s="26" t="s">
        <v>2999</v>
      </c>
      <c r="AI426" s="26"/>
      <c r="AJ426" s="26"/>
      <c r="AK426" s="26"/>
      <c r="AL426" s="26"/>
      <c r="AM426" s="26"/>
      <c r="AN426" s="26"/>
      <c r="AO426" s="27"/>
      <c r="AP426" s="27"/>
      <c r="AQ426" s="27"/>
      <c r="AR426" s="27"/>
      <c r="AS426" s="29" t="s">
        <v>1886</v>
      </c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4"/>
    </row>
    <row r="427" spans="1:56" ht="15" customHeight="1" x14ac:dyDescent="0.25">
      <c r="A427" s="45">
        <f>IF(B427="","",COUNTA($B$8:B427))</f>
        <v>418</v>
      </c>
      <c r="B427" s="18" t="s">
        <v>2418</v>
      </c>
      <c r="C427" s="24"/>
      <c r="D427" s="24"/>
      <c r="E427" s="24"/>
      <c r="F427" s="24"/>
      <c r="G427" s="24"/>
      <c r="H427" s="35"/>
      <c r="I427" s="18" t="s">
        <v>2419</v>
      </c>
      <c r="J427" s="21"/>
      <c r="K427" s="21"/>
      <c r="L427" s="21"/>
      <c r="M427" s="21"/>
      <c r="N427" s="21"/>
      <c r="O427" s="21"/>
      <c r="P427" s="21"/>
      <c r="Q427" s="21"/>
      <c r="R427" s="18" t="s">
        <v>2418</v>
      </c>
      <c r="S427" s="24"/>
      <c r="T427" s="24"/>
      <c r="U427" s="24"/>
      <c r="V427" s="24"/>
      <c r="W427" s="24"/>
      <c r="X427" s="35"/>
      <c r="Y427" s="235" t="s">
        <v>111</v>
      </c>
      <c r="Z427" s="236"/>
      <c r="AA427" s="237" t="s">
        <v>113</v>
      </c>
      <c r="AB427" s="238"/>
      <c r="AC427" s="239"/>
      <c r="AD427" s="25">
        <v>3</v>
      </c>
      <c r="AE427" s="26"/>
      <c r="AF427" s="26"/>
      <c r="AG427" s="26"/>
      <c r="AH427" s="26" t="s">
        <v>2999</v>
      </c>
      <c r="AI427" s="26"/>
      <c r="AJ427" s="26"/>
      <c r="AK427" s="26"/>
      <c r="AL427" s="26"/>
      <c r="AM427" s="26"/>
      <c r="AN427" s="26"/>
      <c r="AO427" s="27"/>
      <c r="AP427" s="27"/>
      <c r="AQ427" s="27"/>
      <c r="AR427" s="27"/>
      <c r="AS427" s="29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4"/>
    </row>
    <row r="428" spans="1:56" ht="15" customHeight="1" x14ac:dyDescent="0.25">
      <c r="A428" s="45">
        <f>IF(B428="","",COUNTA($B$8:B428))</f>
        <v>419</v>
      </c>
      <c r="B428" s="18" t="s">
        <v>2420</v>
      </c>
      <c r="C428" s="24"/>
      <c r="D428" s="24"/>
      <c r="E428" s="24"/>
      <c r="F428" s="24"/>
      <c r="G428" s="24"/>
      <c r="H428" s="35"/>
      <c r="I428" s="18" t="s">
        <v>2421</v>
      </c>
      <c r="J428" s="21"/>
      <c r="K428" s="21"/>
      <c r="L428" s="21"/>
      <c r="M428" s="21"/>
      <c r="N428" s="21"/>
      <c r="O428" s="21"/>
      <c r="P428" s="21"/>
      <c r="Q428" s="21"/>
      <c r="R428" s="18" t="s">
        <v>2422</v>
      </c>
      <c r="S428" s="24"/>
      <c r="T428" s="24"/>
      <c r="U428" s="24"/>
      <c r="V428" s="24"/>
      <c r="W428" s="24"/>
      <c r="X428" s="35"/>
      <c r="Y428" s="235" t="s">
        <v>111</v>
      </c>
      <c r="Z428" s="236"/>
      <c r="AA428" s="237" t="s">
        <v>113</v>
      </c>
      <c r="AB428" s="238"/>
      <c r="AC428" s="239"/>
      <c r="AD428" s="25">
        <v>3</v>
      </c>
      <c r="AE428" s="26"/>
      <c r="AF428" s="26"/>
      <c r="AG428" s="26"/>
      <c r="AH428" s="26" t="s">
        <v>2999</v>
      </c>
      <c r="AI428" s="26"/>
      <c r="AJ428" s="26"/>
      <c r="AK428" s="26"/>
      <c r="AL428" s="26"/>
      <c r="AM428" s="26"/>
      <c r="AN428" s="26"/>
      <c r="AO428" s="27"/>
      <c r="AP428" s="27"/>
      <c r="AQ428" s="27"/>
      <c r="AR428" s="27"/>
      <c r="AS428" s="29" t="s">
        <v>2283</v>
      </c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4"/>
    </row>
    <row r="429" spans="1:56" ht="15" customHeight="1" x14ac:dyDescent="0.25">
      <c r="A429" s="45">
        <f>IF(B429="","",COUNTA($B$8:B429))</f>
        <v>420</v>
      </c>
      <c r="B429" s="18" t="s">
        <v>2423</v>
      </c>
      <c r="C429" s="24"/>
      <c r="D429" s="24"/>
      <c r="E429" s="24"/>
      <c r="F429" s="24"/>
      <c r="G429" s="24"/>
      <c r="H429" s="35"/>
      <c r="I429" s="18" t="s">
        <v>2424</v>
      </c>
      <c r="J429" s="21"/>
      <c r="K429" s="21"/>
      <c r="L429" s="21"/>
      <c r="M429" s="21"/>
      <c r="N429" s="21"/>
      <c r="O429" s="21"/>
      <c r="P429" s="21"/>
      <c r="Q429" s="21"/>
      <c r="R429" s="18" t="s">
        <v>2423</v>
      </c>
      <c r="S429" s="24"/>
      <c r="T429" s="24"/>
      <c r="U429" s="24"/>
      <c r="V429" s="24"/>
      <c r="W429" s="24"/>
      <c r="X429" s="35"/>
      <c r="Y429" s="235" t="s">
        <v>56</v>
      </c>
      <c r="Z429" s="236"/>
      <c r="AA429" s="237" t="s">
        <v>108</v>
      </c>
      <c r="AB429" s="238"/>
      <c r="AC429" s="239"/>
      <c r="AD429" s="25">
        <v>2</v>
      </c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7"/>
      <c r="AP429" s="27"/>
      <c r="AQ429" s="27"/>
      <c r="AR429" s="27"/>
      <c r="AS429" s="29" t="s">
        <v>2283</v>
      </c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4"/>
    </row>
    <row r="430" spans="1:56" ht="15" customHeight="1" x14ac:dyDescent="0.25">
      <c r="A430" s="45">
        <f>IF(B430="","",COUNTA($B$8:B430))</f>
        <v>421</v>
      </c>
      <c r="B430" s="18" t="s">
        <v>3144</v>
      </c>
      <c r="C430" s="24"/>
      <c r="D430" s="24"/>
      <c r="E430" s="24"/>
      <c r="F430" s="24"/>
      <c r="G430" s="24"/>
      <c r="H430" s="35"/>
      <c r="I430" s="18" t="s">
        <v>3145</v>
      </c>
      <c r="J430" s="21"/>
      <c r="K430" s="21"/>
      <c r="L430" s="21"/>
      <c r="M430" s="21"/>
      <c r="N430" s="21"/>
      <c r="O430" s="21"/>
      <c r="P430" s="21"/>
      <c r="Q430" s="21"/>
      <c r="R430" s="18" t="s">
        <v>3144</v>
      </c>
      <c r="S430" s="24"/>
      <c r="T430" s="24"/>
      <c r="U430" s="24"/>
      <c r="V430" s="24"/>
      <c r="W430" s="24"/>
      <c r="X430" s="35"/>
      <c r="Y430" s="235" t="s">
        <v>111</v>
      </c>
      <c r="Z430" s="236"/>
      <c r="AA430" s="237" t="s">
        <v>113</v>
      </c>
      <c r="AB430" s="238"/>
      <c r="AC430" s="239"/>
      <c r="AD430" s="25">
        <v>3</v>
      </c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7"/>
      <c r="AP430" s="27"/>
      <c r="AQ430" s="27"/>
      <c r="AR430" s="27"/>
      <c r="AS430" s="29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4"/>
    </row>
    <row r="431" spans="1:56" ht="15" customHeight="1" x14ac:dyDescent="0.25">
      <c r="A431" s="45">
        <f>IF(B431="","",COUNTA($B$8:B431))</f>
        <v>422</v>
      </c>
      <c r="B431" s="18" t="s">
        <v>2425</v>
      </c>
      <c r="C431" s="19"/>
      <c r="D431" s="19"/>
      <c r="E431" s="19"/>
      <c r="F431" s="19"/>
      <c r="G431" s="19"/>
      <c r="H431" s="22"/>
      <c r="I431" s="18" t="s">
        <v>2426</v>
      </c>
      <c r="J431" s="21"/>
      <c r="K431" s="21"/>
      <c r="L431" s="21"/>
      <c r="M431" s="21"/>
      <c r="N431" s="21"/>
      <c r="O431" s="21"/>
      <c r="P431" s="21"/>
      <c r="Q431" s="21"/>
      <c r="R431" s="18" t="s">
        <v>2425</v>
      </c>
      <c r="S431" s="19"/>
      <c r="T431" s="19"/>
      <c r="U431" s="19"/>
      <c r="V431" s="19"/>
      <c r="W431" s="19"/>
      <c r="X431" s="22"/>
      <c r="Y431" s="235" t="s">
        <v>56</v>
      </c>
      <c r="Z431" s="236"/>
      <c r="AA431" s="237" t="s">
        <v>108</v>
      </c>
      <c r="AB431" s="238"/>
      <c r="AC431" s="239"/>
      <c r="AD431" s="25">
        <v>30</v>
      </c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7"/>
      <c r="AP431" s="27"/>
      <c r="AQ431" s="27"/>
      <c r="AR431" s="27"/>
      <c r="AS431" s="29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4"/>
    </row>
    <row r="432" spans="1:56" ht="15" customHeight="1" x14ac:dyDescent="0.25">
      <c r="A432" s="45">
        <f>IF(B432="","",COUNTA($B$8:B432))</f>
        <v>423</v>
      </c>
      <c r="B432" s="18" t="s">
        <v>2427</v>
      </c>
      <c r="C432" s="19"/>
      <c r="D432" s="19"/>
      <c r="E432" s="19"/>
      <c r="F432" s="19"/>
      <c r="G432" s="19"/>
      <c r="H432" s="22"/>
      <c r="I432" s="18" t="s">
        <v>2428</v>
      </c>
      <c r="J432" s="21"/>
      <c r="K432" s="21"/>
      <c r="L432" s="21"/>
      <c r="M432" s="21"/>
      <c r="N432" s="21"/>
      <c r="O432" s="21"/>
      <c r="P432" s="21"/>
      <c r="Q432" s="21"/>
      <c r="R432" s="18" t="s">
        <v>2427</v>
      </c>
      <c r="S432" s="19"/>
      <c r="T432" s="19"/>
      <c r="U432" s="19"/>
      <c r="V432" s="19"/>
      <c r="W432" s="19"/>
      <c r="X432" s="22"/>
      <c r="Y432" s="235" t="s">
        <v>56</v>
      </c>
      <c r="Z432" s="236"/>
      <c r="AA432" s="237" t="s">
        <v>108</v>
      </c>
      <c r="AB432" s="238"/>
      <c r="AC432" s="239"/>
      <c r="AD432" s="25">
        <v>30</v>
      </c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7"/>
      <c r="AP432" s="27"/>
      <c r="AQ432" s="27"/>
      <c r="AR432" s="27"/>
      <c r="AS432" s="29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4"/>
    </row>
    <row r="433" spans="1:56" ht="15" customHeight="1" x14ac:dyDescent="0.25">
      <c r="A433" s="45">
        <f>IF(B433="","",COUNTA($B$8:B433))</f>
        <v>424</v>
      </c>
      <c r="B433" s="18" t="s">
        <v>2429</v>
      </c>
      <c r="C433" s="19"/>
      <c r="D433" s="19"/>
      <c r="E433" s="19"/>
      <c r="F433" s="19"/>
      <c r="G433" s="19"/>
      <c r="H433" s="22"/>
      <c r="I433" s="18" t="s">
        <v>2430</v>
      </c>
      <c r="J433" s="21"/>
      <c r="K433" s="21"/>
      <c r="L433" s="21"/>
      <c r="M433" s="21"/>
      <c r="N433" s="21"/>
      <c r="O433" s="21"/>
      <c r="P433" s="21"/>
      <c r="Q433" s="21"/>
      <c r="R433" s="18" t="s">
        <v>2431</v>
      </c>
      <c r="S433" s="19"/>
      <c r="T433" s="19"/>
      <c r="U433" s="19"/>
      <c r="V433" s="19"/>
      <c r="W433" s="19"/>
      <c r="X433" s="22"/>
      <c r="Y433" s="235" t="s">
        <v>56</v>
      </c>
      <c r="Z433" s="236"/>
      <c r="AA433" s="237" t="s">
        <v>108</v>
      </c>
      <c r="AB433" s="238"/>
      <c r="AC433" s="239"/>
      <c r="AD433" s="25">
        <v>1</v>
      </c>
      <c r="AE433" s="26"/>
      <c r="AF433" s="26"/>
      <c r="AG433" s="26"/>
      <c r="AH433" s="26" t="s">
        <v>2999</v>
      </c>
      <c r="AI433" s="26"/>
      <c r="AJ433" s="26"/>
      <c r="AK433" s="26"/>
      <c r="AL433" s="26"/>
      <c r="AM433" s="26"/>
      <c r="AN433" s="26"/>
      <c r="AO433" s="27"/>
      <c r="AP433" s="27"/>
      <c r="AQ433" s="27"/>
      <c r="AR433" s="27"/>
      <c r="AS433" s="29" t="s">
        <v>1886</v>
      </c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4"/>
    </row>
    <row r="434" spans="1:56" ht="15" customHeight="1" x14ac:dyDescent="0.25">
      <c r="A434" s="45">
        <f>IF(B434="","",COUNTA($B$8:B434))</f>
        <v>425</v>
      </c>
      <c r="B434" s="18" t="s">
        <v>2432</v>
      </c>
      <c r="C434" s="24"/>
      <c r="D434" s="24"/>
      <c r="E434" s="24"/>
      <c r="F434" s="24"/>
      <c r="G434" s="24"/>
      <c r="H434" s="35"/>
      <c r="I434" s="18" t="s">
        <v>2433</v>
      </c>
      <c r="J434" s="21"/>
      <c r="K434" s="21"/>
      <c r="L434" s="21"/>
      <c r="M434" s="21"/>
      <c r="N434" s="21"/>
      <c r="O434" s="21"/>
      <c r="P434" s="21"/>
      <c r="Q434" s="21"/>
      <c r="R434" s="18" t="s">
        <v>2432</v>
      </c>
      <c r="S434" s="24"/>
      <c r="T434" s="24"/>
      <c r="U434" s="24"/>
      <c r="V434" s="24"/>
      <c r="W434" s="24"/>
      <c r="X434" s="35"/>
      <c r="Y434" s="235" t="s">
        <v>111</v>
      </c>
      <c r="Z434" s="236"/>
      <c r="AA434" s="237" t="s">
        <v>113</v>
      </c>
      <c r="AB434" s="238"/>
      <c r="AC434" s="239"/>
      <c r="AD434" s="25">
        <v>3</v>
      </c>
      <c r="AE434" s="26"/>
      <c r="AF434" s="26"/>
      <c r="AG434" s="26"/>
      <c r="AH434" s="26" t="s">
        <v>2999</v>
      </c>
      <c r="AI434" s="26"/>
      <c r="AJ434" s="26"/>
      <c r="AK434" s="26"/>
      <c r="AL434" s="26"/>
      <c r="AM434" s="26"/>
      <c r="AN434" s="26"/>
      <c r="AO434" s="27"/>
      <c r="AP434" s="27"/>
      <c r="AQ434" s="27"/>
      <c r="AR434" s="27"/>
      <c r="AS434" s="29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4"/>
    </row>
    <row r="435" spans="1:56" ht="15" customHeight="1" x14ac:dyDescent="0.25">
      <c r="A435" s="45">
        <f>IF(B435="","",COUNTA($B$8:B435))</f>
        <v>426</v>
      </c>
      <c r="B435" s="18" t="s">
        <v>2434</v>
      </c>
      <c r="C435" s="24"/>
      <c r="D435" s="24"/>
      <c r="E435" s="24"/>
      <c r="F435" s="24"/>
      <c r="G435" s="24"/>
      <c r="H435" s="35"/>
      <c r="I435" s="18" t="s">
        <v>2435</v>
      </c>
      <c r="J435" s="21"/>
      <c r="K435" s="21"/>
      <c r="L435" s="21"/>
      <c r="M435" s="21"/>
      <c r="N435" s="21"/>
      <c r="O435" s="21"/>
      <c r="P435" s="21"/>
      <c r="Q435" s="21"/>
      <c r="R435" s="18" t="s">
        <v>2436</v>
      </c>
      <c r="S435" s="24"/>
      <c r="T435" s="24"/>
      <c r="U435" s="24"/>
      <c r="V435" s="24"/>
      <c r="W435" s="24"/>
      <c r="X435" s="35"/>
      <c r="Y435" s="235" t="s">
        <v>111</v>
      </c>
      <c r="Z435" s="236"/>
      <c r="AA435" s="237" t="s">
        <v>113</v>
      </c>
      <c r="AB435" s="238"/>
      <c r="AC435" s="239"/>
      <c r="AD435" s="25">
        <v>3</v>
      </c>
      <c r="AE435" s="26"/>
      <c r="AF435" s="26"/>
      <c r="AG435" s="26"/>
      <c r="AH435" s="26" t="s">
        <v>2999</v>
      </c>
      <c r="AI435" s="26"/>
      <c r="AJ435" s="26"/>
      <c r="AK435" s="26"/>
      <c r="AL435" s="26"/>
      <c r="AM435" s="26"/>
      <c r="AN435" s="26"/>
      <c r="AO435" s="27"/>
      <c r="AP435" s="27"/>
      <c r="AQ435" s="27"/>
      <c r="AR435" s="27"/>
      <c r="AS435" s="29" t="s">
        <v>2283</v>
      </c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4"/>
    </row>
    <row r="436" spans="1:56" ht="15" customHeight="1" x14ac:dyDescent="0.25">
      <c r="A436" s="45">
        <f>IF(B436="","",COUNTA($B$8:B436))</f>
        <v>427</v>
      </c>
      <c r="B436" s="18" t="s">
        <v>2437</v>
      </c>
      <c r="C436" s="24"/>
      <c r="D436" s="24"/>
      <c r="E436" s="24"/>
      <c r="F436" s="24"/>
      <c r="G436" s="24"/>
      <c r="H436" s="35"/>
      <c r="I436" s="18" t="s">
        <v>2438</v>
      </c>
      <c r="J436" s="21"/>
      <c r="K436" s="21"/>
      <c r="L436" s="21"/>
      <c r="M436" s="21"/>
      <c r="N436" s="21"/>
      <c r="O436" s="21"/>
      <c r="P436" s="21"/>
      <c r="Q436" s="21"/>
      <c r="R436" s="18" t="s">
        <v>2437</v>
      </c>
      <c r="S436" s="24"/>
      <c r="T436" s="24"/>
      <c r="U436" s="24"/>
      <c r="V436" s="24"/>
      <c r="W436" s="24"/>
      <c r="X436" s="35"/>
      <c r="Y436" s="235" t="s">
        <v>56</v>
      </c>
      <c r="Z436" s="236"/>
      <c r="AA436" s="237" t="s">
        <v>108</v>
      </c>
      <c r="AB436" s="238"/>
      <c r="AC436" s="239"/>
      <c r="AD436" s="25">
        <v>2</v>
      </c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7"/>
      <c r="AP436" s="27"/>
      <c r="AQ436" s="27"/>
      <c r="AR436" s="27"/>
      <c r="AS436" s="29" t="s">
        <v>2283</v>
      </c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4"/>
    </row>
    <row r="437" spans="1:56" ht="15" customHeight="1" x14ac:dyDescent="0.25">
      <c r="A437" s="45">
        <f>IF(B437="","",COUNTA($B$8:B437))</f>
        <v>428</v>
      </c>
      <c r="B437" s="18" t="s">
        <v>3146</v>
      </c>
      <c r="C437" s="24"/>
      <c r="D437" s="24"/>
      <c r="E437" s="24"/>
      <c r="F437" s="24"/>
      <c r="G437" s="24"/>
      <c r="H437" s="35"/>
      <c r="I437" s="18" t="s">
        <v>3147</v>
      </c>
      <c r="J437" s="21"/>
      <c r="K437" s="21"/>
      <c r="L437" s="21"/>
      <c r="M437" s="21"/>
      <c r="N437" s="21"/>
      <c r="O437" s="21"/>
      <c r="P437" s="21"/>
      <c r="Q437" s="21"/>
      <c r="R437" s="18" t="s">
        <v>3146</v>
      </c>
      <c r="S437" s="24"/>
      <c r="T437" s="24"/>
      <c r="U437" s="24"/>
      <c r="V437" s="24"/>
      <c r="W437" s="24"/>
      <c r="X437" s="35"/>
      <c r="Y437" s="235" t="s">
        <v>111</v>
      </c>
      <c r="Z437" s="236"/>
      <c r="AA437" s="237" t="s">
        <v>113</v>
      </c>
      <c r="AB437" s="238"/>
      <c r="AC437" s="239"/>
      <c r="AD437" s="25">
        <v>3</v>
      </c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7"/>
      <c r="AP437" s="27"/>
      <c r="AQ437" s="27"/>
      <c r="AR437" s="27"/>
      <c r="AS437" s="29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4"/>
    </row>
    <row r="438" spans="1:56" ht="15" customHeight="1" x14ac:dyDescent="0.25">
      <c r="A438" s="45">
        <f>IF(B438="","",COUNTA($B$8:B438))</f>
        <v>429</v>
      </c>
      <c r="B438" s="18" t="s">
        <v>2439</v>
      </c>
      <c r="C438" s="19"/>
      <c r="D438" s="19"/>
      <c r="E438" s="19"/>
      <c r="F438" s="19"/>
      <c r="G438" s="19"/>
      <c r="H438" s="22"/>
      <c r="I438" s="18" t="s">
        <v>2440</v>
      </c>
      <c r="J438" s="21"/>
      <c r="K438" s="21"/>
      <c r="L438" s="21"/>
      <c r="M438" s="21"/>
      <c r="N438" s="21"/>
      <c r="O438" s="21"/>
      <c r="P438" s="21"/>
      <c r="Q438" s="21"/>
      <c r="R438" s="18" t="s">
        <v>2439</v>
      </c>
      <c r="S438" s="19"/>
      <c r="T438" s="19"/>
      <c r="U438" s="19"/>
      <c r="V438" s="19"/>
      <c r="W438" s="19"/>
      <c r="X438" s="22"/>
      <c r="Y438" s="235" t="s">
        <v>56</v>
      </c>
      <c r="Z438" s="236"/>
      <c r="AA438" s="237" t="s">
        <v>108</v>
      </c>
      <c r="AB438" s="238"/>
      <c r="AC438" s="239"/>
      <c r="AD438" s="25">
        <v>30</v>
      </c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7"/>
      <c r="AP438" s="27"/>
      <c r="AQ438" s="27"/>
      <c r="AR438" s="27"/>
      <c r="AS438" s="29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4"/>
    </row>
    <row r="439" spans="1:56" ht="15" customHeight="1" x14ac:dyDescent="0.25">
      <c r="A439" s="45">
        <f>IF(B439="","",COUNTA($B$8:B439))</f>
        <v>430</v>
      </c>
      <c r="B439" s="18" t="s">
        <v>2441</v>
      </c>
      <c r="C439" s="19"/>
      <c r="D439" s="19"/>
      <c r="E439" s="19"/>
      <c r="F439" s="19"/>
      <c r="G439" s="19"/>
      <c r="H439" s="22"/>
      <c r="I439" s="18" t="s">
        <v>2442</v>
      </c>
      <c r="J439" s="21"/>
      <c r="K439" s="21"/>
      <c r="L439" s="21"/>
      <c r="M439" s="21"/>
      <c r="N439" s="21"/>
      <c r="O439" s="21"/>
      <c r="P439" s="21"/>
      <c r="Q439" s="21"/>
      <c r="R439" s="18" t="s">
        <v>2441</v>
      </c>
      <c r="S439" s="19"/>
      <c r="T439" s="19"/>
      <c r="U439" s="19"/>
      <c r="V439" s="19"/>
      <c r="W439" s="19"/>
      <c r="X439" s="22"/>
      <c r="Y439" s="235" t="s">
        <v>56</v>
      </c>
      <c r="Z439" s="236"/>
      <c r="AA439" s="237" t="s">
        <v>108</v>
      </c>
      <c r="AB439" s="238"/>
      <c r="AC439" s="239"/>
      <c r="AD439" s="25">
        <v>30</v>
      </c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7"/>
      <c r="AP439" s="27"/>
      <c r="AQ439" s="27"/>
      <c r="AR439" s="27"/>
      <c r="AS439" s="29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4"/>
    </row>
    <row r="440" spans="1:56" ht="15" customHeight="1" x14ac:dyDescent="0.25">
      <c r="A440" s="45">
        <f>IF(B440="","",COUNTA($B$8:B440))</f>
        <v>431</v>
      </c>
      <c r="B440" s="18" t="s">
        <v>2443</v>
      </c>
      <c r="C440" s="19"/>
      <c r="D440" s="19"/>
      <c r="E440" s="19"/>
      <c r="F440" s="19"/>
      <c r="G440" s="19"/>
      <c r="H440" s="22"/>
      <c r="I440" s="18" t="s">
        <v>2444</v>
      </c>
      <c r="J440" s="21"/>
      <c r="K440" s="21"/>
      <c r="L440" s="21"/>
      <c r="M440" s="21"/>
      <c r="N440" s="21"/>
      <c r="O440" s="21"/>
      <c r="P440" s="21"/>
      <c r="Q440" s="21"/>
      <c r="R440" s="18" t="s">
        <v>2445</v>
      </c>
      <c r="S440" s="19"/>
      <c r="T440" s="19"/>
      <c r="U440" s="19"/>
      <c r="V440" s="19"/>
      <c r="W440" s="19"/>
      <c r="X440" s="22"/>
      <c r="Y440" s="235" t="s">
        <v>56</v>
      </c>
      <c r="Z440" s="236"/>
      <c r="AA440" s="237" t="s">
        <v>108</v>
      </c>
      <c r="AB440" s="238"/>
      <c r="AC440" s="239"/>
      <c r="AD440" s="25">
        <v>1</v>
      </c>
      <c r="AE440" s="26"/>
      <c r="AF440" s="26"/>
      <c r="AG440" s="26"/>
      <c r="AH440" s="26" t="s">
        <v>2999</v>
      </c>
      <c r="AI440" s="26"/>
      <c r="AJ440" s="26"/>
      <c r="AK440" s="26"/>
      <c r="AL440" s="26"/>
      <c r="AM440" s="26"/>
      <c r="AN440" s="26"/>
      <c r="AO440" s="27"/>
      <c r="AP440" s="27"/>
      <c r="AQ440" s="27"/>
      <c r="AR440" s="27"/>
      <c r="AS440" s="29" t="s">
        <v>1886</v>
      </c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4"/>
    </row>
    <row r="441" spans="1:56" ht="15" customHeight="1" x14ac:dyDescent="0.25">
      <c r="A441" s="45">
        <f>IF(B441="","",COUNTA($B$8:B441))</f>
        <v>432</v>
      </c>
      <c r="B441" s="18" t="s">
        <v>2446</v>
      </c>
      <c r="C441" s="24"/>
      <c r="D441" s="24"/>
      <c r="E441" s="24"/>
      <c r="F441" s="24"/>
      <c r="G441" s="24"/>
      <c r="H441" s="35"/>
      <c r="I441" s="18" t="s">
        <v>2447</v>
      </c>
      <c r="J441" s="21"/>
      <c r="K441" s="21"/>
      <c r="L441" s="21"/>
      <c r="M441" s="21"/>
      <c r="N441" s="21"/>
      <c r="O441" s="21"/>
      <c r="P441" s="21"/>
      <c r="Q441" s="21"/>
      <c r="R441" s="18" t="s">
        <v>2446</v>
      </c>
      <c r="S441" s="24"/>
      <c r="T441" s="24"/>
      <c r="U441" s="24"/>
      <c r="V441" s="24"/>
      <c r="W441" s="24"/>
      <c r="X441" s="35"/>
      <c r="Y441" s="235" t="s">
        <v>111</v>
      </c>
      <c r="Z441" s="236"/>
      <c r="AA441" s="237" t="s">
        <v>113</v>
      </c>
      <c r="AB441" s="238"/>
      <c r="AC441" s="239"/>
      <c r="AD441" s="25">
        <v>3</v>
      </c>
      <c r="AE441" s="26"/>
      <c r="AF441" s="26"/>
      <c r="AG441" s="26"/>
      <c r="AH441" s="26" t="s">
        <v>2999</v>
      </c>
      <c r="AI441" s="26"/>
      <c r="AJ441" s="26"/>
      <c r="AK441" s="26"/>
      <c r="AL441" s="26"/>
      <c r="AM441" s="26"/>
      <c r="AN441" s="26"/>
      <c r="AO441" s="27"/>
      <c r="AP441" s="27"/>
      <c r="AQ441" s="27"/>
      <c r="AR441" s="27"/>
      <c r="AS441" s="29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4"/>
    </row>
    <row r="442" spans="1:56" ht="15" customHeight="1" x14ac:dyDescent="0.25">
      <c r="A442" s="45">
        <f>IF(B442="","",COUNTA($B$8:B442))</f>
        <v>433</v>
      </c>
      <c r="B442" s="18" t="s">
        <v>2448</v>
      </c>
      <c r="C442" s="24"/>
      <c r="D442" s="24"/>
      <c r="E442" s="24"/>
      <c r="F442" s="24"/>
      <c r="G442" s="24"/>
      <c r="H442" s="35"/>
      <c r="I442" s="18" t="s">
        <v>2449</v>
      </c>
      <c r="J442" s="21"/>
      <c r="K442" s="21"/>
      <c r="L442" s="21"/>
      <c r="M442" s="21"/>
      <c r="N442" s="21"/>
      <c r="O442" s="21"/>
      <c r="P442" s="21"/>
      <c r="Q442" s="21"/>
      <c r="R442" s="18" t="s">
        <v>2450</v>
      </c>
      <c r="S442" s="24"/>
      <c r="T442" s="24"/>
      <c r="U442" s="24"/>
      <c r="V442" s="24"/>
      <c r="W442" s="24"/>
      <c r="X442" s="35"/>
      <c r="Y442" s="235" t="s">
        <v>111</v>
      </c>
      <c r="Z442" s="236"/>
      <c r="AA442" s="237" t="s">
        <v>113</v>
      </c>
      <c r="AB442" s="238"/>
      <c r="AC442" s="239"/>
      <c r="AD442" s="25">
        <v>3</v>
      </c>
      <c r="AE442" s="26"/>
      <c r="AF442" s="26"/>
      <c r="AG442" s="26"/>
      <c r="AH442" s="26" t="s">
        <v>2999</v>
      </c>
      <c r="AI442" s="26"/>
      <c r="AJ442" s="26"/>
      <c r="AK442" s="26"/>
      <c r="AL442" s="26"/>
      <c r="AM442" s="26"/>
      <c r="AN442" s="26"/>
      <c r="AO442" s="27"/>
      <c r="AP442" s="27"/>
      <c r="AQ442" s="27"/>
      <c r="AR442" s="27"/>
      <c r="AS442" s="29" t="s">
        <v>2283</v>
      </c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4"/>
    </row>
    <row r="443" spans="1:56" ht="15" customHeight="1" x14ac:dyDescent="0.25">
      <c r="A443" s="45">
        <f>IF(B443="","",COUNTA($B$8:B443))</f>
        <v>434</v>
      </c>
      <c r="B443" s="18" t="s">
        <v>2451</v>
      </c>
      <c r="C443" s="24"/>
      <c r="D443" s="24"/>
      <c r="E443" s="24"/>
      <c r="F443" s="24"/>
      <c r="G443" s="24"/>
      <c r="H443" s="35"/>
      <c r="I443" s="18" t="s">
        <v>2452</v>
      </c>
      <c r="J443" s="21"/>
      <c r="K443" s="21"/>
      <c r="L443" s="21"/>
      <c r="M443" s="21"/>
      <c r="N443" s="21"/>
      <c r="O443" s="21"/>
      <c r="P443" s="21"/>
      <c r="Q443" s="21"/>
      <c r="R443" s="18" t="s">
        <v>2451</v>
      </c>
      <c r="S443" s="24"/>
      <c r="T443" s="24"/>
      <c r="U443" s="24"/>
      <c r="V443" s="24"/>
      <c r="W443" s="24"/>
      <c r="X443" s="35"/>
      <c r="Y443" s="235" t="s">
        <v>56</v>
      </c>
      <c r="Z443" s="236"/>
      <c r="AA443" s="237" t="s">
        <v>108</v>
      </c>
      <c r="AB443" s="238"/>
      <c r="AC443" s="239"/>
      <c r="AD443" s="25">
        <v>2</v>
      </c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7"/>
      <c r="AP443" s="27"/>
      <c r="AQ443" s="27"/>
      <c r="AR443" s="27"/>
      <c r="AS443" s="29" t="s">
        <v>2283</v>
      </c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4"/>
    </row>
    <row r="444" spans="1:56" ht="15" customHeight="1" x14ac:dyDescent="0.25">
      <c r="A444" s="45">
        <f>IF(B444="","",COUNTA($B$8:B444))</f>
        <v>435</v>
      </c>
      <c r="B444" s="18" t="s">
        <v>3148</v>
      </c>
      <c r="C444" s="24"/>
      <c r="D444" s="24"/>
      <c r="E444" s="24"/>
      <c r="F444" s="24"/>
      <c r="G444" s="24"/>
      <c r="H444" s="35"/>
      <c r="I444" s="18" t="s">
        <v>3149</v>
      </c>
      <c r="J444" s="21"/>
      <c r="K444" s="21"/>
      <c r="L444" s="21"/>
      <c r="M444" s="21"/>
      <c r="N444" s="21"/>
      <c r="O444" s="21"/>
      <c r="P444" s="21"/>
      <c r="Q444" s="21"/>
      <c r="R444" s="18" t="s">
        <v>3148</v>
      </c>
      <c r="S444" s="24"/>
      <c r="T444" s="24"/>
      <c r="U444" s="24"/>
      <c r="V444" s="24"/>
      <c r="W444" s="24"/>
      <c r="X444" s="35"/>
      <c r="Y444" s="235" t="s">
        <v>111</v>
      </c>
      <c r="Z444" s="236"/>
      <c r="AA444" s="237" t="s">
        <v>113</v>
      </c>
      <c r="AB444" s="238"/>
      <c r="AC444" s="239"/>
      <c r="AD444" s="25">
        <v>3</v>
      </c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7"/>
      <c r="AP444" s="27"/>
      <c r="AQ444" s="27"/>
      <c r="AR444" s="27"/>
      <c r="AS444" s="29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4"/>
    </row>
    <row r="445" spans="1:56" ht="15" customHeight="1" x14ac:dyDescent="0.25">
      <c r="A445" s="45">
        <f>IF(B445="","",COUNTA($B$8:B445))</f>
        <v>436</v>
      </c>
      <c r="B445" s="18" t="s">
        <v>2453</v>
      </c>
      <c r="C445" s="19"/>
      <c r="D445" s="19"/>
      <c r="E445" s="19"/>
      <c r="F445" s="19"/>
      <c r="G445" s="19"/>
      <c r="H445" s="22"/>
      <c r="I445" s="18" t="s">
        <v>2454</v>
      </c>
      <c r="J445" s="21"/>
      <c r="K445" s="21"/>
      <c r="L445" s="21"/>
      <c r="M445" s="21"/>
      <c r="N445" s="21"/>
      <c r="O445" s="21"/>
      <c r="P445" s="21"/>
      <c r="Q445" s="21"/>
      <c r="R445" s="18" t="s">
        <v>2453</v>
      </c>
      <c r="S445" s="19"/>
      <c r="T445" s="19"/>
      <c r="U445" s="19"/>
      <c r="V445" s="19"/>
      <c r="W445" s="19"/>
      <c r="X445" s="22"/>
      <c r="Y445" s="235" t="s">
        <v>56</v>
      </c>
      <c r="Z445" s="236"/>
      <c r="AA445" s="237" t="s">
        <v>108</v>
      </c>
      <c r="AB445" s="238"/>
      <c r="AC445" s="239"/>
      <c r="AD445" s="25">
        <v>30</v>
      </c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7"/>
      <c r="AP445" s="27"/>
      <c r="AQ445" s="27"/>
      <c r="AR445" s="27"/>
      <c r="AS445" s="29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4"/>
    </row>
    <row r="446" spans="1:56" ht="15" customHeight="1" x14ac:dyDescent="0.25">
      <c r="A446" s="45">
        <f>IF(B446="","",COUNTA($B$8:B446))</f>
        <v>437</v>
      </c>
      <c r="B446" s="18" t="s">
        <v>2455</v>
      </c>
      <c r="C446" s="19"/>
      <c r="D446" s="19"/>
      <c r="E446" s="19"/>
      <c r="F446" s="19"/>
      <c r="G446" s="19"/>
      <c r="H446" s="22"/>
      <c r="I446" s="18" t="s">
        <v>2456</v>
      </c>
      <c r="J446" s="21"/>
      <c r="K446" s="21"/>
      <c r="L446" s="21"/>
      <c r="M446" s="21"/>
      <c r="N446" s="21"/>
      <c r="O446" s="21"/>
      <c r="P446" s="21"/>
      <c r="Q446" s="21"/>
      <c r="R446" s="18" t="s">
        <v>2455</v>
      </c>
      <c r="S446" s="19"/>
      <c r="T446" s="19"/>
      <c r="U446" s="19"/>
      <c r="V446" s="19"/>
      <c r="W446" s="19"/>
      <c r="X446" s="22"/>
      <c r="Y446" s="235" t="s">
        <v>56</v>
      </c>
      <c r="Z446" s="236"/>
      <c r="AA446" s="237" t="s">
        <v>108</v>
      </c>
      <c r="AB446" s="238"/>
      <c r="AC446" s="239"/>
      <c r="AD446" s="25">
        <v>30</v>
      </c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7"/>
      <c r="AP446" s="27"/>
      <c r="AQ446" s="27"/>
      <c r="AR446" s="27"/>
      <c r="AS446" s="29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4"/>
    </row>
    <row r="447" spans="1:56" ht="15" customHeight="1" x14ac:dyDescent="0.25">
      <c r="A447" s="45">
        <f>IF(B447="","",COUNTA($B$8:B447))</f>
        <v>438</v>
      </c>
      <c r="B447" s="18" t="s">
        <v>2457</v>
      </c>
      <c r="C447" s="19"/>
      <c r="D447" s="19"/>
      <c r="E447" s="19"/>
      <c r="F447" s="19"/>
      <c r="G447" s="19"/>
      <c r="H447" s="22"/>
      <c r="I447" s="18" t="s">
        <v>2458</v>
      </c>
      <c r="J447" s="21"/>
      <c r="K447" s="21"/>
      <c r="L447" s="21"/>
      <c r="M447" s="21"/>
      <c r="N447" s="21"/>
      <c r="O447" s="21"/>
      <c r="P447" s="21"/>
      <c r="Q447" s="21"/>
      <c r="R447" s="18" t="s">
        <v>2459</v>
      </c>
      <c r="S447" s="19"/>
      <c r="T447" s="19"/>
      <c r="U447" s="19"/>
      <c r="V447" s="19"/>
      <c r="W447" s="19"/>
      <c r="X447" s="22"/>
      <c r="Y447" s="235" t="s">
        <v>56</v>
      </c>
      <c r="Z447" s="236"/>
      <c r="AA447" s="237" t="s">
        <v>108</v>
      </c>
      <c r="AB447" s="238"/>
      <c r="AC447" s="239"/>
      <c r="AD447" s="25">
        <v>1</v>
      </c>
      <c r="AE447" s="26"/>
      <c r="AF447" s="26"/>
      <c r="AG447" s="26"/>
      <c r="AH447" s="26" t="s">
        <v>2999</v>
      </c>
      <c r="AI447" s="26"/>
      <c r="AJ447" s="26"/>
      <c r="AK447" s="26"/>
      <c r="AL447" s="26"/>
      <c r="AM447" s="26"/>
      <c r="AN447" s="26"/>
      <c r="AO447" s="27"/>
      <c r="AP447" s="27"/>
      <c r="AQ447" s="27"/>
      <c r="AR447" s="27"/>
      <c r="AS447" s="29" t="s">
        <v>1886</v>
      </c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4"/>
    </row>
    <row r="448" spans="1:56" ht="15" customHeight="1" x14ac:dyDescent="0.25">
      <c r="A448" s="45">
        <f>IF(B448="","",COUNTA($B$8:B448))</f>
        <v>439</v>
      </c>
      <c r="B448" s="18" t="s">
        <v>2460</v>
      </c>
      <c r="C448" s="24"/>
      <c r="D448" s="24"/>
      <c r="E448" s="24"/>
      <c r="F448" s="24"/>
      <c r="G448" s="24"/>
      <c r="H448" s="35"/>
      <c r="I448" s="18" t="s">
        <v>2461</v>
      </c>
      <c r="J448" s="21"/>
      <c r="K448" s="21"/>
      <c r="L448" s="21"/>
      <c r="M448" s="21"/>
      <c r="N448" s="21"/>
      <c r="O448" s="21"/>
      <c r="P448" s="21"/>
      <c r="Q448" s="21"/>
      <c r="R448" s="18" t="s">
        <v>2460</v>
      </c>
      <c r="S448" s="24"/>
      <c r="T448" s="24"/>
      <c r="U448" s="24"/>
      <c r="V448" s="24"/>
      <c r="W448" s="24"/>
      <c r="X448" s="35"/>
      <c r="Y448" s="235" t="s">
        <v>111</v>
      </c>
      <c r="Z448" s="236"/>
      <c r="AA448" s="237" t="s">
        <v>113</v>
      </c>
      <c r="AB448" s="238"/>
      <c r="AC448" s="239"/>
      <c r="AD448" s="25">
        <v>3</v>
      </c>
      <c r="AE448" s="26"/>
      <c r="AF448" s="26"/>
      <c r="AG448" s="26"/>
      <c r="AH448" s="26" t="s">
        <v>2999</v>
      </c>
      <c r="AI448" s="26"/>
      <c r="AJ448" s="26"/>
      <c r="AK448" s="26"/>
      <c r="AL448" s="26"/>
      <c r="AM448" s="26"/>
      <c r="AN448" s="26"/>
      <c r="AO448" s="27"/>
      <c r="AP448" s="27"/>
      <c r="AQ448" s="27"/>
      <c r="AR448" s="27"/>
      <c r="AS448" s="29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4"/>
    </row>
    <row r="449" spans="1:56" ht="15" customHeight="1" x14ac:dyDescent="0.25">
      <c r="A449" s="45">
        <f>IF(B449="","",COUNTA($B$8:B449))</f>
        <v>440</v>
      </c>
      <c r="B449" s="18" t="s">
        <v>2462</v>
      </c>
      <c r="C449" s="24"/>
      <c r="D449" s="24"/>
      <c r="E449" s="24"/>
      <c r="F449" s="24"/>
      <c r="G449" s="24"/>
      <c r="H449" s="35"/>
      <c r="I449" s="18" t="s">
        <v>2463</v>
      </c>
      <c r="J449" s="21"/>
      <c r="K449" s="21"/>
      <c r="L449" s="21"/>
      <c r="M449" s="21"/>
      <c r="N449" s="21"/>
      <c r="O449" s="21"/>
      <c r="P449" s="21"/>
      <c r="Q449" s="21"/>
      <c r="R449" s="18" t="s">
        <v>2464</v>
      </c>
      <c r="S449" s="24"/>
      <c r="T449" s="24"/>
      <c r="U449" s="24"/>
      <c r="V449" s="24"/>
      <c r="W449" s="24"/>
      <c r="X449" s="35"/>
      <c r="Y449" s="235" t="s">
        <v>111</v>
      </c>
      <c r="Z449" s="236"/>
      <c r="AA449" s="237" t="s">
        <v>113</v>
      </c>
      <c r="AB449" s="238"/>
      <c r="AC449" s="239"/>
      <c r="AD449" s="25">
        <v>3</v>
      </c>
      <c r="AE449" s="26"/>
      <c r="AF449" s="26"/>
      <c r="AG449" s="26"/>
      <c r="AH449" s="26" t="s">
        <v>2999</v>
      </c>
      <c r="AI449" s="26"/>
      <c r="AJ449" s="26"/>
      <c r="AK449" s="26"/>
      <c r="AL449" s="26"/>
      <c r="AM449" s="26"/>
      <c r="AN449" s="26"/>
      <c r="AO449" s="27"/>
      <c r="AP449" s="27"/>
      <c r="AQ449" s="27"/>
      <c r="AR449" s="27"/>
      <c r="AS449" s="29" t="s">
        <v>2283</v>
      </c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4"/>
    </row>
    <row r="450" spans="1:56" ht="15" customHeight="1" x14ac:dyDescent="0.25">
      <c r="A450" s="45">
        <f>IF(B450="","",COUNTA($B$8:B450))</f>
        <v>441</v>
      </c>
      <c r="B450" s="18" t="s">
        <v>2465</v>
      </c>
      <c r="C450" s="24"/>
      <c r="D450" s="24"/>
      <c r="E450" s="24"/>
      <c r="F450" s="24"/>
      <c r="G450" s="24"/>
      <c r="H450" s="35"/>
      <c r="I450" s="18" t="s">
        <v>2466</v>
      </c>
      <c r="J450" s="21"/>
      <c r="K450" s="21"/>
      <c r="L450" s="21"/>
      <c r="M450" s="21"/>
      <c r="N450" s="21"/>
      <c r="O450" s="21"/>
      <c r="P450" s="21"/>
      <c r="Q450" s="21"/>
      <c r="R450" s="18" t="s">
        <v>2465</v>
      </c>
      <c r="S450" s="24"/>
      <c r="T450" s="24"/>
      <c r="U450" s="24"/>
      <c r="V450" s="24"/>
      <c r="W450" s="24"/>
      <c r="X450" s="35"/>
      <c r="Y450" s="235" t="s">
        <v>56</v>
      </c>
      <c r="Z450" s="236"/>
      <c r="AA450" s="237" t="s">
        <v>108</v>
      </c>
      <c r="AB450" s="238"/>
      <c r="AC450" s="239"/>
      <c r="AD450" s="25">
        <v>2</v>
      </c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7"/>
      <c r="AP450" s="27"/>
      <c r="AQ450" s="27"/>
      <c r="AR450" s="27"/>
      <c r="AS450" s="29" t="s">
        <v>2283</v>
      </c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4"/>
    </row>
    <row r="451" spans="1:56" ht="15" customHeight="1" x14ac:dyDescent="0.25">
      <c r="A451" s="45">
        <f>IF(B451="","",COUNTA($B$8:B451))</f>
        <v>442</v>
      </c>
      <c r="B451" s="18" t="s">
        <v>3150</v>
      </c>
      <c r="C451" s="24"/>
      <c r="D451" s="24"/>
      <c r="E451" s="24"/>
      <c r="F451" s="24"/>
      <c r="G451" s="24"/>
      <c r="H451" s="35"/>
      <c r="I451" s="18" t="s">
        <v>3151</v>
      </c>
      <c r="J451" s="21"/>
      <c r="K451" s="21"/>
      <c r="L451" s="21"/>
      <c r="M451" s="21"/>
      <c r="N451" s="21"/>
      <c r="O451" s="21"/>
      <c r="P451" s="21"/>
      <c r="Q451" s="21"/>
      <c r="R451" s="18" t="s">
        <v>3150</v>
      </c>
      <c r="S451" s="24"/>
      <c r="T451" s="24"/>
      <c r="U451" s="24"/>
      <c r="V451" s="24"/>
      <c r="W451" s="24"/>
      <c r="X451" s="35"/>
      <c r="Y451" s="235" t="s">
        <v>111</v>
      </c>
      <c r="Z451" s="236"/>
      <c r="AA451" s="237" t="s">
        <v>113</v>
      </c>
      <c r="AB451" s="238"/>
      <c r="AC451" s="239"/>
      <c r="AD451" s="25">
        <v>3</v>
      </c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7"/>
      <c r="AP451" s="27"/>
      <c r="AQ451" s="27"/>
      <c r="AR451" s="27"/>
      <c r="AS451" s="29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4"/>
    </row>
    <row r="452" spans="1:56" ht="15" customHeight="1" x14ac:dyDescent="0.25">
      <c r="A452" s="45">
        <f>IF(B452="","",COUNTA($B$8:B452))</f>
        <v>443</v>
      </c>
      <c r="B452" s="18" t="s">
        <v>2467</v>
      </c>
      <c r="C452" s="19"/>
      <c r="D452" s="19"/>
      <c r="E452" s="19"/>
      <c r="F452" s="19"/>
      <c r="G452" s="19"/>
      <c r="H452" s="22"/>
      <c r="I452" s="18" t="s">
        <v>2468</v>
      </c>
      <c r="J452" s="21"/>
      <c r="K452" s="21"/>
      <c r="L452" s="21"/>
      <c r="M452" s="21"/>
      <c r="N452" s="21"/>
      <c r="O452" s="21"/>
      <c r="P452" s="21"/>
      <c r="Q452" s="21"/>
      <c r="R452" s="18" t="s">
        <v>2467</v>
      </c>
      <c r="S452" s="19"/>
      <c r="T452" s="19"/>
      <c r="U452" s="19"/>
      <c r="V452" s="19"/>
      <c r="W452" s="19"/>
      <c r="X452" s="22"/>
      <c r="Y452" s="235" t="s">
        <v>56</v>
      </c>
      <c r="Z452" s="236"/>
      <c r="AA452" s="237" t="s">
        <v>108</v>
      </c>
      <c r="AB452" s="238"/>
      <c r="AC452" s="239"/>
      <c r="AD452" s="25">
        <v>30</v>
      </c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7"/>
      <c r="AP452" s="27"/>
      <c r="AQ452" s="27"/>
      <c r="AR452" s="27"/>
      <c r="AS452" s="29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4"/>
    </row>
    <row r="453" spans="1:56" ht="15" customHeight="1" x14ac:dyDescent="0.25">
      <c r="A453" s="45">
        <f>IF(B453="","",COUNTA($B$8:B453))</f>
        <v>444</v>
      </c>
      <c r="B453" s="18" t="s">
        <v>2469</v>
      </c>
      <c r="C453" s="19"/>
      <c r="D453" s="19"/>
      <c r="E453" s="19"/>
      <c r="F453" s="19"/>
      <c r="G453" s="19"/>
      <c r="H453" s="22"/>
      <c r="I453" s="18" t="s">
        <v>2470</v>
      </c>
      <c r="J453" s="21"/>
      <c r="K453" s="21"/>
      <c r="L453" s="21"/>
      <c r="M453" s="21"/>
      <c r="N453" s="21"/>
      <c r="O453" s="21"/>
      <c r="P453" s="21"/>
      <c r="Q453" s="21"/>
      <c r="R453" s="18" t="s">
        <v>2469</v>
      </c>
      <c r="S453" s="19"/>
      <c r="T453" s="19"/>
      <c r="U453" s="19"/>
      <c r="V453" s="19"/>
      <c r="W453" s="19"/>
      <c r="X453" s="22"/>
      <c r="Y453" s="235" t="s">
        <v>56</v>
      </c>
      <c r="Z453" s="236"/>
      <c r="AA453" s="237" t="s">
        <v>108</v>
      </c>
      <c r="AB453" s="238"/>
      <c r="AC453" s="239"/>
      <c r="AD453" s="25">
        <v>30</v>
      </c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7"/>
      <c r="AP453" s="27"/>
      <c r="AQ453" s="27"/>
      <c r="AR453" s="27"/>
      <c r="AS453" s="29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4"/>
    </row>
    <row r="454" spans="1:56" ht="15" customHeight="1" x14ac:dyDescent="0.25">
      <c r="A454" s="45">
        <f>IF(B454="","",COUNTA($B$8:B454))</f>
        <v>445</v>
      </c>
      <c r="B454" s="18" t="s">
        <v>2471</v>
      </c>
      <c r="C454" s="19"/>
      <c r="D454" s="19"/>
      <c r="E454" s="19"/>
      <c r="F454" s="19"/>
      <c r="G454" s="19"/>
      <c r="H454" s="22"/>
      <c r="I454" s="18" t="s">
        <v>2472</v>
      </c>
      <c r="J454" s="21"/>
      <c r="K454" s="21"/>
      <c r="L454" s="21"/>
      <c r="M454" s="21"/>
      <c r="N454" s="21"/>
      <c r="O454" s="21"/>
      <c r="P454" s="21"/>
      <c r="Q454" s="21"/>
      <c r="R454" s="18" t="s">
        <v>2473</v>
      </c>
      <c r="S454" s="19"/>
      <c r="T454" s="19"/>
      <c r="U454" s="19"/>
      <c r="V454" s="19"/>
      <c r="W454" s="19"/>
      <c r="X454" s="22"/>
      <c r="Y454" s="235" t="s">
        <v>56</v>
      </c>
      <c r="Z454" s="236"/>
      <c r="AA454" s="237" t="s">
        <v>108</v>
      </c>
      <c r="AB454" s="238"/>
      <c r="AC454" s="239"/>
      <c r="AD454" s="25">
        <v>1</v>
      </c>
      <c r="AE454" s="26"/>
      <c r="AF454" s="26"/>
      <c r="AG454" s="26"/>
      <c r="AH454" s="26" t="s">
        <v>2999</v>
      </c>
      <c r="AI454" s="26"/>
      <c r="AJ454" s="26"/>
      <c r="AK454" s="26"/>
      <c r="AL454" s="26"/>
      <c r="AM454" s="26"/>
      <c r="AN454" s="26"/>
      <c r="AO454" s="27"/>
      <c r="AP454" s="27"/>
      <c r="AQ454" s="27"/>
      <c r="AR454" s="27"/>
      <c r="AS454" s="29" t="s">
        <v>1886</v>
      </c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4"/>
    </row>
    <row r="455" spans="1:56" ht="15" customHeight="1" x14ac:dyDescent="0.25">
      <c r="A455" s="45">
        <f>IF(B455="","",COUNTA($B$8:B455))</f>
        <v>446</v>
      </c>
      <c r="B455" s="18" t="s">
        <v>2474</v>
      </c>
      <c r="C455" s="24"/>
      <c r="D455" s="24"/>
      <c r="E455" s="24"/>
      <c r="F455" s="24"/>
      <c r="G455" s="24"/>
      <c r="H455" s="35"/>
      <c r="I455" s="18" t="s">
        <v>2475</v>
      </c>
      <c r="J455" s="21"/>
      <c r="K455" s="21"/>
      <c r="L455" s="21"/>
      <c r="M455" s="21"/>
      <c r="N455" s="21"/>
      <c r="O455" s="21"/>
      <c r="P455" s="21"/>
      <c r="Q455" s="21"/>
      <c r="R455" s="18" t="s">
        <v>2474</v>
      </c>
      <c r="S455" s="24"/>
      <c r="T455" s="24"/>
      <c r="U455" s="24"/>
      <c r="V455" s="24"/>
      <c r="W455" s="24"/>
      <c r="X455" s="35"/>
      <c r="Y455" s="235" t="s">
        <v>111</v>
      </c>
      <c r="Z455" s="236"/>
      <c r="AA455" s="237" t="s">
        <v>113</v>
      </c>
      <c r="AB455" s="238"/>
      <c r="AC455" s="239"/>
      <c r="AD455" s="25">
        <v>3</v>
      </c>
      <c r="AE455" s="26"/>
      <c r="AF455" s="26"/>
      <c r="AG455" s="26"/>
      <c r="AH455" s="26" t="s">
        <v>2999</v>
      </c>
      <c r="AI455" s="26"/>
      <c r="AJ455" s="26"/>
      <c r="AK455" s="26"/>
      <c r="AL455" s="26"/>
      <c r="AM455" s="26"/>
      <c r="AN455" s="26"/>
      <c r="AO455" s="27"/>
      <c r="AP455" s="27"/>
      <c r="AQ455" s="27"/>
      <c r="AR455" s="27"/>
      <c r="AS455" s="29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4"/>
    </row>
    <row r="456" spans="1:56" ht="15" customHeight="1" x14ac:dyDescent="0.25">
      <c r="A456" s="45">
        <f>IF(B456="","",COUNTA($B$8:B456))</f>
        <v>447</v>
      </c>
      <c r="B456" s="18" t="s">
        <v>2476</v>
      </c>
      <c r="C456" s="24"/>
      <c r="D456" s="24"/>
      <c r="E456" s="24"/>
      <c r="F456" s="24"/>
      <c r="G456" s="24"/>
      <c r="H456" s="35"/>
      <c r="I456" s="18" t="s">
        <v>2477</v>
      </c>
      <c r="J456" s="21"/>
      <c r="K456" s="21"/>
      <c r="L456" s="21"/>
      <c r="M456" s="21"/>
      <c r="N456" s="21"/>
      <c r="O456" s="21"/>
      <c r="P456" s="21"/>
      <c r="Q456" s="21"/>
      <c r="R456" s="18" t="s">
        <v>2478</v>
      </c>
      <c r="S456" s="24"/>
      <c r="T456" s="24"/>
      <c r="U456" s="24"/>
      <c r="V456" s="24"/>
      <c r="W456" s="24"/>
      <c r="X456" s="35"/>
      <c r="Y456" s="235" t="s">
        <v>111</v>
      </c>
      <c r="Z456" s="236"/>
      <c r="AA456" s="237" t="s">
        <v>113</v>
      </c>
      <c r="AB456" s="238"/>
      <c r="AC456" s="239"/>
      <c r="AD456" s="25">
        <v>3</v>
      </c>
      <c r="AE456" s="26"/>
      <c r="AF456" s="26"/>
      <c r="AG456" s="26"/>
      <c r="AH456" s="26" t="s">
        <v>2999</v>
      </c>
      <c r="AI456" s="26"/>
      <c r="AJ456" s="26"/>
      <c r="AK456" s="26"/>
      <c r="AL456" s="26"/>
      <c r="AM456" s="26"/>
      <c r="AN456" s="26"/>
      <c r="AO456" s="27"/>
      <c r="AP456" s="27"/>
      <c r="AQ456" s="27"/>
      <c r="AR456" s="27"/>
      <c r="AS456" s="29" t="s">
        <v>2283</v>
      </c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4"/>
    </row>
    <row r="457" spans="1:56" ht="15" customHeight="1" x14ac:dyDescent="0.25">
      <c r="A457" s="45">
        <f>IF(B457="","",COUNTA($B$8:B457))</f>
        <v>448</v>
      </c>
      <c r="B457" s="18" t="s">
        <v>2479</v>
      </c>
      <c r="C457" s="24"/>
      <c r="D457" s="24"/>
      <c r="E457" s="24"/>
      <c r="F457" s="24"/>
      <c r="G457" s="24"/>
      <c r="H457" s="35"/>
      <c r="I457" s="18" t="s">
        <v>2480</v>
      </c>
      <c r="J457" s="21"/>
      <c r="K457" s="21"/>
      <c r="L457" s="21"/>
      <c r="M457" s="21"/>
      <c r="N457" s="21"/>
      <c r="O457" s="21"/>
      <c r="P457" s="21"/>
      <c r="Q457" s="21"/>
      <c r="R457" s="18" t="s">
        <v>2479</v>
      </c>
      <c r="S457" s="24"/>
      <c r="T457" s="24"/>
      <c r="U457" s="24"/>
      <c r="V457" s="24"/>
      <c r="W457" s="24"/>
      <c r="X457" s="35"/>
      <c r="Y457" s="235" t="s">
        <v>56</v>
      </c>
      <c r="Z457" s="236"/>
      <c r="AA457" s="237" t="s">
        <v>108</v>
      </c>
      <c r="AB457" s="238"/>
      <c r="AC457" s="239"/>
      <c r="AD457" s="25">
        <v>2</v>
      </c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7"/>
      <c r="AP457" s="27"/>
      <c r="AQ457" s="27"/>
      <c r="AR457" s="27"/>
      <c r="AS457" s="29" t="s">
        <v>2283</v>
      </c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4"/>
    </row>
    <row r="458" spans="1:56" ht="15" customHeight="1" x14ac:dyDescent="0.25">
      <c r="A458" s="45">
        <f>IF(B458="","",COUNTA($B$8:B458))</f>
        <v>449</v>
      </c>
      <c r="B458" s="18" t="s">
        <v>3152</v>
      </c>
      <c r="C458" s="24"/>
      <c r="D458" s="24"/>
      <c r="E458" s="24"/>
      <c r="F458" s="24"/>
      <c r="G458" s="24"/>
      <c r="H458" s="35"/>
      <c r="I458" s="18" t="s">
        <v>3153</v>
      </c>
      <c r="J458" s="21"/>
      <c r="K458" s="21"/>
      <c r="L458" s="21"/>
      <c r="M458" s="21"/>
      <c r="N458" s="21"/>
      <c r="O458" s="21"/>
      <c r="P458" s="21"/>
      <c r="Q458" s="21"/>
      <c r="R458" s="18" t="s">
        <v>3152</v>
      </c>
      <c r="S458" s="24"/>
      <c r="T458" s="24"/>
      <c r="U458" s="24"/>
      <c r="V458" s="24"/>
      <c r="W458" s="24"/>
      <c r="X458" s="35"/>
      <c r="Y458" s="235" t="s">
        <v>111</v>
      </c>
      <c r="Z458" s="236"/>
      <c r="AA458" s="237" t="s">
        <v>113</v>
      </c>
      <c r="AB458" s="238"/>
      <c r="AC458" s="239"/>
      <c r="AD458" s="25">
        <v>3</v>
      </c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7"/>
      <c r="AP458" s="27"/>
      <c r="AQ458" s="27"/>
      <c r="AR458" s="27"/>
      <c r="AS458" s="29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4"/>
    </row>
    <row r="459" spans="1:56" ht="15" customHeight="1" x14ac:dyDescent="0.25">
      <c r="A459" s="45">
        <f>IF(B459="","",COUNTA($B$8:B459))</f>
        <v>450</v>
      </c>
      <c r="B459" s="18" t="s">
        <v>2481</v>
      </c>
      <c r="C459" s="19"/>
      <c r="D459" s="19"/>
      <c r="E459" s="19"/>
      <c r="F459" s="19"/>
      <c r="G459" s="19"/>
      <c r="H459" s="22"/>
      <c r="I459" s="18" t="s">
        <v>2482</v>
      </c>
      <c r="J459" s="21"/>
      <c r="K459" s="21"/>
      <c r="L459" s="21"/>
      <c r="M459" s="21"/>
      <c r="N459" s="21"/>
      <c r="O459" s="21"/>
      <c r="P459" s="21"/>
      <c r="Q459" s="21"/>
      <c r="R459" s="18" t="s">
        <v>2481</v>
      </c>
      <c r="S459" s="19"/>
      <c r="T459" s="19"/>
      <c r="U459" s="19"/>
      <c r="V459" s="19"/>
      <c r="W459" s="19"/>
      <c r="X459" s="22"/>
      <c r="Y459" s="235" t="s">
        <v>56</v>
      </c>
      <c r="Z459" s="236"/>
      <c r="AA459" s="237" t="s">
        <v>108</v>
      </c>
      <c r="AB459" s="238"/>
      <c r="AC459" s="239"/>
      <c r="AD459" s="25">
        <v>30</v>
      </c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7"/>
      <c r="AP459" s="27"/>
      <c r="AQ459" s="27"/>
      <c r="AR459" s="27"/>
      <c r="AS459" s="29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4"/>
    </row>
    <row r="460" spans="1:56" ht="15" customHeight="1" x14ac:dyDescent="0.25">
      <c r="A460" s="45">
        <f>IF(B460="","",COUNTA($B$8:B460))</f>
        <v>451</v>
      </c>
      <c r="B460" s="18" t="s">
        <v>2483</v>
      </c>
      <c r="C460" s="19"/>
      <c r="D460" s="19"/>
      <c r="E460" s="19"/>
      <c r="F460" s="19"/>
      <c r="G460" s="19"/>
      <c r="H460" s="22"/>
      <c r="I460" s="18" t="s">
        <v>2484</v>
      </c>
      <c r="J460" s="21"/>
      <c r="K460" s="21"/>
      <c r="L460" s="21"/>
      <c r="M460" s="21"/>
      <c r="N460" s="21"/>
      <c r="O460" s="21"/>
      <c r="P460" s="21"/>
      <c r="Q460" s="21"/>
      <c r="R460" s="18" t="s">
        <v>2483</v>
      </c>
      <c r="S460" s="19"/>
      <c r="T460" s="19"/>
      <c r="U460" s="19"/>
      <c r="V460" s="19"/>
      <c r="W460" s="19"/>
      <c r="X460" s="22"/>
      <c r="Y460" s="235" t="s">
        <v>56</v>
      </c>
      <c r="Z460" s="236"/>
      <c r="AA460" s="237" t="s">
        <v>108</v>
      </c>
      <c r="AB460" s="238"/>
      <c r="AC460" s="239"/>
      <c r="AD460" s="25">
        <v>30</v>
      </c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7"/>
      <c r="AP460" s="27"/>
      <c r="AQ460" s="27"/>
      <c r="AR460" s="27"/>
      <c r="AS460" s="29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4"/>
    </row>
    <row r="461" spans="1:56" ht="15" customHeight="1" x14ac:dyDescent="0.25">
      <c r="A461" s="45">
        <f>IF(B461="","",COUNTA($B$8:B461))</f>
        <v>452</v>
      </c>
      <c r="B461" s="18" t="s">
        <v>2485</v>
      </c>
      <c r="C461" s="19"/>
      <c r="D461" s="19"/>
      <c r="E461" s="19"/>
      <c r="F461" s="19"/>
      <c r="G461" s="19"/>
      <c r="H461" s="22"/>
      <c r="I461" s="18" t="s">
        <v>2486</v>
      </c>
      <c r="J461" s="21"/>
      <c r="K461" s="21"/>
      <c r="L461" s="21"/>
      <c r="M461" s="21"/>
      <c r="N461" s="21"/>
      <c r="O461" s="21"/>
      <c r="P461" s="21"/>
      <c r="Q461" s="21"/>
      <c r="R461" s="18" t="s">
        <v>2487</v>
      </c>
      <c r="S461" s="19"/>
      <c r="T461" s="19"/>
      <c r="U461" s="19"/>
      <c r="V461" s="19"/>
      <c r="W461" s="19"/>
      <c r="X461" s="22"/>
      <c r="Y461" s="235" t="s">
        <v>56</v>
      </c>
      <c r="Z461" s="236"/>
      <c r="AA461" s="237" t="s">
        <v>108</v>
      </c>
      <c r="AB461" s="238"/>
      <c r="AC461" s="239"/>
      <c r="AD461" s="25">
        <v>1</v>
      </c>
      <c r="AE461" s="26"/>
      <c r="AF461" s="26"/>
      <c r="AG461" s="26"/>
      <c r="AH461" s="26" t="s">
        <v>2999</v>
      </c>
      <c r="AI461" s="26"/>
      <c r="AJ461" s="26"/>
      <c r="AK461" s="26"/>
      <c r="AL461" s="26"/>
      <c r="AM461" s="26"/>
      <c r="AN461" s="26"/>
      <c r="AO461" s="27"/>
      <c r="AP461" s="27"/>
      <c r="AQ461" s="27"/>
      <c r="AR461" s="27"/>
      <c r="AS461" s="29" t="s">
        <v>1886</v>
      </c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4"/>
    </row>
    <row r="462" spans="1:56" ht="15" customHeight="1" x14ac:dyDescent="0.25">
      <c r="A462" s="45">
        <f>IF(B462="","",COUNTA($B$8:B462))</f>
        <v>453</v>
      </c>
      <c r="B462" s="18" t="s">
        <v>2488</v>
      </c>
      <c r="C462" s="24"/>
      <c r="D462" s="24"/>
      <c r="E462" s="24"/>
      <c r="F462" s="24"/>
      <c r="G462" s="24"/>
      <c r="H462" s="35"/>
      <c r="I462" s="18" t="s">
        <v>2489</v>
      </c>
      <c r="J462" s="21"/>
      <c r="K462" s="21"/>
      <c r="L462" s="21"/>
      <c r="M462" s="21"/>
      <c r="N462" s="21"/>
      <c r="O462" s="21"/>
      <c r="P462" s="21"/>
      <c r="Q462" s="21"/>
      <c r="R462" s="18" t="s">
        <v>2488</v>
      </c>
      <c r="S462" s="24"/>
      <c r="T462" s="24"/>
      <c r="U462" s="24"/>
      <c r="V462" s="24"/>
      <c r="W462" s="24"/>
      <c r="X462" s="35"/>
      <c r="Y462" s="235" t="s">
        <v>111</v>
      </c>
      <c r="Z462" s="236"/>
      <c r="AA462" s="237" t="s">
        <v>113</v>
      </c>
      <c r="AB462" s="238"/>
      <c r="AC462" s="239"/>
      <c r="AD462" s="25">
        <v>3</v>
      </c>
      <c r="AE462" s="26"/>
      <c r="AF462" s="26"/>
      <c r="AG462" s="26"/>
      <c r="AH462" s="26" t="s">
        <v>2999</v>
      </c>
      <c r="AI462" s="26"/>
      <c r="AJ462" s="26"/>
      <c r="AK462" s="26"/>
      <c r="AL462" s="26"/>
      <c r="AM462" s="26"/>
      <c r="AN462" s="26"/>
      <c r="AO462" s="27"/>
      <c r="AP462" s="27"/>
      <c r="AQ462" s="27"/>
      <c r="AR462" s="27"/>
      <c r="AS462" s="29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4"/>
    </row>
    <row r="463" spans="1:56" ht="15" customHeight="1" x14ac:dyDescent="0.25">
      <c r="A463" s="45">
        <f>IF(B463="","",COUNTA($B$8:B463))</f>
        <v>454</v>
      </c>
      <c r="B463" s="18" t="s">
        <v>2490</v>
      </c>
      <c r="C463" s="24"/>
      <c r="D463" s="24"/>
      <c r="E463" s="24"/>
      <c r="F463" s="24"/>
      <c r="G463" s="24"/>
      <c r="H463" s="35"/>
      <c r="I463" s="18" t="s">
        <v>2491</v>
      </c>
      <c r="J463" s="21"/>
      <c r="K463" s="21"/>
      <c r="L463" s="21"/>
      <c r="M463" s="21"/>
      <c r="N463" s="21"/>
      <c r="O463" s="21"/>
      <c r="P463" s="21"/>
      <c r="Q463" s="21"/>
      <c r="R463" s="18" t="s">
        <v>2492</v>
      </c>
      <c r="S463" s="24"/>
      <c r="T463" s="24"/>
      <c r="U463" s="24"/>
      <c r="V463" s="24"/>
      <c r="W463" s="24"/>
      <c r="X463" s="35"/>
      <c r="Y463" s="235" t="s">
        <v>111</v>
      </c>
      <c r="Z463" s="236"/>
      <c r="AA463" s="237" t="s">
        <v>113</v>
      </c>
      <c r="AB463" s="238"/>
      <c r="AC463" s="239"/>
      <c r="AD463" s="25">
        <v>3</v>
      </c>
      <c r="AE463" s="26"/>
      <c r="AF463" s="26"/>
      <c r="AG463" s="26"/>
      <c r="AH463" s="26" t="s">
        <v>2999</v>
      </c>
      <c r="AI463" s="26"/>
      <c r="AJ463" s="26"/>
      <c r="AK463" s="26"/>
      <c r="AL463" s="26"/>
      <c r="AM463" s="26"/>
      <c r="AN463" s="26"/>
      <c r="AO463" s="27"/>
      <c r="AP463" s="27"/>
      <c r="AQ463" s="27"/>
      <c r="AR463" s="27"/>
      <c r="AS463" s="29" t="s">
        <v>2283</v>
      </c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4"/>
    </row>
    <row r="464" spans="1:56" ht="15" customHeight="1" x14ac:dyDescent="0.25">
      <c r="A464" s="45">
        <f>IF(B464="","",COUNTA($B$8:B464))</f>
        <v>455</v>
      </c>
      <c r="B464" s="18" t="s">
        <v>2493</v>
      </c>
      <c r="C464" s="24"/>
      <c r="D464" s="24"/>
      <c r="E464" s="24"/>
      <c r="F464" s="24"/>
      <c r="G464" s="24"/>
      <c r="H464" s="35"/>
      <c r="I464" s="18" t="s">
        <v>2494</v>
      </c>
      <c r="J464" s="21"/>
      <c r="K464" s="21"/>
      <c r="L464" s="21"/>
      <c r="M464" s="21"/>
      <c r="N464" s="21"/>
      <c r="O464" s="21"/>
      <c r="P464" s="21"/>
      <c r="Q464" s="21"/>
      <c r="R464" s="18" t="s">
        <v>2493</v>
      </c>
      <c r="S464" s="24"/>
      <c r="T464" s="24"/>
      <c r="U464" s="24"/>
      <c r="V464" s="24"/>
      <c r="W464" s="24"/>
      <c r="X464" s="35"/>
      <c r="Y464" s="235" t="s">
        <v>56</v>
      </c>
      <c r="Z464" s="236"/>
      <c r="AA464" s="237" t="s">
        <v>108</v>
      </c>
      <c r="AB464" s="238"/>
      <c r="AC464" s="239"/>
      <c r="AD464" s="25">
        <v>2</v>
      </c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7"/>
      <c r="AP464" s="27"/>
      <c r="AQ464" s="27"/>
      <c r="AR464" s="27"/>
      <c r="AS464" s="29" t="s">
        <v>2283</v>
      </c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4"/>
    </row>
    <row r="465" spans="1:56" ht="15" customHeight="1" x14ac:dyDescent="0.25">
      <c r="A465" s="45">
        <f>IF(B465="","",COUNTA($B$8:B465))</f>
        <v>456</v>
      </c>
      <c r="B465" s="18" t="s">
        <v>3154</v>
      </c>
      <c r="C465" s="24"/>
      <c r="D465" s="24"/>
      <c r="E465" s="24"/>
      <c r="F465" s="24"/>
      <c r="G465" s="24"/>
      <c r="H465" s="35"/>
      <c r="I465" s="18" t="s">
        <v>3155</v>
      </c>
      <c r="J465" s="21"/>
      <c r="K465" s="21"/>
      <c r="L465" s="21"/>
      <c r="M465" s="21"/>
      <c r="N465" s="21"/>
      <c r="O465" s="21"/>
      <c r="P465" s="21"/>
      <c r="Q465" s="21"/>
      <c r="R465" s="18" t="s">
        <v>3154</v>
      </c>
      <c r="S465" s="24"/>
      <c r="T465" s="24"/>
      <c r="U465" s="24"/>
      <c r="V465" s="24"/>
      <c r="W465" s="24"/>
      <c r="X465" s="35"/>
      <c r="Y465" s="235" t="s">
        <v>111</v>
      </c>
      <c r="Z465" s="236"/>
      <c r="AA465" s="237" t="s">
        <v>113</v>
      </c>
      <c r="AB465" s="238"/>
      <c r="AC465" s="239"/>
      <c r="AD465" s="25">
        <v>3</v>
      </c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7"/>
      <c r="AP465" s="27"/>
      <c r="AQ465" s="27"/>
      <c r="AR465" s="27"/>
      <c r="AS465" s="29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4"/>
    </row>
    <row r="466" spans="1:56" ht="15" customHeight="1" x14ac:dyDescent="0.25">
      <c r="A466" s="45">
        <f>IF(B466="","",COUNTA($B$8:B466))</f>
        <v>457</v>
      </c>
      <c r="B466" s="18" t="s">
        <v>2495</v>
      </c>
      <c r="C466" s="19"/>
      <c r="D466" s="19"/>
      <c r="E466" s="19"/>
      <c r="F466" s="19"/>
      <c r="G466" s="19"/>
      <c r="H466" s="22"/>
      <c r="I466" s="18" t="s">
        <v>2496</v>
      </c>
      <c r="J466" s="21"/>
      <c r="K466" s="21"/>
      <c r="L466" s="21"/>
      <c r="M466" s="21"/>
      <c r="N466" s="21"/>
      <c r="O466" s="21"/>
      <c r="P466" s="21"/>
      <c r="Q466" s="21"/>
      <c r="R466" s="18" t="s">
        <v>2495</v>
      </c>
      <c r="S466" s="19"/>
      <c r="T466" s="19"/>
      <c r="U466" s="19"/>
      <c r="V466" s="19"/>
      <c r="W466" s="19"/>
      <c r="X466" s="22"/>
      <c r="Y466" s="235" t="s">
        <v>56</v>
      </c>
      <c r="Z466" s="236"/>
      <c r="AA466" s="237" t="s">
        <v>108</v>
      </c>
      <c r="AB466" s="238"/>
      <c r="AC466" s="239"/>
      <c r="AD466" s="25">
        <v>30</v>
      </c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7"/>
      <c r="AP466" s="27"/>
      <c r="AQ466" s="27"/>
      <c r="AR466" s="27"/>
      <c r="AS466" s="29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4"/>
    </row>
    <row r="467" spans="1:56" ht="15" customHeight="1" x14ac:dyDescent="0.25">
      <c r="A467" s="45">
        <f>IF(B467="","",COUNTA($B$8:B467))</f>
        <v>458</v>
      </c>
      <c r="B467" s="18" t="s">
        <v>2497</v>
      </c>
      <c r="C467" s="19"/>
      <c r="D467" s="19"/>
      <c r="E467" s="19"/>
      <c r="F467" s="19"/>
      <c r="G467" s="19"/>
      <c r="H467" s="22"/>
      <c r="I467" s="18" t="s">
        <v>2498</v>
      </c>
      <c r="J467" s="21"/>
      <c r="K467" s="21"/>
      <c r="L467" s="21"/>
      <c r="M467" s="21"/>
      <c r="N467" s="21"/>
      <c r="O467" s="21"/>
      <c r="P467" s="21"/>
      <c r="Q467" s="21"/>
      <c r="R467" s="18" t="s">
        <v>2497</v>
      </c>
      <c r="S467" s="19"/>
      <c r="T467" s="19"/>
      <c r="U467" s="19"/>
      <c r="V467" s="19"/>
      <c r="W467" s="19"/>
      <c r="X467" s="22"/>
      <c r="Y467" s="235" t="s">
        <v>56</v>
      </c>
      <c r="Z467" s="236"/>
      <c r="AA467" s="237" t="s">
        <v>108</v>
      </c>
      <c r="AB467" s="238"/>
      <c r="AC467" s="239"/>
      <c r="AD467" s="25">
        <v>30</v>
      </c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7"/>
      <c r="AP467" s="27"/>
      <c r="AQ467" s="27"/>
      <c r="AR467" s="27"/>
      <c r="AS467" s="29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4"/>
    </row>
    <row r="468" spans="1:56" ht="15" customHeight="1" x14ac:dyDescent="0.25">
      <c r="A468" s="45">
        <f>IF(B468="","",COUNTA($B$8:B468))</f>
        <v>459</v>
      </c>
      <c r="B468" s="18" t="s">
        <v>2499</v>
      </c>
      <c r="C468" s="19"/>
      <c r="D468" s="19"/>
      <c r="E468" s="19"/>
      <c r="F468" s="19"/>
      <c r="G468" s="19"/>
      <c r="H468" s="22"/>
      <c r="I468" s="18" t="s">
        <v>2500</v>
      </c>
      <c r="J468" s="21"/>
      <c r="K468" s="21"/>
      <c r="L468" s="21"/>
      <c r="M468" s="21"/>
      <c r="N468" s="21"/>
      <c r="O468" s="21"/>
      <c r="P468" s="21"/>
      <c r="Q468" s="21"/>
      <c r="R468" s="18" t="s">
        <v>2501</v>
      </c>
      <c r="S468" s="19"/>
      <c r="T468" s="19"/>
      <c r="U468" s="19"/>
      <c r="V468" s="19"/>
      <c r="W468" s="19"/>
      <c r="X468" s="22"/>
      <c r="Y468" s="235" t="s">
        <v>56</v>
      </c>
      <c r="Z468" s="236"/>
      <c r="AA468" s="237" t="s">
        <v>108</v>
      </c>
      <c r="AB468" s="238"/>
      <c r="AC468" s="239"/>
      <c r="AD468" s="25">
        <v>1</v>
      </c>
      <c r="AE468" s="26"/>
      <c r="AF468" s="26"/>
      <c r="AG468" s="26"/>
      <c r="AH468" s="26" t="s">
        <v>2999</v>
      </c>
      <c r="AI468" s="26"/>
      <c r="AJ468" s="26"/>
      <c r="AK468" s="26"/>
      <c r="AL468" s="26"/>
      <c r="AM468" s="26"/>
      <c r="AN468" s="26"/>
      <c r="AO468" s="27"/>
      <c r="AP468" s="27"/>
      <c r="AQ468" s="27"/>
      <c r="AR468" s="27"/>
      <c r="AS468" s="29" t="s">
        <v>1886</v>
      </c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4"/>
    </row>
    <row r="469" spans="1:56" ht="15" customHeight="1" x14ac:dyDescent="0.25">
      <c r="A469" s="45">
        <f>IF(B469="","",COUNTA($B$8:B469))</f>
        <v>460</v>
      </c>
      <c r="B469" s="18" t="s">
        <v>2502</v>
      </c>
      <c r="C469" s="24"/>
      <c r="D469" s="24"/>
      <c r="E469" s="24"/>
      <c r="F469" s="24"/>
      <c r="G469" s="24"/>
      <c r="H469" s="35"/>
      <c r="I469" s="18" t="s">
        <v>2503</v>
      </c>
      <c r="J469" s="21"/>
      <c r="K469" s="21"/>
      <c r="L469" s="21"/>
      <c r="M469" s="21"/>
      <c r="N469" s="21"/>
      <c r="O469" s="21"/>
      <c r="P469" s="21"/>
      <c r="Q469" s="21"/>
      <c r="R469" s="18" t="s">
        <v>2502</v>
      </c>
      <c r="S469" s="24"/>
      <c r="T469" s="24"/>
      <c r="U469" s="24"/>
      <c r="V469" s="24"/>
      <c r="W469" s="24"/>
      <c r="X469" s="35"/>
      <c r="Y469" s="235" t="s">
        <v>111</v>
      </c>
      <c r="Z469" s="236"/>
      <c r="AA469" s="237" t="s">
        <v>113</v>
      </c>
      <c r="AB469" s="238"/>
      <c r="AC469" s="239"/>
      <c r="AD469" s="25">
        <v>3</v>
      </c>
      <c r="AE469" s="26"/>
      <c r="AF469" s="26"/>
      <c r="AG469" s="26"/>
      <c r="AH469" s="26" t="s">
        <v>2999</v>
      </c>
      <c r="AI469" s="26"/>
      <c r="AJ469" s="26"/>
      <c r="AK469" s="26"/>
      <c r="AL469" s="26"/>
      <c r="AM469" s="26"/>
      <c r="AN469" s="26"/>
      <c r="AO469" s="27"/>
      <c r="AP469" s="27"/>
      <c r="AQ469" s="27"/>
      <c r="AR469" s="27"/>
      <c r="AS469" s="29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4"/>
    </row>
    <row r="470" spans="1:56" ht="15" customHeight="1" x14ac:dyDescent="0.25">
      <c r="A470" s="45">
        <f>IF(B470="","",COUNTA($B$8:B470))</f>
        <v>461</v>
      </c>
      <c r="B470" s="18" t="s">
        <v>2504</v>
      </c>
      <c r="C470" s="24"/>
      <c r="D470" s="24"/>
      <c r="E470" s="24"/>
      <c r="F470" s="24"/>
      <c r="G470" s="24"/>
      <c r="H470" s="35"/>
      <c r="I470" s="18" t="s">
        <v>2505</v>
      </c>
      <c r="J470" s="21"/>
      <c r="K470" s="21"/>
      <c r="L470" s="21"/>
      <c r="M470" s="21"/>
      <c r="N470" s="21"/>
      <c r="O470" s="21"/>
      <c r="P470" s="21"/>
      <c r="Q470" s="21"/>
      <c r="R470" s="18" t="s">
        <v>2506</v>
      </c>
      <c r="S470" s="24"/>
      <c r="T470" s="24"/>
      <c r="U470" s="24"/>
      <c r="V470" s="24"/>
      <c r="W470" s="24"/>
      <c r="X470" s="35"/>
      <c r="Y470" s="235" t="s">
        <v>111</v>
      </c>
      <c r="Z470" s="236"/>
      <c r="AA470" s="237" t="s">
        <v>113</v>
      </c>
      <c r="AB470" s="238"/>
      <c r="AC470" s="239"/>
      <c r="AD470" s="25">
        <v>3</v>
      </c>
      <c r="AE470" s="26"/>
      <c r="AF470" s="26"/>
      <c r="AG470" s="26"/>
      <c r="AH470" s="26" t="s">
        <v>2999</v>
      </c>
      <c r="AI470" s="26"/>
      <c r="AJ470" s="26"/>
      <c r="AK470" s="26"/>
      <c r="AL470" s="26"/>
      <c r="AM470" s="26"/>
      <c r="AN470" s="26"/>
      <c r="AO470" s="27"/>
      <c r="AP470" s="27"/>
      <c r="AQ470" s="27"/>
      <c r="AR470" s="27"/>
      <c r="AS470" s="29" t="s">
        <v>2283</v>
      </c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4"/>
    </row>
    <row r="471" spans="1:56" ht="15" customHeight="1" x14ac:dyDescent="0.25">
      <c r="A471" s="45">
        <f>IF(B471="","",COUNTA($B$8:B471))</f>
        <v>462</v>
      </c>
      <c r="B471" s="18" t="s">
        <v>2507</v>
      </c>
      <c r="C471" s="24"/>
      <c r="D471" s="24"/>
      <c r="E471" s="24"/>
      <c r="F471" s="24"/>
      <c r="G471" s="24"/>
      <c r="H471" s="35"/>
      <c r="I471" s="18" t="s">
        <v>2508</v>
      </c>
      <c r="J471" s="21"/>
      <c r="K471" s="21"/>
      <c r="L471" s="21"/>
      <c r="M471" s="21"/>
      <c r="N471" s="21"/>
      <c r="O471" s="21"/>
      <c r="P471" s="21"/>
      <c r="Q471" s="21"/>
      <c r="R471" s="18" t="s">
        <v>2507</v>
      </c>
      <c r="S471" s="24"/>
      <c r="T471" s="24"/>
      <c r="U471" s="24"/>
      <c r="V471" s="24"/>
      <c r="W471" s="24"/>
      <c r="X471" s="35"/>
      <c r="Y471" s="235" t="s">
        <v>56</v>
      </c>
      <c r="Z471" s="236"/>
      <c r="AA471" s="237" t="s">
        <v>108</v>
      </c>
      <c r="AB471" s="238"/>
      <c r="AC471" s="239"/>
      <c r="AD471" s="25">
        <v>2</v>
      </c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7"/>
      <c r="AP471" s="27"/>
      <c r="AQ471" s="27"/>
      <c r="AR471" s="27"/>
      <c r="AS471" s="29" t="s">
        <v>2283</v>
      </c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4"/>
    </row>
    <row r="472" spans="1:56" ht="15" customHeight="1" x14ac:dyDescent="0.25">
      <c r="A472" s="45">
        <f>IF(B472="","",COUNTA($B$8:B472))</f>
        <v>463</v>
      </c>
      <c r="B472" s="18" t="s">
        <v>3156</v>
      </c>
      <c r="C472" s="24"/>
      <c r="D472" s="24"/>
      <c r="E472" s="24"/>
      <c r="F472" s="24"/>
      <c r="G472" s="24"/>
      <c r="H472" s="35"/>
      <c r="I472" s="18" t="s">
        <v>3157</v>
      </c>
      <c r="J472" s="21"/>
      <c r="K472" s="21"/>
      <c r="L472" s="21"/>
      <c r="M472" s="21"/>
      <c r="N472" s="21"/>
      <c r="O472" s="21"/>
      <c r="P472" s="21"/>
      <c r="Q472" s="21"/>
      <c r="R472" s="18" t="s">
        <v>3156</v>
      </c>
      <c r="S472" s="24"/>
      <c r="T472" s="24"/>
      <c r="U472" s="24"/>
      <c r="V472" s="24"/>
      <c r="W472" s="24"/>
      <c r="X472" s="35"/>
      <c r="Y472" s="235" t="s">
        <v>111</v>
      </c>
      <c r="Z472" s="236"/>
      <c r="AA472" s="237" t="s">
        <v>113</v>
      </c>
      <c r="AB472" s="238"/>
      <c r="AC472" s="239"/>
      <c r="AD472" s="25">
        <v>3</v>
      </c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7"/>
      <c r="AP472" s="27"/>
      <c r="AQ472" s="27"/>
      <c r="AR472" s="27"/>
      <c r="AS472" s="29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4"/>
    </row>
    <row r="473" spans="1:56" ht="15" customHeight="1" x14ac:dyDescent="0.25">
      <c r="A473" s="45">
        <f>IF(B473="","",COUNTA($B$8:B473))</f>
        <v>464</v>
      </c>
      <c r="B473" s="18" t="s">
        <v>2509</v>
      </c>
      <c r="C473" s="19"/>
      <c r="D473" s="19"/>
      <c r="E473" s="19"/>
      <c r="F473" s="19"/>
      <c r="G473" s="19"/>
      <c r="H473" s="22"/>
      <c r="I473" s="18" t="s">
        <v>2510</v>
      </c>
      <c r="J473" s="21"/>
      <c r="K473" s="21"/>
      <c r="L473" s="21"/>
      <c r="M473" s="21"/>
      <c r="N473" s="21"/>
      <c r="O473" s="21"/>
      <c r="P473" s="21"/>
      <c r="Q473" s="21"/>
      <c r="R473" s="18" t="s">
        <v>2509</v>
      </c>
      <c r="S473" s="19"/>
      <c r="T473" s="19"/>
      <c r="U473" s="19"/>
      <c r="V473" s="19"/>
      <c r="W473" s="19"/>
      <c r="X473" s="22"/>
      <c r="Y473" s="235" t="s">
        <v>56</v>
      </c>
      <c r="Z473" s="236"/>
      <c r="AA473" s="237" t="s">
        <v>108</v>
      </c>
      <c r="AB473" s="238"/>
      <c r="AC473" s="239"/>
      <c r="AD473" s="25">
        <v>30</v>
      </c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7"/>
      <c r="AP473" s="27"/>
      <c r="AQ473" s="27"/>
      <c r="AR473" s="27"/>
      <c r="AS473" s="29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4"/>
    </row>
    <row r="474" spans="1:56" ht="15" customHeight="1" x14ac:dyDescent="0.25">
      <c r="A474" s="45">
        <f>IF(B474="","",COUNTA($B$8:B474))</f>
        <v>465</v>
      </c>
      <c r="B474" s="18" t="s">
        <v>2511</v>
      </c>
      <c r="C474" s="19"/>
      <c r="D474" s="19"/>
      <c r="E474" s="19"/>
      <c r="F474" s="19"/>
      <c r="G474" s="19"/>
      <c r="H474" s="22"/>
      <c r="I474" s="18" t="s">
        <v>2512</v>
      </c>
      <c r="J474" s="21"/>
      <c r="K474" s="21"/>
      <c r="L474" s="21"/>
      <c r="M474" s="21"/>
      <c r="N474" s="21"/>
      <c r="O474" s="21"/>
      <c r="P474" s="21"/>
      <c r="Q474" s="21"/>
      <c r="R474" s="18" t="s">
        <v>2511</v>
      </c>
      <c r="S474" s="19"/>
      <c r="T474" s="19"/>
      <c r="U474" s="19"/>
      <c r="V474" s="19"/>
      <c r="W474" s="19"/>
      <c r="X474" s="22"/>
      <c r="Y474" s="235" t="s">
        <v>56</v>
      </c>
      <c r="Z474" s="236"/>
      <c r="AA474" s="237" t="s">
        <v>108</v>
      </c>
      <c r="AB474" s="238"/>
      <c r="AC474" s="239"/>
      <c r="AD474" s="25">
        <v>30</v>
      </c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7"/>
      <c r="AP474" s="27"/>
      <c r="AQ474" s="27"/>
      <c r="AR474" s="27"/>
      <c r="AS474" s="29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4"/>
    </row>
    <row r="475" spans="1:56" ht="15" customHeight="1" x14ac:dyDescent="0.25">
      <c r="A475" s="45">
        <f>IF(B475="","",COUNTA($B$8:B475))</f>
        <v>466</v>
      </c>
      <c r="B475" s="18" t="s">
        <v>2513</v>
      </c>
      <c r="C475" s="19"/>
      <c r="D475" s="19"/>
      <c r="E475" s="19"/>
      <c r="F475" s="19"/>
      <c r="G475" s="19"/>
      <c r="H475" s="22"/>
      <c r="I475" s="18" t="s">
        <v>2514</v>
      </c>
      <c r="J475" s="21"/>
      <c r="K475" s="21"/>
      <c r="L475" s="21"/>
      <c r="M475" s="21"/>
      <c r="N475" s="21"/>
      <c r="O475" s="21"/>
      <c r="P475" s="21"/>
      <c r="Q475" s="21"/>
      <c r="R475" s="18" t="s">
        <v>2515</v>
      </c>
      <c r="S475" s="19"/>
      <c r="T475" s="19"/>
      <c r="U475" s="19"/>
      <c r="V475" s="19"/>
      <c r="W475" s="19"/>
      <c r="X475" s="22"/>
      <c r="Y475" s="235" t="s">
        <v>56</v>
      </c>
      <c r="Z475" s="236"/>
      <c r="AA475" s="237" t="s">
        <v>108</v>
      </c>
      <c r="AB475" s="238"/>
      <c r="AC475" s="239"/>
      <c r="AD475" s="25">
        <v>1</v>
      </c>
      <c r="AE475" s="26"/>
      <c r="AF475" s="26"/>
      <c r="AG475" s="26"/>
      <c r="AH475" s="26" t="s">
        <v>2999</v>
      </c>
      <c r="AI475" s="26"/>
      <c r="AJ475" s="26"/>
      <c r="AK475" s="26"/>
      <c r="AL475" s="26"/>
      <c r="AM475" s="26"/>
      <c r="AN475" s="26"/>
      <c r="AO475" s="27"/>
      <c r="AP475" s="27"/>
      <c r="AQ475" s="27"/>
      <c r="AR475" s="27"/>
      <c r="AS475" s="29" t="s">
        <v>1886</v>
      </c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4"/>
    </row>
    <row r="476" spans="1:56" ht="15" customHeight="1" x14ac:dyDescent="0.25">
      <c r="A476" s="45">
        <f>IF(B476="","",COUNTA($B$8:B476))</f>
        <v>467</v>
      </c>
      <c r="B476" s="18" t="s">
        <v>2516</v>
      </c>
      <c r="C476" s="24"/>
      <c r="D476" s="24"/>
      <c r="E476" s="24"/>
      <c r="F476" s="24"/>
      <c r="G476" s="24"/>
      <c r="H476" s="35"/>
      <c r="I476" s="18" t="s">
        <v>2517</v>
      </c>
      <c r="J476" s="21"/>
      <c r="K476" s="21"/>
      <c r="L476" s="21"/>
      <c r="M476" s="21"/>
      <c r="N476" s="21"/>
      <c r="O476" s="21"/>
      <c r="P476" s="21"/>
      <c r="Q476" s="21"/>
      <c r="R476" s="18" t="s">
        <v>2516</v>
      </c>
      <c r="S476" s="24"/>
      <c r="T476" s="24"/>
      <c r="U476" s="24"/>
      <c r="V476" s="24"/>
      <c r="W476" s="24"/>
      <c r="X476" s="35"/>
      <c r="Y476" s="235" t="s">
        <v>111</v>
      </c>
      <c r="Z476" s="236"/>
      <c r="AA476" s="237" t="s">
        <v>113</v>
      </c>
      <c r="AB476" s="238"/>
      <c r="AC476" s="239"/>
      <c r="AD476" s="25">
        <v>3</v>
      </c>
      <c r="AE476" s="26"/>
      <c r="AF476" s="26"/>
      <c r="AG476" s="26"/>
      <c r="AH476" s="26" t="s">
        <v>2999</v>
      </c>
      <c r="AI476" s="26"/>
      <c r="AJ476" s="26"/>
      <c r="AK476" s="26"/>
      <c r="AL476" s="26"/>
      <c r="AM476" s="26"/>
      <c r="AN476" s="26"/>
      <c r="AO476" s="27"/>
      <c r="AP476" s="27"/>
      <c r="AQ476" s="27"/>
      <c r="AR476" s="27"/>
      <c r="AS476" s="29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4"/>
    </row>
    <row r="477" spans="1:56" ht="15" customHeight="1" x14ac:dyDescent="0.25">
      <c r="A477" s="45">
        <f>IF(B477="","",COUNTA($B$8:B477))</f>
        <v>468</v>
      </c>
      <c r="B477" s="18" t="s">
        <v>2518</v>
      </c>
      <c r="C477" s="24"/>
      <c r="D477" s="24"/>
      <c r="E477" s="24"/>
      <c r="F477" s="24"/>
      <c r="G477" s="24"/>
      <c r="H477" s="35"/>
      <c r="I477" s="18" t="s">
        <v>2519</v>
      </c>
      <c r="J477" s="21"/>
      <c r="K477" s="21"/>
      <c r="L477" s="21"/>
      <c r="M477" s="21"/>
      <c r="N477" s="21"/>
      <c r="O477" s="21"/>
      <c r="P477" s="21"/>
      <c r="Q477" s="21"/>
      <c r="R477" s="18" t="s">
        <v>2520</v>
      </c>
      <c r="S477" s="24"/>
      <c r="T477" s="24"/>
      <c r="U477" s="24"/>
      <c r="V477" s="24"/>
      <c r="W477" s="24"/>
      <c r="X477" s="35"/>
      <c r="Y477" s="235" t="s">
        <v>111</v>
      </c>
      <c r="Z477" s="236"/>
      <c r="AA477" s="237" t="s">
        <v>113</v>
      </c>
      <c r="AB477" s="238"/>
      <c r="AC477" s="239"/>
      <c r="AD477" s="25">
        <v>3</v>
      </c>
      <c r="AE477" s="26"/>
      <c r="AF477" s="26"/>
      <c r="AG477" s="26"/>
      <c r="AH477" s="26" t="s">
        <v>2999</v>
      </c>
      <c r="AI477" s="26"/>
      <c r="AJ477" s="26"/>
      <c r="AK477" s="26"/>
      <c r="AL477" s="26"/>
      <c r="AM477" s="26"/>
      <c r="AN477" s="26"/>
      <c r="AO477" s="27"/>
      <c r="AP477" s="27"/>
      <c r="AQ477" s="27"/>
      <c r="AR477" s="27"/>
      <c r="AS477" s="29" t="s">
        <v>2283</v>
      </c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4"/>
    </row>
    <row r="478" spans="1:56" ht="15" customHeight="1" x14ac:dyDescent="0.25">
      <c r="A478" s="45">
        <f>IF(B478="","",COUNTA($B$8:B478))</f>
        <v>469</v>
      </c>
      <c r="B478" s="18" t="s">
        <v>2521</v>
      </c>
      <c r="C478" s="24"/>
      <c r="D478" s="24"/>
      <c r="E478" s="24"/>
      <c r="F478" s="24"/>
      <c r="G478" s="24"/>
      <c r="H478" s="35"/>
      <c r="I478" s="18" t="s">
        <v>2522</v>
      </c>
      <c r="J478" s="21"/>
      <c r="K478" s="21"/>
      <c r="L478" s="21"/>
      <c r="M478" s="21"/>
      <c r="N478" s="21"/>
      <c r="O478" s="21"/>
      <c r="P478" s="21"/>
      <c r="Q478" s="21"/>
      <c r="R478" s="18" t="s">
        <v>2521</v>
      </c>
      <c r="S478" s="24"/>
      <c r="T478" s="24"/>
      <c r="U478" s="24"/>
      <c r="V478" s="24"/>
      <c r="W478" s="24"/>
      <c r="X478" s="35"/>
      <c r="Y478" s="235" t="s">
        <v>56</v>
      </c>
      <c r="Z478" s="236"/>
      <c r="AA478" s="237" t="s">
        <v>108</v>
      </c>
      <c r="AB478" s="238"/>
      <c r="AC478" s="239"/>
      <c r="AD478" s="25">
        <v>2</v>
      </c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7"/>
      <c r="AP478" s="27"/>
      <c r="AQ478" s="27"/>
      <c r="AR478" s="27"/>
      <c r="AS478" s="29" t="s">
        <v>2283</v>
      </c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4"/>
    </row>
    <row r="479" spans="1:56" ht="15" customHeight="1" x14ac:dyDescent="0.25">
      <c r="A479" s="45">
        <f>IF(B479="","",COUNTA($B$8:B479))</f>
        <v>470</v>
      </c>
      <c r="B479" s="18" t="s">
        <v>3158</v>
      </c>
      <c r="C479" s="24"/>
      <c r="D479" s="24"/>
      <c r="E479" s="24"/>
      <c r="F479" s="24"/>
      <c r="G479" s="24"/>
      <c r="H479" s="35"/>
      <c r="I479" s="18" t="s">
        <v>3159</v>
      </c>
      <c r="J479" s="21"/>
      <c r="K479" s="21"/>
      <c r="L479" s="21"/>
      <c r="M479" s="21"/>
      <c r="N479" s="21"/>
      <c r="O479" s="21"/>
      <c r="P479" s="21"/>
      <c r="Q479" s="21"/>
      <c r="R479" s="18" t="s">
        <v>3158</v>
      </c>
      <c r="S479" s="24"/>
      <c r="T479" s="24"/>
      <c r="U479" s="24"/>
      <c r="V479" s="24"/>
      <c r="W479" s="24"/>
      <c r="X479" s="35"/>
      <c r="Y479" s="235" t="s">
        <v>111</v>
      </c>
      <c r="Z479" s="236"/>
      <c r="AA479" s="237" t="s">
        <v>113</v>
      </c>
      <c r="AB479" s="238"/>
      <c r="AC479" s="239"/>
      <c r="AD479" s="25">
        <v>3</v>
      </c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7"/>
      <c r="AP479" s="27"/>
      <c r="AQ479" s="27"/>
      <c r="AR479" s="27"/>
      <c r="AS479" s="29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4"/>
    </row>
    <row r="480" spans="1:56" ht="15" customHeight="1" x14ac:dyDescent="0.25">
      <c r="A480" s="45">
        <f>IF(B480="","",COUNTA($B$8:B480))</f>
        <v>471</v>
      </c>
      <c r="B480" s="18" t="s">
        <v>2523</v>
      </c>
      <c r="C480" s="19"/>
      <c r="D480" s="19"/>
      <c r="E480" s="19"/>
      <c r="F480" s="19"/>
      <c r="G480" s="19"/>
      <c r="H480" s="22"/>
      <c r="I480" s="18" t="s">
        <v>2524</v>
      </c>
      <c r="J480" s="21"/>
      <c r="K480" s="21"/>
      <c r="L480" s="21"/>
      <c r="M480" s="21"/>
      <c r="N480" s="21"/>
      <c r="O480" s="21"/>
      <c r="P480" s="21"/>
      <c r="Q480" s="21"/>
      <c r="R480" s="18" t="s">
        <v>2523</v>
      </c>
      <c r="S480" s="19"/>
      <c r="T480" s="19"/>
      <c r="U480" s="19"/>
      <c r="V480" s="19"/>
      <c r="W480" s="19"/>
      <c r="X480" s="22"/>
      <c r="Y480" s="235" t="s">
        <v>56</v>
      </c>
      <c r="Z480" s="236"/>
      <c r="AA480" s="237" t="s">
        <v>108</v>
      </c>
      <c r="AB480" s="238"/>
      <c r="AC480" s="239"/>
      <c r="AD480" s="25">
        <v>30</v>
      </c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7"/>
      <c r="AP480" s="27"/>
      <c r="AQ480" s="27"/>
      <c r="AR480" s="27"/>
      <c r="AS480" s="29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4"/>
    </row>
    <row r="481" spans="1:56" ht="15" customHeight="1" x14ac:dyDescent="0.25">
      <c r="A481" s="45">
        <f>IF(B481="","",COUNTA($B$8:B481))</f>
        <v>472</v>
      </c>
      <c r="B481" s="18" t="s">
        <v>2525</v>
      </c>
      <c r="C481" s="19"/>
      <c r="D481" s="19"/>
      <c r="E481" s="19"/>
      <c r="F481" s="19"/>
      <c r="G481" s="19"/>
      <c r="H481" s="22"/>
      <c r="I481" s="18" t="s">
        <v>2526</v>
      </c>
      <c r="J481" s="21"/>
      <c r="K481" s="21"/>
      <c r="L481" s="21"/>
      <c r="M481" s="21"/>
      <c r="N481" s="21"/>
      <c r="O481" s="21"/>
      <c r="P481" s="21"/>
      <c r="Q481" s="21"/>
      <c r="R481" s="18" t="s">
        <v>2525</v>
      </c>
      <c r="S481" s="19"/>
      <c r="T481" s="19"/>
      <c r="U481" s="19"/>
      <c r="V481" s="19"/>
      <c r="W481" s="19"/>
      <c r="X481" s="22"/>
      <c r="Y481" s="235" t="s">
        <v>56</v>
      </c>
      <c r="Z481" s="236"/>
      <c r="AA481" s="237" t="s">
        <v>108</v>
      </c>
      <c r="AB481" s="238"/>
      <c r="AC481" s="239"/>
      <c r="AD481" s="25">
        <v>30</v>
      </c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7"/>
      <c r="AP481" s="27"/>
      <c r="AQ481" s="27"/>
      <c r="AR481" s="27"/>
      <c r="AS481" s="29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4"/>
    </row>
    <row r="482" spans="1:56" ht="15" customHeight="1" x14ac:dyDescent="0.25">
      <c r="A482" s="45">
        <f>IF(B482="","",COUNTA($B$8:B482))</f>
        <v>473</v>
      </c>
      <c r="B482" s="18" t="s">
        <v>2527</v>
      </c>
      <c r="C482" s="19"/>
      <c r="D482" s="19"/>
      <c r="E482" s="19"/>
      <c r="F482" s="19"/>
      <c r="G482" s="19"/>
      <c r="H482" s="22"/>
      <c r="I482" s="18" t="s">
        <v>2528</v>
      </c>
      <c r="J482" s="21"/>
      <c r="K482" s="21"/>
      <c r="L482" s="21"/>
      <c r="M482" s="21"/>
      <c r="N482" s="21"/>
      <c r="O482" s="21"/>
      <c r="P482" s="21"/>
      <c r="Q482" s="21"/>
      <c r="R482" s="18" t="s">
        <v>2529</v>
      </c>
      <c r="S482" s="19"/>
      <c r="T482" s="19"/>
      <c r="U482" s="19"/>
      <c r="V482" s="19"/>
      <c r="W482" s="19"/>
      <c r="X482" s="22"/>
      <c r="Y482" s="235" t="s">
        <v>56</v>
      </c>
      <c r="Z482" s="236"/>
      <c r="AA482" s="237" t="s">
        <v>108</v>
      </c>
      <c r="AB482" s="238"/>
      <c r="AC482" s="239"/>
      <c r="AD482" s="25">
        <v>1</v>
      </c>
      <c r="AE482" s="26"/>
      <c r="AF482" s="26"/>
      <c r="AG482" s="26"/>
      <c r="AH482" s="26" t="s">
        <v>2999</v>
      </c>
      <c r="AI482" s="26"/>
      <c r="AJ482" s="26"/>
      <c r="AK482" s="26"/>
      <c r="AL482" s="26"/>
      <c r="AM482" s="26"/>
      <c r="AN482" s="26"/>
      <c r="AO482" s="27"/>
      <c r="AP482" s="27"/>
      <c r="AQ482" s="27"/>
      <c r="AR482" s="27"/>
      <c r="AS482" s="29" t="s">
        <v>1886</v>
      </c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4"/>
    </row>
    <row r="483" spans="1:56" ht="15" customHeight="1" x14ac:dyDescent="0.25">
      <c r="A483" s="45">
        <f>IF(B483="","",COUNTA($B$8:B483))</f>
        <v>474</v>
      </c>
      <c r="B483" s="18" t="s">
        <v>2530</v>
      </c>
      <c r="C483" s="24"/>
      <c r="D483" s="24"/>
      <c r="E483" s="24"/>
      <c r="F483" s="24"/>
      <c r="G483" s="24"/>
      <c r="H483" s="35"/>
      <c r="I483" s="18" t="s">
        <v>2531</v>
      </c>
      <c r="J483" s="21"/>
      <c r="K483" s="21"/>
      <c r="L483" s="21"/>
      <c r="M483" s="21"/>
      <c r="N483" s="21"/>
      <c r="O483" s="21"/>
      <c r="P483" s="21"/>
      <c r="Q483" s="21"/>
      <c r="R483" s="18" t="s">
        <v>2530</v>
      </c>
      <c r="S483" s="24"/>
      <c r="T483" s="24"/>
      <c r="U483" s="24"/>
      <c r="V483" s="24"/>
      <c r="W483" s="24"/>
      <c r="X483" s="35"/>
      <c r="Y483" s="235" t="s">
        <v>111</v>
      </c>
      <c r="Z483" s="236"/>
      <c r="AA483" s="237" t="s">
        <v>113</v>
      </c>
      <c r="AB483" s="238"/>
      <c r="AC483" s="239"/>
      <c r="AD483" s="25">
        <v>3</v>
      </c>
      <c r="AE483" s="26"/>
      <c r="AF483" s="26"/>
      <c r="AG483" s="26"/>
      <c r="AH483" s="26" t="s">
        <v>2999</v>
      </c>
      <c r="AI483" s="26"/>
      <c r="AJ483" s="26"/>
      <c r="AK483" s="26"/>
      <c r="AL483" s="26"/>
      <c r="AM483" s="26"/>
      <c r="AN483" s="26"/>
      <c r="AO483" s="27"/>
      <c r="AP483" s="27"/>
      <c r="AQ483" s="27"/>
      <c r="AR483" s="27"/>
      <c r="AS483" s="29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4"/>
    </row>
    <row r="484" spans="1:56" ht="15" customHeight="1" x14ac:dyDescent="0.25">
      <c r="A484" s="45">
        <f>IF(B484="","",COUNTA($B$8:B484))</f>
        <v>475</v>
      </c>
      <c r="B484" s="18" t="s">
        <v>2532</v>
      </c>
      <c r="C484" s="24"/>
      <c r="D484" s="24"/>
      <c r="E484" s="24"/>
      <c r="F484" s="24"/>
      <c r="G484" s="24"/>
      <c r="H484" s="35"/>
      <c r="I484" s="18" t="s">
        <v>2533</v>
      </c>
      <c r="J484" s="21"/>
      <c r="K484" s="21"/>
      <c r="L484" s="21"/>
      <c r="M484" s="21"/>
      <c r="N484" s="21"/>
      <c r="O484" s="21"/>
      <c r="P484" s="21"/>
      <c r="Q484" s="21"/>
      <c r="R484" s="18" t="s">
        <v>2534</v>
      </c>
      <c r="S484" s="24"/>
      <c r="T484" s="24"/>
      <c r="U484" s="24"/>
      <c r="V484" s="24"/>
      <c r="W484" s="24"/>
      <c r="X484" s="35"/>
      <c r="Y484" s="235" t="s">
        <v>111</v>
      </c>
      <c r="Z484" s="236"/>
      <c r="AA484" s="237" t="s">
        <v>113</v>
      </c>
      <c r="AB484" s="238"/>
      <c r="AC484" s="239"/>
      <c r="AD484" s="25">
        <v>3</v>
      </c>
      <c r="AE484" s="26"/>
      <c r="AF484" s="26"/>
      <c r="AG484" s="26"/>
      <c r="AH484" s="26" t="s">
        <v>2999</v>
      </c>
      <c r="AI484" s="26"/>
      <c r="AJ484" s="26"/>
      <c r="AK484" s="26"/>
      <c r="AL484" s="26"/>
      <c r="AM484" s="26"/>
      <c r="AN484" s="26"/>
      <c r="AO484" s="27"/>
      <c r="AP484" s="27"/>
      <c r="AQ484" s="27"/>
      <c r="AR484" s="27"/>
      <c r="AS484" s="29" t="s">
        <v>2283</v>
      </c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4"/>
    </row>
    <row r="485" spans="1:56" ht="15" customHeight="1" x14ac:dyDescent="0.25">
      <c r="A485" s="45">
        <f>IF(B485="","",COUNTA($B$8:B485))</f>
        <v>476</v>
      </c>
      <c r="B485" s="18" t="s">
        <v>2535</v>
      </c>
      <c r="C485" s="24"/>
      <c r="D485" s="24"/>
      <c r="E485" s="24"/>
      <c r="F485" s="24"/>
      <c r="G485" s="24"/>
      <c r="H485" s="35"/>
      <c r="I485" s="18" t="s">
        <v>2536</v>
      </c>
      <c r="J485" s="21"/>
      <c r="K485" s="21"/>
      <c r="L485" s="21"/>
      <c r="M485" s="21"/>
      <c r="N485" s="21"/>
      <c r="O485" s="21"/>
      <c r="P485" s="21"/>
      <c r="Q485" s="21"/>
      <c r="R485" s="18" t="s">
        <v>2535</v>
      </c>
      <c r="S485" s="24"/>
      <c r="T485" s="24"/>
      <c r="U485" s="24"/>
      <c r="V485" s="24"/>
      <c r="W485" s="24"/>
      <c r="X485" s="35"/>
      <c r="Y485" s="235" t="s">
        <v>56</v>
      </c>
      <c r="Z485" s="236"/>
      <c r="AA485" s="237" t="s">
        <v>108</v>
      </c>
      <c r="AB485" s="238"/>
      <c r="AC485" s="239"/>
      <c r="AD485" s="25">
        <v>2</v>
      </c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7"/>
      <c r="AP485" s="27"/>
      <c r="AQ485" s="27"/>
      <c r="AR485" s="27"/>
      <c r="AS485" s="29" t="s">
        <v>2283</v>
      </c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4"/>
    </row>
    <row r="486" spans="1:56" ht="15" customHeight="1" x14ac:dyDescent="0.25">
      <c r="A486" s="45">
        <f>IF(B486="","",COUNTA($B$8:B486))</f>
        <v>477</v>
      </c>
      <c r="B486" s="18" t="s">
        <v>3160</v>
      </c>
      <c r="C486" s="24"/>
      <c r="D486" s="24"/>
      <c r="E486" s="24"/>
      <c r="F486" s="24"/>
      <c r="G486" s="24"/>
      <c r="H486" s="35"/>
      <c r="I486" s="18" t="s">
        <v>3161</v>
      </c>
      <c r="J486" s="21"/>
      <c r="K486" s="21"/>
      <c r="L486" s="21"/>
      <c r="M486" s="21"/>
      <c r="N486" s="21"/>
      <c r="O486" s="21"/>
      <c r="P486" s="21"/>
      <c r="Q486" s="21"/>
      <c r="R486" s="18" t="s">
        <v>3160</v>
      </c>
      <c r="S486" s="24"/>
      <c r="T486" s="24"/>
      <c r="U486" s="24"/>
      <c r="V486" s="24"/>
      <c r="W486" s="24"/>
      <c r="X486" s="35"/>
      <c r="Y486" s="235" t="s">
        <v>111</v>
      </c>
      <c r="Z486" s="236"/>
      <c r="AA486" s="237" t="s">
        <v>113</v>
      </c>
      <c r="AB486" s="238"/>
      <c r="AC486" s="239"/>
      <c r="AD486" s="25">
        <v>3</v>
      </c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7"/>
      <c r="AP486" s="27"/>
      <c r="AQ486" s="27"/>
      <c r="AR486" s="27"/>
      <c r="AS486" s="29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4"/>
    </row>
    <row r="487" spans="1:56" ht="15" customHeight="1" x14ac:dyDescent="0.25">
      <c r="A487" s="45">
        <f>IF(B487="","",COUNTA($B$8:B487))</f>
        <v>478</v>
      </c>
      <c r="B487" s="18" t="s">
        <v>2537</v>
      </c>
      <c r="C487" s="19"/>
      <c r="D487" s="19"/>
      <c r="E487" s="19"/>
      <c r="F487" s="19"/>
      <c r="G487" s="19"/>
      <c r="H487" s="22"/>
      <c r="I487" s="18" t="s">
        <v>2538</v>
      </c>
      <c r="J487" s="21"/>
      <c r="K487" s="21"/>
      <c r="L487" s="21"/>
      <c r="M487" s="21"/>
      <c r="N487" s="21"/>
      <c r="O487" s="21"/>
      <c r="P487" s="21"/>
      <c r="Q487" s="21"/>
      <c r="R487" s="18" t="s">
        <v>2537</v>
      </c>
      <c r="S487" s="19"/>
      <c r="T487" s="19"/>
      <c r="U487" s="19"/>
      <c r="V487" s="19"/>
      <c r="W487" s="19"/>
      <c r="X487" s="22"/>
      <c r="Y487" s="235" t="s">
        <v>56</v>
      </c>
      <c r="Z487" s="236"/>
      <c r="AA487" s="237" t="s">
        <v>108</v>
      </c>
      <c r="AB487" s="238"/>
      <c r="AC487" s="239"/>
      <c r="AD487" s="25">
        <v>30</v>
      </c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7"/>
      <c r="AP487" s="27"/>
      <c r="AQ487" s="27"/>
      <c r="AR487" s="27"/>
      <c r="AS487" s="29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4"/>
    </row>
    <row r="488" spans="1:56" ht="15" customHeight="1" x14ac:dyDescent="0.25">
      <c r="A488" s="45">
        <f>IF(B488="","",COUNTA($B$8:B488))</f>
        <v>479</v>
      </c>
      <c r="B488" s="18" t="s">
        <v>2539</v>
      </c>
      <c r="C488" s="19"/>
      <c r="D488" s="19"/>
      <c r="E488" s="19"/>
      <c r="F488" s="19"/>
      <c r="G488" s="19"/>
      <c r="H488" s="22"/>
      <c r="I488" s="18" t="s">
        <v>2540</v>
      </c>
      <c r="J488" s="21"/>
      <c r="K488" s="21"/>
      <c r="L488" s="21"/>
      <c r="M488" s="21"/>
      <c r="N488" s="21"/>
      <c r="O488" s="21"/>
      <c r="P488" s="21"/>
      <c r="Q488" s="21"/>
      <c r="R488" s="18" t="s">
        <v>2539</v>
      </c>
      <c r="S488" s="19"/>
      <c r="T488" s="19"/>
      <c r="U488" s="19"/>
      <c r="V488" s="19"/>
      <c r="W488" s="19"/>
      <c r="X488" s="22"/>
      <c r="Y488" s="235" t="s">
        <v>56</v>
      </c>
      <c r="Z488" s="236"/>
      <c r="AA488" s="237" t="s">
        <v>108</v>
      </c>
      <c r="AB488" s="238"/>
      <c r="AC488" s="239"/>
      <c r="AD488" s="25">
        <v>30</v>
      </c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7"/>
      <c r="AP488" s="27"/>
      <c r="AQ488" s="27"/>
      <c r="AR488" s="27"/>
      <c r="AS488" s="29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4"/>
    </row>
    <row r="489" spans="1:56" ht="15" customHeight="1" x14ac:dyDescent="0.25">
      <c r="A489" s="45">
        <f>IF(B489="","",COUNTA($B$8:B489))</f>
        <v>480</v>
      </c>
      <c r="B489" s="18" t="s">
        <v>2541</v>
      </c>
      <c r="C489" s="19"/>
      <c r="D489" s="19"/>
      <c r="E489" s="19"/>
      <c r="F489" s="19"/>
      <c r="G489" s="19"/>
      <c r="H489" s="22"/>
      <c r="I489" s="18" t="s">
        <v>2542</v>
      </c>
      <c r="J489" s="21"/>
      <c r="K489" s="21"/>
      <c r="L489" s="21"/>
      <c r="M489" s="21"/>
      <c r="N489" s="21"/>
      <c r="O489" s="21"/>
      <c r="P489" s="21"/>
      <c r="Q489" s="21"/>
      <c r="R489" s="18" t="s">
        <v>2543</v>
      </c>
      <c r="S489" s="19"/>
      <c r="T489" s="19"/>
      <c r="U489" s="19"/>
      <c r="V489" s="19"/>
      <c r="W489" s="19"/>
      <c r="X489" s="22"/>
      <c r="Y489" s="235" t="s">
        <v>56</v>
      </c>
      <c r="Z489" s="236"/>
      <c r="AA489" s="237" t="s">
        <v>108</v>
      </c>
      <c r="AB489" s="238"/>
      <c r="AC489" s="239"/>
      <c r="AD489" s="25">
        <v>1</v>
      </c>
      <c r="AE489" s="26"/>
      <c r="AF489" s="26"/>
      <c r="AG489" s="26"/>
      <c r="AH489" s="26" t="s">
        <v>2999</v>
      </c>
      <c r="AI489" s="26"/>
      <c r="AJ489" s="26"/>
      <c r="AK489" s="26"/>
      <c r="AL489" s="26"/>
      <c r="AM489" s="26"/>
      <c r="AN489" s="26"/>
      <c r="AO489" s="27"/>
      <c r="AP489" s="27"/>
      <c r="AQ489" s="27"/>
      <c r="AR489" s="27"/>
      <c r="AS489" s="29" t="s">
        <v>1886</v>
      </c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4"/>
    </row>
    <row r="490" spans="1:56" ht="15" customHeight="1" x14ac:dyDescent="0.25">
      <c r="A490" s="45">
        <f>IF(B490="","",COUNTA($B$8:B490))</f>
        <v>481</v>
      </c>
      <c r="B490" s="18" t="s">
        <v>2544</v>
      </c>
      <c r="C490" s="24"/>
      <c r="D490" s="24"/>
      <c r="E490" s="24"/>
      <c r="F490" s="24"/>
      <c r="G490" s="24"/>
      <c r="H490" s="35"/>
      <c r="I490" s="18" t="s">
        <v>2545</v>
      </c>
      <c r="J490" s="21"/>
      <c r="K490" s="21"/>
      <c r="L490" s="21"/>
      <c r="M490" s="21"/>
      <c r="N490" s="21"/>
      <c r="O490" s="21"/>
      <c r="P490" s="21"/>
      <c r="Q490" s="21"/>
      <c r="R490" s="18" t="s">
        <v>2544</v>
      </c>
      <c r="S490" s="24"/>
      <c r="T490" s="24"/>
      <c r="U490" s="24"/>
      <c r="V490" s="24"/>
      <c r="W490" s="24"/>
      <c r="X490" s="35"/>
      <c r="Y490" s="235" t="s">
        <v>111</v>
      </c>
      <c r="Z490" s="236"/>
      <c r="AA490" s="237" t="s">
        <v>113</v>
      </c>
      <c r="AB490" s="238"/>
      <c r="AC490" s="239"/>
      <c r="AD490" s="25">
        <v>3</v>
      </c>
      <c r="AE490" s="26"/>
      <c r="AF490" s="26"/>
      <c r="AG490" s="26"/>
      <c r="AH490" s="26" t="s">
        <v>2999</v>
      </c>
      <c r="AI490" s="26"/>
      <c r="AJ490" s="26"/>
      <c r="AK490" s="26"/>
      <c r="AL490" s="26"/>
      <c r="AM490" s="26"/>
      <c r="AN490" s="26"/>
      <c r="AO490" s="27"/>
      <c r="AP490" s="27"/>
      <c r="AQ490" s="27"/>
      <c r="AR490" s="27"/>
      <c r="AS490" s="29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4"/>
    </row>
    <row r="491" spans="1:56" ht="15" customHeight="1" x14ac:dyDescent="0.25">
      <c r="A491" s="45">
        <f>IF(B491="","",COUNTA($B$8:B491))</f>
        <v>482</v>
      </c>
      <c r="B491" s="18" t="s">
        <v>2546</v>
      </c>
      <c r="C491" s="24"/>
      <c r="D491" s="24"/>
      <c r="E491" s="24"/>
      <c r="F491" s="24"/>
      <c r="G491" s="24"/>
      <c r="H491" s="35"/>
      <c r="I491" s="18" t="s">
        <v>2547</v>
      </c>
      <c r="J491" s="21"/>
      <c r="K491" s="21"/>
      <c r="L491" s="21"/>
      <c r="M491" s="21"/>
      <c r="N491" s="21"/>
      <c r="O491" s="21"/>
      <c r="P491" s="21"/>
      <c r="Q491" s="21"/>
      <c r="R491" s="18" t="s">
        <v>2548</v>
      </c>
      <c r="S491" s="24"/>
      <c r="T491" s="24"/>
      <c r="U491" s="24"/>
      <c r="V491" s="24"/>
      <c r="W491" s="24"/>
      <c r="X491" s="35"/>
      <c r="Y491" s="235" t="s">
        <v>111</v>
      </c>
      <c r="Z491" s="236"/>
      <c r="AA491" s="237" t="s">
        <v>113</v>
      </c>
      <c r="AB491" s="238"/>
      <c r="AC491" s="239"/>
      <c r="AD491" s="25">
        <v>3</v>
      </c>
      <c r="AE491" s="26"/>
      <c r="AF491" s="26"/>
      <c r="AG491" s="26"/>
      <c r="AH491" s="26" t="s">
        <v>2999</v>
      </c>
      <c r="AI491" s="26"/>
      <c r="AJ491" s="26"/>
      <c r="AK491" s="26"/>
      <c r="AL491" s="26"/>
      <c r="AM491" s="26"/>
      <c r="AN491" s="26"/>
      <c r="AO491" s="27"/>
      <c r="AP491" s="27"/>
      <c r="AQ491" s="27"/>
      <c r="AR491" s="27"/>
      <c r="AS491" s="29" t="s">
        <v>2283</v>
      </c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4"/>
    </row>
    <row r="492" spans="1:56" ht="15" customHeight="1" x14ac:dyDescent="0.25">
      <c r="A492" s="45">
        <f>IF(B492="","",COUNTA($B$8:B492))</f>
        <v>483</v>
      </c>
      <c r="B492" s="18" t="s">
        <v>2549</v>
      </c>
      <c r="C492" s="24"/>
      <c r="D492" s="24"/>
      <c r="E492" s="24"/>
      <c r="F492" s="24"/>
      <c r="G492" s="24"/>
      <c r="H492" s="35"/>
      <c r="I492" s="18" t="s">
        <v>2550</v>
      </c>
      <c r="J492" s="21"/>
      <c r="K492" s="21"/>
      <c r="L492" s="21"/>
      <c r="M492" s="21"/>
      <c r="N492" s="21"/>
      <c r="O492" s="21"/>
      <c r="P492" s="21"/>
      <c r="Q492" s="21"/>
      <c r="R492" s="18" t="s">
        <v>2549</v>
      </c>
      <c r="S492" s="24"/>
      <c r="T492" s="24"/>
      <c r="U492" s="24"/>
      <c r="V492" s="24"/>
      <c r="W492" s="24"/>
      <c r="X492" s="35"/>
      <c r="Y492" s="235" t="s">
        <v>56</v>
      </c>
      <c r="Z492" s="236"/>
      <c r="AA492" s="237" t="s">
        <v>108</v>
      </c>
      <c r="AB492" s="238"/>
      <c r="AC492" s="239"/>
      <c r="AD492" s="25">
        <v>2</v>
      </c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7"/>
      <c r="AP492" s="27"/>
      <c r="AQ492" s="27"/>
      <c r="AR492" s="27"/>
      <c r="AS492" s="29" t="s">
        <v>2283</v>
      </c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4"/>
    </row>
    <row r="493" spans="1:56" ht="15" customHeight="1" x14ac:dyDescent="0.25">
      <c r="A493" s="45">
        <f>IF(B493="","",COUNTA($B$8:B493))</f>
        <v>484</v>
      </c>
      <c r="B493" s="18" t="s">
        <v>3162</v>
      </c>
      <c r="C493" s="24"/>
      <c r="D493" s="24"/>
      <c r="E493" s="24"/>
      <c r="F493" s="24"/>
      <c r="G493" s="24"/>
      <c r="H493" s="35"/>
      <c r="I493" s="18" t="s">
        <v>3163</v>
      </c>
      <c r="J493" s="21"/>
      <c r="K493" s="21"/>
      <c r="L493" s="21"/>
      <c r="M493" s="21"/>
      <c r="N493" s="21"/>
      <c r="O493" s="21"/>
      <c r="P493" s="21"/>
      <c r="Q493" s="21"/>
      <c r="R493" s="18" t="s">
        <v>3162</v>
      </c>
      <c r="S493" s="24"/>
      <c r="T493" s="24"/>
      <c r="U493" s="24"/>
      <c r="V493" s="24"/>
      <c r="W493" s="24"/>
      <c r="X493" s="35"/>
      <c r="Y493" s="235" t="s">
        <v>111</v>
      </c>
      <c r="Z493" s="236"/>
      <c r="AA493" s="237" t="s">
        <v>113</v>
      </c>
      <c r="AB493" s="238"/>
      <c r="AC493" s="239"/>
      <c r="AD493" s="25">
        <v>3</v>
      </c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7"/>
      <c r="AP493" s="27"/>
      <c r="AQ493" s="27"/>
      <c r="AR493" s="27"/>
      <c r="AS493" s="29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4"/>
    </row>
    <row r="494" spans="1:56" ht="15" customHeight="1" x14ac:dyDescent="0.25">
      <c r="A494" s="45">
        <f>IF(B494="","",COUNTA($B$8:B494))</f>
        <v>485</v>
      </c>
      <c r="B494" s="18" t="s">
        <v>2551</v>
      </c>
      <c r="C494" s="19"/>
      <c r="D494" s="19"/>
      <c r="E494" s="19"/>
      <c r="F494" s="19"/>
      <c r="G494" s="19"/>
      <c r="H494" s="22"/>
      <c r="I494" s="18" t="s">
        <v>2552</v>
      </c>
      <c r="J494" s="21"/>
      <c r="K494" s="21"/>
      <c r="L494" s="21"/>
      <c r="M494" s="21"/>
      <c r="N494" s="21"/>
      <c r="O494" s="21"/>
      <c r="P494" s="21"/>
      <c r="Q494" s="21"/>
      <c r="R494" s="18" t="s">
        <v>2551</v>
      </c>
      <c r="S494" s="19"/>
      <c r="T494" s="19"/>
      <c r="U494" s="19"/>
      <c r="V494" s="19"/>
      <c r="W494" s="19"/>
      <c r="X494" s="22"/>
      <c r="Y494" s="235" t="s">
        <v>56</v>
      </c>
      <c r="Z494" s="236"/>
      <c r="AA494" s="237" t="s">
        <v>108</v>
      </c>
      <c r="AB494" s="238"/>
      <c r="AC494" s="239"/>
      <c r="AD494" s="25">
        <v>30</v>
      </c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7"/>
      <c r="AP494" s="27"/>
      <c r="AQ494" s="27"/>
      <c r="AR494" s="27"/>
      <c r="AS494" s="29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4"/>
    </row>
    <row r="495" spans="1:56" ht="15" customHeight="1" x14ac:dyDescent="0.25">
      <c r="A495" s="45">
        <f>IF(B495="","",COUNTA($B$8:B495))</f>
        <v>486</v>
      </c>
      <c r="B495" s="18" t="s">
        <v>2553</v>
      </c>
      <c r="C495" s="19"/>
      <c r="D495" s="19"/>
      <c r="E495" s="19"/>
      <c r="F495" s="19"/>
      <c r="G495" s="19"/>
      <c r="H495" s="22"/>
      <c r="I495" s="18" t="s">
        <v>2554</v>
      </c>
      <c r="J495" s="21"/>
      <c r="K495" s="21"/>
      <c r="L495" s="21"/>
      <c r="M495" s="21"/>
      <c r="N495" s="21"/>
      <c r="O495" s="21"/>
      <c r="P495" s="21"/>
      <c r="Q495" s="21"/>
      <c r="R495" s="18" t="s">
        <v>2553</v>
      </c>
      <c r="S495" s="19"/>
      <c r="T495" s="19"/>
      <c r="U495" s="19"/>
      <c r="V495" s="19"/>
      <c r="W495" s="19"/>
      <c r="X495" s="22"/>
      <c r="Y495" s="235" t="s">
        <v>56</v>
      </c>
      <c r="Z495" s="236"/>
      <c r="AA495" s="237" t="s">
        <v>108</v>
      </c>
      <c r="AB495" s="238"/>
      <c r="AC495" s="239"/>
      <c r="AD495" s="25">
        <v>30</v>
      </c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7"/>
      <c r="AP495" s="27"/>
      <c r="AQ495" s="27"/>
      <c r="AR495" s="27"/>
      <c r="AS495" s="29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4"/>
    </row>
    <row r="496" spans="1:56" ht="15" customHeight="1" x14ac:dyDescent="0.25">
      <c r="A496" s="45">
        <f>IF(B496="","",COUNTA($B$8:B496))</f>
        <v>487</v>
      </c>
      <c r="B496" s="18" t="s">
        <v>2555</v>
      </c>
      <c r="C496" s="19"/>
      <c r="D496" s="19"/>
      <c r="E496" s="19"/>
      <c r="F496" s="19"/>
      <c r="G496" s="19"/>
      <c r="H496" s="22"/>
      <c r="I496" s="18" t="s">
        <v>2556</v>
      </c>
      <c r="J496" s="21"/>
      <c r="K496" s="21"/>
      <c r="L496" s="21"/>
      <c r="M496" s="21"/>
      <c r="N496" s="21"/>
      <c r="O496" s="21"/>
      <c r="P496" s="21"/>
      <c r="Q496" s="21"/>
      <c r="R496" s="18" t="s">
        <v>2557</v>
      </c>
      <c r="S496" s="19"/>
      <c r="T496" s="19"/>
      <c r="U496" s="19"/>
      <c r="V496" s="19"/>
      <c r="W496" s="19"/>
      <c r="X496" s="22"/>
      <c r="Y496" s="235" t="s">
        <v>56</v>
      </c>
      <c r="Z496" s="236"/>
      <c r="AA496" s="237" t="s">
        <v>108</v>
      </c>
      <c r="AB496" s="238"/>
      <c r="AC496" s="239"/>
      <c r="AD496" s="25">
        <v>1</v>
      </c>
      <c r="AE496" s="26"/>
      <c r="AF496" s="26"/>
      <c r="AG496" s="26"/>
      <c r="AH496" s="26" t="s">
        <v>2999</v>
      </c>
      <c r="AI496" s="26"/>
      <c r="AJ496" s="26"/>
      <c r="AK496" s="26"/>
      <c r="AL496" s="26"/>
      <c r="AM496" s="26"/>
      <c r="AN496" s="26"/>
      <c r="AO496" s="27"/>
      <c r="AP496" s="27"/>
      <c r="AQ496" s="27"/>
      <c r="AR496" s="27"/>
      <c r="AS496" s="29" t="s">
        <v>1886</v>
      </c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4"/>
    </row>
    <row r="497" spans="1:56" ht="15" customHeight="1" x14ac:dyDescent="0.25">
      <c r="A497" s="45">
        <f>IF(B497="","",COUNTA($B$8:B497))</f>
        <v>488</v>
      </c>
      <c r="B497" s="18" t="s">
        <v>2558</v>
      </c>
      <c r="C497" s="24"/>
      <c r="D497" s="24"/>
      <c r="E497" s="24"/>
      <c r="F497" s="24"/>
      <c r="G497" s="24"/>
      <c r="H497" s="35"/>
      <c r="I497" s="18" t="s">
        <v>2559</v>
      </c>
      <c r="J497" s="21"/>
      <c r="K497" s="21"/>
      <c r="L497" s="21"/>
      <c r="M497" s="21"/>
      <c r="N497" s="21"/>
      <c r="O497" s="21"/>
      <c r="P497" s="21"/>
      <c r="Q497" s="21"/>
      <c r="R497" s="18" t="s">
        <v>2558</v>
      </c>
      <c r="S497" s="24"/>
      <c r="T497" s="24"/>
      <c r="U497" s="24"/>
      <c r="V497" s="24"/>
      <c r="W497" s="24"/>
      <c r="X497" s="35"/>
      <c r="Y497" s="235" t="s">
        <v>111</v>
      </c>
      <c r="Z497" s="236"/>
      <c r="AA497" s="237" t="s">
        <v>113</v>
      </c>
      <c r="AB497" s="238"/>
      <c r="AC497" s="239"/>
      <c r="AD497" s="25">
        <v>3</v>
      </c>
      <c r="AE497" s="26"/>
      <c r="AF497" s="26"/>
      <c r="AG497" s="26"/>
      <c r="AH497" s="26" t="s">
        <v>2999</v>
      </c>
      <c r="AI497" s="26"/>
      <c r="AJ497" s="26"/>
      <c r="AK497" s="26"/>
      <c r="AL497" s="26"/>
      <c r="AM497" s="26"/>
      <c r="AN497" s="26"/>
      <c r="AO497" s="27"/>
      <c r="AP497" s="27"/>
      <c r="AQ497" s="27"/>
      <c r="AR497" s="27"/>
      <c r="AS497" s="29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4"/>
    </row>
    <row r="498" spans="1:56" ht="15" customHeight="1" x14ac:dyDescent="0.25">
      <c r="A498" s="45">
        <f>IF(B498="","",COUNTA($B$8:B498))</f>
        <v>489</v>
      </c>
      <c r="B498" s="18" t="s">
        <v>2560</v>
      </c>
      <c r="C498" s="24"/>
      <c r="D498" s="24"/>
      <c r="E498" s="24"/>
      <c r="F498" s="24"/>
      <c r="G498" s="24"/>
      <c r="H498" s="35"/>
      <c r="I498" s="18" t="s">
        <v>2561</v>
      </c>
      <c r="J498" s="21"/>
      <c r="K498" s="21"/>
      <c r="L498" s="21"/>
      <c r="M498" s="21"/>
      <c r="N498" s="21"/>
      <c r="O498" s="21"/>
      <c r="P498" s="21"/>
      <c r="Q498" s="21"/>
      <c r="R498" s="18" t="s">
        <v>2562</v>
      </c>
      <c r="S498" s="24"/>
      <c r="T498" s="24"/>
      <c r="U498" s="24"/>
      <c r="V498" s="24"/>
      <c r="W498" s="24"/>
      <c r="X498" s="35"/>
      <c r="Y498" s="235" t="s">
        <v>111</v>
      </c>
      <c r="Z498" s="236"/>
      <c r="AA498" s="237" t="s">
        <v>113</v>
      </c>
      <c r="AB498" s="238"/>
      <c r="AC498" s="239"/>
      <c r="AD498" s="25">
        <v>3</v>
      </c>
      <c r="AE498" s="26"/>
      <c r="AF498" s="26"/>
      <c r="AG498" s="26"/>
      <c r="AH498" s="26" t="s">
        <v>2999</v>
      </c>
      <c r="AI498" s="26"/>
      <c r="AJ498" s="26"/>
      <c r="AK498" s="26"/>
      <c r="AL498" s="26"/>
      <c r="AM498" s="26"/>
      <c r="AN498" s="26"/>
      <c r="AO498" s="27"/>
      <c r="AP498" s="27"/>
      <c r="AQ498" s="27"/>
      <c r="AR498" s="27"/>
      <c r="AS498" s="29" t="s">
        <v>2283</v>
      </c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4"/>
    </row>
    <row r="499" spans="1:56" ht="15" customHeight="1" x14ac:dyDescent="0.25">
      <c r="A499" s="45">
        <f>IF(B499="","",COUNTA($B$8:B499))</f>
        <v>490</v>
      </c>
      <c r="B499" s="18" t="s">
        <v>2563</v>
      </c>
      <c r="C499" s="24"/>
      <c r="D499" s="24"/>
      <c r="E499" s="24"/>
      <c r="F499" s="24"/>
      <c r="G499" s="24"/>
      <c r="H499" s="35"/>
      <c r="I499" s="18" t="s">
        <v>2564</v>
      </c>
      <c r="J499" s="21"/>
      <c r="K499" s="21"/>
      <c r="L499" s="21"/>
      <c r="M499" s="21"/>
      <c r="N499" s="21"/>
      <c r="O499" s="21"/>
      <c r="P499" s="21"/>
      <c r="Q499" s="21"/>
      <c r="R499" s="18" t="s">
        <v>2563</v>
      </c>
      <c r="S499" s="24"/>
      <c r="T499" s="24"/>
      <c r="U499" s="24"/>
      <c r="V499" s="24"/>
      <c r="W499" s="24"/>
      <c r="X499" s="35"/>
      <c r="Y499" s="235" t="s">
        <v>56</v>
      </c>
      <c r="Z499" s="236"/>
      <c r="AA499" s="237" t="s">
        <v>108</v>
      </c>
      <c r="AB499" s="238"/>
      <c r="AC499" s="239"/>
      <c r="AD499" s="25">
        <v>2</v>
      </c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7"/>
      <c r="AP499" s="27"/>
      <c r="AQ499" s="27"/>
      <c r="AR499" s="27"/>
      <c r="AS499" s="29" t="s">
        <v>2283</v>
      </c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4"/>
    </row>
    <row r="500" spans="1:56" ht="15" customHeight="1" x14ac:dyDescent="0.25">
      <c r="A500" s="45">
        <f>IF(B500="","",COUNTA($B$8:B500))</f>
        <v>491</v>
      </c>
      <c r="B500" s="18" t="s">
        <v>3164</v>
      </c>
      <c r="C500" s="24"/>
      <c r="D500" s="24"/>
      <c r="E500" s="24"/>
      <c r="F500" s="24"/>
      <c r="G500" s="24"/>
      <c r="H500" s="35"/>
      <c r="I500" s="18" t="s">
        <v>3165</v>
      </c>
      <c r="J500" s="21"/>
      <c r="K500" s="21"/>
      <c r="L500" s="21"/>
      <c r="M500" s="21"/>
      <c r="N500" s="21"/>
      <c r="O500" s="21"/>
      <c r="P500" s="21"/>
      <c r="Q500" s="21"/>
      <c r="R500" s="18" t="s">
        <v>3164</v>
      </c>
      <c r="S500" s="24"/>
      <c r="T500" s="24"/>
      <c r="U500" s="24"/>
      <c r="V500" s="24"/>
      <c r="W500" s="24"/>
      <c r="X500" s="35"/>
      <c r="Y500" s="235" t="s">
        <v>111</v>
      </c>
      <c r="Z500" s="236"/>
      <c r="AA500" s="237" t="s">
        <v>113</v>
      </c>
      <c r="AB500" s="238"/>
      <c r="AC500" s="239"/>
      <c r="AD500" s="25">
        <v>3</v>
      </c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7"/>
      <c r="AP500" s="27"/>
      <c r="AQ500" s="27"/>
      <c r="AR500" s="27"/>
      <c r="AS500" s="29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4"/>
    </row>
    <row r="501" spans="1:56" ht="15" customHeight="1" x14ac:dyDescent="0.25">
      <c r="A501" s="45">
        <f>IF(B501="","",COUNTA($B$8:B501))</f>
        <v>492</v>
      </c>
      <c r="B501" s="18" t="s">
        <v>2565</v>
      </c>
      <c r="C501" s="19"/>
      <c r="D501" s="19"/>
      <c r="E501" s="19"/>
      <c r="F501" s="19"/>
      <c r="G501" s="19"/>
      <c r="H501" s="22"/>
      <c r="I501" s="18" t="s">
        <v>2566</v>
      </c>
      <c r="J501" s="21"/>
      <c r="K501" s="21"/>
      <c r="L501" s="21"/>
      <c r="M501" s="21"/>
      <c r="N501" s="21"/>
      <c r="O501" s="21"/>
      <c r="P501" s="21"/>
      <c r="Q501" s="21"/>
      <c r="R501" s="18" t="s">
        <v>2565</v>
      </c>
      <c r="S501" s="19"/>
      <c r="T501" s="19"/>
      <c r="U501" s="19"/>
      <c r="V501" s="19"/>
      <c r="W501" s="19"/>
      <c r="X501" s="22"/>
      <c r="Y501" s="235" t="s">
        <v>56</v>
      </c>
      <c r="Z501" s="236"/>
      <c r="AA501" s="237" t="s">
        <v>108</v>
      </c>
      <c r="AB501" s="238"/>
      <c r="AC501" s="239"/>
      <c r="AD501" s="25">
        <v>30</v>
      </c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7"/>
      <c r="AP501" s="27"/>
      <c r="AQ501" s="27"/>
      <c r="AR501" s="27"/>
      <c r="AS501" s="29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4"/>
    </row>
    <row r="502" spans="1:56" ht="15" customHeight="1" x14ac:dyDescent="0.25">
      <c r="A502" s="45">
        <f>IF(B502="","",COUNTA($B$8:B502))</f>
        <v>493</v>
      </c>
      <c r="B502" s="18" t="s">
        <v>2567</v>
      </c>
      <c r="C502" s="19"/>
      <c r="D502" s="19"/>
      <c r="E502" s="19"/>
      <c r="F502" s="19"/>
      <c r="G502" s="19"/>
      <c r="H502" s="22"/>
      <c r="I502" s="18" t="s">
        <v>2568</v>
      </c>
      <c r="J502" s="21"/>
      <c r="K502" s="21"/>
      <c r="L502" s="21"/>
      <c r="M502" s="21"/>
      <c r="N502" s="21"/>
      <c r="O502" s="21"/>
      <c r="P502" s="21"/>
      <c r="Q502" s="21"/>
      <c r="R502" s="18" t="s">
        <v>2567</v>
      </c>
      <c r="S502" s="19"/>
      <c r="T502" s="19"/>
      <c r="U502" s="19"/>
      <c r="V502" s="19"/>
      <c r="W502" s="19"/>
      <c r="X502" s="22"/>
      <c r="Y502" s="235" t="s">
        <v>56</v>
      </c>
      <c r="Z502" s="236"/>
      <c r="AA502" s="237" t="s">
        <v>108</v>
      </c>
      <c r="AB502" s="238"/>
      <c r="AC502" s="239"/>
      <c r="AD502" s="25">
        <v>30</v>
      </c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7"/>
      <c r="AP502" s="27"/>
      <c r="AQ502" s="27"/>
      <c r="AR502" s="27"/>
      <c r="AS502" s="29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4"/>
    </row>
    <row r="503" spans="1:56" ht="15" customHeight="1" x14ac:dyDescent="0.25">
      <c r="A503" s="45">
        <f>IF(B503="","",COUNTA($B$8:B503))</f>
        <v>494</v>
      </c>
      <c r="B503" s="18" t="s">
        <v>2569</v>
      </c>
      <c r="C503" s="19"/>
      <c r="D503" s="19"/>
      <c r="E503" s="19"/>
      <c r="F503" s="19"/>
      <c r="G503" s="19"/>
      <c r="H503" s="22"/>
      <c r="I503" s="18" t="s">
        <v>2570</v>
      </c>
      <c r="J503" s="21"/>
      <c r="K503" s="21"/>
      <c r="L503" s="21"/>
      <c r="M503" s="21"/>
      <c r="N503" s="21"/>
      <c r="O503" s="21"/>
      <c r="P503" s="21"/>
      <c r="Q503" s="21"/>
      <c r="R503" s="18" t="s">
        <v>2571</v>
      </c>
      <c r="S503" s="19"/>
      <c r="T503" s="19"/>
      <c r="U503" s="19"/>
      <c r="V503" s="19"/>
      <c r="W503" s="19"/>
      <c r="X503" s="22"/>
      <c r="Y503" s="235" t="s">
        <v>56</v>
      </c>
      <c r="Z503" s="236"/>
      <c r="AA503" s="237" t="s">
        <v>108</v>
      </c>
      <c r="AB503" s="238"/>
      <c r="AC503" s="239"/>
      <c r="AD503" s="25">
        <v>1</v>
      </c>
      <c r="AE503" s="26"/>
      <c r="AF503" s="26"/>
      <c r="AG503" s="26"/>
      <c r="AH503" s="26" t="s">
        <v>2999</v>
      </c>
      <c r="AI503" s="26"/>
      <c r="AJ503" s="26"/>
      <c r="AK503" s="26"/>
      <c r="AL503" s="26"/>
      <c r="AM503" s="26"/>
      <c r="AN503" s="26"/>
      <c r="AO503" s="27"/>
      <c r="AP503" s="27"/>
      <c r="AQ503" s="27"/>
      <c r="AR503" s="27"/>
      <c r="AS503" s="29" t="s">
        <v>1886</v>
      </c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4"/>
    </row>
    <row r="504" spans="1:56" ht="15" customHeight="1" x14ac:dyDescent="0.25">
      <c r="A504" s="45">
        <f>IF(B504="","",COUNTA($B$8:B504))</f>
        <v>495</v>
      </c>
      <c r="B504" s="18" t="s">
        <v>2572</v>
      </c>
      <c r="C504" s="24"/>
      <c r="D504" s="24"/>
      <c r="E504" s="24"/>
      <c r="F504" s="24"/>
      <c r="G504" s="24"/>
      <c r="H504" s="35"/>
      <c r="I504" s="18" t="s">
        <v>2573</v>
      </c>
      <c r="J504" s="21"/>
      <c r="K504" s="21"/>
      <c r="L504" s="21"/>
      <c r="M504" s="21"/>
      <c r="N504" s="21"/>
      <c r="O504" s="21"/>
      <c r="P504" s="21"/>
      <c r="Q504" s="21"/>
      <c r="R504" s="18" t="s">
        <v>2572</v>
      </c>
      <c r="S504" s="24"/>
      <c r="T504" s="24"/>
      <c r="U504" s="24"/>
      <c r="V504" s="24"/>
      <c r="W504" s="24"/>
      <c r="X504" s="35"/>
      <c r="Y504" s="235" t="s">
        <v>111</v>
      </c>
      <c r="Z504" s="236"/>
      <c r="AA504" s="237" t="s">
        <v>113</v>
      </c>
      <c r="AB504" s="238"/>
      <c r="AC504" s="239"/>
      <c r="AD504" s="25">
        <v>3</v>
      </c>
      <c r="AE504" s="26"/>
      <c r="AF504" s="26"/>
      <c r="AG504" s="26"/>
      <c r="AH504" s="26" t="s">
        <v>2999</v>
      </c>
      <c r="AI504" s="26"/>
      <c r="AJ504" s="26"/>
      <c r="AK504" s="26"/>
      <c r="AL504" s="26"/>
      <c r="AM504" s="26"/>
      <c r="AN504" s="26"/>
      <c r="AO504" s="27"/>
      <c r="AP504" s="27"/>
      <c r="AQ504" s="27"/>
      <c r="AR504" s="27"/>
      <c r="AS504" s="29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4"/>
    </row>
    <row r="505" spans="1:56" ht="15" customHeight="1" x14ac:dyDescent="0.25">
      <c r="A505" s="45">
        <f>IF(B505="","",COUNTA($B$8:B505))</f>
        <v>496</v>
      </c>
      <c r="B505" s="18" t="s">
        <v>2574</v>
      </c>
      <c r="C505" s="24"/>
      <c r="D505" s="24"/>
      <c r="E505" s="24"/>
      <c r="F505" s="24"/>
      <c r="G505" s="24"/>
      <c r="H505" s="35"/>
      <c r="I505" s="18" t="s">
        <v>2575</v>
      </c>
      <c r="J505" s="21"/>
      <c r="K505" s="21"/>
      <c r="L505" s="21"/>
      <c r="M505" s="21"/>
      <c r="N505" s="21"/>
      <c r="O505" s="21"/>
      <c r="P505" s="21"/>
      <c r="Q505" s="21"/>
      <c r="R505" s="18" t="s">
        <v>2576</v>
      </c>
      <c r="S505" s="24"/>
      <c r="T505" s="24"/>
      <c r="U505" s="24"/>
      <c r="V505" s="24"/>
      <c r="W505" s="24"/>
      <c r="X505" s="35"/>
      <c r="Y505" s="235" t="s">
        <v>111</v>
      </c>
      <c r="Z505" s="236"/>
      <c r="AA505" s="237" t="s">
        <v>113</v>
      </c>
      <c r="AB505" s="238"/>
      <c r="AC505" s="239"/>
      <c r="AD505" s="25">
        <v>3</v>
      </c>
      <c r="AE505" s="26"/>
      <c r="AF505" s="26"/>
      <c r="AG505" s="26"/>
      <c r="AH505" s="26" t="s">
        <v>2999</v>
      </c>
      <c r="AI505" s="26"/>
      <c r="AJ505" s="26"/>
      <c r="AK505" s="26"/>
      <c r="AL505" s="26"/>
      <c r="AM505" s="26"/>
      <c r="AN505" s="26"/>
      <c r="AO505" s="27"/>
      <c r="AP505" s="27"/>
      <c r="AQ505" s="27"/>
      <c r="AR505" s="27"/>
      <c r="AS505" s="29" t="s">
        <v>2283</v>
      </c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4"/>
    </row>
    <row r="506" spans="1:56" ht="15" customHeight="1" x14ac:dyDescent="0.25">
      <c r="A506" s="45">
        <f>IF(B506="","",COUNTA($B$8:B506))</f>
        <v>497</v>
      </c>
      <c r="B506" s="18" t="s">
        <v>2577</v>
      </c>
      <c r="C506" s="24"/>
      <c r="D506" s="24"/>
      <c r="E506" s="24"/>
      <c r="F506" s="24"/>
      <c r="G506" s="24"/>
      <c r="H506" s="35"/>
      <c r="I506" s="18" t="s">
        <v>2578</v>
      </c>
      <c r="J506" s="21"/>
      <c r="K506" s="21"/>
      <c r="L506" s="21"/>
      <c r="M506" s="21"/>
      <c r="N506" s="21"/>
      <c r="O506" s="21"/>
      <c r="P506" s="21"/>
      <c r="Q506" s="21"/>
      <c r="R506" s="18" t="s">
        <v>2577</v>
      </c>
      <c r="S506" s="24"/>
      <c r="T506" s="24"/>
      <c r="U506" s="24"/>
      <c r="V506" s="24"/>
      <c r="W506" s="24"/>
      <c r="X506" s="35"/>
      <c r="Y506" s="235" t="s">
        <v>56</v>
      </c>
      <c r="Z506" s="236"/>
      <c r="AA506" s="237" t="s">
        <v>108</v>
      </c>
      <c r="AB506" s="238"/>
      <c r="AC506" s="239"/>
      <c r="AD506" s="25">
        <v>2</v>
      </c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7"/>
      <c r="AP506" s="27"/>
      <c r="AQ506" s="27"/>
      <c r="AR506" s="27"/>
      <c r="AS506" s="29" t="s">
        <v>2283</v>
      </c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4"/>
    </row>
    <row r="507" spans="1:56" ht="15" customHeight="1" x14ac:dyDescent="0.25">
      <c r="A507" s="45">
        <f>IF(B507="","",COUNTA($B$8:B507))</f>
        <v>498</v>
      </c>
      <c r="B507" s="18" t="s">
        <v>3166</v>
      </c>
      <c r="C507" s="24"/>
      <c r="D507" s="24"/>
      <c r="E507" s="24"/>
      <c r="F507" s="24"/>
      <c r="G507" s="24"/>
      <c r="H507" s="35"/>
      <c r="I507" s="18" t="s">
        <v>3167</v>
      </c>
      <c r="J507" s="21"/>
      <c r="K507" s="21"/>
      <c r="L507" s="21"/>
      <c r="M507" s="21"/>
      <c r="N507" s="21"/>
      <c r="O507" s="21"/>
      <c r="P507" s="21"/>
      <c r="Q507" s="21"/>
      <c r="R507" s="18" t="s">
        <v>3166</v>
      </c>
      <c r="S507" s="24"/>
      <c r="T507" s="24"/>
      <c r="U507" s="24"/>
      <c r="V507" s="24"/>
      <c r="W507" s="24"/>
      <c r="X507" s="35"/>
      <c r="Y507" s="235" t="s">
        <v>111</v>
      </c>
      <c r="Z507" s="236"/>
      <c r="AA507" s="237" t="s">
        <v>113</v>
      </c>
      <c r="AB507" s="238"/>
      <c r="AC507" s="239"/>
      <c r="AD507" s="25">
        <v>3</v>
      </c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7"/>
      <c r="AP507" s="27"/>
      <c r="AQ507" s="27"/>
      <c r="AR507" s="27"/>
      <c r="AS507" s="29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4"/>
    </row>
    <row r="508" spans="1:56" ht="15" customHeight="1" x14ac:dyDescent="0.25">
      <c r="A508" s="45">
        <f>IF(B508="","",COUNTA($B$8:B508))</f>
        <v>499</v>
      </c>
      <c r="B508" s="18" t="s">
        <v>2579</v>
      </c>
      <c r="C508" s="19"/>
      <c r="D508" s="19"/>
      <c r="E508" s="19"/>
      <c r="F508" s="19"/>
      <c r="G508" s="19"/>
      <c r="H508" s="22"/>
      <c r="I508" s="18" t="s">
        <v>2580</v>
      </c>
      <c r="J508" s="21"/>
      <c r="K508" s="21"/>
      <c r="L508" s="21"/>
      <c r="M508" s="21"/>
      <c r="N508" s="21"/>
      <c r="O508" s="21"/>
      <c r="P508" s="21"/>
      <c r="Q508" s="21"/>
      <c r="R508" s="18" t="s">
        <v>2579</v>
      </c>
      <c r="S508" s="19"/>
      <c r="T508" s="19"/>
      <c r="U508" s="19"/>
      <c r="V508" s="19"/>
      <c r="W508" s="19"/>
      <c r="X508" s="22"/>
      <c r="Y508" s="235" t="s">
        <v>56</v>
      </c>
      <c r="Z508" s="236"/>
      <c r="AA508" s="237" t="s">
        <v>108</v>
      </c>
      <c r="AB508" s="238"/>
      <c r="AC508" s="239"/>
      <c r="AD508" s="25">
        <v>30</v>
      </c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7"/>
      <c r="AP508" s="27"/>
      <c r="AQ508" s="27"/>
      <c r="AR508" s="27"/>
      <c r="AS508" s="29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4"/>
    </row>
    <row r="509" spans="1:56" ht="15" customHeight="1" x14ac:dyDescent="0.25">
      <c r="A509" s="45">
        <f>IF(B509="","",COUNTA($B$8:B509))</f>
        <v>500</v>
      </c>
      <c r="B509" s="18" t="s">
        <v>2581</v>
      </c>
      <c r="C509" s="19"/>
      <c r="D509" s="19"/>
      <c r="E509" s="19"/>
      <c r="F509" s="19"/>
      <c r="G509" s="19"/>
      <c r="H509" s="22"/>
      <c r="I509" s="18" t="s">
        <v>2582</v>
      </c>
      <c r="J509" s="21"/>
      <c r="K509" s="21"/>
      <c r="L509" s="21"/>
      <c r="M509" s="21"/>
      <c r="N509" s="21"/>
      <c r="O509" s="21"/>
      <c r="P509" s="21"/>
      <c r="Q509" s="21"/>
      <c r="R509" s="18" t="s">
        <v>2581</v>
      </c>
      <c r="S509" s="19"/>
      <c r="T509" s="19"/>
      <c r="U509" s="19"/>
      <c r="V509" s="19"/>
      <c r="W509" s="19"/>
      <c r="X509" s="22"/>
      <c r="Y509" s="235" t="s">
        <v>56</v>
      </c>
      <c r="Z509" s="236"/>
      <c r="AA509" s="237" t="s">
        <v>108</v>
      </c>
      <c r="AB509" s="238"/>
      <c r="AC509" s="239"/>
      <c r="AD509" s="25">
        <v>30</v>
      </c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7"/>
      <c r="AP509" s="27"/>
      <c r="AQ509" s="27"/>
      <c r="AR509" s="27"/>
      <c r="AS509" s="29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4"/>
    </row>
    <row r="510" spans="1:56" ht="15" customHeight="1" x14ac:dyDescent="0.25">
      <c r="A510" s="45">
        <f>IF(B510="","",COUNTA($B$8:B510))</f>
        <v>501</v>
      </c>
      <c r="B510" s="18" t="s">
        <v>2583</v>
      </c>
      <c r="C510" s="19"/>
      <c r="D510" s="19"/>
      <c r="E510" s="19"/>
      <c r="F510" s="19"/>
      <c r="G510" s="19"/>
      <c r="H510" s="22"/>
      <c r="I510" s="18" t="s">
        <v>2584</v>
      </c>
      <c r="J510" s="21"/>
      <c r="K510" s="21"/>
      <c r="L510" s="21"/>
      <c r="M510" s="21"/>
      <c r="N510" s="21"/>
      <c r="O510" s="21"/>
      <c r="P510" s="21"/>
      <c r="Q510" s="21"/>
      <c r="R510" s="18" t="s">
        <v>2585</v>
      </c>
      <c r="S510" s="19"/>
      <c r="T510" s="19"/>
      <c r="U510" s="19"/>
      <c r="V510" s="19"/>
      <c r="W510" s="19"/>
      <c r="X510" s="22"/>
      <c r="Y510" s="235" t="s">
        <v>56</v>
      </c>
      <c r="Z510" s="236"/>
      <c r="AA510" s="237" t="s">
        <v>108</v>
      </c>
      <c r="AB510" s="238"/>
      <c r="AC510" s="239"/>
      <c r="AD510" s="25">
        <v>1</v>
      </c>
      <c r="AE510" s="26"/>
      <c r="AF510" s="26"/>
      <c r="AG510" s="26"/>
      <c r="AH510" s="26" t="s">
        <v>2999</v>
      </c>
      <c r="AI510" s="26"/>
      <c r="AJ510" s="26"/>
      <c r="AK510" s="26"/>
      <c r="AL510" s="26"/>
      <c r="AM510" s="26"/>
      <c r="AN510" s="26"/>
      <c r="AO510" s="27"/>
      <c r="AP510" s="27"/>
      <c r="AQ510" s="27"/>
      <c r="AR510" s="27"/>
      <c r="AS510" s="29" t="s">
        <v>1886</v>
      </c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4"/>
    </row>
    <row r="511" spans="1:56" ht="15" customHeight="1" x14ac:dyDescent="0.25">
      <c r="A511" s="45">
        <f>IF(B511="","",COUNTA($B$8:B511))</f>
        <v>502</v>
      </c>
      <c r="B511" s="18" t="s">
        <v>2586</v>
      </c>
      <c r="C511" s="24"/>
      <c r="D511" s="24"/>
      <c r="E511" s="24"/>
      <c r="F511" s="24"/>
      <c r="G511" s="24"/>
      <c r="H511" s="35"/>
      <c r="I511" s="18" t="s">
        <v>2587</v>
      </c>
      <c r="J511" s="21"/>
      <c r="K511" s="21"/>
      <c r="L511" s="21"/>
      <c r="M511" s="21"/>
      <c r="N511" s="21"/>
      <c r="O511" s="21"/>
      <c r="P511" s="21"/>
      <c r="Q511" s="21"/>
      <c r="R511" s="18" t="s">
        <v>2586</v>
      </c>
      <c r="S511" s="24"/>
      <c r="T511" s="24"/>
      <c r="U511" s="24"/>
      <c r="V511" s="24"/>
      <c r="W511" s="24"/>
      <c r="X511" s="35"/>
      <c r="Y511" s="235" t="s">
        <v>111</v>
      </c>
      <c r="Z511" s="236"/>
      <c r="AA511" s="237" t="s">
        <v>113</v>
      </c>
      <c r="AB511" s="238"/>
      <c r="AC511" s="239"/>
      <c r="AD511" s="25">
        <v>3</v>
      </c>
      <c r="AE511" s="26"/>
      <c r="AF511" s="26"/>
      <c r="AG511" s="26"/>
      <c r="AH511" s="26" t="s">
        <v>2999</v>
      </c>
      <c r="AI511" s="26"/>
      <c r="AJ511" s="26"/>
      <c r="AK511" s="26"/>
      <c r="AL511" s="26"/>
      <c r="AM511" s="26"/>
      <c r="AN511" s="26"/>
      <c r="AO511" s="27"/>
      <c r="AP511" s="27"/>
      <c r="AQ511" s="27"/>
      <c r="AR511" s="27"/>
      <c r="AS511" s="29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4"/>
    </row>
    <row r="512" spans="1:56" ht="15" customHeight="1" x14ac:dyDescent="0.25">
      <c r="A512" s="45">
        <f>IF(B512="","",COUNTA($B$8:B512))</f>
        <v>503</v>
      </c>
      <c r="B512" s="18" t="s">
        <v>2588</v>
      </c>
      <c r="C512" s="24"/>
      <c r="D512" s="24"/>
      <c r="E512" s="24"/>
      <c r="F512" s="24"/>
      <c r="G512" s="24"/>
      <c r="H512" s="35"/>
      <c r="I512" s="18" t="s">
        <v>2589</v>
      </c>
      <c r="J512" s="21"/>
      <c r="K512" s="21"/>
      <c r="L512" s="21"/>
      <c r="M512" s="21"/>
      <c r="N512" s="21"/>
      <c r="O512" s="21"/>
      <c r="P512" s="21"/>
      <c r="Q512" s="21"/>
      <c r="R512" s="18" t="s">
        <v>2590</v>
      </c>
      <c r="S512" s="24"/>
      <c r="T512" s="24"/>
      <c r="U512" s="24"/>
      <c r="V512" s="24"/>
      <c r="W512" s="24"/>
      <c r="X512" s="35"/>
      <c r="Y512" s="235" t="s">
        <v>111</v>
      </c>
      <c r="Z512" s="236"/>
      <c r="AA512" s="237" t="s">
        <v>113</v>
      </c>
      <c r="AB512" s="238"/>
      <c r="AC512" s="239"/>
      <c r="AD512" s="25">
        <v>3</v>
      </c>
      <c r="AE512" s="26"/>
      <c r="AF512" s="26"/>
      <c r="AG512" s="26"/>
      <c r="AH512" s="26" t="s">
        <v>2999</v>
      </c>
      <c r="AI512" s="26"/>
      <c r="AJ512" s="26"/>
      <c r="AK512" s="26"/>
      <c r="AL512" s="26"/>
      <c r="AM512" s="26"/>
      <c r="AN512" s="26"/>
      <c r="AO512" s="27"/>
      <c r="AP512" s="27"/>
      <c r="AQ512" s="27"/>
      <c r="AR512" s="27"/>
      <c r="AS512" s="29" t="s">
        <v>2283</v>
      </c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4"/>
    </row>
    <row r="513" spans="1:56" ht="15" customHeight="1" x14ac:dyDescent="0.25">
      <c r="A513" s="45">
        <f>IF(B513="","",COUNTA($B$8:B513))</f>
        <v>504</v>
      </c>
      <c r="B513" s="18" t="s">
        <v>2591</v>
      </c>
      <c r="C513" s="24"/>
      <c r="D513" s="24"/>
      <c r="E513" s="24"/>
      <c r="F513" s="24"/>
      <c r="G513" s="24"/>
      <c r="H513" s="35"/>
      <c r="I513" s="18" t="s">
        <v>2592</v>
      </c>
      <c r="J513" s="21"/>
      <c r="K513" s="21"/>
      <c r="L513" s="21"/>
      <c r="M513" s="21"/>
      <c r="N513" s="21"/>
      <c r="O513" s="21"/>
      <c r="P513" s="21"/>
      <c r="Q513" s="21"/>
      <c r="R513" s="18" t="s">
        <v>2591</v>
      </c>
      <c r="S513" s="24"/>
      <c r="T513" s="24"/>
      <c r="U513" s="24"/>
      <c r="V513" s="24"/>
      <c r="W513" s="24"/>
      <c r="X513" s="35"/>
      <c r="Y513" s="235" t="s">
        <v>56</v>
      </c>
      <c r="Z513" s="236"/>
      <c r="AA513" s="237" t="s">
        <v>108</v>
      </c>
      <c r="AB513" s="238"/>
      <c r="AC513" s="239"/>
      <c r="AD513" s="25">
        <v>2</v>
      </c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7"/>
      <c r="AP513" s="27"/>
      <c r="AQ513" s="27"/>
      <c r="AR513" s="27"/>
      <c r="AS513" s="29" t="s">
        <v>2283</v>
      </c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4"/>
    </row>
    <row r="514" spans="1:56" ht="15" customHeight="1" x14ac:dyDescent="0.25">
      <c r="A514" s="45">
        <f>IF(B514="","",COUNTA($B$8:B514))</f>
        <v>505</v>
      </c>
      <c r="B514" s="18" t="s">
        <v>3168</v>
      </c>
      <c r="C514" s="24"/>
      <c r="D514" s="24"/>
      <c r="E514" s="24"/>
      <c r="F514" s="24"/>
      <c r="G514" s="24"/>
      <c r="H514" s="35"/>
      <c r="I514" s="18" t="s">
        <v>3169</v>
      </c>
      <c r="J514" s="21"/>
      <c r="K514" s="21"/>
      <c r="L514" s="21"/>
      <c r="M514" s="21"/>
      <c r="N514" s="21"/>
      <c r="O514" s="21"/>
      <c r="P514" s="21"/>
      <c r="Q514" s="21"/>
      <c r="R514" s="18" t="s">
        <v>3168</v>
      </c>
      <c r="S514" s="24"/>
      <c r="T514" s="24"/>
      <c r="U514" s="24"/>
      <c r="V514" s="24"/>
      <c r="W514" s="24"/>
      <c r="X514" s="35"/>
      <c r="Y514" s="235" t="s">
        <v>111</v>
      </c>
      <c r="Z514" s="236"/>
      <c r="AA514" s="237" t="s">
        <v>113</v>
      </c>
      <c r="AB514" s="238"/>
      <c r="AC514" s="239"/>
      <c r="AD514" s="25">
        <v>3</v>
      </c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7"/>
      <c r="AP514" s="27"/>
      <c r="AQ514" s="27"/>
      <c r="AR514" s="27"/>
      <c r="AS514" s="29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4"/>
    </row>
    <row r="515" spans="1:56" ht="15" customHeight="1" x14ac:dyDescent="0.25">
      <c r="A515" s="45">
        <f>IF(B515="","",COUNTA($B$8:B515))</f>
        <v>506</v>
      </c>
      <c r="B515" s="18" t="s">
        <v>2593</v>
      </c>
      <c r="C515" s="19"/>
      <c r="D515" s="19"/>
      <c r="E515" s="19"/>
      <c r="F515" s="19"/>
      <c r="G515" s="19"/>
      <c r="H515" s="22"/>
      <c r="I515" s="18" t="s">
        <v>2594</v>
      </c>
      <c r="J515" s="21"/>
      <c r="K515" s="21"/>
      <c r="L515" s="21"/>
      <c r="M515" s="21"/>
      <c r="N515" s="21"/>
      <c r="O515" s="21"/>
      <c r="P515" s="21"/>
      <c r="Q515" s="21"/>
      <c r="R515" s="18" t="s">
        <v>2593</v>
      </c>
      <c r="S515" s="19"/>
      <c r="T515" s="19"/>
      <c r="U515" s="19"/>
      <c r="V515" s="19"/>
      <c r="W515" s="19"/>
      <c r="X515" s="22"/>
      <c r="Y515" s="235" t="s">
        <v>56</v>
      </c>
      <c r="Z515" s="236"/>
      <c r="AA515" s="237" t="s">
        <v>108</v>
      </c>
      <c r="AB515" s="238"/>
      <c r="AC515" s="239"/>
      <c r="AD515" s="25">
        <v>30</v>
      </c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7"/>
      <c r="AP515" s="27"/>
      <c r="AQ515" s="27"/>
      <c r="AR515" s="27"/>
      <c r="AS515" s="29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4"/>
    </row>
    <row r="516" spans="1:56" ht="15" customHeight="1" x14ac:dyDescent="0.25">
      <c r="A516" s="45">
        <f>IF(B516="","",COUNTA($B$8:B516))</f>
        <v>507</v>
      </c>
      <c r="B516" s="18" t="s">
        <v>2595</v>
      </c>
      <c r="C516" s="19"/>
      <c r="D516" s="19"/>
      <c r="E516" s="19"/>
      <c r="F516" s="19"/>
      <c r="G516" s="19"/>
      <c r="H516" s="22"/>
      <c r="I516" s="18" t="s">
        <v>2596</v>
      </c>
      <c r="J516" s="21"/>
      <c r="K516" s="21"/>
      <c r="L516" s="21"/>
      <c r="M516" s="21"/>
      <c r="N516" s="21"/>
      <c r="O516" s="21"/>
      <c r="P516" s="21"/>
      <c r="Q516" s="21"/>
      <c r="R516" s="18" t="s">
        <v>2595</v>
      </c>
      <c r="S516" s="19"/>
      <c r="T516" s="19"/>
      <c r="U516" s="19"/>
      <c r="V516" s="19"/>
      <c r="W516" s="19"/>
      <c r="X516" s="22"/>
      <c r="Y516" s="235" t="s">
        <v>56</v>
      </c>
      <c r="Z516" s="236"/>
      <c r="AA516" s="237" t="s">
        <v>108</v>
      </c>
      <c r="AB516" s="238"/>
      <c r="AC516" s="239"/>
      <c r="AD516" s="25">
        <v>30</v>
      </c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7"/>
      <c r="AP516" s="27"/>
      <c r="AQ516" s="27"/>
      <c r="AR516" s="27"/>
      <c r="AS516" s="29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4"/>
    </row>
    <row r="517" spans="1:56" ht="15" customHeight="1" x14ac:dyDescent="0.25">
      <c r="A517" s="45">
        <f>IF(B517="","",COUNTA($B$8:B517))</f>
        <v>508</v>
      </c>
      <c r="B517" s="18" t="s">
        <v>2597</v>
      </c>
      <c r="C517" s="19"/>
      <c r="D517" s="19"/>
      <c r="E517" s="19"/>
      <c r="F517" s="19"/>
      <c r="G517" s="19"/>
      <c r="H517" s="22"/>
      <c r="I517" s="18" t="s">
        <v>2598</v>
      </c>
      <c r="J517" s="21"/>
      <c r="K517" s="21"/>
      <c r="L517" s="21"/>
      <c r="M517" s="21"/>
      <c r="N517" s="21"/>
      <c r="O517" s="21"/>
      <c r="P517" s="21"/>
      <c r="Q517" s="21"/>
      <c r="R517" s="18" t="s">
        <v>2599</v>
      </c>
      <c r="S517" s="19"/>
      <c r="T517" s="19"/>
      <c r="U517" s="19"/>
      <c r="V517" s="19"/>
      <c r="W517" s="19"/>
      <c r="X517" s="22"/>
      <c r="Y517" s="235" t="s">
        <v>56</v>
      </c>
      <c r="Z517" s="236"/>
      <c r="AA517" s="237" t="s">
        <v>108</v>
      </c>
      <c r="AB517" s="238"/>
      <c r="AC517" s="239"/>
      <c r="AD517" s="25">
        <v>1</v>
      </c>
      <c r="AE517" s="26"/>
      <c r="AF517" s="26"/>
      <c r="AG517" s="26"/>
      <c r="AH517" s="26" t="s">
        <v>2999</v>
      </c>
      <c r="AI517" s="26"/>
      <c r="AJ517" s="26"/>
      <c r="AK517" s="26"/>
      <c r="AL517" s="26"/>
      <c r="AM517" s="26"/>
      <c r="AN517" s="26"/>
      <c r="AO517" s="27"/>
      <c r="AP517" s="27"/>
      <c r="AQ517" s="27"/>
      <c r="AR517" s="27"/>
      <c r="AS517" s="29" t="s">
        <v>1886</v>
      </c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4"/>
    </row>
    <row r="518" spans="1:56" ht="15" customHeight="1" x14ac:dyDescent="0.25">
      <c r="A518" s="45">
        <f>IF(B518="","",COUNTA($B$8:B518))</f>
        <v>509</v>
      </c>
      <c r="B518" s="18" t="s">
        <v>2600</v>
      </c>
      <c r="C518" s="24"/>
      <c r="D518" s="24"/>
      <c r="E518" s="24"/>
      <c r="F518" s="24"/>
      <c r="G518" s="24"/>
      <c r="H518" s="35"/>
      <c r="I518" s="18" t="s">
        <v>2601</v>
      </c>
      <c r="J518" s="21"/>
      <c r="K518" s="21"/>
      <c r="L518" s="21"/>
      <c r="M518" s="21"/>
      <c r="N518" s="21"/>
      <c r="O518" s="21"/>
      <c r="P518" s="21"/>
      <c r="Q518" s="21"/>
      <c r="R518" s="18" t="s">
        <v>2600</v>
      </c>
      <c r="S518" s="24"/>
      <c r="T518" s="24"/>
      <c r="U518" s="24"/>
      <c r="V518" s="24"/>
      <c r="W518" s="24"/>
      <c r="X518" s="35"/>
      <c r="Y518" s="235" t="s">
        <v>111</v>
      </c>
      <c r="Z518" s="236"/>
      <c r="AA518" s="237" t="s">
        <v>113</v>
      </c>
      <c r="AB518" s="238"/>
      <c r="AC518" s="239"/>
      <c r="AD518" s="25">
        <v>3</v>
      </c>
      <c r="AE518" s="26"/>
      <c r="AF518" s="26"/>
      <c r="AG518" s="26"/>
      <c r="AH518" s="26" t="s">
        <v>2999</v>
      </c>
      <c r="AI518" s="26"/>
      <c r="AJ518" s="26"/>
      <c r="AK518" s="26"/>
      <c r="AL518" s="26"/>
      <c r="AM518" s="26"/>
      <c r="AN518" s="26"/>
      <c r="AO518" s="27"/>
      <c r="AP518" s="27"/>
      <c r="AQ518" s="27"/>
      <c r="AR518" s="27"/>
      <c r="AS518" s="29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4"/>
    </row>
    <row r="519" spans="1:56" ht="15" customHeight="1" x14ac:dyDescent="0.25">
      <c r="A519" s="45">
        <f>IF(B519="","",COUNTA($B$8:B519))</f>
        <v>510</v>
      </c>
      <c r="B519" s="18" t="s">
        <v>2602</v>
      </c>
      <c r="C519" s="24"/>
      <c r="D519" s="24"/>
      <c r="E519" s="24"/>
      <c r="F519" s="24"/>
      <c r="G519" s="24"/>
      <c r="H519" s="35"/>
      <c r="I519" s="18" t="s">
        <v>2603</v>
      </c>
      <c r="J519" s="21"/>
      <c r="K519" s="21"/>
      <c r="L519" s="21"/>
      <c r="M519" s="21"/>
      <c r="N519" s="21"/>
      <c r="O519" s="21"/>
      <c r="P519" s="21"/>
      <c r="Q519" s="21"/>
      <c r="R519" s="18" t="s">
        <v>2604</v>
      </c>
      <c r="S519" s="24"/>
      <c r="T519" s="24"/>
      <c r="U519" s="24"/>
      <c r="V519" s="24"/>
      <c r="W519" s="24"/>
      <c r="X519" s="35"/>
      <c r="Y519" s="235" t="s">
        <v>111</v>
      </c>
      <c r="Z519" s="236"/>
      <c r="AA519" s="237" t="s">
        <v>113</v>
      </c>
      <c r="AB519" s="238"/>
      <c r="AC519" s="239"/>
      <c r="AD519" s="25">
        <v>3</v>
      </c>
      <c r="AE519" s="26"/>
      <c r="AF519" s="26"/>
      <c r="AG519" s="26"/>
      <c r="AH519" s="26" t="s">
        <v>2999</v>
      </c>
      <c r="AI519" s="26"/>
      <c r="AJ519" s="26"/>
      <c r="AK519" s="26"/>
      <c r="AL519" s="26"/>
      <c r="AM519" s="26"/>
      <c r="AN519" s="26"/>
      <c r="AO519" s="27"/>
      <c r="AP519" s="27"/>
      <c r="AQ519" s="27"/>
      <c r="AR519" s="27"/>
      <c r="AS519" s="29" t="s">
        <v>2283</v>
      </c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4"/>
    </row>
    <row r="520" spans="1:56" ht="15" customHeight="1" x14ac:dyDescent="0.25">
      <c r="A520" s="45">
        <f>IF(B520="","",COUNTA($B$8:B520))</f>
        <v>511</v>
      </c>
      <c r="B520" s="18" t="s">
        <v>2605</v>
      </c>
      <c r="C520" s="24"/>
      <c r="D520" s="24"/>
      <c r="E520" s="24"/>
      <c r="F520" s="24"/>
      <c r="G520" s="24"/>
      <c r="H520" s="35"/>
      <c r="I520" s="18" t="s">
        <v>2606</v>
      </c>
      <c r="J520" s="21"/>
      <c r="K520" s="21"/>
      <c r="L520" s="21"/>
      <c r="M520" s="21"/>
      <c r="N520" s="21"/>
      <c r="O520" s="21"/>
      <c r="P520" s="21"/>
      <c r="Q520" s="21"/>
      <c r="R520" s="18" t="s">
        <v>2605</v>
      </c>
      <c r="S520" s="24"/>
      <c r="T520" s="24"/>
      <c r="U520" s="24"/>
      <c r="V520" s="24"/>
      <c r="W520" s="24"/>
      <c r="X520" s="35"/>
      <c r="Y520" s="235" t="s">
        <v>56</v>
      </c>
      <c r="Z520" s="236"/>
      <c r="AA520" s="237" t="s">
        <v>108</v>
      </c>
      <c r="AB520" s="238"/>
      <c r="AC520" s="239"/>
      <c r="AD520" s="25">
        <v>2</v>
      </c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7"/>
      <c r="AP520" s="27"/>
      <c r="AQ520" s="27"/>
      <c r="AR520" s="27"/>
      <c r="AS520" s="29" t="s">
        <v>2283</v>
      </c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4"/>
    </row>
    <row r="521" spans="1:56" ht="15" customHeight="1" x14ac:dyDescent="0.25">
      <c r="A521" s="45">
        <f>IF(B521="","",COUNTA($B$8:B521))</f>
        <v>512</v>
      </c>
      <c r="B521" s="18" t="s">
        <v>3170</v>
      </c>
      <c r="C521" s="24"/>
      <c r="D521" s="24"/>
      <c r="E521" s="24"/>
      <c r="F521" s="24"/>
      <c r="G521" s="24"/>
      <c r="H521" s="35"/>
      <c r="I521" s="18" t="s">
        <v>3171</v>
      </c>
      <c r="J521" s="21"/>
      <c r="K521" s="21"/>
      <c r="L521" s="21"/>
      <c r="M521" s="21"/>
      <c r="N521" s="21"/>
      <c r="O521" s="21"/>
      <c r="P521" s="21"/>
      <c r="Q521" s="21"/>
      <c r="R521" s="18" t="s">
        <v>3170</v>
      </c>
      <c r="S521" s="24"/>
      <c r="T521" s="24"/>
      <c r="U521" s="24"/>
      <c r="V521" s="24"/>
      <c r="W521" s="24"/>
      <c r="X521" s="35"/>
      <c r="Y521" s="235" t="s">
        <v>111</v>
      </c>
      <c r="Z521" s="236"/>
      <c r="AA521" s="237" t="s">
        <v>113</v>
      </c>
      <c r="AB521" s="238"/>
      <c r="AC521" s="239"/>
      <c r="AD521" s="25">
        <v>3</v>
      </c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7"/>
      <c r="AP521" s="27"/>
      <c r="AQ521" s="27"/>
      <c r="AR521" s="27"/>
      <c r="AS521" s="29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4"/>
    </row>
    <row r="522" spans="1:56" ht="15" customHeight="1" x14ac:dyDescent="0.25">
      <c r="A522" s="45">
        <f>IF(B522="","",COUNTA($B$8:B522))</f>
        <v>513</v>
      </c>
      <c r="B522" s="18" t="s">
        <v>2607</v>
      </c>
      <c r="C522" s="19"/>
      <c r="D522" s="19"/>
      <c r="E522" s="19"/>
      <c r="F522" s="19"/>
      <c r="G522" s="19"/>
      <c r="H522" s="22"/>
      <c r="I522" s="18" t="s">
        <v>2608</v>
      </c>
      <c r="J522" s="21"/>
      <c r="K522" s="21"/>
      <c r="L522" s="21"/>
      <c r="M522" s="21"/>
      <c r="N522" s="21"/>
      <c r="O522" s="21"/>
      <c r="P522" s="21"/>
      <c r="Q522" s="21"/>
      <c r="R522" s="18" t="s">
        <v>2607</v>
      </c>
      <c r="S522" s="19"/>
      <c r="T522" s="19"/>
      <c r="U522" s="19"/>
      <c r="V522" s="19"/>
      <c r="W522" s="19"/>
      <c r="X522" s="22"/>
      <c r="Y522" s="235" t="s">
        <v>56</v>
      </c>
      <c r="Z522" s="236"/>
      <c r="AA522" s="237" t="s">
        <v>108</v>
      </c>
      <c r="AB522" s="238"/>
      <c r="AC522" s="239"/>
      <c r="AD522" s="25">
        <v>30</v>
      </c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7"/>
      <c r="AP522" s="27"/>
      <c r="AQ522" s="27"/>
      <c r="AR522" s="27"/>
      <c r="AS522" s="29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4"/>
    </row>
    <row r="523" spans="1:56" ht="15" customHeight="1" x14ac:dyDescent="0.25">
      <c r="A523" s="45">
        <f>IF(B523="","",COUNTA($B$8:B523))</f>
        <v>514</v>
      </c>
      <c r="B523" s="18" t="s">
        <v>2609</v>
      </c>
      <c r="C523" s="19"/>
      <c r="D523" s="19"/>
      <c r="E523" s="19"/>
      <c r="F523" s="19"/>
      <c r="G523" s="19"/>
      <c r="H523" s="22"/>
      <c r="I523" s="18" t="s">
        <v>2610</v>
      </c>
      <c r="J523" s="21"/>
      <c r="K523" s="21"/>
      <c r="L523" s="21"/>
      <c r="M523" s="21"/>
      <c r="N523" s="21"/>
      <c r="O523" s="21"/>
      <c r="P523" s="21"/>
      <c r="Q523" s="21"/>
      <c r="R523" s="18" t="s">
        <v>2609</v>
      </c>
      <c r="S523" s="19"/>
      <c r="T523" s="19"/>
      <c r="U523" s="19"/>
      <c r="V523" s="19"/>
      <c r="W523" s="19"/>
      <c r="X523" s="22"/>
      <c r="Y523" s="235" t="s">
        <v>56</v>
      </c>
      <c r="Z523" s="236"/>
      <c r="AA523" s="237" t="s">
        <v>108</v>
      </c>
      <c r="AB523" s="238"/>
      <c r="AC523" s="239"/>
      <c r="AD523" s="25">
        <v>30</v>
      </c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7"/>
      <c r="AP523" s="27"/>
      <c r="AQ523" s="27"/>
      <c r="AR523" s="27"/>
      <c r="AS523" s="29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4"/>
    </row>
    <row r="524" spans="1:56" ht="15" customHeight="1" x14ac:dyDescent="0.25">
      <c r="A524" s="45">
        <f>IF(B524="","",COUNTA($B$8:B524))</f>
        <v>515</v>
      </c>
      <c r="B524" s="18" t="s">
        <v>2611</v>
      </c>
      <c r="C524" s="19"/>
      <c r="D524" s="19"/>
      <c r="E524" s="19"/>
      <c r="F524" s="19"/>
      <c r="G524" s="19"/>
      <c r="H524" s="22"/>
      <c r="I524" s="18" t="s">
        <v>2612</v>
      </c>
      <c r="J524" s="21"/>
      <c r="K524" s="21"/>
      <c r="L524" s="21"/>
      <c r="M524" s="21"/>
      <c r="N524" s="21"/>
      <c r="O524" s="21"/>
      <c r="P524" s="21"/>
      <c r="Q524" s="21"/>
      <c r="R524" s="18" t="s">
        <v>2613</v>
      </c>
      <c r="S524" s="19"/>
      <c r="T524" s="19"/>
      <c r="U524" s="19"/>
      <c r="V524" s="19"/>
      <c r="W524" s="19"/>
      <c r="X524" s="22"/>
      <c r="Y524" s="235" t="s">
        <v>56</v>
      </c>
      <c r="Z524" s="236"/>
      <c r="AA524" s="237" t="s">
        <v>108</v>
      </c>
      <c r="AB524" s="238"/>
      <c r="AC524" s="239"/>
      <c r="AD524" s="25">
        <v>1</v>
      </c>
      <c r="AE524" s="26"/>
      <c r="AF524" s="26"/>
      <c r="AG524" s="26"/>
      <c r="AH524" s="26" t="s">
        <v>2999</v>
      </c>
      <c r="AI524" s="26"/>
      <c r="AJ524" s="26"/>
      <c r="AK524" s="26"/>
      <c r="AL524" s="26"/>
      <c r="AM524" s="26"/>
      <c r="AN524" s="26"/>
      <c r="AO524" s="27"/>
      <c r="AP524" s="27"/>
      <c r="AQ524" s="27"/>
      <c r="AR524" s="27"/>
      <c r="AS524" s="29" t="s">
        <v>1886</v>
      </c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4"/>
    </row>
    <row r="525" spans="1:56" ht="15" customHeight="1" x14ac:dyDescent="0.25">
      <c r="A525" s="45">
        <f>IF(B525="","",COUNTA($B$8:B525))</f>
        <v>516</v>
      </c>
      <c r="B525" s="18" t="s">
        <v>2614</v>
      </c>
      <c r="C525" s="24"/>
      <c r="D525" s="24"/>
      <c r="E525" s="24"/>
      <c r="F525" s="24"/>
      <c r="G525" s="24"/>
      <c r="H525" s="35"/>
      <c r="I525" s="18" t="s">
        <v>2615</v>
      </c>
      <c r="J525" s="21"/>
      <c r="K525" s="21"/>
      <c r="L525" s="21"/>
      <c r="M525" s="21"/>
      <c r="N525" s="21"/>
      <c r="O525" s="21"/>
      <c r="P525" s="21"/>
      <c r="Q525" s="21"/>
      <c r="R525" s="18" t="s">
        <v>2614</v>
      </c>
      <c r="S525" s="24"/>
      <c r="T525" s="24"/>
      <c r="U525" s="24"/>
      <c r="V525" s="24"/>
      <c r="W525" s="24"/>
      <c r="X525" s="35"/>
      <c r="Y525" s="235" t="s">
        <v>111</v>
      </c>
      <c r="Z525" s="236"/>
      <c r="AA525" s="237" t="s">
        <v>113</v>
      </c>
      <c r="AB525" s="238"/>
      <c r="AC525" s="239"/>
      <c r="AD525" s="25">
        <v>3</v>
      </c>
      <c r="AE525" s="26"/>
      <c r="AF525" s="26"/>
      <c r="AG525" s="26"/>
      <c r="AH525" s="26" t="s">
        <v>2999</v>
      </c>
      <c r="AI525" s="26"/>
      <c r="AJ525" s="26"/>
      <c r="AK525" s="26"/>
      <c r="AL525" s="26"/>
      <c r="AM525" s="26"/>
      <c r="AN525" s="26"/>
      <c r="AO525" s="27"/>
      <c r="AP525" s="27"/>
      <c r="AQ525" s="27"/>
      <c r="AR525" s="27"/>
      <c r="AS525" s="29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4"/>
    </row>
    <row r="526" spans="1:56" ht="15" customHeight="1" x14ac:dyDescent="0.25">
      <c r="A526" s="45">
        <f>IF(B526="","",COUNTA($B$8:B526))</f>
        <v>517</v>
      </c>
      <c r="B526" s="18" t="s">
        <v>2616</v>
      </c>
      <c r="C526" s="24"/>
      <c r="D526" s="24"/>
      <c r="E526" s="24"/>
      <c r="F526" s="24"/>
      <c r="G526" s="24"/>
      <c r="H526" s="35"/>
      <c r="I526" s="18" t="s">
        <v>2617</v>
      </c>
      <c r="J526" s="21"/>
      <c r="K526" s="21"/>
      <c r="L526" s="21"/>
      <c r="M526" s="21"/>
      <c r="N526" s="21"/>
      <c r="O526" s="21"/>
      <c r="P526" s="21"/>
      <c r="Q526" s="21"/>
      <c r="R526" s="18" t="s">
        <v>2618</v>
      </c>
      <c r="S526" s="24"/>
      <c r="T526" s="24"/>
      <c r="U526" s="24"/>
      <c r="V526" s="24"/>
      <c r="W526" s="24"/>
      <c r="X526" s="35"/>
      <c r="Y526" s="235" t="s">
        <v>111</v>
      </c>
      <c r="Z526" s="236"/>
      <c r="AA526" s="237" t="s">
        <v>113</v>
      </c>
      <c r="AB526" s="238"/>
      <c r="AC526" s="239"/>
      <c r="AD526" s="25">
        <v>3</v>
      </c>
      <c r="AE526" s="26"/>
      <c r="AF526" s="26"/>
      <c r="AG526" s="26"/>
      <c r="AH526" s="26" t="s">
        <v>2999</v>
      </c>
      <c r="AI526" s="26"/>
      <c r="AJ526" s="26"/>
      <c r="AK526" s="26"/>
      <c r="AL526" s="26"/>
      <c r="AM526" s="26"/>
      <c r="AN526" s="26"/>
      <c r="AO526" s="27"/>
      <c r="AP526" s="27"/>
      <c r="AQ526" s="27"/>
      <c r="AR526" s="27"/>
      <c r="AS526" s="29" t="s">
        <v>2283</v>
      </c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4"/>
    </row>
    <row r="527" spans="1:56" ht="15" customHeight="1" x14ac:dyDescent="0.25">
      <c r="A527" s="45">
        <f>IF(B527="","",COUNTA($B$8:B527))</f>
        <v>518</v>
      </c>
      <c r="B527" s="18" t="s">
        <v>2619</v>
      </c>
      <c r="C527" s="24"/>
      <c r="D527" s="24"/>
      <c r="E527" s="24"/>
      <c r="F527" s="24"/>
      <c r="G527" s="24"/>
      <c r="H527" s="35"/>
      <c r="I527" s="18" t="s">
        <v>2620</v>
      </c>
      <c r="J527" s="21"/>
      <c r="K527" s="21"/>
      <c r="L527" s="21"/>
      <c r="M527" s="21"/>
      <c r="N527" s="21"/>
      <c r="O527" s="21"/>
      <c r="P527" s="21"/>
      <c r="Q527" s="21"/>
      <c r="R527" s="18" t="s">
        <v>2619</v>
      </c>
      <c r="S527" s="24"/>
      <c r="T527" s="24"/>
      <c r="U527" s="24"/>
      <c r="V527" s="24"/>
      <c r="W527" s="24"/>
      <c r="X527" s="35"/>
      <c r="Y527" s="235" t="s">
        <v>56</v>
      </c>
      <c r="Z527" s="236"/>
      <c r="AA527" s="237" t="s">
        <v>108</v>
      </c>
      <c r="AB527" s="238"/>
      <c r="AC527" s="239"/>
      <c r="AD527" s="25">
        <v>2</v>
      </c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7"/>
      <c r="AP527" s="27"/>
      <c r="AQ527" s="27"/>
      <c r="AR527" s="27"/>
      <c r="AS527" s="29" t="s">
        <v>2283</v>
      </c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4"/>
    </row>
    <row r="528" spans="1:56" ht="15" customHeight="1" x14ac:dyDescent="0.25">
      <c r="A528" s="45">
        <f>IF(B528="","",COUNTA($B$8:B528))</f>
        <v>519</v>
      </c>
      <c r="B528" s="18" t="s">
        <v>3172</v>
      </c>
      <c r="C528" s="24"/>
      <c r="D528" s="24"/>
      <c r="E528" s="24"/>
      <c r="F528" s="24"/>
      <c r="G528" s="24"/>
      <c r="H528" s="35"/>
      <c r="I528" s="18" t="s">
        <v>3173</v>
      </c>
      <c r="J528" s="21"/>
      <c r="K528" s="21"/>
      <c r="L528" s="21"/>
      <c r="M528" s="21"/>
      <c r="N528" s="21"/>
      <c r="O528" s="21"/>
      <c r="P528" s="21"/>
      <c r="Q528" s="21"/>
      <c r="R528" s="18" t="s">
        <v>3172</v>
      </c>
      <c r="S528" s="24"/>
      <c r="T528" s="24"/>
      <c r="U528" s="24"/>
      <c r="V528" s="24"/>
      <c r="W528" s="24"/>
      <c r="X528" s="35"/>
      <c r="Y528" s="235" t="s">
        <v>111</v>
      </c>
      <c r="Z528" s="236"/>
      <c r="AA528" s="237" t="s">
        <v>113</v>
      </c>
      <c r="AB528" s="238"/>
      <c r="AC528" s="239"/>
      <c r="AD528" s="25">
        <v>3</v>
      </c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7"/>
      <c r="AP528" s="27"/>
      <c r="AQ528" s="27"/>
      <c r="AR528" s="27"/>
      <c r="AS528" s="29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4"/>
    </row>
    <row r="529" spans="1:56" ht="15" customHeight="1" x14ac:dyDescent="0.25">
      <c r="A529" s="45">
        <f>IF(B529="","",COUNTA($B$8:B529))</f>
        <v>520</v>
      </c>
      <c r="B529" s="18" t="s">
        <v>2621</v>
      </c>
      <c r="C529" s="19"/>
      <c r="D529" s="19"/>
      <c r="E529" s="19"/>
      <c r="F529" s="19"/>
      <c r="G529" s="19"/>
      <c r="H529" s="22"/>
      <c r="I529" s="18" t="s">
        <v>2622</v>
      </c>
      <c r="J529" s="21"/>
      <c r="K529" s="21"/>
      <c r="L529" s="21"/>
      <c r="M529" s="21"/>
      <c r="N529" s="21"/>
      <c r="O529" s="21"/>
      <c r="P529" s="21"/>
      <c r="Q529" s="21"/>
      <c r="R529" s="18" t="s">
        <v>2621</v>
      </c>
      <c r="S529" s="19"/>
      <c r="T529" s="19"/>
      <c r="U529" s="19"/>
      <c r="V529" s="19"/>
      <c r="W529" s="19"/>
      <c r="X529" s="22"/>
      <c r="Y529" s="235" t="s">
        <v>56</v>
      </c>
      <c r="Z529" s="236"/>
      <c r="AA529" s="237" t="s">
        <v>108</v>
      </c>
      <c r="AB529" s="238"/>
      <c r="AC529" s="239"/>
      <c r="AD529" s="25">
        <v>30</v>
      </c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7"/>
      <c r="AP529" s="27"/>
      <c r="AQ529" s="27"/>
      <c r="AR529" s="27"/>
      <c r="AS529" s="29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4"/>
    </row>
    <row r="530" spans="1:56" ht="15" customHeight="1" x14ac:dyDescent="0.25">
      <c r="A530" s="45">
        <f>IF(B530="","",COUNTA($B$8:B530))</f>
        <v>521</v>
      </c>
      <c r="B530" s="18" t="s">
        <v>2623</v>
      </c>
      <c r="C530" s="19"/>
      <c r="D530" s="19"/>
      <c r="E530" s="19"/>
      <c r="F530" s="19"/>
      <c r="G530" s="19"/>
      <c r="H530" s="22"/>
      <c r="I530" s="18" t="s">
        <v>2624</v>
      </c>
      <c r="J530" s="21"/>
      <c r="K530" s="21"/>
      <c r="L530" s="21"/>
      <c r="M530" s="21"/>
      <c r="N530" s="21"/>
      <c r="O530" s="21"/>
      <c r="P530" s="21"/>
      <c r="Q530" s="21"/>
      <c r="R530" s="18" t="s">
        <v>2623</v>
      </c>
      <c r="S530" s="19"/>
      <c r="T530" s="19"/>
      <c r="U530" s="19"/>
      <c r="V530" s="19"/>
      <c r="W530" s="19"/>
      <c r="X530" s="22"/>
      <c r="Y530" s="235" t="s">
        <v>56</v>
      </c>
      <c r="Z530" s="236"/>
      <c r="AA530" s="237" t="s">
        <v>108</v>
      </c>
      <c r="AB530" s="238"/>
      <c r="AC530" s="239"/>
      <c r="AD530" s="25">
        <v>30</v>
      </c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7"/>
      <c r="AP530" s="27"/>
      <c r="AQ530" s="27"/>
      <c r="AR530" s="27"/>
      <c r="AS530" s="29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4"/>
    </row>
    <row r="531" spans="1:56" ht="15" customHeight="1" x14ac:dyDescent="0.25">
      <c r="A531" s="45">
        <f>IF(B531="","",COUNTA($B$8:B531))</f>
        <v>522</v>
      </c>
      <c r="B531" s="18" t="s">
        <v>2625</v>
      </c>
      <c r="C531" s="19"/>
      <c r="D531" s="19"/>
      <c r="E531" s="19"/>
      <c r="F531" s="19"/>
      <c r="G531" s="19"/>
      <c r="H531" s="22"/>
      <c r="I531" s="18" t="s">
        <v>2626</v>
      </c>
      <c r="J531" s="21"/>
      <c r="K531" s="21"/>
      <c r="L531" s="21"/>
      <c r="M531" s="21"/>
      <c r="N531" s="21"/>
      <c r="O531" s="21"/>
      <c r="P531" s="21"/>
      <c r="Q531" s="21"/>
      <c r="R531" s="18" t="s">
        <v>2627</v>
      </c>
      <c r="S531" s="19"/>
      <c r="T531" s="19"/>
      <c r="U531" s="19"/>
      <c r="V531" s="19"/>
      <c r="W531" s="19"/>
      <c r="X531" s="22"/>
      <c r="Y531" s="235" t="s">
        <v>56</v>
      </c>
      <c r="Z531" s="236"/>
      <c r="AA531" s="237" t="s">
        <v>108</v>
      </c>
      <c r="AB531" s="238"/>
      <c r="AC531" s="239"/>
      <c r="AD531" s="25">
        <v>1</v>
      </c>
      <c r="AE531" s="26"/>
      <c r="AF531" s="26"/>
      <c r="AG531" s="26"/>
      <c r="AH531" s="26" t="s">
        <v>2999</v>
      </c>
      <c r="AI531" s="26"/>
      <c r="AJ531" s="26"/>
      <c r="AK531" s="26"/>
      <c r="AL531" s="26"/>
      <c r="AM531" s="26"/>
      <c r="AN531" s="26"/>
      <c r="AO531" s="27"/>
      <c r="AP531" s="27"/>
      <c r="AQ531" s="27"/>
      <c r="AR531" s="27"/>
      <c r="AS531" s="29" t="s">
        <v>1886</v>
      </c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4"/>
    </row>
    <row r="532" spans="1:56" ht="15" customHeight="1" x14ac:dyDescent="0.25">
      <c r="A532" s="45">
        <f>IF(B532="","",COUNTA($B$8:B532))</f>
        <v>523</v>
      </c>
      <c r="B532" s="18" t="s">
        <v>2628</v>
      </c>
      <c r="C532" s="24"/>
      <c r="D532" s="24"/>
      <c r="E532" s="24"/>
      <c r="F532" s="24"/>
      <c r="G532" s="24"/>
      <c r="H532" s="35"/>
      <c r="I532" s="18" t="s">
        <v>2629</v>
      </c>
      <c r="J532" s="21"/>
      <c r="K532" s="21"/>
      <c r="L532" s="21"/>
      <c r="M532" s="21"/>
      <c r="N532" s="21"/>
      <c r="O532" s="21"/>
      <c r="P532" s="21"/>
      <c r="Q532" s="21"/>
      <c r="R532" s="18" t="s">
        <v>2628</v>
      </c>
      <c r="S532" s="24"/>
      <c r="T532" s="24"/>
      <c r="U532" s="24"/>
      <c r="V532" s="24"/>
      <c r="W532" s="24"/>
      <c r="X532" s="35"/>
      <c r="Y532" s="235" t="s">
        <v>111</v>
      </c>
      <c r="Z532" s="236"/>
      <c r="AA532" s="237" t="s">
        <v>113</v>
      </c>
      <c r="AB532" s="238"/>
      <c r="AC532" s="239"/>
      <c r="AD532" s="25">
        <v>3</v>
      </c>
      <c r="AE532" s="26"/>
      <c r="AF532" s="26"/>
      <c r="AG532" s="26"/>
      <c r="AH532" s="26" t="s">
        <v>2999</v>
      </c>
      <c r="AI532" s="26"/>
      <c r="AJ532" s="26"/>
      <c r="AK532" s="26"/>
      <c r="AL532" s="26"/>
      <c r="AM532" s="26"/>
      <c r="AN532" s="26"/>
      <c r="AO532" s="27"/>
      <c r="AP532" s="27"/>
      <c r="AQ532" s="27"/>
      <c r="AR532" s="27"/>
      <c r="AS532" s="29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4"/>
    </row>
    <row r="533" spans="1:56" ht="15" customHeight="1" x14ac:dyDescent="0.25">
      <c r="A533" s="45">
        <f>IF(B533="","",COUNTA($B$8:B533))</f>
        <v>524</v>
      </c>
      <c r="B533" s="18" t="s">
        <v>2630</v>
      </c>
      <c r="C533" s="24"/>
      <c r="D533" s="24"/>
      <c r="E533" s="24"/>
      <c r="F533" s="24"/>
      <c r="G533" s="24"/>
      <c r="H533" s="35"/>
      <c r="I533" s="18" t="s">
        <v>2631</v>
      </c>
      <c r="J533" s="21"/>
      <c r="K533" s="21"/>
      <c r="L533" s="21"/>
      <c r="M533" s="21"/>
      <c r="N533" s="21"/>
      <c r="O533" s="21"/>
      <c r="P533" s="21"/>
      <c r="Q533" s="21"/>
      <c r="R533" s="18" t="s">
        <v>2632</v>
      </c>
      <c r="S533" s="24"/>
      <c r="T533" s="24"/>
      <c r="U533" s="24"/>
      <c r="V533" s="24"/>
      <c r="W533" s="24"/>
      <c r="X533" s="35"/>
      <c r="Y533" s="235" t="s">
        <v>111</v>
      </c>
      <c r="Z533" s="236"/>
      <c r="AA533" s="237" t="s">
        <v>113</v>
      </c>
      <c r="AB533" s="238"/>
      <c r="AC533" s="239"/>
      <c r="AD533" s="25">
        <v>3</v>
      </c>
      <c r="AE533" s="26"/>
      <c r="AF533" s="26"/>
      <c r="AG533" s="26"/>
      <c r="AH533" s="26" t="s">
        <v>2999</v>
      </c>
      <c r="AI533" s="26"/>
      <c r="AJ533" s="26"/>
      <c r="AK533" s="26"/>
      <c r="AL533" s="26"/>
      <c r="AM533" s="26"/>
      <c r="AN533" s="26"/>
      <c r="AO533" s="27"/>
      <c r="AP533" s="27"/>
      <c r="AQ533" s="27"/>
      <c r="AR533" s="27"/>
      <c r="AS533" s="29" t="s">
        <v>2283</v>
      </c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4"/>
    </row>
    <row r="534" spans="1:56" ht="15" customHeight="1" x14ac:dyDescent="0.25">
      <c r="A534" s="45">
        <f>IF(B534="","",COUNTA($B$8:B534))</f>
        <v>525</v>
      </c>
      <c r="B534" s="18" t="s">
        <v>2633</v>
      </c>
      <c r="C534" s="24"/>
      <c r="D534" s="24"/>
      <c r="E534" s="24"/>
      <c r="F534" s="24"/>
      <c r="G534" s="24"/>
      <c r="H534" s="35"/>
      <c r="I534" s="18" t="s">
        <v>2634</v>
      </c>
      <c r="J534" s="21"/>
      <c r="K534" s="21"/>
      <c r="L534" s="21"/>
      <c r="M534" s="21"/>
      <c r="N534" s="21"/>
      <c r="O534" s="21"/>
      <c r="P534" s="21"/>
      <c r="Q534" s="21"/>
      <c r="R534" s="18" t="s">
        <v>2633</v>
      </c>
      <c r="S534" s="24"/>
      <c r="T534" s="24"/>
      <c r="U534" s="24"/>
      <c r="V534" s="24"/>
      <c r="W534" s="24"/>
      <c r="X534" s="35"/>
      <c r="Y534" s="235" t="s">
        <v>56</v>
      </c>
      <c r="Z534" s="236"/>
      <c r="AA534" s="237" t="s">
        <v>108</v>
      </c>
      <c r="AB534" s="238"/>
      <c r="AC534" s="239"/>
      <c r="AD534" s="25">
        <v>2</v>
      </c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7"/>
      <c r="AP534" s="27"/>
      <c r="AQ534" s="27"/>
      <c r="AR534" s="27"/>
      <c r="AS534" s="29" t="s">
        <v>2283</v>
      </c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4"/>
    </row>
    <row r="535" spans="1:56" ht="15" customHeight="1" x14ac:dyDescent="0.25">
      <c r="A535" s="45">
        <f>IF(B535="","",COUNTA($B$8:B535))</f>
        <v>526</v>
      </c>
      <c r="B535" s="18" t="s">
        <v>3174</v>
      </c>
      <c r="C535" s="24"/>
      <c r="D535" s="24"/>
      <c r="E535" s="24"/>
      <c r="F535" s="24"/>
      <c r="G535" s="24"/>
      <c r="H535" s="35"/>
      <c r="I535" s="18" t="s">
        <v>3175</v>
      </c>
      <c r="J535" s="21"/>
      <c r="K535" s="21"/>
      <c r="L535" s="21"/>
      <c r="M535" s="21"/>
      <c r="N535" s="21"/>
      <c r="O535" s="21"/>
      <c r="P535" s="21"/>
      <c r="Q535" s="21"/>
      <c r="R535" s="18" t="s">
        <v>3174</v>
      </c>
      <c r="S535" s="24"/>
      <c r="T535" s="24"/>
      <c r="U535" s="24"/>
      <c r="V535" s="24"/>
      <c r="W535" s="24"/>
      <c r="X535" s="35"/>
      <c r="Y535" s="235" t="s">
        <v>111</v>
      </c>
      <c r="Z535" s="236"/>
      <c r="AA535" s="237" t="s">
        <v>113</v>
      </c>
      <c r="AB535" s="238"/>
      <c r="AC535" s="239"/>
      <c r="AD535" s="25">
        <v>3</v>
      </c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7"/>
      <c r="AP535" s="27"/>
      <c r="AQ535" s="27"/>
      <c r="AR535" s="27"/>
      <c r="AS535" s="29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4"/>
    </row>
    <row r="536" spans="1:56" ht="15" customHeight="1" x14ac:dyDescent="0.25">
      <c r="A536" s="45">
        <f>IF(B536="","",COUNTA($B$8:B536))</f>
        <v>527</v>
      </c>
      <c r="B536" s="18" t="s">
        <v>2635</v>
      </c>
      <c r="C536" s="19"/>
      <c r="D536" s="19"/>
      <c r="E536" s="19"/>
      <c r="F536" s="19"/>
      <c r="G536" s="19"/>
      <c r="H536" s="22"/>
      <c r="I536" s="18" t="s">
        <v>2636</v>
      </c>
      <c r="J536" s="21"/>
      <c r="K536" s="21"/>
      <c r="L536" s="21"/>
      <c r="M536" s="21"/>
      <c r="N536" s="21"/>
      <c r="O536" s="21"/>
      <c r="P536" s="21"/>
      <c r="Q536" s="21"/>
      <c r="R536" s="18" t="s">
        <v>2635</v>
      </c>
      <c r="S536" s="19"/>
      <c r="T536" s="19"/>
      <c r="U536" s="19"/>
      <c r="V536" s="19"/>
      <c r="W536" s="19"/>
      <c r="X536" s="22"/>
      <c r="Y536" s="235" t="s">
        <v>56</v>
      </c>
      <c r="Z536" s="236"/>
      <c r="AA536" s="237" t="s">
        <v>108</v>
      </c>
      <c r="AB536" s="238"/>
      <c r="AC536" s="239"/>
      <c r="AD536" s="25">
        <v>30</v>
      </c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7"/>
      <c r="AP536" s="27"/>
      <c r="AQ536" s="27"/>
      <c r="AR536" s="27"/>
      <c r="AS536" s="29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4"/>
    </row>
    <row r="537" spans="1:56" ht="15" customHeight="1" x14ac:dyDescent="0.25">
      <c r="A537" s="45">
        <f>IF(B537="","",COUNTA($B$8:B537))</f>
        <v>528</v>
      </c>
      <c r="B537" s="18" t="s">
        <v>2637</v>
      </c>
      <c r="C537" s="19"/>
      <c r="D537" s="19"/>
      <c r="E537" s="19"/>
      <c r="F537" s="19"/>
      <c r="G537" s="19"/>
      <c r="H537" s="22"/>
      <c r="I537" s="18" t="s">
        <v>2638</v>
      </c>
      <c r="J537" s="21"/>
      <c r="K537" s="21"/>
      <c r="L537" s="21"/>
      <c r="M537" s="21"/>
      <c r="N537" s="21"/>
      <c r="O537" s="21"/>
      <c r="P537" s="21"/>
      <c r="Q537" s="21"/>
      <c r="R537" s="18" t="s">
        <v>2637</v>
      </c>
      <c r="S537" s="19"/>
      <c r="T537" s="19"/>
      <c r="U537" s="19"/>
      <c r="V537" s="19"/>
      <c r="W537" s="19"/>
      <c r="X537" s="22"/>
      <c r="Y537" s="235" t="s">
        <v>56</v>
      </c>
      <c r="Z537" s="236"/>
      <c r="AA537" s="237" t="s">
        <v>108</v>
      </c>
      <c r="AB537" s="238"/>
      <c r="AC537" s="239"/>
      <c r="AD537" s="25">
        <v>30</v>
      </c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7"/>
      <c r="AP537" s="27"/>
      <c r="AQ537" s="27"/>
      <c r="AR537" s="27"/>
      <c r="AS537" s="29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4"/>
    </row>
    <row r="538" spans="1:56" ht="15" customHeight="1" x14ac:dyDescent="0.25">
      <c r="A538" s="45">
        <f>IF(B538="","",COUNTA($B$8:B538))</f>
        <v>529</v>
      </c>
      <c r="B538" s="18" t="s">
        <v>2639</v>
      </c>
      <c r="C538" s="19"/>
      <c r="D538" s="19"/>
      <c r="E538" s="19"/>
      <c r="F538" s="19"/>
      <c r="G538" s="19"/>
      <c r="H538" s="22"/>
      <c r="I538" s="18" t="s">
        <v>2640</v>
      </c>
      <c r="J538" s="21"/>
      <c r="K538" s="21"/>
      <c r="L538" s="21"/>
      <c r="M538" s="21"/>
      <c r="N538" s="21"/>
      <c r="O538" s="21"/>
      <c r="P538" s="21"/>
      <c r="Q538" s="21"/>
      <c r="R538" s="18" t="s">
        <v>2641</v>
      </c>
      <c r="S538" s="19"/>
      <c r="T538" s="19"/>
      <c r="U538" s="19"/>
      <c r="V538" s="19"/>
      <c r="W538" s="19"/>
      <c r="X538" s="22"/>
      <c r="Y538" s="235" t="s">
        <v>56</v>
      </c>
      <c r="Z538" s="236"/>
      <c r="AA538" s="237" t="s">
        <v>108</v>
      </c>
      <c r="AB538" s="238"/>
      <c r="AC538" s="239"/>
      <c r="AD538" s="25">
        <v>1</v>
      </c>
      <c r="AE538" s="26"/>
      <c r="AF538" s="26"/>
      <c r="AG538" s="26"/>
      <c r="AH538" s="26" t="s">
        <v>2999</v>
      </c>
      <c r="AI538" s="26"/>
      <c r="AJ538" s="26"/>
      <c r="AK538" s="26"/>
      <c r="AL538" s="26"/>
      <c r="AM538" s="26"/>
      <c r="AN538" s="26"/>
      <c r="AO538" s="27"/>
      <c r="AP538" s="27"/>
      <c r="AQ538" s="27"/>
      <c r="AR538" s="27"/>
      <c r="AS538" s="29" t="s">
        <v>1886</v>
      </c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4"/>
    </row>
    <row r="539" spans="1:56" ht="15" customHeight="1" x14ac:dyDescent="0.25">
      <c r="A539" s="45">
        <f>IF(B539="","",COUNTA($B$8:B539))</f>
        <v>530</v>
      </c>
      <c r="B539" s="18" t="s">
        <v>2642</v>
      </c>
      <c r="C539" s="24"/>
      <c r="D539" s="24"/>
      <c r="E539" s="24"/>
      <c r="F539" s="24"/>
      <c r="G539" s="24"/>
      <c r="H539" s="35"/>
      <c r="I539" s="18" t="s">
        <v>2643</v>
      </c>
      <c r="J539" s="21"/>
      <c r="K539" s="21"/>
      <c r="L539" s="21"/>
      <c r="M539" s="21"/>
      <c r="N539" s="21"/>
      <c r="O539" s="21"/>
      <c r="P539" s="21"/>
      <c r="Q539" s="21"/>
      <c r="R539" s="18" t="s">
        <v>2642</v>
      </c>
      <c r="S539" s="24"/>
      <c r="T539" s="24"/>
      <c r="U539" s="24"/>
      <c r="V539" s="24"/>
      <c r="W539" s="24"/>
      <c r="X539" s="35"/>
      <c r="Y539" s="235" t="s">
        <v>111</v>
      </c>
      <c r="Z539" s="236"/>
      <c r="AA539" s="237" t="s">
        <v>113</v>
      </c>
      <c r="AB539" s="238"/>
      <c r="AC539" s="239"/>
      <c r="AD539" s="25">
        <v>3</v>
      </c>
      <c r="AE539" s="26"/>
      <c r="AF539" s="26"/>
      <c r="AG539" s="26"/>
      <c r="AH539" s="26" t="s">
        <v>2999</v>
      </c>
      <c r="AI539" s="26"/>
      <c r="AJ539" s="26"/>
      <c r="AK539" s="26"/>
      <c r="AL539" s="26"/>
      <c r="AM539" s="26"/>
      <c r="AN539" s="26"/>
      <c r="AO539" s="27"/>
      <c r="AP539" s="27"/>
      <c r="AQ539" s="27"/>
      <c r="AR539" s="27"/>
      <c r="AS539" s="29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4"/>
    </row>
    <row r="540" spans="1:56" ht="15" customHeight="1" x14ac:dyDescent="0.25">
      <c r="A540" s="45">
        <f>IF(B540="","",COUNTA($B$8:B540))</f>
        <v>531</v>
      </c>
      <c r="B540" s="18" t="s">
        <v>2644</v>
      </c>
      <c r="C540" s="24"/>
      <c r="D540" s="24"/>
      <c r="E540" s="24"/>
      <c r="F540" s="24"/>
      <c r="G540" s="24"/>
      <c r="H540" s="35"/>
      <c r="I540" s="18" t="s">
        <v>2645</v>
      </c>
      <c r="J540" s="21"/>
      <c r="K540" s="21"/>
      <c r="L540" s="21"/>
      <c r="M540" s="21"/>
      <c r="N540" s="21"/>
      <c r="O540" s="21"/>
      <c r="P540" s="21"/>
      <c r="Q540" s="21"/>
      <c r="R540" s="18" t="s">
        <v>2646</v>
      </c>
      <c r="S540" s="24"/>
      <c r="T540" s="24"/>
      <c r="U540" s="24"/>
      <c r="V540" s="24"/>
      <c r="W540" s="24"/>
      <c r="X540" s="35"/>
      <c r="Y540" s="235" t="s">
        <v>111</v>
      </c>
      <c r="Z540" s="236"/>
      <c r="AA540" s="237" t="s">
        <v>113</v>
      </c>
      <c r="AB540" s="238"/>
      <c r="AC540" s="239"/>
      <c r="AD540" s="25">
        <v>3</v>
      </c>
      <c r="AE540" s="26"/>
      <c r="AF540" s="26"/>
      <c r="AG540" s="26"/>
      <c r="AH540" s="26" t="s">
        <v>2999</v>
      </c>
      <c r="AI540" s="26"/>
      <c r="AJ540" s="26"/>
      <c r="AK540" s="26"/>
      <c r="AL540" s="26"/>
      <c r="AM540" s="26"/>
      <c r="AN540" s="26"/>
      <c r="AO540" s="27"/>
      <c r="AP540" s="27"/>
      <c r="AQ540" s="27"/>
      <c r="AR540" s="27"/>
      <c r="AS540" s="29" t="s">
        <v>2283</v>
      </c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4"/>
    </row>
    <row r="541" spans="1:56" ht="15" customHeight="1" x14ac:dyDescent="0.25">
      <c r="A541" s="45">
        <f>IF(B541="","",COUNTA($B$8:B541))</f>
        <v>532</v>
      </c>
      <c r="B541" s="18" t="s">
        <v>2647</v>
      </c>
      <c r="C541" s="24"/>
      <c r="D541" s="24"/>
      <c r="E541" s="24"/>
      <c r="F541" s="24"/>
      <c r="G541" s="24"/>
      <c r="H541" s="35"/>
      <c r="I541" s="18" t="s">
        <v>2648</v>
      </c>
      <c r="J541" s="21"/>
      <c r="K541" s="21"/>
      <c r="L541" s="21"/>
      <c r="M541" s="21"/>
      <c r="N541" s="21"/>
      <c r="O541" s="21"/>
      <c r="P541" s="21"/>
      <c r="Q541" s="21"/>
      <c r="R541" s="18" t="s">
        <v>2647</v>
      </c>
      <c r="S541" s="24"/>
      <c r="T541" s="24"/>
      <c r="U541" s="24"/>
      <c r="V541" s="24"/>
      <c r="W541" s="24"/>
      <c r="X541" s="35"/>
      <c r="Y541" s="235" t="s">
        <v>56</v>
      </c>
      <c r="Z541" s="236"/>
      <c r="AA541" s="237" t="s">
        <v>108</v>
      </c>
      <c r="AB541" s="238"/>
      <c r="AC541" s="239"/>
      <c r="AD541" s="25">
        <v>2</v>
      </c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7"/>
      <c r="AP541" s="27"/>
      <c r="AQ541" s="27"/>
      <c r="AR541" s="27"/>
      <c r="AS541" s="29" t="s">
        <v>2283</v>
      </c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4"/>
    </row>
    <row r="542" spans="1:56" ht="15" customHeight="1" x14ac:dyDescent="0.25">
      <c r="A542" s="45">
        <f>IF(B542="","",COUNTA($B$8:B542))</f>
        <v>533</v>
      </c>
      <c r="B542" s="18" t="s">
        <v>3176</v>
      </c>
      <c r="C542" s="24"/>
      <c r="D542" s="24"/>
      <c r="E542" s="24"/>
      <c r="F542" s="24"/>
      <c r="G542" s="24"/>
      <c r="H542" s="35"/>
      <c r="I542" s="18" t="s">
        <v>3177</v>
      </c>
      <c r="J542" s="21"/>
      <c r="K542" s="21"/>
      <c r="L542" s="21"/>
      <c r="M542" s="21"/>
      <c r="N542" s="21"/>
      <c r="O542" s="21"/>
      <c r="P542" s="21"/>
      <c r="Q542" s="21"/>
      <c r="R542" s="18" t="s">
        <v>3176</v>
      </c>
      <c r="S542" s="24"/>
      <c r="T542" s="24"/>
      <c r="U542" s="24"/>
      <c r="V542" s="24"/>
      <c r="W542" s="24"/>
      <c r="X542" s="35"/>
      <c r="Y542" s="235" t="s">
        <v>111</v>
      </c>
      <c r="Z542" s="236"/>
      <c r="AA542" s="237" t="s">
        <v>113</v>
      </c>
      <c r="AB542" s="238"/>
      <c r="AC542" s="239"/>
      <c r="AD542" s="25">
        <v>3</v>
      </c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7"/>
      <c r="AP542" s="27"/>
      <c r="AQ542" s="27"/>
      <c r="AR542" s="27"/>
      <c r="AS542" s="29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4"/>
    </row>
    <row r="543" spans="1:56" ht="15" customHeight="1" x14ac:dyDescent="0.25">
      <c r="A543" s="45">
        <f>IF(B543="","",COUNTA($B$8:B543))</f>
        <v>534</v>
      </c>
      <c r="B543" s="18" t="s">
        <v>2649</v>
      </c>
      <c r="C543" s="19"/>
      <c r="D543" s="19"/>
      <c r="E543" s="19"/>
      <c r="F543" s="19"/>
      <c r="G543" s="19"/>
      <c r="H543" s="22"/>
      <c r="I543" s="18" t="s">
        <v>2650</v>
      </c>
      <c r="J543" s="21"/>
      <c r="K543" s="21"/>
      <c r="L543" s="21"/>
      <c r="M543" s="21"/>
      <c r="N543" s="21"/>
      <c r="O543" s="21"/>
      <c r="P543" s="21"/>
      <c r="Q543" s="21"/>
      <c r="R543" s="18" t="s">
        <v>2649</v>
      </c>
      <c r="S543" s="19"/>
      <c r="T543" s="19"/>
      <c r="U543" s="19"/>
      <c r="V543" s="19"/>
      <c r="W543" s="19"/>
      <c r="X543" s="22"/>
      <c r="Y543" s="235" t="s">
        <v>56</v>
      </c>
      <c r="Z543" s="236"/>
      <c r="AA543" s="237" t="s">
        <v>108</v>
      </c>
      <c r="AB543" s="238"/>
      <c r="AC543" s="239"/>
      <c r="AD543" s="25">
        <v>30</v>
      </c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7"/>
      <c r="AP543" s="27"/>
      <c r="AQ543" s="27"/>
      <c r="AR543" s="27"/>
      <c r="AS543" s="29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4"/>
    </row>
    <row r="544" spans="1:56" ht="15" customHeight="1" x14ac:dyDescent="0.25">
      <c r="A544" s="45">
        <f>IF(B544="","",COUNTA($B$8:B544))</f>
        <v>535</v>
      </c>
      <c r="B544" s="18" t="s">
        <v>2651</v>
      </c>
      <c r="C544" s="19"/>
      <c r="D544" s="19"/>
      <c r="E544" s="19"/>
      <c r="F544" s="19"/>
      <c r="G544" s="19"/>
      <c r="H544" s="22"/>
      <c r="I544" s="18" t="s">
        <v>2652</v>
      </c>
      <c r="J544" s="21"/>
      <c r="K544" s="21"/>
      <c r="L544" s="21"/>
      <c r="M544" s="21"/>
      <c r="N544" s="21"/>
      <c r="O544" s="21"/>
      <c r="P544" s="21"/>
      <c r="Q544" s="21"/>
      <c r="R544" s="18" t="s">
        <v>2651</v>
      </c>
      <c r="S544" s="19"/>
      <c r="T544" s="19"/>
      <c r="U544" s="19"/>
      <c r="V544" s="19"/>
      <c r="W544" s="19"/>
      <c r="X544" s="22"/>
      <c r="Y544" s="235" t="s">
        <v>56</v>
      </c>
      <c r="Z544" s="236"/>
      <c r="AA544" s="237" t="s">
        <v>108</v>
      </c>
      <c r="AB544" s="238"/>
      <c r="AC544" s="239"/>
      <c r="AD544" s="25">
        <v>30</v>
      </c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7"/>
      <c r="AP544" s="27"/>
      <c r="AQ544" s="27"/>
      <c r="AR544" s="27"/>
      <c r="AS544" s="29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4"/>
    </row>
    <row r="545" spans="1:56" ht="15" customHeight="1" x14ac:dyDescent="0.25">
      <c r="A545" s="45">
        <f>IF(B545="","",COUNTA($B$8:B545))</f>
        <v>536</v>
      </c>
      <c r="B545" s="18" t="s">
        <v>2653</v>
      </c>
      <c r="C545" s="19"/>
      <c r="D545" s="19"/>
      <c r="E545" s="19"/>
      <c r="F545" s="19"/>
      <c r="G545" s="19"/>
      <c r="H545" s="22"/>
      <c r="I545" s="18" t="s">
        <v>2654</v>
      </c>
      <c r="J545" s="21"/>
      <c r="K545" s="21"/>
      <c r="L545" s="21"/>
      <c r="M545" s="21"/>
      <c r="N545" s="21"/>
      <c r="O545" s="21"/>
      <c r="P545" s="21"/>
      <c r="Q545" s="21"/>
      <c r="R545" s="18" t="s">
        <v>2655</v>
      </c>
      <c r="S545" s="19"/>
      <c r="T545" s="19"/>
      <c r="U545" s="19"/>
      <c r="V545" s="19"/>
      <c r="W545" s="19"/>
      <c r="X545" s="22"/>
      <c r="Y545" s="235" t="s">
        <v>56</v>
      </c>
      <c r="Z545" s="236"/>
      <c r="AA545" s="237" t="s">
        <v>108</v>
      </c>
      <c r="AB545" s="238"/>
      <c r="AC545" s="239"/>
      <c r="AD545" s="25">
        <v>1</v>
      </c>
      <c r="AE545" s="26"/>
      <c r="AF545" s="26"/>
      <c r="AG545" s="26"/>
      <c r="AH545" s="26" t="s">
        <v>2999</v>
      </c>
      <c r="AI545" s="26"/>
      <c r="AJ545" s="26"/>
      <c r="AK545" s="26"/>
      <c r="AL545" s="26"/>
      <c r="AM545" s="26"/>
      <c r="AN545" s="26"/>
      <c r="AO545" s="27"/>
      <c r="AP545" s="27"/>
      <c r="AQ545" s="27"/>
      <c r="AR545" s="27"/>
      <c r="AS545" s="29" t="s">
        <v>1886</v>
      </c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4"/>
    </row>
    <row r="546" spans="1:56" ht="15" customHeight="1" x14ac:dyDescent="0.25">
      <c r="A546" s="45">
        <f>IF(B546="","",COUNTA($B$8:B546))</f>
        <v>537</v>
      </c>
      <c r="B546" s="18" t="s">
        <v>2656</v>
      </c>
      <c r="C546" s="24"/>
      <c r="D546" s="24"/>
      <c r="E546" s="24"/>
      <c r="F546" s="24"/>
      <c r="G546" s="24"/>
      <c r="H546" s="35"/>
      <c r="I546" s="18" t="s">
        <v>2657</v>
      </c>
      <c r="J546" s="21"/>
      <c r="K546" s="21"/>
      <c r="L546" s="21"/>
      <c r="M546" s="21"/>
      <c r="N546" s="21"/>
      <c r="O546" s="21"/>
      <c r="P546" s="21"/>
      <c r="Q546" s="21"/>
      <c r="R546" s="18" t="s">
        <v>2656</v>
      </c>
      <c r="S546" s="24"/>
      <c r="T546" s="24"/>
      <c r="U546" s="24"/>
      <c r="V546" s="24"/>
      <c r="W546" s="24"/>
      <c r="X546" s="35"/>
      <c r="Y546" s="235" t="s">
        <v>111</v>
      </c>
      <c r="Z546" s="236"/>
      <c r="AA546" s="237" t="s">
        <v>113</v>
      </c>
      <c r="AB546" s="238"/>
      <c r="AC546" s="239"/>
      <c r="AD546" s="25">
        <v>3</v>
      </c>
      <c r="AE546" s="26"/>
      <c r="AF546" s="26"/>
      <c r="AG546" s="26"/>
      <c r="AH546" s="26" t="s">
        <v>2999</v>
      </c>
      <c r="AI546" s="26"/>
      <c r="AJ546" s="26"/>
      <c r="AK546" s="26"/>
      <c r="AL546" s="26"/>
      <c r="AM546" s="26"/>
      <c r="AN546" s="26"/>
      <c r="AO546" s="27"/>
      <c r="AP546" s="27"/>
      <c r="AQ546" s="27"/>
      <c r="AR546" s="27"/>
      <c r="AS546" s="29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4"/>
    </row>
    <row r="547" spans="1:56" ht="15" customHeight="1" x14ac:dyDescent="0.25">
      <c r="A547" s="45">
        <f>IF(B547="","",COUNTA($B$8:B547))</f>
        <v>538</v>
      </c>
      <c r="B547" s="18" t="s">
        <v>2658</v>
      </c>
      <c r="C547" s="24"/>
      <c r="D547" s="24"/>
      <c r="E547" s="24"/>
      <c r="F547" s="24"/>
      <c r="G547" s="24"/>
      <c r="H547" s="35"/>
      <c r="I547" s="18" t="s">
        <v>2659</v>
      </c>
      <c r="J547" s="21"/>
      <c r="K547" s="21"/>
      <c r="L547" s="21"/>
      <c r="M547" s="21"/>
      <c r="N547" s="21"/>
      <c r="O547" s="21"/>
      <c r="P547" s="21"/>
      <c r="Q547" s="21"/>
      <c r="R547" s="18" t="s">
        <v>2660</v>
      </c>
      <c r="S547" s="24"/>
      <c r="T547" s="24"/>
      <c r="U547" s="24"/>
      <c r="V547" s="24"/>
      <c r="W547" s="24"/>
      <c r="X547" s="35"/>
      <c r="Y547" s="235" t="s">
        <v>111</v>
      </c>
      <c r="Z547" s="236"/>
      <c r="AA547" s="237" t="s">
        <v>113</v>
      </c>
      <c r="AB547" s="238"/>
      <c r="AC547" s="239"/>
      <c r="AD547" s="25">
        <v>3</v>
      </c>
      <c r="AE547" s="26"/>
      <c r="AF547" s="26"/>
      <c r="AG547" s="26"/>
      <c r="AH547" s="26" t="s">
        <v>2999</v>
      </c>
      <c r="AI547" s="26"/>
      <c r="AJ547" s="26"/>
      <c r="AK547" s="26"/>
      <c r="AL547" s="26"/>
      <c r="AM547" s="26"/>
      <c r="AN547" s="26"/>
      <c r="AO547" s="27"/>
      <c r="AP547" s="27"/>
      <c r="AQ547" s="27"/>
      <c r="AR547" s="27"/>
      <c r="AS547" s="29" t="s">
        <v>2283</v>
      </c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4"/>
    </row>
    <row r="548" spans="1:56" ht="15" customHeight="1" x14ac:dyDescent="0.25">
      <c r="A548" s="45">
        <f>IF(B548="","",COUNTA($B$8:B548))</f>
        <v>539</v>
      </c>
      <c r="B548" s="18" t="s">
        <v>2661</v>
      </c>
      <c r="C548" s="24"/>
      <c r="D548" s="24"/>
      <c r="E548" s="24"/>
      <c r="F548" s="24"/>
      <c r="G548" s="24"/>
      <c r="H548" s="35"/>
      <c r="I548" s="18" t="s">
        <v>2662</v>
      </c>
      <c r="J548" s="21"/>
      <c r="K548" s="21"/>
      <c r="L548" s="21"/>
      <c r="M548" s="21"/>
      <c r="N548" s="21"/>
      <c r="O548" s="21"/>
      <c r="P548" s="21"/>
      <c r="Q548" s="21"/>
      <c r="R548" s="18" t="s">
        <v>2661</v>
      </c>
      <c r="S548" s="24"/>
      <c r="T548" s="24"/>
      <c r="U548" s="24"/>
      <c r="V548" s="24"/>
      <c r="W548" s="24"/>
      <c r="X548" s="35"/>
      <c r="Y548" s="235" t="s">
        <v>56</v>
      </c>
      <c r="Z548" s="236"/>
      <c r="AA548" s="237" t="s">
        <v>108</v>
      </c>
      <c r="AB548" s="238"/>
      <c r="AC548" s="239"/>
      <c r="AD548" s="25">
        <v>2</v>
      </c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7"/>
      <c r="AP548" s="27"/>
      <c r="AQ548" s="27"/>
      <c r="AR548" s="27"/>
      <c r="AS548" s="29" t="s">
        <v>2283</v>
      </c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4"/>
    </row>
    <row r="549" spans="1:56" ht="15" customHeight="1" x14ac:dyDescent="0.25">
      <c r="A549" s="45">
        <f>IF(B549="","",COUNTA($B$8:B549))</f>
        <v>540</v>
      </c>
      <c r="B549" s="18" t="s">
        <v>3178</v>
      </c>
      <c r="C549" s="24"/>
      <c r="D549" s="24"/>
      <c r="E549" s="24"/>
      <c r="F549" s="24"/>
      <c r="G549" s="24"/>
      <c r="H549" s="35"/>
      <c r="I549" s="18" t="s">
        <v>3179</v>
      </c>
      <c r="J549" s="21"/>
      <c r="K549" s="21"/>
      <c r="L549" s="21"/>
      <c r="M549" s="21"/>
      <c r="N549" s="21"/>
      <c r="O549" s="21"/>
      <c r="P549" s="21"/>
      <c r="Q549" s="21"/>
      <c r="R549" s="18" t="s">
        <v>3178</v>
      </c>
      <c r="S549" s="24"/>
      <c r="T549" s="24"/>
      <c r="U549" s="24"/>
      <c r="V549" s="24"/>
      <c r="W549" s="24"/>
      <c r="X549" s="35"/>
      <c r="Y549" s="235" t="s">
        <v>111</v>
      </c>
      <c r="Z549" s="236"/>
      <c r="AA549" s="237" t="s">
        <v>113</v>
      </c>
      <c r="AB549" s="238"/>
      <c r="AC549" s="239"/>
      <c r="AD549" s="25">
        <v>3</v>
      </c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7"/>
      <c r="AP549" s="27"/>
      <c r="AQ549" s="27"/>
      <c r="AR549" s="27"/>
      <c r="AS549" s="29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4"/>
    </row>
    <row r="550" spans="1:56" ht="15" customHeight="1" x14ac:dyDescent="0.25">
      <c r="A550" s="45">
        <f>IF(B550="","",COUNTA($B$8:B550))</f>
        <v>541</v>
      </c>
      <c r="B550" s="18" t="s">
        <v>2663</v>
      </c>
      <c r="C550" s="19"/>
      <c r="D550" s="19"/>
      <c r="E550" s="19"/>
      <c r="F550" s="19"/>
      <c r="G550" s="19"/>
      <c r="H550" s="22"/>
      <c r="I550" s="18" t="s">
        <v>2664</v>
      </c>
      <c r="J550" s="21"/>
      <c r="K550" s="21"/>
      <c r="L550" s="21"/>
      <c r="M550" s="21"/>
      <c r="N550" s="21"/>
      <c r="O550" s="21"/>
      <c r="P550" s="21"/>
      <c r="Q550" s="21"/>
      <c r="R550" s="18" t="s">
        <v>2663</v>
      </c>
      <c r="S550" s="19"/>
      <c r="T550" s="19"/>
      <c r="U550" s="19"/>
      <c r="V550" s="19"/>
      <c r="W550" s="19"/>
      <c r="X550" s="22"/>
      <c r="Y550" s="235" t="s">
        <v>56</v>
      </c>
      <c r="Z550" s="236"/>
      <c r="AA550" s="237" t="s">
        <v>108</v>
      </c>
      <c r="AB550" s="238"/>
      <c r="AC550" s="239"/>
      <c r="AD550" s="25">
        <v>30</v>
      </c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7"/>
      <c r="AP550" s="27"/>
      <c r="AQ550" s="27"/>
      <c r="AR550" s="27"/>
      <c r="AS550" s="29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4"/>
    </row>
    <row r="551" spans="1:56" ht="15" customHeight="1" x14ac:dyDescent="0.25">
      <c r="A551" s="45">
        <f>IF(B551="","",COUNTA($B$8:B551))</f>
        <v>542</v>
      </c>
      <c r="B551" s="18" t="s">
        <v>2665</v>
      </c>
      <c r="C551" s="19"/>
      <c r="D551" s="19"/>
      <c r="E551" s="19"/>
      <c r="F551" s="19"/>
      <c r="G551" s="19"/>
      <c r="H551" s="22"/>
      <c r="I551" s="18" t="s">
        <v>2666</v>
      </c>
      <c r="J551" s="21"/>
      <c r="K551" s="21"/>
      <c r="L551" s="21"/>
      <c r="M551" s="21"/>
      <c r="N551" s="21"/>
      <c r="O551" s="21"/>
      <c r="P551" s="21"/>
      <c r="Q551" s="21"/>
      <c r="R551" s="18" t="s">
        <v>2665</v>
      </c>
      <c r="S551" s="19"/>
      <c r="T551" s="19"/>
      <c r="U551" s="19"/>
      <c r="V551" s="19"/>
      <c r="W551" s="19"/>
      <c r="X551" s="22"/>
      <c r="Y551" s="235" t="s">
        <v>56</v>
      </c>
      <c r="Z551" s="236"/>
      <c r="AA551" s="237" t="s">
        <v>108</v>
      </c>
      <c r="AB551" s="238"/>
      <c r="AC551" s="239"/>
      <c r="AD551" s="25">
        <v>30</v>
      </c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7"/>
      <c r="AP551" s="27"/>
      <c r="AQ551" s="27"/>
      <c r="AR551" s="27"/>
      <c r="AS551" s="29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4"/>
    </row>
    <row r="552" spans="1:56" ht="15" customHeight="1" x14ac:dyDescent="0.25">
      <c r="A552" s="45">
        <f>IF(B552="","",COUNTA($B$8:B552))</f>
        <v>543</v>
      </c>
      <c r="B552" s="18" t="s">
        <v>2667</v>
      </c>
      <c r="C552" s="19"/>
      <c r="D552" s="19"/>
      <c r="E552" s="19"/>
      <c r="F552" s="19"/>
      <c r="G552" s="19"/>
      <c r="H552" s="22"/>
      <c r="I552" s="18" t="s">
        <v>2668</v>
      </c>
      <c r="J552" s="21"/>
      <c r="K552" s="21"/>
      <c r="L552" s="21"/>
      <c r="M552" s="21"/>
      <c r="N552" s="21"/>
      <c r="O552" s="21"/>
      <c r="P552" s="21"/>
      <c r="Q552" s="21"/>
      <c r="R552" s="18" t="s">
        <v>2669</v>
      </c>
      <c r="S552" s="19"/>
      <c r="T552" s="19"/>
      <c r="U552" s="19"/>
      <c r="V552" s="19"/>
      <c r="W552" s="19"/>
      <c r="X552" s="22"/>
      <c r="Y552" s="235" t="s">
        <v>56</v>
      </c>
      <c r="Z552" s="236"/>
      <c r="AA552" s="237" t="s">
        <v>108</v>
      </c>
      <c r="AB552" s="238"/>
      <c r="AC552" s="239"/>
      <c r="AD552" s="25">
        <v>1</v>
      </c>
      <c r="AE552" s="26"/>
      <c r="AF552" s="26"/>
      <c r="AG552" s="26"/>
      <c r="AH552" s="26" t="s">
        <v>2999</v>
      </c>
      <c r="AI552" s="26"/>
      <c r="AJ552" s="26"/>
      <c r="AK552" s="26"/>
      <c r="AL552" s="26"/>
      <c r="AM552" s="26"/>
      <c r="AN552" s="26"/>
      <c r="AO552" s="27"/>
      <c r="AP552" s="27"/>
      <c r="AQ552" s="27"/>
      <c r="AR552" s="27"/>
      <c r="AS552" s="29" t="s">
        <v>1886</v>
      </c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4"/>
    </row>
    <row r="553" spans="1:56" ht="15" customHeight="1" x14ac:dyDescent="0.25">
      <c r="A553" s="45">
        <f>IF(B553="","",COUNTA($B$8:B553))</f>
        <v>544</v>
      </c>
      <c r="B553" s="18" t="s">
        <v>2670</v>
      </c>
      <c r="C553" s="24"/>
      <c r="D553" s="24"/>
      <c r="E553" s="24"/>
      <c r="F553" s="24"/>
      <c r="G553" s="24"/>
      <c r="H553" s="35"/>
      <c r="I553" s="18" t="s">
        <v>2671</v>
      </c>
      <c r="J553" s="21"/>
      <c r="K553" s="21"/>
      <c r="L553" s="21"/>
      <c r="M553" s="21"/>
      <c r="N553" s="21"/>
      <c r="O553" s="21"/>
      <c r="P553" s="21"/>
      <c r="Q553" s="21"/>
      <c r="R553" s="18" t="s">
        <v>2670</v>
      </c>
      <c r="S553" s="24"/>
      <c r="T553" s="24"/>
      <c r="U553" s="24"/>
      <c r="V553" s="24"/>
      <c r="W553" s="24"/>
      <c r="X553" s="35"/>
      <c r="Y553" s="235" t="s">
        <v>111</v>
      </c>
      <c r="Z553" s="236"/>
      <c r="AA553" s="237" t="s">
        <v>113</v>
      </c>
      <c r="AB553" s="238"/>
      <c r="AC553" s="239"/>
      <c r="AD553" s="25">
        <v>3</v>
      </c>
      <c r="AE553" s="26"/>
      <c r="AF553" s="26"/>
      <c r="AG553" s="26"/>
      <c r="AH553" s="26" t="s">
        <v>2999</v>
      </c>
      <c r="AI553" s="26"/>
      <c r="AJ553" s="26"/>
      <c r="AK553" s="26"/>
      <c r="AL553" s="26"/>
      <c r="AM553" s="26"/>
      <c r="AN553" s="26"/>
      <c r="AO553" s="27"/>
      <c r="AP553" s="27"/>
      <c r="AQ553" s="27"/>
      <c r="AR553" s="27"/>
      <c r="AS553" s="29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4"/>
    </row>
    <row r="554" spans="1:56" ht="15" customHeight="1" x14ac:dyDescent="0.25">
      <c r="A554" s="45">
        <f>IF(B554="","",COUNTA($B$8:B554))</f>
        <v>545</v>
      </c>
      <c r="B554" s="18" t="s">
        <v>2672</v>
      </c>
      <c r="C554" s="24"/>
      <c r="D554" s="24"/>
      <c r="E554" s="24"/>
      <c r="F554" s="24"/>
      <c r="G554" s="24"/>
      <c r="H554" s="35"/>
      <c r="I554" s="18" t="s">
        <v>2673</v>
      </c>
      <c r="J554" s="21"/>
      <c r="K554" s="21"/>
      <c r="L554" s="21"/>
      <c r="M554" s="21"/>
      <c r="N554" s="21"/>
      <c r="O554" s="21"/>
      <c r="P554" s="21"/>
      <c r="Q554" s="21"/>
      <c r="R554" s="18" t="s">
        <v>2674</v>
      </c>
      <c r="S554" s="24"/>
      <c r="T554" s="24"/>
      <c r="U554" s="24"/>
      <c r="V554" s="24"/>
      <c r="W554" s="24"/>
      <c r="X554" s="35"/>
      <c r="Y554" s="235" t="s">
        <v>111</v>
      </c>
      <c r="Z554" s="236"/>
      <c r="AA554" s="237" t="s">
        <v>113</v>
      </c>
      <c r="AB554" s="238"/>
      <c r="AC554" s="239"/>
      <c r="AD554" s="25">
        <v>3</v>
      </c>
      <c r="AE554" s="26"/>
      <c r="AF554" s="26"/>
      <c r="AG554" s="26"/>
      <c r="AH554" s="26" t="s">
        <v>2999</v>
      </c>
      <c r="AI554" s="26"/>
      <c r="AJ554" s="26"/>
      <c r="AK554" s="26"/>
      <c r="AL554" s="26"/>
      <c r="AM554" s="26"/>
      <c r="AN554" s="26"/>
      <c r="AO554" s="27"/>
      <c r="AP554" s="27"/>
      <c r="AQ554" s="27"/>
      <c r="AR554" s="27"/>
      <c r="AS554" s="29" t="s">
        <v>2283</v>
      </c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4"/>
    </row>
    <row r="555" spans="1:56" ht="15" customHeight="1" x14ac:dyDescent="0.25">
      <c r="A555" s="45">
        <f>IF(B555="","",COUNTA($B$8:B555))</f>
        <v>546</v>
      </c>
      <c r="B555" s="18" t="s">
        <v>2675</v>
      </c>
      <c r="C555" s="24"/>
      <c r="D555" s="24"/>
      <c r="E555" s="24"/>
      <c r="F555" s="24"/>
      <c r="G555" s="24"/>
      <c r="H555" s="35"/>
      <c r="I555" s="18" t="s">
        <v>2676</v>
      </c>
      <c r="J555" s="21"/>
      <c r="K555" s="21"/>
      <c r="L555" s="21"/>
      <c r="M555" s="21"/>
      <c r="N555" s="21"/>
      <c r="O555" s="21"/>
      <c r="P555" s="21"/>
      <c r="Q555" s="21"/>
      <c r="R555" s="18" t="s">
        <v>2675</v>
      </c>
      <c r="S555" s="24"/>
      <c r="T555" s="24"/>
      <c r="U555" s="24"/>
      <c r="V555" s="24"/>
      <c r="W555" s="24"/>
      <c r="X555" s="35"/>
      <c r="Y555" s="235" t="s">
        <v>56</v>
      </c>
      <c r="Z555" s="236"/>
      <c r="AA555" s="237" t="s">
        <v>108</v>
      </c>
      <c r="AB555" s="238"/>
      <c r="AC555" s="239"/>
      <c r="AD555" s="25">
        <v>2</v>
      </c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7"/>
      <c r="AP555" s="27"/>
      <c r="AQ555" s="27"/>
      <c r="AR555" s="27"/>
      <c r="AS555" s="29" t="s">
        <v>2283</v>
      </c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4"/>
    </row>
    <row r="556" spans="1:56" ht="15" customHeight="1" x14ac:dyDescent="0.25">
      <c r="A556" s="45">
        <f>IF(B556="","",COUNTA($B$8:B556))</f>
        <v>547</v>
      </c>
      <c r="B556" s="18" t="s">
        <v>3180</v>
      </c>
      <c r="C556" s="24"/>
      <c r="D556" s="24"/>
      <c r="E556" s="24"/>
      <c r="F556" s="24"/>
      <c r="G556" s="24"/>
      <c r="H556" s="35"/>
      <c r="I556" s="18" t="s">
        <v>3181</v>
      </c>
      <c r="J556" s="21"/>
      <c r="K556" s="21"/>
      <c r="L556" s="21"/>
      <c r="M556" s="21"/>
      <c r="N556" s="21"/>
      <c r="O556" s="21"/>
      <c r="P556" s="21"/>
      <c r="Q556" s="21"/>
      <c r="R556" s="18" t="s">
        <v>3180</v>
      </c>
      <c r="S556" s="24"/>
      <c r="T556" s="24"/>
      <c r="U556" s="24"/>
      <c r="V556" s="24"/>
      <c r="W556" s="24"/>
      <c r="X556" s="35"/>
      <c r="Y556" s="235" t="s">
        <v>111</v>
      </c>
      <c r="Z556" s="236"/>
      <c r="AA556" s="237" t="s">
        <v>113</v>
      </c>
      <c r="AB556" s="238"/>
      <c r="AC556" s="239"/>
      <c r="AD556" s="25">
        <v>3</v>
      </c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7"/>
      <c r="AP556" s="27"/>
      <c r="AQ556" s="27"/>
      <c r="AR556" s="27"/>
      <c r="AS556" s="29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4"/>
    </row>
    <row r="557" spans="1:56" ht="15" customHeight="1" x14ac:dyDescent="0.25">
      <c r="A557" s="45">
        <f>IF(B557="","",COUNTA($B$8:B557))</f>
        <v>548</v>
      </c>
      <c r="B557" s="18" t="s">
        <v>2677</v>
      </c>
      <c r="C557" s="19"/>
      <c r="D557" s="19"/>
      <c r="E557" s="19"/>
      <c r="F557" s="19"/>
      <c r="G557" s="19"/>
      <c r="H557" s="22"/>
      <c r="I557" s="18" t="s">
        <v>2678</v>
      </c>
      <c r="J557" s="21"/>
      <c r="K557" s="21"/>
      <c r="L557" s="21"/>
      <c r="M557" s="21"/>
      <c r="N557" s="21"/>
      <c r="O557" s="21"/>
      <c r="P557" s="21"/>
      <c r="Q557" s="21"/>
      <c r="R557" s="18" t="s">
        <v>2677</v>
      </c>
      <c r="S557" s="19"/>
      <c r="T557" s="19"/>
      <c r="U557" s="19"/>
      <c r="V557" s="19"/>
      <c r="W557" s="19"/>
      <c r="X557" s="22"/>
      <c r="Y557" s="235" t="s">
        <v>56</v>
      </c>
      <c r="Z557" s="236"/>
      <c r="AA557" s="237" t="s">
        <v>108</v>
      </c>
      <c r="AB557" s="238"/>
      <c r="AC557" s="239"/>
      <c r="AD557" s="25">
        <v>30</v>
      </c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7"/>
      <c r="AP557" s="27"/>
      <c r="AQ557" s="27"/>
      <c r="AR557" s="27"/>
      <c r="AS557" s="29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4"/>
    </row>
    <row r="558" spans="1:56" ht="15" customHeight="1" x14ac:dyDescent="0.25">
      <c r="A558" s="45">
        <f>IF(B558="","",COUNTA($B$8:B558))</f>
        <v>549</v>
      </c>
      <c r="B558" s="18" t="s">
        <v>2679</v>
      </c>
      <c r="C558" s="19"/>
      <c r="D558" s="19"/>
      <c r="E558" s="19"/>
      <c r="F558" s="19"/>
      <c r="G558" s="19"/>
      <c r="H558" s="22"/>
      <c r="I558" s="18" t="s">
        <v>2680</v>
      </c>
      <c r="J558" s="21"/>
      <c r="K558" s="21"/>
      <c r="L558" s="21"/>
      <c r="M558" s="21"/>
      <c r="N558" s="21"/>
      <c r="O558" s="21"/>
      <c r="P558" s="21"/>
      <c r="Q558" s="21"/>
      <c r="R558" s="18" t="s">
        <v>2679</v>
      </c>
      <c r="S558" s="19"/>
      <c r="T558" s="19"/>
      <c r="U558" s="19"/>
      <c r="V558" s="19"/>
      <c r="W558" s="19"/>
      <c r="X558" s="22"/>
      <c r="Y558" s="235" t="s">
        <v>56</v>
      </c>
      <c r="Z558" s="236"/>
      <c r="AA558" s="237" t="s">
        <v>108</v>
      </c>
      <c r="AB558" s="238"/>
      <c r="AC558" s="239"/>
      <c r="AD558" s="25">
        <v>30</v>
      </c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7"/>
      <c r="AP558" s="27"/>
      <c r="AQ558" s="27"/>
      <c r="AR558" s="27"/>
      <c r="AS558" s="29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4"/>
    </row>
    <row r="559" spans="1:56" ht="15" customHeight="1" x14ac:dyDescent="0.25">
      <c r="A559" s="45">
        <f>IF(B559="","",COUNTA($B$8:B559))</f>
        <v>550</v>
      </c>
      <c r="B559" s="18" t="s">
        <v>2681</v>
      </c>
      <c r="C559" s="19"/>
      <c r="D559" s="19"/>
      <c r="E559" s="19"/>
      <c r="F559" s="19"/>
      <c r="G559" s="19"/>
      <c r="H559" s="22"/>
      <c r="I559" s="18" t="s">
        <v>2682</v>
      </c>
      <c r="J559" s="21"/>
      <c r="K559" s="21"/>
      <c r="L559" s="21"/>
      <c r="M559" s="21"/>
      <c r="N559" s="21"/>
      <c r="O559" s="21"/>
      <c r="P559" s="21"/>
      <c r="Q559" s="21"/>
      <c r="R559" s="18" t="s">
        <v>2683</v>
      </c>
      <c r="S559" s="19"/>
      <c r="T559" s="19"/>
      <c r="U559" s="19"/>
      <c r="V559" s="19"/>
      <c r="W559" s="19"/>
      <c r="X559" s="22"/>
      <c r="Y559" s="235" t="s">
        <v>56</v>
      </c>
      <c r="Z559" s="236"/>
      <c r="AA559" s="237" t="s">
        <v>108</v>
      </c>
      <c r="AB559" s="238"/>
      <c r="AC559" s="239"/>
      <c r="AD559" s="25">
        <v>1</v>
      </c>
      <c r="AE559" s="26"/>
      <c r="AF559" s="26"/>
      <c r="AG559" s="26"/>
      <c r="AH559" s="26" t="s">
        <v>2999</v>
      </c>
      <c r="AI559" s="26"/>
      <c r="AJ559" s="26"/>
      <c r="AK559" s="26"/>
      <c r="AL559" s="26"/>
      <c r="AM559" s="26"/>
      <c r="AN559" s="26"/>
      <c r="AO559" s="27"/>
      <c r="AP559" s="27"/>
      <c r="AQ559" s="27"/>
      <c r="AR559" s="27"/>
      <c r="AS559" s="29" t="s">
        <v>1886</v>
      </c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4"/>
    </row>
    <row r="560" spans="1:56" ht="15" customHeight="1" x14ac:dyDescent="0.25">
      <c r="A560" s="45">
        <f>IF(B560="","",COUNTA($B$8:B560))</f>
        <v>551</v>
      </c>
      <c r="B560" s="18" t="s">
        <v>2684</v>
      </c>
      <c r="C560" s="24"/>
      <c r="D560" s="24"/>
      <c r="E560" s="24"/>
      <c r="F560" s="24"/>
      <c r="G560" s="24"/>
      <c r="H560" s="35"/>
      <c r="I560" s="18" t="s">
        <v>2685</v>
      </c>
      <c r="J560" s="21"/>
      <c r="K560" s="21"/>
      <c r="L560" s="21"/>
      <c r="M560" s="21"/>
      <c r="N560" s="21"/>
      <c r="O560" s="21"/>
      <c r="P560" s="21"/>
      <c r="Q560" s="21"/>
      <c r="R560" s="18" t="s">
        <v>2684</v>
      </c>
      <c r="S560" s="24"/>
      <c r="T560" s="24"/>
      <c r="U560" s="24"/>
      <c r="V560" s="24"/>
      <c r="W560" s="24"/>
      <c r="X560" s="35"/>
      <c r="Y560" s="235" t="s">
        <v>111</v>
      </c>
      <c r="Z560" s="236"/>
      <c r="AA560" s="237" t="s">
        <v>113</v>
      </c>
      <c r="AB560" s="238"/>
      <c r="AC560" s="239"/>
      <c r="AD560" s="25">
        <v>3</v>
      </c>
      <c r="AE560" s="26"/>
      <c r="AF560" s="26"/>
      <c r="AG560" s="26"/>
      <c r="AH560" s="26" t="s">
        <v>2999</v>
      </c>
      <c r="AI560" s="26"/>
      <c r="AJ560" s="26"/>
      <c r="AK560" s="26"/>
      <c r="AL560" s="26"/>
      <c r="AM560" s="26"/>
      <c r="AN560" s="26"/>
      <c r="AO560" s="27"/>
      <c r="AP560" s="27"/>
      <c r="AQ560" s="27"/>
      <c r="AR560" s="27"/>
      <c r="AS560" s="29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4"/>
    </row>
    <row r="561" spans="1:56" ht="15" customHeight="1" x14ac:dyDescent="0.25">
      <c r="A561" s="45">
        <f>IF(B561="","",COUNTA($B$8:B561))</f>
        <v>552</v>
      </c>
      <c r="B561" s="18" t="s">
        <v>2686</v>
      </c>
      <c r="C561" s="24"/>
      <c r="D561" s="24"/>
      <c r="E561" s="24"/>
      <c r="F561" s="24"/>
      <c r="G561" s="24"/>
      <c r="H561" s="35"/>
      <c r="I561" s="18" t="s">
        <v>2687</v>
      </c>
      <c r="J561" s="21"/>
      <c r="K561" s="21"/>
      <c r="L561" s="21"/>
      <c r="M561" s="21"/>
      <c r="N561" s="21"/>
      <c r="O561" s="21"/>
      <c r="P561" s="21"/>
      <c r="Q561" s="21"/>
      <c r="R561" s="18" t="s">
        <v>2688</v>
      </c>
      <c r="S561" s="24"/>
      <c r="T561" s="24"/>
      <c r="U561" s="24"/>
      <c r="V561" s="24"/>
      <c r="W561" s="24"/>
      <c r="X561" s="35"/>
      <c r="Y561" s="235" t="s">
        <v>111</v>
      </c>
      <c r="Z561" s="236"/>
      <c r="AA561" s="237" t="s">
        <v>113</v>
      </c>
      <c r="AB561" s="238"/>
      <c r="AC561" s="239"/>
      <c r="AD561" s="25">
        <v>3</v>
      </c>
      <c r="AE561" s="26"/>
      <c r="AF561" s="26"/>
      <c r="AG561" s="26"/>
      <c r="AH561" s="26" t="s">
        <v>2999</v>
      </c>
      <c r="AI561" s="26"/>
      <c r="AJ561" s="26"/>
      <c r="AK561" s="26"/>
      <c r="AL561" s="26"/>
      <c r="AM561" s="26"/>
      <c r="AN561" s="26"/>
      <c r="AO561" s="27"/>
      <c r="AP561" s="27"/>
      <c r="AQ561" s="27"/>
      <c r="AR561" s="27"/>
      <c r="AS561" s="29" t="s">
        <v>2283</v>
      </c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4"/>
    </row>
    <row r="562" spans="1:56" ht="15" customHeight="1" x14ac:dyDescent="0.25">
      <c r="A562" s="45">
        <f>IF(B562="","",COUNTA($B$8:B562))</f>
        <v>553</v>
      </c>
      <c r="B562" s="18" t="s">
        <v>2689</v>
      </c>
      <c r="C562" s="24"/>
      <c r="D562" s="24"/>
      <c r="E562" s="24"/>
      <c r="F562" s="24"/>
      <c r="G562" s="24"/>
      <c r="H562" s="35"/>
      <c r="I562" s="18" t="s">
        <v>2690</v>
      </c>
      <c r="J562" s="21"/>
      <c r="K562" s="21"/>
      <c r="L562" s="21"/>
      <c r="M562" s="21"/>
      <c r="N562" s="21"/>
      <c r="O562" s="21"/>
      <c r="P562" s="21"/>
      <c r="Q562" s="21"/>
      <c r="R562" s="18" t="s">
        <v>2689</v>
      </c>
      <c r="S562" s="24"/>
      <c r="T562" s="24"/>
      <c r="U562" s="24"/>
      <c r="V562" s="24"/>
      <c r="W562" s="24"/>
      <c r="X562" s="35"/>
      <c r="Y562" s="235" t="s">
        <v>56</v>
      </c>
      <c r="Z562" s="236"/>
      <c r="AA562" s="237" t="s">
        <v>108</v>
      </c>
      <c r="AB562" s="238"/>
      <c r="AC562" s="239"/>
      <c r="AD562" s="25">
        <v>2</v>
      </c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7"/>
      <c r="AP562" s="27"/>
      <c r="AQ562" s="27"/>
      <c r="AR562" s="27"/>
      <c r="AS562" s="29" t="s">
        <v>2283</v>
      </c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4"/>
    </row>
    <row r="563" spans="1:56" ht="15" customHeight="1" x14ac:dyDescent="0.25">
      <c r="A563" s="45">
        <f>IF(B563="","",COUNTA($B$8:B563))</f>
        <v>554</v>
      </c>
      <c r="B563" s="18" t="s">
        <v>3182</v>
      </c>
      <c r="C563" s="24"/>
      <c r="D563" s="24"/>
      <c r="E563" s="24"/>
      <c r="F563" s="24"/>
      <c r="G563" s="24"/>
      <c r="H563" s="35"/>
      <c r="I563" s="18" t="s">
        <v>3183</v>
      </c>
      <c r="J563" s="21"/>
      <c r="K563" s="21"/>
      <c r="L563" s="21"/>
      <c r="M563" s="21"/>
      <c r="N563" s="21"/>
      <c r="O563" s="21"/>
      <c r="P563" s="21"/>
      <c r="Q563" s="21"/>
      <c r="R563" s="18" t="s">
        <v>3182</v>
      </c>
      <c r="S563" s="24"/>
      <c r="T563" s="24"/>
      <c r="U563" s="24"/>
      <c r="V563" s="24"/>
      <c r="W563" s="24"/>
      <c r="X563" s="35"/>
      <c r="Y563" s="235" t="s">
        <v>111</v>
      </c>
      <c r="Z563" s="236"/>
      <c r="AA563" s="237" t="s">
        <v>113</v>
      </c>
      <c r="AB563" s="238"/>
      <c r="AC563" s="239"/>
      <c r="AD563" s="25">
        <v>3</v>
      </c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7"/>
      <c r="AP563" s="27"/>
      <c r="AQ563" s="27"/>
      <c r="AR563" s="27"/>
      <c r="AS563" s="29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4"/>
    </row>
    <row r="564" spans="1:56" ht="15" customHeight="1" x14ac:dyDescent="0.25">
      <c r="A564" s="45">
        <f>IF(B564="","",COUNTA($B$8:B564))</f>
        <v>555</v>
      </c>
      <c r="B564" s="18" t="s">
        <v>2691</v>
      </c>
      <c r="C564" s="19"/>
      <c r="D564" s="19"/>
      <c r="E564" s="19"/>
      <c r="F564" s="19"/>
      <c r="G564" s="19"/>
      <c r="H564" s="22"/>
      <c r="I564" s="18" t="s">
        <v>2692</v>
      </c>
      <c r="J564" s="21"/>
      <c r="K564" s="21"/>
      <c r="L564" s="21"/>
      <c r="M564" s="21"/>
      <c r="N564" s="21"/>
      <c r="O564" s="21"/>
      <c r="P564" s="21"/>
      <c r="Q564" s="21"/>
      <c r="R564" s="18" t="s">
        <v>2691</v>
      </c>
      <c r="S564" s="19"/>
      <c r="T564" s="19"/>
      <c r="U564" s="19"/>
      <c r="V564" s="19"/>
      <c r="W564" s="19"/>
      <c r="X564" s="22"/>
      <c r="Y564" s="235" t="s">
        <v>56</v>
      </c>
      <c r="Z564" s="236"/>
      <c r="AA564" s="237" t="s">
        <v>108</v>
      </c>
      <c r="AB564" s="238"/>
      <c r="AC564" s="239"/>
      <c r="AD564" s="25">
        <v>30</v>
      </c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7"/>
      <c r="AP564" s="27"/>
      <c r="AQ564" s="27"/>
      <c r="AR564" s="27"/>
      <c r="AS564" s="29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4"/>
    </row>
    <row r="565" spans="1:56" ht="15" customHeight="1" x14ac:dyDescent="0.25">
      <c r="A565" s="45">
        <f>IF(B565="","",COUNTA($B$8:B565))</f>
        <v>556</v>
      </c>
      <c r="B565" s="18" t="s">
        <v>2693</v>
      </c>
      <c r="C565" s="19"/>
      <c r="D565" s="19"/>
      <c r="E565" s="19"/>
      <c r="F565" s="19"/>
      <c r="G565" s="19"/>
      <c r="H565" s="22"/>
      <c r="I565" s="18" t="s">
        <v>2694</v>
      </c>
      <c r="J565" s="21"/>
      <c r="K565" s="21"/>
      <c r="L565" s="21"/>
      <c r="M565" s="21"/>
      <c r="N565" s="21"/>
      <c r="O565" s="21"/>
      <c r="P565" s="21"/>
      <c r="Q565" s="21"/>
      <c r="R565" s="18" t="s">
        <v>2693</v>
      </c>
      <c r="S565" s="19"/>
      <c r="T565" s="19"/>
      <c r="U565" s="19"/>
      <c r="V565" s="19"/>
      <c r="W565" s="19"/>
      <c r="X565" s="22"/>
      <c r="Y565" s="235" t="s">
        <v>56</v>
      </c>
      <c r="Z565" s="236"/>
      <c r="AA565" s="237" t="s">
        <v>108</v>
      </c>
      <c r="AB565" s="238"/>
      <c r="AC565" s="239"/>
      <c r="AD565" s="25">
        <v>30</v>
      </c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7"/>
      <c r="AP565" s="27"/>
      <c r="AQ565" s="27"/>
      <c r="AR565" s="27"/>
      <c r="AS565" s="29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4"/>
    </row>
    <row r="566" spans="1:56" ht="15" customHeight="1" x14ac:dyDescent="0.25">
      <c r="A566" s="45">
        <f>IF(B566="","",COUNTA($B$8:B566))</f>
        <v>557</v>
      </c>
      <c r="B566" s="18" t="s">
        <v>2695</v>
      </c>
      <c r="C566" s="19"/>
      <c r="D566" s="19"/>
      <c r="E566" s="19"/>
      <c r="F566" s="19"/>
      <c r="G566" s="19"/>
      <c r="H566" s="22"/>
      <c r="I566" s="18" t="s">
        <v>2696</v>
      </c>
      <c r="J566" s="21"/>
      <c r="K566" s="21"/>
      <c r="L566" s="21"/>
      <c r="M566" s="21"/>
      <c r="N566" s="21"/>
      <c r="O566" s="21"/>
      <c r="P566" s="21"/>
      <c r="Q566" s="21"/>
      <c r="R566" s="18" t="s">
        <v>2697</v>
      </c>
      <c r="S566" s="19"/>
      <c r="T566" s="19"/>
      <c r="U566" s="19"/>
      <c r="V566" s="19"/>
      <c r="W566" s="19"/>
      <c r="X566" s="22"/>
      <c r="Y566" s="235" t="s">
        <v>56</v>
      </c>
      <c r="Z566" s="236"/>
      <c r="AA566" s="237" t="s">
        <v>108</v>
      </c>
      <c r="AB566" s="238"/>
      <c r="AC566" s="239"/>
      <c r="AD566" s="25">
        <v>1</v>
      </c>
      <c r="AE566" s="26"/>
      <c r="AF566" s="26"/>
      <c r="AG566" s="26"/>
      <c r="AH566" s="26" t="s">
        <v>2999</v>
      </c>
      <c r="AI566" s="26"/>
      <c r="AJ566" s="26"/>
      <c r="AK566" s="26"/>
      <c r="AL566" s="26"/>
      <c r="AM566" s="26"/>
      <c r="AN566" s="26"/>
      <c r="AO566" s="27"/>
      <c r="AP566" s="27"/>
      <c r="AQ566" s="27"/>
      <c r="AR566" s="27"/>
      <c r="AS566" s="29" t="s">
        <v>1886</v>
      </c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4"/>
    </row>
    <row r="567" spans="1:56" ht="15" customHeight="1" x14ac:dyDescent="0.25">
      <c r="A567" s="45">
        <f>IF(B567="","",COUNTA($B$8:B567))</f>
        <v>558</v>
      </c>
      <c r="B567" s="18" t="s">
        <v>2698</v>
      </c>
      <c r="C567" s="24"/>
      <c r="D567" s="24"/>
      <c r="E567" s="24"/>
      <c r="F567" s="24"/>
      <c r="G567" s="24"/>
      <c r="H567" s="35"/>
      <c r="I567" s="18" t="s">
        <v>2699</v>
      </c>
      <c r="J567" s="21"/>
      <c r="K567" s="21"/>
      <c r="L567" s="21"/>
      <c r="M567" s="21"/>
      <c r="N567" s="21"/>
      <c r="O567" s="21"/>
      <c r="P567" s="21"/>
      <c r="Q567" s="21"/>
      <c r="R567" s="18" t="s">
        <v>2698</v>
      </c>
      <c r="S567" s="24"/>
      <c r="T567" s="24"/>
      <c r="U567" s="24"/>
      <c r="V567" s="24"/>
      <c r="W567" s="24"/>
      <c r="X567" s="35"/>
      <c r="Y567" s="235" t="s">
        <v>111</v>
      </c>
      <c r="Z567" s="236"/>
      <c r="AA567" s="237" t="s">
        <v>113</v>
      </c>
      <c r="AB567" s="238"/>
      <c r="AC567" s="239"/>
      <c r="AD567" s="25">
        <v>3</v>
      </c>
      <c r="AE567" s="26"/>
      <c r="AF567" s="26"/>
      <c r="AG567" s="26"/>
      <c r="AH567" s="26" t="s">
        <v>2999</v>
      </c>
      <c r="AI567" s="26"/>
      <c r="AJ567" s="26"/>
      <c r="AK567" s="26"/>
      <c r="AL567" s="26"/>
      <c r="AM567" s="26"/>
      <c r="AN567" s="26"/>
      <c r="AO567" s="27"/>
      <c r="AP567" s="27"/>
      <c r="AQ567" s="27"/>
      <c r="AR567" s="27"/>
      <c r="AS567" s="29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4"/>
    </row>
    <row r="568" spans="1:56" ht="15" customHeight="1" x14ac:dyDescent="0.25">
      <c r="A568" s="45">
        <f>IF(B568="","",COUNTA($B$8:B568))</f>
        <v>559</v>
      </c>
      <c r="B568" s="18" t="s">
        <v>2700</v>
      </c>
      <c r="C568" s="24"/>
      <c r="D568" s="24"/>
      <c r="E568" s="24"/>
      <c r="F568" s="24"/>
      <c r="G568" s="24"/>
      <c r="H568" s="35"/>
      <c r="I568" s="18" t="s">
        <v>2701</v>
      </c>
      <c r="J568" s="21"/>
      <c r="K568" s="21"/>
      <c r="L568" s="21"/>
      <c r="M568" s="21"/>
      <c r="N568" s="21"/>
      <c r="O568" s="21"/>
      <c r="P568" s="21"/>
      <c r="Q568" s="21"/>
      <c r="R568" s="18" t="s">
        <v>2702</v>
      </c>
      <c r="S568" s="24"/>
      <c r="T568" s="24"/>
      <c r="U568" s="24"/>
      <c r="V568" s="24"/>
      <c r="W568" s="24"/>
      <c r="X568" s="35"/>
      <c r="Y568" s="235" t="s">
        <v>111</v>
      </c>
      <c r="Z568" s="236"/>
      <c r="AA568" s="237" t="s">
        <v>113</v>
      </c>
      <c r="AB568" s="238"/>
      <c r="AC568" s="239"/>
      <c r="AD568" s="25">
        <v>3</v>
      </c>
      <c r="AE568" s="26"/>
      <c r="AF568" s="26"/>
      <c r="AG568" s="26"/>
      <c r="AH568" s="26" t="s">
        <v>2999</v>
      </c>
      <c r="AI568" s="26"/>
      <c r="AJ568" s="26"/>
      <c r="AK568" s="26"/>
      <c r="AL568" s="26"/>
      <c r="AM568" s="26"/>
      <c r="AN568" s="26"/>
      <c r="AO568" s="27"/>
      <c r="AP568" s="27"/>
      <c r="AQ568" s="27"/>
      <c r="AR568" s="27"/>
      <c r="AS568" s="29" t="s">
        <v>2283</v>
      </c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4"/>
    </row>
    <row r="569" spans="1:56" ht="15" customHeight="1" x14ac:dyDescent="0.25">
      <c r="A569" s="45">
        <f>IF(B569="","",COUNTA($B$8:B569))</f>
        <v>560</v>
      </c>
      <c r="B569" s="18" t="s">
        <v>2703</v>
      </c>
      <c r="C569" s="24"/>
      <c r="D569" s="24"/>
      <c r="E569" s="24"/>
      <c r="F569" s="24"/>
      <c r="G569" s="24"/>
      <c r="H569" s="35"/>
      <c r="I569" s="18" t="s">
        <v>2704</v>
      </c>
      <c r="J569" s="21"/>
      <c r="K569" s="21"/>
      <c r="L569" s="21"/>
      <c r="M569" s="21"/>
      <c r="N569" s="21"/>
      <c r="O569" s="21"/>
      <c r="P569" s="21"/>
      <c r="Q569" s="21"/>
      <c r="R569" s="18" t="s">
        <v>2703</v>
      </c>
      <c r="S569" s="24"/>
      <c r="T569" s="24"/>
      <c r="U569" s="24"/>
      <c r="V569" s="24"/>
      <c r="W569" s="24"/>
      <c r="X569" s="35"/>
      <c r="Y569" s="235" t="s">
        <v>56</v>
      </c>
      <c r="Z569" s="236"/>
      <c r="AA569" s="237" t="s">
        <v>108</v>
      </c>
      <c r="AB569" s="238"/>
      <c r="AC569" s="239"/>
      <c r="AD569" s="25">
        <v>2</v>
      </c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7"/>
      <c r="AP569" s="27"/>
      <c r="AQ569" s="27"/>
      <c r="AR569" s="27"/>
      <c r="AS569" s="29" t="s">
        <v>2283</v>
      </c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4"/>
    </row>
    <row r="570" spans="1:56" ht="15" customHeight="1" x14ac:dyDescent="0.25">
      <c r="A570" s="45">
        <f>IF(B570="","",COUNTA($B$8:B570))</f>
        <v>561</v>
      </c>
      <c r="B570" s="18" t="s">
        <v>3184</v>
      </c>
      <c r="C570" s="24"/>
      <c r="D570" s="24"/>
      <c r="E570" s="24"/>
      <c r="F570" s="24"/>
      <c r="G570" s="24"/>
      <c r="H570" s="35"/>
      <c r="I570" s="18" t="s">
        <v>3185</v>
      </c>
      <c r="J570" s="21"/>
      <c r="K570" s="21"/>
      <c r="L570" s="21"/>
      <c r="M570" s="21"/>
      <c r="N570" s="21"/>
      <c r="O570" s="21"/>
      <c r="P570" s="21"/>
      <c r="Q570" s="21"/>
      <c r="R570" s="18" t="s">
        <v>3184</v>
      </c>
      <c r="S570" s="24"/>
      <c r="T570" s="24"/>
      <c r="U570" s="24"/>
      <c r="V570" s="24"/>
      <c r="W570" s="24"/>
      <c r="X570" s="35"/>
      <c r="Y570" s="235" t="s">
        <v>111</v>
      </c>
      <c r="Z570" s="236"/>
      <c r="AA570" s="237" t="s">
        <v>113</v>
      </c>
      <c r="AB570" s="238"/>
      <c r="AC570" s="239"/>
      <c r="AD570" s="25">
        <v>3</v>
      </c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7"/>
      <c r="AP570" s="27"/>
      <c r="AQ570" s="27"/>
      <c r="AR570" s="27"/>
      <c r="AS570" s="29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4"/>
    </row>
    <row r="571" spans="1:56" ht="15" customHeight="1" x14ac:dyDescent="0.25">
      <c r="A571" s="45">
        <f>IF(B571="","",COUNTA($B$8:B571))</f>
        <v>562</v>
      </c>
      <c r="B571" s="18" t="s">
        <v>2705</v>
      </c>
      <c r="C571" s="19"/>
      <c r="D571" s="19"/>
      <c r="E571" s="19"/>
      <c r="F571" s="19"/>
      <c r="G571" s="19"/>
      <c r="H571" s="22"/>
      <c r="I571" s="18" t="s">
        <v>2706</v>
      </c>
      <c r="J571" s="21"/>
      <c r="K571" s="21"/>
      <c r="L571" s="21"/>
      <c r="M571" s="21"/>
      <c r="N571" s="21"/>
      <c r="O571" s="21"/>
      <c r="P571" s="21"/>
      <c r="Q571" s="21"/>
      <c r="R571" s="18" t="s">
        <v>2705</v>
      </c>
      <c r="S571" s="19"/>
      <c r="T571" s="19"/>
      <c r="U571" s="19"/>
      <c r="V571" s="19"/>
      <c r="W571" s="19"/>
      <c r="X571" s="22"/>
      <c r="Y571" s="235" t="s">
        <v>56</v>
      </c>
      <c r="Z571" s="236"/>
      <c r="AA571" s="237" t="s">
        <v>108</v>
      </c>
      <c r="AB571" s="238"/>
      <c r="AC571" s="239"/>
      <c r="AD571" s="25">
        <v>30</v>
      </c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7"/>
      <c r="AP571" s="27"/>
      <c r="AQ571" s="27"/>
      <c r="AR571" s="27"/>
      <c r="AS571" s="29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4"/>
    </row>
    <row r="572" spans="1:56" ht="15" customHeight="1" x14ac:dyDescent="0.25">
      <c r="A572" s="45">
        <f>IF(B572="","",COUNTA($B$8:B572))</f>
        <v>563</v>
      </c>
      <c r="B572" s="18" t="s">
        <v>2707</v>
      </c>
      <c r="C572" s="19"/>
      <c r="D572" s="19"/>
      <c r="E572" s="19"/>
      <c r="F572" s="19"/>
      <c r="G572" s="19"/>
      <c r="H572" s="22"/>
      <c r="I572" s="18" t="s">
        <v>2708</v>
      </c>
      <c r="J572" s="21"/>
      <c r="K572" s="21"/>
      <c r="L572" s="21"/>
      <c r="M572" s="21"/>
      <c r="N572" s="21"/>
      <c r="O572" s="21"/>
      <c r="P572" s="21"/>
      <c r="Q572" s="21"/>
      <c r="R572" s="18" t="s">
        <v>2707</v>
      </c>
      <c r="S572" s="19"/>
      <c r="T572" s="19"/>
      <c r="U572" s="19"/>
      <c r="V572" s="19"/>
      <c r="W572" s="19"/>
      <c r="X572" s="22"/>
      <c r="Y572" s="235" t="s">
        <v>56</v>
      </c>
      <c r="Z572" s="236"/>
      <c r="AA572" s="237" t="s">
        <v>108</v>
      </c>
      <c r="AB572" s="238"/>
      <c r="AC572" s="239"/>
      <c r="AD572" s="25">
        <v>30</v>
      </c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7"/>
      <c r="AP572" s="27"/>
      <c r="AQ572" s="27"/>
      <c r="AR572" s="27"/>
      <c r="AS572" s="29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4"/>
    </row>
    <row r="573" spans="1:56" ht="15" customHeight="1" x14ac:dyDescent="0.25">
      <c r="A573" s="45">
        <f>IF(B573="","",COUNTA($B$8:B573))</f>
        <v>564</v>
      </c>
      <c r="B573" s="18" t="s">
        <v>2709</v>
      </c>
      <c r="C573" s="19"/>
      <c r="D573" s="19"/>
      <c r="E573" s="19"/>
      <c r="F573" s="19"/>
      <c r="G573" s="19"/>
      <c r="H573" s="22"/>
      <c r="I573" s="18" t="s">
        <v>2710</v>
      </c>
      <c r="J573" s="21"/>
      <c r="K573" s="21"/>
      <c r="L573" s="21"/>
      <c r="M573" s="21"/>
      <c r="N573" s="21"/>
      <c r="O573" s="21"/>
      <c r="P573" s="21"/>
      <c r="Q573" s="21"/>
      <c r="R573" s="18" t="s">
        <v>2711</v>
      </c>
      <c r="S573" s="19"/>
      <c r="T573" s="19"/>
      <c r="U573" s="19"/>
      <c r="V573" s="19"/>
      <c r="W573" s="19"/>
      <c r="X573" s="22"/>
      <c r="Y573" s="235" t="s">
        <v>56</v>
      </c>
      <c r="Z573" s="236"/>
      <c r="AA573" s="237" t="s">
        <v>108</v>
      </c>
      <c r="AB573" s="238"/>
      <c r="AC573" s="239"/>
      <c r="AD573" s="25">
        <v>1</v>
      </c>
      <c r="AE573" s="26"/>
      <c r="AF573" s="26"/>
      <c r="AG573" s="26"/>
      <c r="AH573" s="26" t="s">
        <v>2999</v>
      </c>
      <c r="AI573" s="26"/>
      <c r="AJ573" s="26"/>
      <c r="AK573" s="26"/>
      <c r="AL573" s="26"/>
      <c r="AM573" s="26"/>
      <c r="AN573" s="26"/>
      <c r="AO573" s="27"/>
      <c r="AP573" s="27"/>
      <c r="AQ573" s="27"/>
      <c r="AR573" s="27"/>
      <c r="AS573" s="29" t="s">
        <v>1886</v>
      </c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4"/>
    </row>
    <row r="574" spans="1:56" ht="15" customHeight="1" x14ac:dyDescent="0.25">
      <c r="A574" s="45">
        <f>IF(B574="","",COUNTA($B$8:B574))</f>
        <v>565</v>
      </c>
      <c r="B574" s="18" t="s">
        <v>2712</v>
      </c>
      <c r="C574" s="24"/>
      <c r="D574" s="24"/>
      <c r="E574" s="24"/>
      <c r="F574" s="24"/>
      <c r="G574" s="24"/>
      <c r="H574" s="35"/>
      <c r="I574" s="18" t="s">
        <v>2713</v>
      </c>
      <c r="J574" s="21"/>
      <c r="K574" s="21"/>
      <c r="L574" s="21"/>
      <c r="M574" s="21"/>
      <c r="N574" s="21"/>
      <c r="O574" s="21"/>
      <c r="P574" s="21"/>
      <c r="Q574" s="21"/>
      <c r="R574" s="18" t="s">
        <v>2712</v>
      </c>
      <c r="S574" s="24"/>
      <c r="T574" s="24"/>
      <c r="U574" s="24"/>
      <c r="V574" s="24"/>
      <c r="W574" s="24"/>
      <c r="X574" s="35"/>
      <c r="Y574" s="235" t="s">
        <v>111</v>
      </c>
      <c r="Z574" s="236"/>
      <c r="AA574" s="237" t="s">
        <v>113</v>
      </c>
      <c r="AB574" s="238"/>
      <c r="AC574" s="239"/>
      <c r="AD574" s="25">
        <v>3</v>
      </c>
      <c r="AE574" s="26"/>
      <c r="AF574" s="26"/>
      <c r="AG574" s="26"/>
      <c r="AH574" s="26" t="s">
        <v>2999</v>
      </c>
      <c r="AI574" s="26"/>
      <c r="AJ574" s="26"/>
      <c r="AK574" s="26"/>
      <c r="AL574" s="26"/>
      <c r="AM574" s="26"/>
      <c r="AN574" s="26"/>
      <c r="AO574" s="27"/>
      <c r="AP574" s="27"/>
      <c r="AQ574" s="27"/>
      <c r="AR574" s="27"/>
      <c r="AS574" s="29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4"/>
    </row>
    <row r="575" spans="1:56" ht="15" customHeight="1" x14ac:dyDescent="0.25">
      <c r="A575" s="45">
        <f>IF(B575="","",COUNTA($B$8:B575))</f>
        <v>566</v>
      </c>
      <c r="B575" s="18" t="s">
        <v>2714</v>
      </c>
      <c r="C575" s="24"/>
      <c r="D575" s="24"/>
      <c r="E575" s="24"/>
      <c r="F575" s="24"/>
      <c r="G575" s="24"/>
      <c r="H575" s="35"/>
      <c r="I575" s="18" t="s">
        <v>2715</v>
      </c>
      <c r="J575" s="21"/>
      <c r="K575" s="21"/>
      <c r="L575" s="21"/>
      <c r="M575" s="21"/>
      <c r="N575" s="21"/>
      <c r="O575" s="21"/>
      <c r="P575" s="21"/>
      <c r="Q575" s="21"/>
      <c r="R575" s="18" t="s">
        <v>2716</v>
      </c>
      <c r="S575" s="24"/>
      <c r="T575" s="24"/>
      <c r="U575" s="24"/>
      <c r="V575" s="24"/>
      <c r="W575" s="24"/>
      <c r="X575" s="35"/>
      <c r="Y575" s="235" t="s">
        <v>111</v>
      </c>
      <c r="Z575" s="236"/>
      <c r="AA575" s="237" t="s">
        <v>113</v>
      </c>
      <c r="AB575" s="238"/>
      <c r="AC575" s="239"/>
      <c r="AD575" s="25">
        <v>3</v>
      </c>
      <c r="AE575" s="26"/>
      <c r="AF575" s="26"/>
      <c r="AG575" s="26"/>
      <c r="AH575" s="26" t="s">
        <v>2999</v>
      </c>
      <c r="AI575" s="26"/>
      <c r="AJ575" s="26"/>
      <c r="AK575" s="26"/>
      <c r="AL575" s="26"/>
      <c r="AM575" s="26"/>
      <c r="AN575" s="26"/>
      <c r="AO575" s="27"/>
      <c r="AP575" s="27"/>
      <c r="AQ575" s="27"/>
      <c r="AR575" s="27"/>
      <c r="AS575" s="29" t="s">
        <v>2283</v>
      </c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4"/>
    </row>
    <row r="576" spans="1:56" ht="15" customHeight="1" x14ac:dyDescent="0.25">
      <c r="A576" s="45">
        <f>IF(B576="","",COUNTA($B$8:B576))</f>
        <v>567</v>
      </c>
      <c r="B576" s="18" t="s">
        <v>2717</v>
      </c>
      <c r="C576" s="24"/>
      <c r="D576" s="24"/>
      <c r="E576" s="24"/>
      <c r="F576" s="24"/>
      <c r="G576" s="24"/>
      <c r="H576" s="35"/>
      <c r="I576" s="18" t="s">
        <v>2718</v>
      </c>
      <c r="J576" s="21"/>
      <c r="K576" s="21"/>
      <c r="L576" s="21"/>
      <c r="M576" s="21"/>
      <c r="N576" s="21"/>
      <c r="O576" s="21"/>
      <c r="P576" s="21"/>
      <c r="Q576" s="21"/>
      <c r="R576" s="18" t="s">
        <v>2717</v>
      </c>
      <c r="S576" s="24"/>
      <c r="T576" s="24"/>
      <c r="U576" s="24"/>
      <c r="V576" s="24"/>
      <c r="W576" s="24"/>
      <c r="X576" s="35"/>
      <c r="Y576" s="235" t="s">
        <v>56</v>
      </c>
      <c r="Z576" s="236"/>
      <c r="AA576" s="237" t="s">
        <v>108</v>
      </c>
      <c r="AB576" s="238"/>
      <c r="AC576" s="239"/>
      <c r="AD576" s="25">
        <v>2</v>
      </c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7"/>
      <c r="AP576" s="27"/>
      <c r="AQ576" s="27"/>
      <c r="AR576" s="27"/>
      <c r="AS576" s="29" t="s">
        <v>2283</v>
      </c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4"/>
    </row>
    <row r="577" spans="1:56" ht="15" customHeight="1" x14ac:dyDescent="0.25">
      <c r="A577" s="45">
        <f>IF(B577="","",COUNTA($B$8:B577))</f>
        <v>568</v>
      </c>
      <c r="B577" s="18" t="s">
        <v>3186</v>
      </c>
      <c r="C577" s="24"/>
      <c r="D577" s="24"/>
      <c r="E577" s="24"/>
      <c r="F577" s="24"/>
      <c r="G577" s="24"/>
      <c r="H577" s="35"/>
      <c r="I577" s="18" t="s">
        <v>3187</v>
      </c>
      <c r="J577" s="21"/>
      <c r="K577" s="21"/>
      <c r="L577" s="21"/>
      <c r="M577" s="21"/>
      <c r="N577" s="21"/>
      <c r="O577" s="21"/>
      <c r="P577" s="21"/>
      <c r="Q577" s="21"/>
      <c r="R577" s="18" t="s">
        <v>3186</v>
      </c>
      <c r="S577" s="24"/>
      <c r="T577" s="24"/>
      <c r="U577" s="24"/>
      <c r="V577" s="24"/>
      <c r="W577" s="24"/>
      <c r="X577" s="35"/>
      <c r="Y577" s="235" t="s">
        <v>111</v>
      </c>
      <c r="Z577" s="236"/>
      <c r="AA577" s="237" t="s">
        <v>113</v>
      </c>
      <c r="AB577" s="238"/>
      <c r="AC577" s="239"/>
      <c r="AD577" s="25">
        <v>3</v>
      </c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7"/>
      <c r="AP577" s="27"/>
      <c r="AQ577" s="27"/>
      <c r="AR577" s="27"/>
      <c r="AS577" s="29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4"/>
    </row>
    <row r="578" spans="1:56" ht="15" customHeight="1" x14ac:dyDescent="0.25">
      <c r="A578" s="45">
        <f>IF(B578="","",COUNTA($B$8:B578))</f>
        <v>569</v>
      </c>
      <c r="B578" s="18" t="s">
        <v>2719</v>
      </c>
      <c r="C578" s="19"/>
      <c r="D578" s="19"/>
      <c r="E578" s="19"/>
      <c r="F578" s="19"/>
      <c r="G578" s="19"/>
      <c r="H578" s="22"/>
      <c r="I578" s="18" t="s">
        <v>2720</v>
      </c>
      <c r="J578" s="21"/>
      <c r="K578" s="21"/>
      <c r="L578" s="21"/>
      <c r="M578" s="21"/>
      <c r="N578" s="21"/>
      <c r="O578" s="21"/>
      <c r="P578" s="21"/>
      <c r="Q578" s="21"/>
      <c r="R578" s="18" t="s">
        <v>2719</v>
      </c>
      <c r="S578" s="19"/>
      <c r="T578" s="19"/>
      <c r="U578" s="19"/>
      <c r="V578" s="19"/>
      <c r="W578" s="19"/>
      <c r="X578" s="22"/>
      <c r="Y578" s="235" t="s">
        <v>56</v>
      </c>
      <c r="Z578" s="236"/>
      <c r="AA578" s="237" t="s">
        <v>108</v>
      </c>
      <c r="AB578" s="238"/>
      <c r="AC578" s="239"/>
      <c r="AD578" s="25">
        <v>30</v>
      </c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7"/>
      <c r="AP578" s="27"/>
      <c r="AQ578" s="27"/>
      <c r="AR578" s="27"/>
      <c r="AS578" s="29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4"/>
    </row>
    <row r="579" spans="1:56" ht="15" customHeight="1" x14ac:dyDescent="0.25">
      <c r="A579" s="45">
        <f>IF(B579="","",COUNTA($B$8:B579))</f>
        <v>570</v>
      </c>
      <c r="B579" s="18" t="s">
        <v>2721</v>
      </c>
      <c r="C579" s="19"/>
      <c r="D579" s="19"/>
      <c r="E579" s="19"/>
      <c r="F579" s="19"/>
      <c r="G579" s="19"/>
      <c r="H579" s="22"/>
      <c r="I579" s="18" t="s">
        <v>2722</v>
      </c>
      <c r="J579" s="21"/>
      <c r="K579" s="21"/>
      <c r="L579" s="21"/>
      <c r="M579" s="21"/>
      <c r="N579" s="21"/>
      <c r="O579" s="21"/>
      <c r="P579" s="21"/>
      <c r="Q579" s="21"/>
      <c r="R579" s="18" t="s">
        <v>2721</v>
      </c>
      <c r="S579" s="19"/>
      <c r="T579" s="19"/>
      <c r="U579" s="19"/>
      <c r="V579" s="19"/>
      <c r="W579" s="19"/>
      <c r="X579" s="22"/>
      <c r="Y579" s="235" t="s">
        <v>56</v>
      </c>
      <c r="Z579" s="236"/>
      <c r="AA579" s="237" t="s">
        <v>108</v>
      </c>
      <c r="AB579" s="238"/>
      <c r="AC579" s="239"/>
      <c r="AD579" s="25">
        <v>30</v>
      </c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7"/>
      <c r="AP579" s="27"/>
      <c r="AQ579" s="27"/>
      <c r="AR579" s="27"/>
      <c r="AS579" s="29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4"/>
    </row>
    <row r="580" spans="1:56" ht="15" customHeight="1" x14ac:dyDescent="0.25">
      <c r="A580" s="45">
        <f>IF(B580="","",COUNTA($B$8:B580))</f>
        <v>571</v>
      </c>
      <c r="B580" s="18" t="s">
        <v>2723</v>
      </c>
      <c r="C580" s="19"/>
      <c r="D580" s="19"/>
      <c r="E580" s="19"/>
      <c r="F580" s="19"/>
      <c r="G580" s="19"/>
      <c r="H580" s="22"/>
      <c r="I580" s="18" t="s">
        <v>2724</v>
      </c>
      <c r="J580" s="21"/>
      <c r="K580" s="21"/>
      <c r="L580" s="21"/>
      <c r="M580" s="21"/>
      <c r="N580" s="21"/>
      <c r="O580" s="21"/>
      <c r="P580" s="21"/>
      <c r="Q580" s="21"/>
      <c r="R580" s="18" t="s">
        <v>2725</v>
      </c>
      <c r="S580" s="19"/>
      <c r="T580" s="19"/>
      <c r="U580" s="19"/>
      <c r="V580" s="19"/>
      <c r="W580" s="19"/>
      <c r="X580" s="22"/>
      <c r="Y580" s="235" t="s">
        <v>56</v>
      </c>
      <c r="Z580" s="236"/>
      <c r="AA580" s="237" t="s">
        <v>108</v>
      </c>
      <c r="AB580" s="238"/>
      <c r="AC580" s="239"/>
      <c r="AD580" s="25">
        <v>1</v>
      </c>
      <c r="AE580" s="26"/>
      <c r="AF580" s="26"/>
      <c r="AG580" s="26"/>
      <c r="AH580" s="26" t="s">
        <v>2999</v>
      </c>
      <c r="AI580" s="26"/>
      <c r="AJ580" s="26"/>
      <c r="AK580" s="26"/>
      <c r="AL580" s="26"/>
      <c r="AM580" s="26"/>
      <c r="AN580" s="26"/>
      <c r="AO580" s="27"/>
      <c r="AP580" s="27"/>
      <c r="AQ580" s="27"/>
      <c r="AR580" s="27"/>
      <c r="AS580" s="29" t="s">
        <v>1886</v>
      </c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4"/>
    </row>
    <row r="581" spans="1:56" ht="15" customHeight="1" x14ac:dyDescent="0.25">
      <c r="A581" s="45">
        <f>IF(B581="","",COUNTA($B$8:B581))</f>
        <v>572</v>
      </c>
      <c r="B581" s="18" t="s">
        <v>2726</v>
      </c>
      <c r="C581" s="24"/>
      <c r="D581" s="24"/>
      <c r="E581" s="24"/>
      <c r="F581" s="24"/>
      <c r="G581" s="24"/>
      <c r="H581" s="35"/>
      <c r="I581" s="18" t="s">
        <v>2727</v>
      </c>
      <c r="J581" s="21"/>
      <c r="K581" s="21"/>
      <c r="L581" s="21"/>
      <c r="M581" s="21"/>
      <c r="N581" s="21"/>
      <c r="O581" s="21"/>
      <c r="P581" s="21"/>
      <c r="Q581" s="21"/>
      <c r="R581" s="18" t="s">
        <v>2726</v>
      </c>
      <c r="S581" s="24"/>
      <c r="T581" s="24"/>
      <c r="U581" s="24"/>
      <c r="V581" s="24"/>
      <c r="W581" s="24"/>
      <c r="X581" s="35"/>
      <c r="Y581" s="235" t="s">
        <v>111</v>
      </c>
      <c r="Z581" s="236"/>
      <c r="AA581" s="237" t="s">
        <v>113</v>
      </c>
      <c r="AB581" s="238"/>
      <c r="AC581" s="239"/>
      <c r="AD581" s="25">
        <v>3</v>
      </c>
      <c r="AE581" s="26"/>
      <c r="AF581" s="26"/>
      <c r="AG581" s="26"/>
      <c r="AH581" s="26" t="s">
        <v>2999</v>
      </c>
      <c r="AI581" s="26"/>
      <c r="AJ581" s="26"/>
      <c r="AK581" s="26"/>
      <c r="AL581" s="26"/>
      <c r="AM581" s="26"/>
      <c r="AN581" s="26"/>
      <c r="AO581" s="27"/>
      <c r="AP581" s="27"/>
      <c r="AQ581" s="27"/>
      <c r="AR581" s="27"/>
      <c r="AS581" s="29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4"/>
    </row>
    <row r="582" spans="1:56" ht="15" customHeight="1" x14ac:dyDescent="0.25">
      <c r="A582" s="45">
        <f>IF(B582="","",COUNTA($B$8:B582))</f>
        <v>573</v>
      </c>
      <c r="B582" s="18" t="s">
        <v>2728</v>
      </c>
      <c r="C582" s="24"/>
      <c r="D582" s="24"/>
      <c r="E582" s="24"/>
      <c r="F582" s="24"/>
      <c r="G582" s="24"/>
      <c r="H582" s="35"/>
      <c r="I582" s="18" t="s">
        <v>2729</v>
      </c>
      <c r="J582" s="21"/>
      <c r="K582" s="21"/>
      <c r="L582" s="21"/>
      <c r="M582" s="21"/>
      <c r="N582" s="21"/>
      <c r="O582" s="21"/>
      <c r="P582" s="21"/>
      <c r="Q582" s="21"/>
      <c r="R582" s="18" t="s">
        <v>2730</v>
      </c>
      <c r="S582" s="24"/>
      <c r="T582" s="24"/>
      <c r="U582" s="24"/>
      <c r="V582" s="24"/>
      <c r="W582" s="24"/>
      <c r="X582" s="35"/>
      <c r="Y582" s="235" t="s">
        <v>111</v>
      </c>
      <c r="Z582" s="236"/>
      <c r="AA582" s="237" t="s">
        <v>113</v>
      </c>
      <c r="AB582" s="238"/>
      <c r="AC582" s="239"/>
      <c r="AD582" s="25">
        <v>3</v>
      </c>
      <c r="AE582" s="26"/>
      <c r="AF582" s="26"/>
      <c r="AG582" s="26"/>
      <c r="AH582" s="26" t="s">
        <v>2999</v>
      </c>
      <c r="AI582" s="26"/>
      <c r="AJ582" s="26"/>
      <c r="AK582" s="26"/>
      <c r="AL582" s="26"/>
      <c r="AM582" s="26"/>
      <c r="AN582" s="26"/>
      <c r="AO582" s="27"/>
      <c r="AP582" s="27"/>
      <c r="AQ582" s="27"/>
      <c r="AR582" s="27"/>
      <c r="AS582" s="29" t="s">
        <v>2283</v>
      </c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4"/>
    </row>
    <row r="583" spans="1:56" ht="15" customHeight="1" x14ac:dyDescent="0.25">
      <c r="A583" s="45">
        <f>IF(B583="","",COUNTA($B$8:B583))</f>
        <v>574</v>
      </c>
      <c r="B583" s="18" t="s">
        <v>2731</v>
      </c>
      <c r="C583" s="24"/>
      <c r="D583" s="24"/>
      <c r="E583" s="24"/>
      <c r="F583" s="24"/>
      <c r="G583" s="24"/>
      <c r="H583" s="35"/>
      <c r="I583" s="18" t="s">
        <v>2732</v>
      </c>
      <c r="J583" s="21"/>
      <c r="K583" s="21"/>
      <c r="L583" s="21"/>
      <c r="M583" s="21"/>
      <c r="N583" s="21"/>
      <c r="O583" s="21"/>
      <c r="P583" s="21"/>
      <c r="Q583" s="21"/>
      <c r="R583" s="18" t="s">
        <v>2731</v>
      </c>
      <c r="S583" s="24"/>
      <c r="T583" s="24"/>
      <c r="U583" s="24"/>
      <c r="V583" s="24"/>
      <c r="W583" s="24"/>
      <c r="X583" s="35"/>
      <c r="Y583" s="235" t="s">
        <v>56</v>
      </c>
      <c r="Z583" s="236"/>
      <c r="AA583" s="237" t="s">
        <v>108</v>
      </c>
      <c r="AB583" s="238"/>
      <c r="AC583" s="239"/>
      <c r="AD583" s="25">
        <v>2</v>
      </c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7"/>
      <c r="AP583" s="27"/>
      <c r="AQ583" s="27"/>
      <c r="AR583" s="27"/>
      <c r="AS583" s="29" t="s">
        <v>2283</v>
      </c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4"/>
    </row>
    <row r="584" spans="1:56" ht="15" customHeight="1" x14ac:dyDescent="0.25">
      <c r="A584" s="45">
        <f>IF(B584="","",COUNTA($B$8:B584))</f>
        <v>575</v>
      </c>
      <c r="B584" s="18" t="s">
        <v>3188</v>
      </c>
      <c r="C584" s="24"/>
      <c r="D584" s="24"/>
      <c r="E584" s="24"/>
      <c r="F584" s="24"/>
      <c r="G584" s="24"/>
      <c r="H584" s="35"/>
      <c r="I584" s="18" t="s">
        <v>3189</v>
      </c>
      <c r="J584" s="21"/>
      <c r="K584" s="21"/>
      <c r="L584" s="21"/>
      <c r="M584" s="21"/>
      <c r="N584" s="21"/>
      <c r="O584" s="21"/>
      <c r="P584" s="21"/>
      <c r="Q584" s="21"/>
      <c r="R584" s="18" t="s">
        <v>3188</v>
      </c>
      <c r="S584" s="24"/>
      <c r="T584" s="24"/>
      <c r="U584" s="24"/>
      <c r="V584" s="24"/>
      <c r="W584" s="24"/>
      <c r="X584" s="35"/>
      <c r="Y584" s="235" t="s">
        <v>111</v>
      </c>
      <c r="Z584" s="236"/>
      <c r="AA584" s="237" t="s">
        <v>113</v>
      </c>
      <c r="AB584" s="238"/>
      <c r="AC584" s="239"/>
      <c r="AD584" s="25">
        <v>3</v>
      </c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7"/>
      <c r="AP584" s="27"/>
      <c r="AQ584" s="27"/>
      <c r="AR584" s="27"/>
      <c r="AS584" s="29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4"/>
    </row>
    <row r="585" spans="1:56" ht="15" customHeight="1" x14ac:dyDescent="0.25">
      <c r="A585" s="45">
        <f>IF(B585="","",COUNTA($B$8:B585))</f>
        <v>576</v>
      </c>
      <c r="B585" s="18" t="s">
        <v>2733</v>
      </c>
      <c r="C585" s="19"/>
      <c r="D585" s="19"/>
      <c r="E585" s="19"/>
      <c r="F585" s="19"/>
      <c r="G585" s="19"/>
      <c r="H585" s="22"/>
      <c r="I585" s="18" t="s">
        <v>2734</v>
      </c>
      <c r="J585" s="21"/>
      <c r="K585" s="21"/>
      <c r="L585" s="21"/>
      <c r="M585" s="21"/>
      <c r="N585" s="21"/>
      <c r="O585" s="21"/>
      <c r="P585" s="21"/>
      <c r="Q585" s="21"/>
      <c r="R585" s="18" t="s">
        <v>2733</v>
      </c>
      <c r="S585" s="19"/>
      <c r="T585" s="19"/>
      <c r="U585" s="19"/>
      <c r="V585" s="19"/>
      <c r="W585" s="19"/>
      <c r="X585" s="22"/>
      <c r="Y585" s="235" t="s">
        <v>56</v>
      </c>
      <c r="Z585" s="236"/>
      <c r="AA585" s="237" t="s">
        <v>108</v>
      </c>
      <c r="AB585" s="238"/>
      <c r="AC585" s="239"/>
      <c r="AD585" s="25">
        <v>30</v>
      </c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7"/>
      <c r="AP585" s="27"/>
      <c r="AQ585" s="27"/>
      <c r="AR585" s="27"/>
      <c r="AS585" s="29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4"/>
    </row>
    <row r="586" spans="1:56" ht="15" customHeight="1" x14ac:dyDescent="0.25">
      <c r="A586" s="45">
        <f>IF(B586="","",COUNTA($B$8:B586))</f>
        <v>577</v>
      </c>
      <c r="B586" s="18" t="s">
        <v>2735</v>
      </c>
      <c r="C586" s="19"/>
      <c r="D586" s="19"/>
      <c r="E586" s="19"/>
      <c r="F586" s="19"/>
      <c r="G586" s="19"/>
      <c r="H586" s="22"/>
      <c r="I586" s="18" t="s">
        <v>2736</v>
      </c>
      <c r="J586" s="21"/>
      <c r="K586" s="21"/>
      <c r="L586" s="21"/>
      <c r="M586" s="21"/>
      <c r="N586" s="21"/>
      <c r="O586" s="21"/>
      <c r="P586" s="21"/>
      <c r="Q586" s="21"/>
      <c r="R586" s="18" t="s">
        <v>2735</v>
      </c>
      <c r="S586" s="19"/>
      <c r="T586" s="19"/>
      <c r="U586" s="19"/>
      <c r="V586" s="19"/>
      <c r="W586" s="19"/>
      <c r="X586" s="22"/>
      <c r="Y586" s="235" t="s">
        <v>56</v>
      </c>
      <c r="Z586" s="236"/>
      <c r="AA586" s="237" t="s">
        <v>108</v>
      </c>
      <c r="AB586" s="238"/>
      <c r="AC586" s="239"/>
      <c r="AD586" s="25">
        <v>30</v>
      </c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7"/>
      <c r="AP586" s="27"/>
      <c r="AQ586" s="27"/>
      <c r="AR586" s="27"/>
      <c r="AS586" s="29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4"/>
    </row>
    <row r="587" spans="1:56" ht="15" customHeight="1" x14ac:dyDescent="0.25">
      <c r="A587" s="45">
        <f>IF(B587="","",COUNTA($B$8:B587))</f>
        <v>578</v>
      </c>
      <c r="B587" s="18" t="s">
        <v>2737</v>
      </c>
      <c r="C587" s="19"/>
      <c r="D587" s="19"/>
      <c r="E587" s="19"/>
      <c r="F587" s="19"/>
      <c r="G587" s="19"/>
      <c r="H587" s="22"/>
      <c r="I587" s="18" t="s">
        <v>2738</v>
      </c>
      <c r="J587" s="21"/>
      <c r="K587" s="21"/>
      <c r="L587" s="21"/>
      <c r="M587" s="21"/>
      <c r="N587" s="21"/>
      <c r="O587" s="21"/>
      <c r="P587" s="21"/>
      <c r="Q587" s="21"/>
      <c r="R587" s="18" t="s">
        <v>2739</v>
      </c>
      <c r="S587" s="19"/>
      <c r="T587" s="19"/>
      <c r="U587" s="19"/>
      <c r="V587" s="19"/>
      <c r="W587" s="19"/>
      <c r="X587" s="22"/>
      <c r="Y587" s="235" t="s">
        <v>56</v>
      </c>
      <c r="Z587" s="236"/>
      <c r="AA587" s="237" t="s">
        <v>108</v>
      </c>
      <c r="AB587" s="238"/>
      <c r="AC587" s="239"/>
      <c r="AD587" s="25">
        <v>1</v>
      </c>
      <c r="AE587" s="26"/>
      <c r="AF587" s="26"/>
      <c r="AG587" s="26"/>
      <c r="AH587" s="26" t="s">
        <v>2999</v>
      </c>
      <c r="AI587" s="26"/>
      <c r="AJ587" s="26"/>
      <c r="AK587" s="26"/>
      <c r="AL587" s="26"/>
      <c r="AM587" s="26"/>
      <c r="AN587" s="26"/>
      <c r="AO587" s="27"/>
      <c r="AP587" s="27"/>
      <c r="AQ587" s="27"/>
      <c r="AR587" s="27"/>
      <c r="AS587" s="29" t="s">
        <v>1886</v>
      </c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4"/>
    </row>
    <row r="588" spans="1:56" ht="15" customHeight="1" x14ac:dyDescent="0.25">
      <c r="A588" s="45">
        <f>IF(B588="","",COUNTA($B$8:B588))</f>
        <v>579</v>
      </c>
      <c r="B588" s="18" t="s">
        <v>2740</v>
      </c>
      <c r="C588" s="24"/>
      <c r="D588" s="24"/>
      <c r="E588" s="24"/>
      <c r="F588" s="24"/>
      <c r="G588" s="24"/>
      <c r="H588" s="35"/>
      <c r="I588" s="18" t="s">
        <v>2741</v>
      </c>
      <c r="J588" s="21"/>
      <c r="K588" s="21"/>
      <c r="L588" s="21"/>
      <c r="M588" s="21"/>
      <c r="N588" s="21"/>
      <c r="O588" s="21"/>
      <c r="P588" s="21"/>
      <c r="Q588" s="21"/>
      <c r="R588" s="18" t="s">
        <v>2740</v>
      </c>
      <c r="S588" s="24"/>
      <c r="T588" s="24"/>
      <c r="U588" s="24"/>
      <c r="V588" s="24"/>
      <c r="W588" s="24"/>
      <c r="X588" s="35"/>
      <c r="Y588" s="235" t="s">
        <v>111</v>
      </c>
      <c r="Z588" s="236"/>
      <c r="AA588" s="237" t="s">
        <v>113</v>
      </c>
      <c r="AB588" s="238"/>
      <c r="AC588" s="239"/>
      <c r="AD588" s="25">
        <v>3</v>
      </c>
      <c r="AE588" s="26"/>
      <c r="AF588" s="26"/>
      <c r="AG588" s="26"/>
      <c r="AH588" s="26" t="s">
        <v>2999</v>
      </c>
      <c r="AI588" s="26"/>
      <c r="AJ588" s="26"/>
      <c r="AK588" s="26"/>
      <c r="AL588" s="26"/>
      <c r="AM588" s="26"/>
      <c r="AN588" s="26"/>
      <c r="AO588" s="27"/>
      <c r="AP588" s="27"/>
      <c r="AQ588" s="27"/>
      <c r="AR588" s="27"/>
      <c r="AS588" s="29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4"/>
    </row>
    <row r="589" spans="1:56" ht="15" customHeight="1" x14ac:dyDescent="0.25">
      <c r="A589" s="45">
        <f>IF(B589="","",COUNTA($B$8:B589))</f>
        <v>580</v>
      </c>
      <c r="B589" s="18" t="s">
        <v>2742</v>
      </c>
      <c r="C589" s="24"/>
      <c r="D589" s="24"/>
      <c r="E589" s="24"/>
      <c r="F589" s="24"/>
      <c r="G589" s="24"/>
      <c r="H589" s="35"/>
      <c r="I589" s="18" t="s">
        <v>2743</v>
      </c>
      <c r="J589" s="21"/>
      <c r="K589" s="21"/>
      <c r="L589" s="21"/>
      <c r="M589" s="21"/>
      <c r="N589" s="21"/>
      <c r="O589" s="21"/>
      <c r="P589" s="21"/>
      <c r="Q589" s="21"/>
      <c r="R589" s="18" t="s">
        <v>2744</v>
      </c>
      <c r="S589" s="24"/>
      <c r="T589" s="24"/>
      <c r="U589" s="24"/>
      <c r="V589" s="24"/>
      <c r="W589" s="24"/>
      <c r="X589" s="35"/>
      <c r="Y589" s="235" t="s">
        <v>111</v>
      </c>
      <c r="Z589" s="236"/>
      <c r="AA589" s="237" t="s">
        <v>113</v>
      </c>
      <c r="AB589" s="238"/>
      <c r="AC589" s="239"/>
      <c r="AD589" s="25">
        <v>3</v>
      </c>
      <c r="AE589" s="26"/>
      <c r="AF589" s="26"/>
      <c r="AG589" s="26"/>
      <c r="AH589" s="26" t="s">
        <v>2999</v>
      </c>
      <c r="AI589" s="26"/>
      <c r="AJ589" s="26"/>
      <c r="AK589" s="26"/>
      <c r="AL589" s="26"/>
      <c r="AM589" s="26"/>
      <c r="AN589" s="26"/>
      <c r="AO589" s="27"/>
      <c r="AP589" s="27"/>
      <c r="AQ589" s="27"/>
      <c r="AR589" s="27"/>
      <c r="AS589" s="29" t="s">
        <v>2283</v>
      </c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4"/>
    </row>
    <row r="590" spans="1:56" ht="15" customHeight="1" x14ac:dyDescent="0.25">
      <c r="A590" s="45">
        <f>IF(B590="","",COUNTA($B$8:B590))</f>
        <v>581</v>
      </c>
      <c r="B590" s="18" t="s">
        <v>2745</v>
      </c>
      <c r="C590" s="24"/>
      <c r="D590" s="24"/>
      <c r="E590" s="24"/>
      <c r="F590" s="24"/>
      <c r="G590" s="24"/>
      <c r="H590" s="35"/>
      <c r="I590" s="18" t="s">
        <v>2746</v>
      </c>
      <c r="J590" s="21"/>
      <c r="K590" s="21"/>
      <c r="L590" s="21"/>
      <c r="M590" s="21"/>
      <c r="N590" s="21"/>
      <c r="O590" s="21"/>
      <c r="P590" s="21"/>
      <c r="Q590" s="21"/>
      <c r="R590" s="18" t="s">
        <v>2745</v>
      </c>
      <c r="S590" s="24"/>
      <c r="T590" s="24"/>
      <c r="U590" s="24"/>
      <c r="V590" s="24"/>
      <c r="W590" s="24"/>
      <c r="X590" s="35"/>
      <c r="Y590" s="235" t="s">
        <v>56</v>
      </c>
      <c r="Z590" s="236"/>
      <c r="AA590" s="237" t="s">
        <v>108</v>
      </c>
      <c r="AB590" s="238"/>
      <c r="AC590" s="239"/>
      <c r="AD590" s="25">
        <v>2</v>
      </c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7"/>
      <c r="AP590" s="27"/>
      <c r="AQ590" s="27"/>
      <c r="AR590" s="27"/>
      <c r="AS590" s="29" t="s">
        <v>2283</v>
      </c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4"/>
    </row>
    <row r="591" spans="1:56" ht="15" customHeight="1" x14ac:dyDescent="0.25">
      <c r="A591" s="45">
        <f>IF(B591="","",COUNTA($B$8:B591))</f>
        <v>582</v>
      </c>
      <c r="B591" s="18" t="s">
        <v>3190</v>
      </c>
      <c r="C591" s="24"/>
      <c r="D591" s="24"/>
      <c r="E591" s="24"/>
      <c r="F591" s="24"/>
      <c r="G591" s="24"/>
      <c r="H591" s="35"/>
      <c r="I591" s="18" t="s">
        <v>3191</v>
      </c>
      <c r="J591" s="21"/>
      <c r="K591" s="21"/>
      <c r="L591" s="21"/>
      <c r="M591" s="21"/>
      <c r="N591" s="21"/>
      <c r="O591" s="21"/>
      <c r="P591" s="21"/>
      <c r="Q591" s="21"/>
      <c r="R591" s="18" t="s">
        <v>3190</v>
      </c>
      <c r="S591" s="24"/>
      <c r="T591" s="24"/>
      <c r="U591" s="24"/>
      <c r="V591" s="24"/>
      <c r="W591" s="24"/>
      <c r="X591" s="35"/>
      <c r="Y591" s="235" t="s">
        <v>111</v>
      </c>
      <c r="Z591" s="236"/>
      <c r="AA591" s="237" t="s">
        <v>113</v>
      </c>
      <c r="AB591" s="238"/>
      <c r="AC591" s="239"/>
      <c r="AD591" s="25">
        <v>3</v>
      </c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7"/>
      <c r="AP591" s="27"/>
      <c r="AQ591" s="27"/>
      <c r="AR591" s="27"/>
      <c r="AS591" s="29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4"/>
    </row>
    <row r="592" spans="1:56" ht="15" customHeight="1" x14ac:dyDescent="0.25">
      <c r="A592" s="45">
        <f>IF(B592="","",COUNTA($B$8:B592))</f>
        <v>583</v>
      </c>
      <c r="B592" s="18" t="s">
        <v>2747</v>
      </c>
      <c r="C592" s="19"/>
      <c r="D592" s="19"/>
      <c r="E592" s="19"/>
      <c r="F592" s="19"/>
      <c r="G592" s="19"/>
      <c r="H592" s="22"/>
      <c r="I592" s="18" t="s">
        <v>2748</v>
      </c>
      <c r="J592" s="21"/>
      <c r="K592" s="21"/>
      <c r="L592" s="21"/>
      <c r="M592" s="21"/>
      <c r="N592" s="21"/>
      <c r="O592" s="21"/>
      <c r="P592" s="21"/>
      <c r="Q592" s="21"/>
      <c r="R592" s="18" t="s">
        <v>2747</v>
      </c>
      <c r="S592" s="19"/>
      <c r="T592" s="19"/>
      <c r="U592" s="19"/>
      <c r="V592" s="19"/>
      <c r="W592" s="19"/>
      <c r="X592" s="22"/>
      <c r="Y592" s="235" t="s">
        <v>56</v>
      </c>
      <c r="Z592" s="236"/>
      <c r="AA592" s="237" t="s">
        <v>108</v>
      </c>
      <c r="AB592" s="238"/>
      <c r="AC592" s="239"/>
      <c r="AD592" s="25">
        <v>30</v>
      </c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7"/>
      <c r="AP592" s="27"/>
      <c r="AQ592" s="27"/>
      <c r="AR592" s="27"/>
      <c r="AS592" s="29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4"/>
    </row>
    <row r="593" spans="1:56" ht="15" customHeight="1" x14ac:dyDescent="0.25">
      <c r="A593" s="45">
        <f>IF(B593="","",COUNTA($B$8:B593))</f>
        <v>584</v>
      </c>
      <c r="B593" s="18" t="s">
        <v>2749</v>
      </c>
      <c r="C593" s="19"/>
      <c r="D593" s="19"/>
      <c r="E593" s="19"/>
      <c r="F593" s="19"/>
      <c r="G593" s="19"/>
      <c r="H593" s="22"/>
      <c r="I593" s="18" t="s">
        <v>2750</v>
      </c>
      <c r="J593" s="21"/>
      <c r="K593" s="21"/>
      <c r="L593" s="21"/>
      <c r="M593" s="21"/>
      <c r="N593" s="21"/>
      <c r="O593" s="21"/>
      <c r="P593" s="21"/>
      <c r="Q593" s="21"/>
      <c r="R593" s="18" t="s">
        <v>2749</v>
      </c>
      <c r="S593" s="19"/>
      <c r="T593" s="19"/>
      <c r="U593" s="19"/>
      <c r="V593" s="19"/>
      <c r="W593" s="19"/>
      <c r="X593" s="22"/>
      <c r="Y593" s="235" t="s">
        <v>56</v>
      </c>
      <c r="Z593" s="236"/>
      <c r="AA593" s="237" t="s">
        <v>108</v>
      </c>
      <c r="AB593" s="238"/>
      <c r="AC593" s="239"/>
      <c r="AD593" s="25">
        <v>30</v>
      </c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7"/>
      <c r="AP593" s="27"/>
      <c r="AQ593" s="27"/>
      <c r="AR593" s="27"/>
      <c r="AS593" s="29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4"/>
    </row>
    <row r="594" spans="1:56" ht="15" customHeight="1" x14ac:dyDescent="0.25">
      <c r="A594" s="45">
        <f>IF(B594="","",COUNTA($B$8:B594))</f>
        <v>585</v>
      </c>
      <c r="B594" s="18" t="s">
        <v>2751</v>
      </c>
      <c r="C594" s="19"/>
      <c r="D594" s="19"/>
      <c r="E594" s="19"/>
      <c r="F594" s="19"/>
      <c r="G594" s="19"/>
      <c r="H594" s="22"/>
      <c r="I594" s="18" t="s">
        <v>2752</v>
      </c>
      <c r="J594" s="21"/>
      <c r="K594" s="21"/>
      <c r="L594" s="21"/>
      <c r="M594" s="21"/>
      <c r="N594" s="21"/>
      <c r="O594" s="21"/>
      <c r="P594" s="21"/>
      <c r="Q594" s="21"/>
      <c r="R594" s="18" t="s">
        <v>2753</v>
      </c>
      <c r="S594" s="19"/>
      <c r="T594" s="19"/>
      <c r="U594" s="19"/>
      <c r="V594" s="19"/>
      <c r="W594" s="19"/>
      <c r="X594" s="22"/>
      <c r="Y594" s="235" t="s">
        <v>56</v>
      </c>
      <c r="Z594" s="236"/>
      <c r="AA594" s="237" t="s">
        <v>108</v>
      </c>
      <c r="AB594" s="238"/>
      <c r="AC594" s="239"/>
      <c r="AD594" s="25">
        <v>1</v>
      </c>
      <c r="AE594" s="26"/>
      <c r="AF594" s="26"/>
      <c r="AG594" s="26"/>
      <c r="AH594" s="26" t="s">
        <v>2999</v>
      </c>
      <c r="AI594" s="26"/>
      <c r="AJ594" s="26"/>
      <c r="AK594" s="26"/>
      <c r="AL594" s="26"/>
      <c r="AM594" s="26"/>
      <c r="AN594" s="26"/>
      <c r="AO594" s="27"/>
      <c r="AP594" s="27"/>
      <c r="AQ594" s="27"/>
      <c r="AR594" s="27"/>
      <c r="AS594" s="29" t="s">
        <v>1886</v>
      </c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4"/>
    </row>
    <row r="595" spans="1:56" ht="15" customHeight="1" x14ac:dyDescent="0.25">
      <c r="A595" s="45">
        <f>IF(B595="","",COUNTA($B$8:B595))</f>
        <v>586</v>
      </c>
      <c r="B595" s="18" t="s">
        <v>2754</v>
      </c>
      <c r="C595" s="24"/>
      <c r="D595" s="24"/>
      <c r="E595" s="24"/>
      <c r="F595" s="24"/>
      <c r="G595" s="24"/>
      <c r="H595" s="35"/>
      <c r="I595" s="18" t="s">
        <v>2755</v>
      </c>
      <c r="J595" s="21"/>
      <c r="K595" s="21"/>
      <c r="L595" s="21"/>
      <c r="M595" s="21"/>
      <c r="N595" s="21"/>
      <c r="O595" s="21"/>
      <c r="P595" s="21"/>
      <c r="Q595" s="21"/>
      <c r="R595" s="18" t="s">
        <v>2754</v>
      </c>
      <c r="S595" s="24"/>
      <c r="T595" s="24"/>
      <c r="U595" s="24"/>
      <c r="V595" s="24"/>
      <c r="W595" s="24"/>
      <c r="X595" s="35"/>
      <c r="Y595" s="235" t="s">
        <v>111</v>
      </c>
      <c r="Z595" s="236"/>
      <c r="AA595" s="237" t="s">
        <v>113</v>
      </c>
      <c r="AB595" s="238"/>
      <c r="AC595" s="239"/>
      <c r="AD595" s="25">
        <v>3</v>
      </c>
      <c r="AE595" s="26"/>
      <c r="AF595" s="26"/>
      <c r="AG595" s="26"/>
      <c r="AH595" s="26" t="s">
        <v>2999</v>
      </c>
      <c r="AI595" s="26"/>
      <c r="AJ595" s="26"/>
      <c r="AK595" s="26"/>
      <c r="AL595" s="26"/>
      <c r="AM595" s="26"/>
      <c r="AN595" s="26"/>
      <c r="AO595" s="27"/>
      <c r="AP595" s="27"/>
      <c r="AQ595" s="27"/>
      <c r="AR595" s="27"/>
      <c r="AS595" s="29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4"/>
    </row>
    <row r="596" spans="1:56" ht="15" customHeight="1" x14ac:dyDescent="0.25">
      <c r="A596" s="45">
        <f>IF(B596="","",COUNTA($B$8:B596))</f>
        <v>587</v>
      </c>
      <c r="B596" s="18" t="s">
        <v>2756</v>
      </c>
      <c r="C596" s="24"/>
      <c r="D596" s="24"/>
      <c r="E596" s="24"/>
      <c r="F596" s="24"/>
      <c r="G596" s="24"/>
      <c r="H596" s="35"/>
      <c r="I596" s="18" t="s">
        <v>2757</v>
      </c>
      <c r="J596" s="21"/>
      <c r="K596" s="21"/>
      <c r="L596" s="21"/>
      <c r="M596" s="21"/>
      <c r="N596" s="21"/>
      <c r="O596" s="21"/>
      <c r="P596" s="21"/>
      <c r="Q596" s="21"/>
      <c r="R596" s="18" t="s">
        <v>2758</v>
      </c>
      <c r="S596" s="24"/>
      <c r="T596" s="24"/>
      <c r="U596" s="24"/>
      <c r="V596" s="24"/>
      <c r="W596" s="24"/>
      <c r="X596" s="35"/>
      <c r="Y596" s="235" t="s">
        <v>111</v>
      </c>
      <c r="Z596" s="236"/>
      <c r="AA596" s="237" t="s">
        <v>113</v>
      </c>
      <c r="AB596" s="238"/>
      <c r="AC596" s="239"/>
      <c r="AD596" s="25">
        <v>3</v>
      </c>
      <c r="AE596" s="26"/>
      <c r="AF596" s="26"/>
      <c r="AG596" s="26"/>
      <c r="AH596" s="26" t="s">
        <v>2999</v>
      </c>
      <c r="AI596" s="26"/>
      <c r="AJ596" s="26"/>
      <c r="AK596" s="26"/>
      <c r="AL596" s="26"/>
      <c r="AM596" s="26"/>
      <c r="AN596" s="26"/>
      <c r="AO596" s="27"/>
      <c r="AP596" s="27"/>
      <c r="AQ596" s="27"/>
      <c r="AR596" s="27"/>
      <c r="AS596" s="29" t="s">
        <v>2283</v>
      </c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4"/>
    </row>
    <row r="597" spans="1:56" ht="15" customHeight="1" x14ac:dyDescent="0.25">
      <c r="A597" s="45">
        <f>IF(B597="","",COUNTA($B$8:B597))</f>
        <v>588</v>
      </c>
      <c r="B597" s="18" t="s">
        <v>2759</v>
      </c>
      <c r="C597" s="24"/>
      <c r="D597" s="24"/>
      <c r="E597" s="24"/>
      <c r="F597" s="24"/>
      <c r="G597" s="24"/>
      <c r="H597" s="35"/>
      <c r="I597" s="18" t="s">
        <v>2760</v>
      </c>
      <c r="J597" s="21"/>
      <c r="K597" s="21"/>
      <c r="L597" s="21"/>
      <c r="M597" s="21"/>
      <c r="N597" s="21"/>
      <c r="O597" s="21"/>
      <c r="P597" s="21"/>
      <c r="Q597" s="21"/>
      <c r="R597" s="18" t="s">
        <v>2759</v>
      </c>
      <c r="S597" s="24"/>
      <c r="T597" s="24"/>
      <c r="U597" s="24"/>
      <c r="V597" s="24"/>
      <c r="W597" s="24"/>
      <c r="X597" s="35"/>
      <c r="Y597" s="235" t="s">
        <v>56</v>
      </c>
      <c r="Z597" s="236"/>
      <c r="AA597" s="237" t="s">
        <v>108</v>
      </c>
      <c r="AB597" s="238"/>
      <c r="AC597" s="239"/>
      <c r="AD597" s="25">
        <v>2</v>
      </c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7"/>
      <c r="AP597" s="27"/>
      <c r="AQ597" s="27"/>
      <c r="AR597" s="27"/>
      <c r="AS597" s="29" t="s">
        <v>2283</v>
      </c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4"/>
    </row>
    <row r="598" spans="1:56" ht="15" customHeight="1" x14ac:dyDescent="0.25">
      <c r="A598" s="45">
        <f>IF(B598="","",COUNTA($B$8:B598))</f>
        <v>589</v>
      </c>
      <c r="B598" s="18" t="s">
        <v>3192</v>
      </c>
      <c r="C598" s="24"/>
      <c r="D598" s="24"/>
      <c r="E598" s="24"/>
      <c r="F598" s="24"/>
      <c r="G598" s="24"/>
      <c r="H598" s="35"/>
      <c r="I598" s="18" t="s">
        <v>3193</v>
      </c>
      <c r="J598" s="21"/>
      <c r="K598" s="21"/>
      <c r="L598" s="21"/>
      <c r="M598" s="21"/>
      <c r="N598" s="21"/>
      <c r="O598" s="21"/>
      <c r="P598" s="21"/>
      <c r="Q598" s="21"/>
      <c r="R598" s="18" t="s">
        <v>3192</v>
      </c>
      <c r="S598" s="24"/>
      <c r="T598" s="24"/>
      <c r="U598" s="24"/>
      <c r="V598" s="24"/>
      <c r="W598" s="24"/>
      <c r="X598" s="35"/>
      <c r="Y598" s="235" t="s">
        <v>111</v>
      </c>
      <c r="Z598" s="236"/>
      <c r="AA598" s="237" t="s">
        <v>113</v>
      </c>
      <c r="AB598" s="238"/>
      <c r="AC598" s="239"/>
      <c r="AD598" s="25">
        <v>3</v>
      </c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7"/>
      <c r="AP598" s="27"/>
      <c r="AQ598" s="27"/>
      <c r="AR598" s="27"/>
      <c r="AS598" s="29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4"/>
    </row>
    <row r="599" spans="1:56" ht="15" customHeight="1" x14ac:dyDescent="0.25">
      <c r="A599" s="45">
        <f>IF(B599="","",COUNTA($B$8:B599))</f>
        <v>590</v>
      </c>
      <c r="B599" s="18" t="s">
        <v>2761</v>
      </c>
      <c r="C599" s="19"/>
      <c r="D599" s="19"/>
      <c r="E599" s="19"/>
      <c r="F599" s="19"/>
      <c r="G599" s="19"/>
      <c r="H599" s="22"/>
      <c r="I599" s="18" t="s">
        <v>2762</v>
      </c>
      <c r="J599" s="21"/>
      <c r="K599" s="21"/>
      <c r="L599" s="21"/>
      <c r="M599" s="21"/>
      <c r="N599" s="21"/>
      <c r="O599" s="21"/>
      <c r="P599" s="21"/>
      <c r="Q599" s="21"/>
      <c r="R599" s="18" t="s">
        <v>2761</v>
      </c>
      <c r="S599" s="19"/>
      <c r="T599" s="19"/>
      <c r="U599" s="19"/>
      <c r="V599" s="19"/>
      <c r="W599" s="19"/>
      <c r="X599" s="22"/>
      <c r="Y599" s="235" t="s">
        <v>56</v>
      </c>
      <c r="Z599" s="236"/>
      <c r="AA599" s="237" t="s">
        <v>108</v>
      </c>
      <c r="AB599" s="238"/>
      <c r="AC599" s="239"/>
      <c r="AD599" s="25">
        <v>30</v>
      </c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7"/>
      <c r="AP599" s="27"/>
      <c r="AQ599" s="27"/>
      <c r="AR599" s="27"/>
      <c r="AS599" s="29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4"/>
    </row>
    <row r="600" spans="1:56" ht="15" customHeight="1" x14ac:dyDescent="0.25">
      <c r="A600" s="45">
        <f>IF(B600="","",COUNTA($B$8:B600))</f>
        <v>591</v>
      </c>
      <c r="B600" s="18" t="s">
        <v>2763</v>
      </c>
      <c r="C600" s="19"/>
      <c r="D600" s="19"/>
      <c r="E600" s="19"/>
      <c r="F600" s="19"/>
      <c r="G600" s="19"/>
      <c r="H600" s="22"/>
      <c r="I600" s="18" t="s">
        <v>2764</v>
      </c>
      <c r="J600" s="21"/>
      <c r="K600" s="21"/>
      <c r="L600" s="21"/>
      <c r="M600" s="21"/>
      <c r="N600" s="21"/>
      <c r="O600" s="21"/>
      <c r="P600" s="21"/>
      <c r="Q600" s="21"/>
      <c r="R600" s="18" t="s">
        <v>2763</v>
      </c>
      <c r="S600" s="19"/>
      <c r="T600" s="19"/>
      <c r="U600" s="19"/>
      <c r="V600" s="19"/>
      <c r="W600" s="19"/>
      <c r="X600" s="22"/>
      <c r="Y600" s="235" t="s">
        <v>56</v>
      </c>
      <c r="Z600" s="236"/>
      <c r="AA600" s="237" t="s">
        <v>108</v>
      </c>
      <c r="AB600" s="238"/>
      <c r="AC600" s="239"/>
      <c r="AD600" s="25">
        <v>30</v>
      </c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7"/>
      <c r="AP600" s="27"/>
      <c r="AQ600" s="27"/>
      <c r="AR600" s="27"/>
      <c r="AS600" s="29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4"/>
    </row>
    <row r="601" spans="1:56" ht="15" customHeight="1" x14ac:dyDescent="0.25">
      <c r="A601" s="45">
        <f>IF(B601="","",COUNTA($B$8:B601))</f>
        <v>592</v>
      </c>
      <c r="B601" s="18" t="s">
        <v>2765</v>
      </c>
      <c r="C601" s="19"/>
      <c r="D601" s="19"/>
      <c r="E601" s="19"/>
      <c r="F601" s="19"/>
      <c r="G601" s="19"/>
      <c r="H601" s="22"/>
      <c r="I601" s="18" t="s">
        <v>2766</v>
      </c>
      <c r="J601" s="21"/>
      <c r="K601" s="21"/>
      <c r="L601" s="21"/>
      <c r="M601" s="21"/>
      <c r="N601" s="21"/>
      <c r="O601" s="21"/>
      <c r="P601" s="21"/>
      <c r="Q601" s="21"/>
      <c r="R601" s="18" t="s">
        <v>2767</v>
      </c>
      <c r="S601" s="19"/>
      <c r="T601" s="19"/>
      <c r="U601" s="19"/>
      <c r="V601" s="19"/>
      <c r="W601" s="19"/>
      <c r="X601" s="22"/>
      <c r="Y601" s="235" t="s">
        <v>56</v>
      </c>
      <c r="Z601" s="236"/>
      <c r="AA601" s="237" t="s">
        <v>108</v>
      </c>
      <c r="AB601" s="238"/>
      <c r="AC601" s="239"/>
      <c r="AD601" s="25">
        <v>1</v>
      </c>
      <c r="AE601" s="26"/>
      <c r="AF601" s="26"/>
      <c r="AG601" s="26"/>
      <c r="AH601" s="26" t="s">
        <v>2999</v>
      </c>
      <c r="AI601" s="26"/>
      <c r="AJ601" s="26"/>
      <c r="AK601" s="26"/>
      <c r="AL601" s="26"/>
      <c r="AM601" s="26"/>
      <c r="AN601" s="26"/>
      <c r="AO601" s="27"/>
      <c r="AP601" s="27"/>
      <c r="AQ601" s="27"/>
      <c r="AR601" s="27"/>
      <c r="AS601" s="29" t="s">
        <v>1886</v>
      </c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4"/>
    </row>
    <row r="602" spans="1:56" ht="15" customHeight="1" x14ac:dyDescent="0.25">
      <c r="A602" s="45">
        <f>IF(B602="","",COUNTA($B$8:B602))</f>
        <v>593</v>
      </c>
      <c r="B602" s="18" t="s">
        <v>2768</v>
      </c>
      <c r="C602" s="24"/>
      <c r="D602" s="24"/>
      <c r="E602" s="24"/>
      <c r="F602" s="24"/>
      <c r="G602" s="24"/>
      <c r="H602" s="35"/>
      <c r="I602" s="18" t="s">
        <v>2769</v>
      </c>
      <c r="J602" s="21"/>
      <c r="K602" s="21"/>
      <c r="L602" s="21"/>
      <c r="M602" s="21"/>
      <c r="N602" s="21"/>
      <c r="O602" s="21"/>
      <c r="P602" s="21"/>
      <c r="Q602" s="21"/>
      <c r="R602" s="18" t="s">
        <v>2768</v>
      </c>
      <c r="S602" s="24"/>
      <c r="T602" s="24"/>
      <c r="U602" s="24"/>
      <c r="V602" s="24"/>
      <c r="W602" s="24"/>
      <c r="X602" s="35"/>
      <c r="Y602" s="235" t="s">
        <v>111</v>
      </c>
      <c r="Z602" s="236"/>
      <c r="AA602" s="237" t="s">
        <v>113</v>
      </c>
      <c r="AB602" s="238"/>
      <c r="AC602" s="239"/>
      <c r="AD602" s="25">
        <v>3</v>
      </c>
      <c r="AE602" s="26"/>
      <c r="AF602" s="26"/>
      <c r="AG602" s="26"/>
      <c r="AH602" s="26" t="s">
        <v>2999</v>
      </c>
      <c r="AI602" s="26"/>
      <c r="AJ602" s="26"/>
      <c r="AK602" s="26"/>
      <c r="AL602" s="26"/>
      <c r="AM602" s="26"/>
      <c r="AN602" s="26"/>
      <c r="AO602" s="27"/>
      <c r="AP602" s="27"/>
      <c r="AQ602" s="27"/>
      <c r="AR602" s="27"/>
      <c r="AS602" s="29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4"/>
    </row>
    <row r="603" spans="1:56" ht="15" customHeight="1" x14ac:dyDescent="0.25">
      <c r="A603" s="45">
        <f>IF(B603="","",COUNTA($B$8:B603))</f>
        <v>594</v>
      </c>
      <c r="B603" s="18" t="s">
        <v>2770</v>
      </c>
      <c r="C603" s="24"/>
      <c r="D603" s="24"/>
      <c r="E603" s="24"/>
      <c r="F603" s="24"/>
      <c r="G603" s="24"/>
      <c r="H603" s="35"/>
      <c r="I603" s="18" t="s">
        <v>2771</v>
      </c>
      <c r="J603" s="21"/>
      <c r="K603" s="21"/>
      <c r="L603" s="21"/>
      <c r="M603" s="21"/>
      <c r="N603" s="21"/>
      <c r="O603" s="21"/>
      <c r="P603" s="21"/>
      <c r="Q603" s="21"/>
      <c r="R603" s="18" t="s">
        <v>2772</v>
      </c>
      <c r="S603" s="24"/>
      <c r="T603" s="24"/>
      <c r="U603" s="24"/>
      <c r="V603" s="24"/>
      <c r="W603" s="24"/>
      <c r="X603" s="35"/>
      <c r="Y603" s="235" t="s">
        <v>111</v>
      </c>
      <c r="Z603" s="236"/>
      <c r="AA603" s="237" t="s">
        <v>113</v>
      </c>
      <c r="AB603" s="238"/>
      <c r="AC603" s="239"/>
      <c r="AD603" s="25">
        <v>3</v>
      </c>
      <c r="AE603" s="26"/>
      <c r="AF603" s="26"/>
      <c r="AG603" s="26"/>
      <c r="AH603" s="26" t="s">
        <v>2999</v>
      </c>
      <c r="AI603" s="26"/>
      <c r="AJ603" s="26"/>
      <c r="AK603" s="26"/>
      <c r="AL603" s="26"/>
      <c r="AM603" s="26"/>
      <c r="AN603" s="26"/>
      <c r="AO603" s="27"/>
      <c r="AP603" s="27"/>
      <c r="AQ603" s="27"/>
      <c r="AR603" s="27"/>
      <c r="AS603" s="29" t="s">
        <v>2283</v>
      </c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4"/>
    </row>
    <row r="604" spans="1:56" ht="15" customHeight="1" x14ac:dyDescent="0.25">
      <c r="A604" s="45">
        <f>IF(B604="","",COUNTA($B$8:B604))</f>
        <v>595</v>
      </c>
      <c r="B604" s="18" t="s">
        <v>2773</v>
      </c>
      <c r="C604" s="24"/>
      <c r="D604" s="24"/>
      <c r="E604" s="24"/>
      <c r="F604" s="24"/>
      <c r="G604" s="24"/>
      <c r="H604" s="35"/>
      <c r="I604" s="18" t="s">
        <v>2774</v>
      </c>
      <c r="J604" s="21"/>
      <c r="K604" s="21"/>
      <c r="L604" s="21"/>
      <c r="M604" s="21"/>
      <c r="N604" s="21"/>
      <c r="O604" s="21"/>
      <c r="P604" s="21"/>
      <c r="Q604" s="21"/>
      <c r="R604" s="18" t="s">
        <v>2773</v>
      </c>
      <c r="S604" s="24"/>
      <c r="T604" s="24"/>
      <c r="U604" s="24"/>
      <c r="V604" s="24"/>
      <c r="W604" s="24"/>
      <c r="X604" s="35"/>
      <c r="Y604" s="235" t="s">
        <v>56</v>
      </c>
      <c r="Z604" s="236"/>
      <c r="AA604" s="237" t="s">
        <v>108</v>
      </c>
      <c r="AB604" s="238"/>
      <c r="AC604" s="239"/>
      <c r="AD604" s="25">
        <v>2</v>
      </c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7"/>
      <c r="AP604" s="27"/>
      <c r="AQ604" s="27"/>
      <c r="AR604" s="27"/>
      <c r="AS604" s="29" t="s">
        <v>2283</v>
      </c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4"/>
    </row>
    <row r="605" spans="1:56" ht="15" customHeight="1" x14ac:dyDescent="0.25">
      <c r="A605" s="45">
        <f>IF(B605="","",COUNTA($B$8:B605))</f>
        <v>596</v>
      </c>
      <c r="B605" s="18" t="s">
        <v>3194</v>
      </c>
      <c r="C605" s="24"/>
      <c r="D605" s="24"/>
      <c r="E605" s="24"/>
      <c r="F605" s="24"/>
      <c r="G605" s="24"/>
      <c r="H605" s="35"/>
      <c r="I605" s="18" t="s">
        <v>3195</v>
      </c>
      <c r="J605" s="21"/>
      <c r="K605" s="21"/>
      <c r="L605" s="21"/>
      <c r="M605" s="21"/>
      <c r="N605" s="21"/>
      <c r="O605" s="21"/>
      <c r="P605" s="21"/>
      <c r="Q605" s="21"/>
      <c r="R605" s="18" t="s">
        <v>3194</v>
      </c>
      <c r="S605" s="24"/>
      <c r="T605" s="24"/>
      <c r="U605" s="24"/>
      <c r="V605" s="24"/>
      <c r="W605" s="24"/>
      <c r="X605" s="35"/>
      <c r="Y605" s="235" t="s">
        <v>111</v>
      </c>
      <c r="Z605" s="236"/>
      <c r="AA605" s="237" t="s">
        <v>113</v>
      </c>
      <c r="AB605" s="238"/>
      <c r="AC605" s="239"/>
      <c r="AD605" s="25">
        <v>3</v>
      </c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7"/>
      <c r="AP605" s="27"/>
      <c r="AQ605" s="27"/>
      <c r="AR605" s="27"/>
      <c r="AS605" s="29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4"/>
    </row>
    <row r="606" spans="1:56" ht="15" customHeight="1" x14ac:dyDescent="0.25">
      <c r="A606" s="45">
        <f>IF(B606="","",COUNTA($B$8:B606))</f>
        <v>597</v>
      </c>
      <c r="B606" s="18" t="s">
        <v>2775</v>
      </c>
      <c r="C606" s="19"/>
      <c r="D606" s="19"/>
      <c r="E606" s="19"/>
      <c r="F606" s="19"/>
      <c r="G606" s="19"/>
      <c r="H606" s="22"/>
      <c r="I606" s="18" t="s">
        <v>2776</v>
      </c>
      <c r="J606" s="21"/>
      <c r="K606" s="21"/>
      <c r="L606" s="21"/>
      <c r="M606" s="21"/>
      <c r="N606" s="21"/>
      <c r="O606" s="21"/>
      <c r="P606" s="21"/>
      <c r="Q606" s="21"/>
      <c r="R606" s="18" t="s">
        <v>2775</v>
      </c>
      <c r="S606" s="19"/>
      <c r="T606" s="19"/>
      <c r="U606" s="19"/>
      <c r="V606" s="19"/>
      <c r="W606" s="19"/>
      <c r="X606" s="22"/>
      <c r="Y606" s="235" t="s">
        <v>56</v>
      </c>
      <c r="Z606" s="236"/>
      <c r="AA606" s="237" t="s">
        <v>108</v>
      </c>
      <c r="AB606" s="238"/>
      <c r="AC606" s="239"/>
      <c r="AD606" s="25">
        <v>30</v>
      </c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7"/>
      <c r="AP606" s="27"/>
      <c r="AQ606" s="27"/>
      <c r="AR606" s="27"/>
      <c r="AS606" s="29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4"/>
    </row>
    <row r="607" spans="1:56" ht="15" customHeight="1" x14ac:dyDescent="0.25">
      <c r="A607" s="45">
        <f>IF(B607="","",COUNTA($B$8:B607))</f>
        <v>598</v>
      </c>
      <c r="B607" s="18" t="s">
        <v>2777</v>
      </c>
      <c r="C607" s="19"/>
      <c r="D607" s="19"/>
      <c r="E607" s="19"/>
      <c r="F607" s="19"/>
      <c r="G607" s="19"/>
      <c r="H607" s="22"/>
      <c r="I607" s="18" t="s">
        <v>2778</v>
      </c>
      <c r="J607" s="21"/>
      <c r="K607" s="21"/>
      <c r="L607" s="21"/>
      <c r="M607" s="21"/>
      <c r="N607" s="21"/>
      <c r="O607" s="21"/>
      <c r="P607" s="21"/>
      <c r="Q607" s="21"/>
      <c r="R607" s="18" t="s">
        <v>2777</v>
      </c>
      <c r="S607" s="19"/>
      <c r="T607" s="19"/>
      <c r="U607" s="19"/>
      <c r="V607" s="19"/>
      <c r="W607" s="19"/>
      <c r="X607" s="22"/>
      <c r="Y607" s="235" t="s">
        <v>56</v>
      </c>
      <c r="Z607" s="236"/>
      <c r="AA607" s="237" t="s">
        <v>108</v>
      </c>
      <c r="AB607" s="238"/>
      <c r="AC607" s="239"/>
      <c r="AD607" s="25">
        <v>30</v>
      </c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7"/>
      <c r="AP607" s="27"/>
      <c r="AQ607" s="27"/>
      <c r="AR607" s="27"/>
      <c r="AS607" s="29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4"/>
    </row>
    <row r="608" spans="1:56" ht="15" customHeight="1" x14ac:dyDescent="0.25">
      <c r="A608" s="45">
        <f>IF(B608="","",COUNTA($B$8:B608))</f>
        <v>599</v>
      </c>
      <c r="B608" s="18" t="s">
        <v>2779</v>
      </c>
      <c r="C608" s="19"/>
      <c r="D608" s="19"/>
      <c r="E608" s="19"/>
      <c r="F608" s="19"/>
      <c r="G608" s="19"/>
      <c r="H608" s="22"/>
      <c r="I608" s="18" t="s">
        <v>2780</v>
      </c>
      <c r="J608" s="21"/>
      <c r="K608" s="21"/>
      <c r="L608" s="21"/>
      <c r="M608" s="21"/>
      <c r="N608" s="21"/>
      <c r="O608" s="21"/>
      <c r="P608" s="21"/>
      <c r="Q608" s="21"/>
      <c r="R608" s="18" t="s">
        <v>2781</v>
      </c>
      <c r="S608" s="19"/>
      <c r="T608" s="19"/>
      <c r="U608" s="19"/>
      <c r="V608" s="19"/>
      <c r="W608" s="19"/>
      <c r="X608" s="22"/>
      <c r="Y608" s="235" t="s">
        <v>56</v>
      </c>
      <c r="Z608" s="236"/>
      <c r="AA608" s="237" t="s">
        <v>108</v>
      </c>
      <c r="AB608" s="238"/>
      <c r="AC608" s="239"/>
      <c r="AD608" s="25">
        <v>1</v>
      </c>
      <c r="AE608" s="26"/>
      <c r="AF608" s="26"/>
      <c r="AG608" s="26"/>
      <c r="AH608" s="26" t="s">
        <v>2999</v>
      </c>
      <c r="AI608" s="26"/>
      <c r="AJ608" s="26"/>
      <c r="AK608" s="26"/>
      <c r="AL608" s="26"/>
      <c r="AM608" s="26"/>
      <c r="AN608" s="26"/>
      <c r="AO608" s="27"/>
      <c r="AP608" s="27"/>
      <c r="AQ608" s="27"/>
      <c r="AR608" s="27"/>
      <c r="AS608" s="29" t="s">
        <v>1886</v>
      </c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4"/>
    </row>
    <row r="609" spans="1:56" ht="15" customHeight="1" x14ac:dyDescent="0.25">
      <c r="A609" s="45">
        <f>IF(B609="","",COUNTA($B$8:B609))</f>
        <v>600</v>
      </c>
      <c r="B609" s="18" t="s">
        <v>2782</v>
      </c>
      <c r="C609" s="24"/>
      <c r="D609" s="24"/>
      <c r="E609" s="24"/>
      <c r="F609" s="24"/>
      <c r="G609" s="24"/>
      <c r="H609" s="35"/>
      <c r="I609" s="18" t="s">
        <v>2783</v>
      </c>
      <c r="J609" s="21"/>
      <c r="K609" s="21"/>
      <c r="L609" s="21"/>
      <c r="M609" s="21"/>
      <c r="N609" s="21"/>
      <c r="O609" s="21"/>
      <c r="P609" s="21"/>
      <c r="Q609" s="21"/>
      <c r="R609" s="18" t="s">
        <v>2782</v>
      </c>
      <c r="S609" s="24"/>
      <c r="T609" s="24"/>
      <c r="U609" s="24"/>
      <c r="V609" s="24"/>
      <c r="W609" s="24"/>
      <c r="X609" s="35"/>
      <c r="Y609" s="235" t="s">
        <v>111</v>
      </c>
      <c r="Z609" s="236"/>
      <c r="AA609" s="237" t="s">
        <v>113</v>
      </c>
      <c r="AB609" s="238"/>
      <c r="AC609" s="239"/>
      <c r="AD609" s="25">
        <v>3</v>
      </c>
      <c r="AE609" s="26"/>
      <c r="AF609" s="26"/>
      <c r="AG609" s="26"/>
      <c r="AH609" s="26" t="s">
        <v>2999</v>
      </c>
      <c r="AI609" s="26"/>
      <c r="AJ609" s="26"/>
      <c r="AK609" s="26"/>
      <c r="AL609" s="26"/>
      <c r="AM609" s="26"/>
      <c r="AN609" s="26"/>
      <c r="AO609" s="27"/>
      <c r="AP609" s="27"/>
      <c r="AQ609" s="27"/>
      <c r="AR609" s="27"/>
      <c r="AS609" s="29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4"/>
    </row>
    <row r="610" spans="1:56" ht="15" customHeight="1" x14ac:dyDescent="0.25">
      <c r="A610" s="45">
        <f>IF(B610="","",COUNTA($B$8:B610))</f>
        <v>601</v>
      </c>
      <c r="B610" s="18" t="s">
        <v>2784</v>
      </c>
      <c r="C610" s="24"/>
      <c r="D610" s="24"/>
      <c r="E610" s="24"/>
      <c r="F610" s="24"/>
      <c r="G610" s="24"/>
      <c r="H610" s="35"/>
      <c r="I610" s="18" t="s">
        <v>2785</v>
      </c>
      <c r="J610" s="21"/>
      <c r="K610" s="21"/>
      <c r="L610" s="21"/>
      <c r="M610" s="21"/>
      <c r="N610" s="21"/>
      <c r="O610" s="21"/>
      <c r="P610" s="21"/>
      <c r="Q610" s="21"/>
      <c r="R610" s="18" t="s">
        <v>2786</v>
      </c>
      <c r="S610" s="24"/>
      <c r="T610" s="24"/>
      <c r="U610" s="24"/>
      <c r="V610" s="24"/>
      <c r="W610" s="24"/>
      <c r="X610" s="35"/>
      <c r="Y610" s="235" t="s">
        <v>111</v>
      </c>
      <c r="Z610" s="236"/>
      <c r="AA610" s="237" t="s">
        <v>113</v>
      </c>
      <c r="AB610" s="238"/>
      <c r="AC610" s="239"/>
      <c r="AD610" s="25">
        <v>3</v>
      </c>
      <c r="AE610" s="26"/>
      <c r="AF610" s="26"/>
      <c r="AG610" s="26"/>
      <c r="AH610" s="26" t="s">
        <v>2999</v>
      </c>
      <c r="AI610" s="26"/>
      <c r="AJ610" s="26"/>
      <c r="AK610" s="26"/>
      <c r="AL610" s="26"/>
      <c r="AM610" s="26"/>
      <c r="AN610" s="26"/>
      <c r="AO610" s="27"/>
      <c r="AP610" s="27"/>
      <c r="AQ610" s="27"/>
      <c r="AR610" s="27"/>
      <c r="AS610" s="29" t="s">
        <v>2283</v>
      </c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4"/>
    </row>
    <row r="611" spans="1:56" ht="15" customHeight="1" x14ac:dyDescent="0.25">
      <c r="A611" s="45">
        <f>IF(B611="","",COUNTA($B$8:B611))</f>
        <v>602</v>
      </c>
      <c r="B611" s="18" t="s">
        <v>2787</v>
      </c>
      <c r="C611" s="24"/>
      <c r="D611" s="24"/>
      <c r="E611" s="24"/>
      <c r="F611" s="24"/>
      <c r="G611" s="24"/>
      <c r="H611" s="35"/>
      <c r="I611" s="18" t="s">
        <v>2788</v>
      </c>
      <c r="J611" s="21"/>
      <c r="K611" s="21"/>
      <c r="L611" s="21"/>
      <c r="M611" s="21"/>
      <c r="N611" s="21"/>
      <c r="O611" s="21"/>
      <c r="P611" s="21"/>
      <c r="Q611" s="21"/>
      <c r="R611" s="18" t="s">
        <v>2787</v>
      </c>
      <c r="S611" s="24"/>
      <c r="T611" s="24"/>
      <c r="U611" s="24"/>
      <c r="V611" s="24"/>
      <c r="W611" s="24"/>
      <c r="X611" s="35"/>
      <c r="Y611" s="235" t="s">
        <v>56</v>
      </c>
      <c r="Z611" s="236"/>
      <c r="AA611" s="237" t="s">
        <v>108</v>
      </c>
      <c r="AB611" s="238"/>
      <c r="AC611" s="239"/>
      <c r="AD611" s="25">
        <v>2</v>
      </c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7"/>
      <c r="AP611" s="27"/>
      <c r="AQ611" s="27"/>
      <c r="AR611" s="27"/>
      <c r="AS611" s="29" t="s">
        <v>2283</v>
      </c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4"/>
    </row>
    <row r="612" spans="1:56" ht="15" customHeight="1" x14ac:dyDescent="0.25">
      <c r="A612" s="45">
        <f>IF(B612="","",COUNTA($B$8:B612))</f>
        <v>603</v>
      </c>
      <c r="B612" s="18" t="s">
        <v>3196</v>
      </c>
      <c r="C612" s="24"/>
      <c r="D612" s="24"/>
      <c r="E612" s="24"/>
      <c r="F612" s="24"/>
      <c r="G612" s="24"/>
      <c r="H612" s="35"/>
      <c r="I612" s="18" t="s">
        <v>3197</v>
      </c>
      <c r="J612" s="21"/>
      <c r="K612" s="21"/>
      <c r="L612" s="21"/>
      <c r="M612" s="21"/>
      <c r="N612" s="21"/>
      <c r="O612" s="21"/>
      <c r="P612" s="21"/>
      <c r="Q612" s="21"/>
      <c r="R612" s="18" t="s">
        <v>3196</v>
      </c>
      <c r="S612" s="24"/>
      <c r="T612" s="24"/>
      <c r="U612" s="24"/>
      <c r="V612" s="24"/>
      <c r="W612" s="24"/>
      <c r="X612" s="35"/>
      <c r="Y612" s="235" t="s">
        <v>111</v>
      </c>
      <c r="Z612" s="236"/>
      <c r="AA612" s="237" t="s">
        <v>113</v>
      </c>
      <c r="AB612" s="238"/>
      <c r="AC612" s="239"/>
      <c r="AD612" s="25">
        <v>3</v>
      </c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7"/>
      <c r="AP612" s="27"/>
      <c r="AQ612" s="27"/>
      <c r="AR612" s="27"/>
      <c r="AS612" s="29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4"/>
    </row>
    <row r="613" spans="1:56" ht="15" customHeight="1" x14ac:dyDescent="0.25">
      <c r="A613" s="45">
        <f>IF(B613="","",COUNTA($B$8:B613))</f>
        <v>604</v>
      </c>
      <c r="B613" s="18" t="s">
        <v>2789</v>
      </c>
      <c r="C613" s="19"/>
      <c r="D613" s="19"/>
      <c r="E613" s="19"/>
      <c r="F613" s="19"/>
      <c r="G613" s="19"/>
      <c r="H613" s="22"/>
      <c r="I613" s="18" t="s">
        <v>2790</v>
      </c>
      <c r="J613" s="21"/>
      <c r="K613" s="21"/>
      <c r="L613" s="21"/>
      <c r="M613" s="21"/>
      <c r="N613" s="21"/>
      <c r="O613" s="21"/>
      <c r="P613" s="21"/>
      <c r="Q613" s="21"/>
      <c r="R613" s="18" t="s">
        <v>2789</v>
      </c>
      <c r="S613" s="19"/>
      <c r="T613" s="19"/>
      <c r="U613" s="19"/>
      <c r="V613" s="19"/>
      <c r="W613" s="19"/>
      <c r="X613" s="22"/>
      <c r="Y613" s="235" t="s">
        <v>56</v>
      </c>
      <c r="Z613" s="236"/>
      <c r="AA613" s="237" t="s">
        <v>108</v>
      </c>
      <c r="AB613" s="238"/>
      <c r="AC613" s="239"/>
      <c r="AD613" s="25">
        <v>30</v>
      </c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7"/>
      <c r="AP613" s="27"/>
      <c r="AQ613" s="27"/>
      <c r="AR613" s="27"/>
      <c r="AS613" s="29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4"/>
    </row>
    <row r="614" spans="1:56" ht="15" customHeight="1" x14ac:dyDescent="0.25">
      <c r="A614" s="45">
        <f>IF(B614="","",COUNTA($B$8:B614))</f>
        <v>605</v>
      </c>
      <c r="B614" s="18" t="s">
        <v>2791</v>
      </c>
      <c r="C614" s="19"/>
      <c r="D614" s="19"/>
      <c r="E614" s="19"/>
      <c r="F614" s="19"/>
      <c r="G614" s="19"/>
      <c r="H614" s="22"/>
      <c r="I614" s="18" t="s">
        <v>2792</v>
      </c>
      <c r="J614" s="21"/>
      <c r="K614" s="21"/>
      <c r="L614" s="21"/>
      <c r="M614" s="21"/>
      <c r="N614" s="21"/>
      <c r="O614" s="21"/>
      <c r="P614" s="21"/>
      <c r="Q614" s="21"/>
      <c r="R614" s="18" t="s">
        <v>2791</v>
      </c>
      <c r="S614" s="19"/>
      <c r="T614" s="19"/>
      <c r="U614" s="19"/>
      <c r="V614" s="19"/>
      <c r="W614" s="19"/>
      <c r="X614" s="22"/>
      <c r="Y614" s="235" t="s">
        <v>56</v>
      </c>
      <c r="Z614" s="236"/>
      <c r="AA614" s="237" t="s">
        <v>108</v>
      </c>
      <c r="AB614" s="238"/>
      <c r="AC614" s="239"/>
      <c r="AD614" s="25">
        <v>30</v>
      </c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7"/>
      <c r="AP614" s="27"/>
      <c r="AQ614" s="27"/>
      <c r="AR614" s="27"/>
      <c r="AS614" s="29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4"/>
    </row>
    <row r="615" spans="1:56" ht="15" customHeight="1" x14ac:dyDescent="0.25">
      <c r="A615" s="45">
        <f>IF(B615="","",COUNTA($B$8:B615))</f>
        <v>606</v>
      </c>
      <c r="B615" s="18" t="s">
        <v>2793</v>
      </c>
      <c r="C615" s="19"/>
      <c r="D615" s="19"/>
      <c r="E615" s="19"/>
      <c r="F615" s="19"/>
      <c r="G615" s="19"/>
      <c r="H615" s="22"/>
      <c r="I615" s="18" t="s">
        <v>2794</v>
      </c>
      <c r="J615" s="21"/>
      <c r="K615" s="21"/>
      <c r="L615" s="21"/>
      <c r="M615" s="21"/>
      <c r="N615" s="21"/>
      <c r="O615" s="21"/>
      <c r="P615" s="21"/>
      <c r="Q615" s="21"/>
      <c r="R615" s="18" t="s">
        <v>2795</v>
      </c>
      <c r="S615" s="19"/>
      <c r="T615" s="19"/>
      <c r="U615" s="19"/>
      <c r="V615" s="19"/>
      <c r="W615" s="19"/>
      <c r="X615" s="22"/>
      <c r="Y615" s="235" t="s">
        <v>56</v>
      </c>
      <c r="Z615" s="236"/>
      <c r="AA615" s="237" t="s">
        <v>108</v>
      </c>
      <c r="AB615" s="238"/>
      <c r="AC615" s="239"/>
      <c r="AD615" s="25">
        <v>1</v>
      </c>
      <c r="AE615" s="26"/>
      <c r="AF615" s="26"/>
      <c r="AG615" s="26"/>
      <c r="AH615" s="26" t="s">
        <v>2999</v>
      </c>
      <c r="AI615" s="26"/>
      <c r="AJ615" s="26"/>
      <c r="AK615" s="26"/>
      <c r="AL615" s="26"/>
      <c r="AM615" s="26"/>
      <c r="AN615" s="26"/>
      <c r="AO615" s="27"/>
      <c r="AP615" s="27"/>
      <c r="AQ615" s="27"/>
      <c r="AR615" s="27"/>
      <c r="AS615" s="29" t="s">
        <v>1886</v>
      </c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4"/>
    </row>
    <row r="616" spans="1:56" ht="15" customHeight="1" x14ac:dyDescent="0.25">
      <c r="A616" s="45">
        <f>IF(B616="","",COUNTA($B$8:B616))</f>
        <v>607</v>
      </c>
      <c r="B616" s="18" t="s">
        <v>2796</v>
      </c>
      <c r="C616" s="24"/>
      <c r="D616" s="24"/>
      <c r="E616" s="24"/>
      <c r="F616" s="24"/>
      <c r="G616" s="24"/>
      <c r="H616" s="35"/>
      <c r="I616" s="18" t="s">
        <v>2797</v>
      </c>
      <c r="J616" s="21"/>
      <c r="K616" s="21"/>
      <c r="L616" s="21"/>
      <c r="M616" s="21"/>
      <c r="N616" s="21"/>
      <c r="O616" s="21"/>
      <c r="P616" s="21"/>
      <c r="Q616" s="21"/>
      <c r="R616" s="18" t="s">
        <v>2796</v>
      </c>
      <c r="S616" s="24"/>
      <c r="T616" s="24"/>
      <c r="U616" s="24"/>
      <c r="V616" s="24"/>
      <c r="W616" s="24"/>
      <c r="X616" s="35"/>
      <c r="Y616" s="235" t="s">
        <v>111</v>
      </c>
      <c r="Z616" s="236"/>
      <c r="AA616" s="237" t="s">
        <v>113</v>
      </c>
      <c r="AB616" s="238"/>
      <c r="AC616" s="239"/>
      <c r="AD616" s="25">
        <v>3</v>
      </c>
      <c r="AE616" s="26"/>
      <c r="AF616" s="26"/>
      <c r="AG616" s="26"/>
      <c r="AH616" s="26" t="s">
        <v>2999</v>
      </c>
      <c r="AI616" s="26"/>
      <c r="AJ616" s="26"/>
      <c r="AK616" s="26"/>
      <c r="AL616" s="26"/>
      <c r="AM616" s="26"/>
      <c r="AN616" s="26"/>
      <c r="AO616" s="27"/>
      <c r="AP616" s="27"/>
      <c r="AQ616" s="27"/>
      <c r="AR616" s="27"/>
      <c r="AS616" s="29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4"/>
    </row>
    <row r="617" spans="1:56" ht="15" customHeight="1" x14ac:dyDescent="0.25">
      <c r="A617" s="45">
        <f>IF(B617="","",COUNTA($B$8:B617))</f>
        <v>608</v>
      </c>
      <c r="B617" s="18" t="s">
        <v>2798</v>
      </c>
      <c r="C617" s="24"/>
      <c r="D617" s="24"/>
      <c r="E617" s="24"/>
      <c r="F617" s="24"/>
      <c r="G617" s="24"/>
      <c r="H617" s="35"/>
      <c r="I617" s="18" t="s">
        <v>2799</v>
      </c>
      <c r="J617" s="21"/>
      <c r="K617" s="21"/>
      <c r="L617" s="21"/>
      <c r="M617" s="21"/>
      <c r="N617" s="21"/>
      <c r="O617" s="21"/>
      <c r="P617" s="21"/>
      <c r="Q617" s="21"/>
      <c r="R617" s="18" t="s">
        <v>2800</v>
      </c>
      <c r="S617" s="24"/>
      <c r="T617" s="24"/>
      <c r="U617" s="24"/>
      <c r="V617" s="24"/>
      <c r="W617" s="24"/>
      <c r="X617" s="35"/>
      <c r="Y617" s="235" t="s">
        <v>111</v>
      </c>
      <c r="Z617" s="236"/>
      <c r="AA617" s="237" t="s">
        <v>113</v>
      </c>
      <c r="AB617" s="238"/>
      <c r="AC617" s="239"/>
      <c r="AD617" s="25">
        <v>3</v>
      </c>
      <c r="AE617" s="26"/>
      <c r="AF617" s="26"/>
      <c r="AG617" s="26"/>
      <c r="AH617" s="26" t="s">
        <v>2999</v>
      </c>
      <c r="AI617" s="26"/>
      <c r="AJ617" s="26"/>
      <c r="AK617" s="26"/>
      <c r="AL617" s="26"/>
      <c r="AM617" s="26"/>
      <c r="AN617" s="26"/>
      <c r="AO617" s="27"/>
      <c r="AP617" s="27"/>
      <c r="AQ617" s="27"/>
      <c r="AR617" s="27"/>
      <c r="AS617" s="29" t="s">
        <v>2283</v>
      </c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4"/>
    </row>
    <row r="618" spans="1:56" ht="15" customHeight="1" x14ac:dyDescent="0.25">
      <c r="A618" s="45">
        <f>IF(B618="","",COUNTA($B$8:B618))</f>
        <v>609</v>
      </c>
      <c r="B618" s="18" t="s">
        <v>2801</v>
      </c>
      <c r="C618" s="24"/>
      <c r="D618" s="24"/>
      <c r="E618" s="24"/>
      <c r="F618" s="24"/>
      <c r="G618" s="24"/>
      <c r="H618" s="35"/>
      <c r="I618" s="18" t="s">
        <v>2802</v>
      </c>
      <c r="J618" s="21"/>
      <c r="K618" s="21"/>
      <c r="L618" s="21"/>
      <c r="M618" s="21"/>
      <c r="N618" s="21"/>
      <c r="O618" s="21"/>
      <c r="P618" s="21"/>
      <c r="Q618" s="21"/>
      <c r="R618" s="18" t="s">
        <v>2801</v>
      </c>
      <c r="S618" s="24"/>
      <c r="T618" s="24"/>
      <c r="U618" s="24"/>
      <c r="V618" s="24"/>
      <c r="W618" s="24"/>
      <c r="X618" s="35"/>
      <c r="Y618" s="235" t="s">
        <v>56</v>
      </c>
      <c r="Z618" s="236"/>
      <c r="AA618" s="237" t="s">
        <v>108</v>
      </c>
      <c r="AB618" s="238"/>
      <c r="AC618" s="239"/>
      <c r="AD618" s="25">
        <v>2</v>
      </c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7"/>
      <c r="AP618" s="27"/>
      <c r="AQ618" s="27"/>
      <c r="AR618" s="27"/>
      <c r="AS618" s="29" t="s">
        <v>2283</v>
      </c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4"/>
    </row>
    <row r="619" spans="1:56" ht="15" customHeight="1" x14ac:dyDescent="0.25">
      <c r="A619" s="45">
        <f>IF(B619="","",COUNTA($B$8:B619))</f>
        <v>610</v>
      </c>
      <c r="B619" s="18" t="s">
        <v>3198</v>
      </c>
      <c r="C619" s="24"/>
      <c r="D619" s="24"/>
      <c r="E619" s="24"/>
      <c r="F619" s="24"/>
      <c r="G619" s="24"/>
      <c r="H619" s="35"/>
      <c r="I619" s="18" t="s">
        <v>3199</v>
      </c>
      <c r="J619" s="21"/>
      <c r="K619" s="21"/>
      <c r="L619" s="21"/>
      <c r="M619" s="21"/>
      <c r="N619" s="21"/>
      <c r="O619" s="21"/>
      <c r="P619" s="21"/>
      <c r="Q619" s="21"/>
      <c r="R619" s="18" t="s">
        <v>3198</v>
      </c>
      <c r="S619" s="24"/>
      <c r="T619" s="24"/>
      <c r="U619" s="24"/>
      <c r="V619" s="24"/>
      <c r="W619" s="24"/>
      <c r="X619" s="35"/>
      <c r="Y619" s="235" t="s">
        <v>111</v>
      </c>
      <c r="Z619" s="236"/>
      <c r="AA619" s="237" t="s">
        <v>113</v>
      </c>
      <c r="AB619" s="238"/>
      <c r="AC619" s="239"/>
      <c r="AD619" s="25">
        <v>3</v>
      </c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7"/>
      <c r="AP619" s="27"/>
      <c r="AQ619" s="27"/>
      <c r="AR619" s="27"/>
      <c r="AS619" s="29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4"/>
    </row>
    <row r="620" spans="1:56" ht="15" customHeight="1" x14ac:dyDescent="0.25">
      <c r="A620" s="45">
        <f>IF(B620="","",COUNTA($B$8:B620))</f>
        <v>611</v>
      </c>
      <c r="B620" s="18" t="s">
        <v>2803</v>
      </c>
      <c r="C620" s="19"/>
      <c r="D620" s="19"/>
      <c r="E620" s="19"/>
      <c r="F620" s="19"/>
      <c r="G620" s="19"/>
      <c r="H620" s="22"/>
      <c r="I620" s="18" t="s">
        <v>2804</v>
      </c>
      <c r="J620" s="21"/>
      <c r="K620" s="21"/>
      <c r="L620" s="21"/>
      <c r="M620" s="21"/>
      <c r="N620" s="21"/>
      <c r="O620" s="21"/>
      <c r="P620" s="21"/>
      <c r="Q620" s="21"/>
      <c r="R620" s="18" t="s">
        <v>2803</v>
      </c>
      <c r="S620" s="19"/>
      <c r="T620" s="19"/>
      <c r="U620" s="19"/>
      <c r="V620" s="19"/>
      <c r="W620" s="19"/>
      <c r="X620" s="22"/>
      <c r="Y620" s="235" t="s">
        <v>56</v>
      </c>
      <c r="Z620" s="236"/>
      <c r="AA620" s="237" t="s">
        <v>108</v>
      </c>
      <c r="AB620" s="238"/>
      <c r="AC620" s="239"/>
      <c r="AD620" s="25">
        <v>30</v>
      </c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7"/>
      <c r="AP620" s="27"/>
      <c r="AQ620" s="27"/>
      <c r="AR620" s="27"/>
      <c r="AS620" s="29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4"/>
    </row>
    <row r="621" spans="1:56" ht="15" customHeight="1" x14ac:dyDescent="0.25">
      <c r="A621" s="45">
        <f>IF(B621="","",COUNTA($B$8:B621))</f>
        <v>612</v>
      </c>
      <c r="B621" s="18" t="s">
        <v>2805</v>
      </c>
      <c r="C621" s="19"/>
      <c r="D621" s="19"/>
      <c r="E621" s="19"/>
      <c r="F621" s="19"/>
      <c r="G621" s="19"/>
      <c r="H621" s="22"/>
      <c r="I621" s="18" t="s">
        <v>2806</v>
      </c>
      <c r="J621" s="21"/>
      <c r="K621" s="21"/>
      <c r="L621" s="21"/>
      <c r="M621" s="21"/>
      <c r="N621" s="21"/>
      <c r="O621" s="21"/>
      <c r="P621" s="21"/>
      <c r="Q621" s="21"/>
      <c r="R621" s="18" t="s">
        <v>2805</v>
      </c>
      <c r="S621" s="19"/>
      <c r="T621" s="19"/>
      <c r="U621" s="19"/>
      <c r="V621" s="19"/>
      <c r="W621" s="19"/>
      <c r="X621" s="22"/>
      <c r="Y621" s="235" t="s">
        <v>56</v>
      </c>
      <c r="Z621" s="236"/>
      <c r="AA621" s="237" t="s">
        <v>108</v>
      </c>
      <c r="AB621" s="238"/>
      <c r="AC621" s="239"/>
      <c r="AD621" s="25">
        <v>30</v>
      </c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7"/>
      <c r="AP621" s="27"/>
      <c r="AQ621" s="27"/>
      <c r="AR621" s="27"/>
      <c r="AS621" s="29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4"/>
    </row>
    <row r="622" spans="1:56" ht="15" customHeight="1" x14ac:dyDescent="0.25">
      <c r="A622" s="45">
        <f>IF(B622="","",COUNTA($B$8:B622))</f>
        <v>613</v>
      </c>
      <c r="B622" s="18" t="s">
        <v>2807</v>
      </c>
      <c r="C622" s="19"/>
      <c r="D622" s="19"/>
      <c r="E622" s="19"/>
      <c r="F622" s="19"/>
      <c r="G622" s="19"/>
      <c r="H622" s="22"/>
      <c r="I622" s="18" t="s">
        <v>2808</v>
      </c>
      <c r="J622" s="21"/>
      <c r="K622" s="21"/>
      <c r="L622" s="21"/>
      <c r="M622" s="21"/>
      <c r="N622" s="21"/>
      <c r="O622" s="21"/>
      <c r="P622" s="21"/>
      <c r="Q622" s="21"/>
      <c r="R622" s="18" t="s">
        <v>2809</v>
      </c>
      <c r="S622" s="19"/>
      <c r="T622" s="19"/>
      <c r="U622" s="19"/>
      <c r="V622" s="19"/>
      <c r="W622" s="19"/>
      <c r="X622" s="22"/>
      <c r="Y622" s="235" t="s">
        <v>56</v>
      </c>
      <c r="Z622" s="236"/>
      <c r="AA622" s="237" t="s">
        <v>108</v>
      </c>
      <c r="AB622" s="238"/>
      <c r="AC622" s="239"/>
      <c r="AD622" s="25">
        <v>1</v>
      </c>
      <c r="AE622" s="26"/>
      <c r="AF622" s="26"/>
      <c r="AG622" s="26"/>
      <c r="AH622" s="26" t="s">
        <v>2999</v>
      </c>
      <c r="AI622" s="26"/>
      <c r="AJ622" s="26"/>
      <c r="AK622" s="26"/>
      <c r="AL622" s="26"/>
      <c r="AM622" s="26"/>
      <c r="AN622" s="26"/>
      <c r="AO622" s="27"/>
      <c r="AP622" s="27"/>
      <c r="AQ622" s="27"/>
      <c r="AR622" s="27"/>
      <c r="AS622" s="29" t="s">
        <v>1886</v>
      </c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4"/>
    </row>
    <row r="623" spans="1:56" ht="15" customHeight="1" x14ac:dyDescent="0.25">
      <c r="A623" s="45">
        <f>IF(B623="","",COUNTA($B$8:B623))</f>
        <v>614</v>
      </c>
      <c r="B623" s="18" t="s">
        <v>2810</v>
      </c>
      <c r="C623" s="24"/>
      <c r="D623" s="24"/>
      <c r="E623" s="24"/>
      <c r="F623" s="24"/>
      <c r="G623" s="24"/>
      <c r="H623" s="35"/>
      <c r="I623" s="18" t="s">
        <v>2811</v>
      </c>
      <c r="J623" s="21"/>
      <c r="K623" s="21"/>
      <c r="L623" s="21"/>
      <c r="M623" s="21"/>
      <c r="N623" s="21"/>
      <c r="O623" s="21"/>
      <c r="P623" s="21"/>
      <c r="Q623" s="21"/>
      <c r="R623" s="18" t="s">
        <v>2810</v>
      </c>
      <c r="S623" s="24"/>
      <c r="T623" s="24"/>
      <c r="U623" s="24"/>
      <c r="V623" s="24"/>
      <c r="W623" s="24"/>
      <c r="X623" s="35"/>
      <c r="Y623" s="235" t="s">
        <v>111</v>
      </c>
      <c r="Z623" s="236"/>
      <c r="AA623" s="237" t="s">
        <v>113</v>
      </c>
      <c r="AB623" s="238"/>
      <c r="AC623" s="239"/>
      <c r="AD623" s="25">
        <v>3</v>
      </c>
      <c r="AE623" s="26"/>
      <c r="AF623" s="26"/>
      <c r="AG623" s="26"/>
      <c r="AH623" s="26" t="s">
        <v>2999</v>
      </c>
      <c r="AI623" s="26"/>
      <c r="AJ623" s="26"/>
      <c r="AK623" s="26"/>
      <c r="AL623" s="26"/>
      <c r="AM623" s="26"/>
      <c r="AN623" s="26"/>
      <c r="AO623" s="27"/>
      <c r="AP623" s="27"/>
      <c r="AQ623" s="27"/>
      <c r="AR623" s="27"/>
      <c r="AS623" s="29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4"/>
    </row>
    <row r="624" spans="1:56" ht="15" customHeight="1" x14ac:dyDescent="0.25">
      <c r="A624" s="45">
        <f>IF(B624="","",COUNTA($B$8:B624))</f>
        <v>615</v>
      </c>
      <c r="B624" s="18" t="s">
        <v>2812</v>
      </c>
      <c r="C624" s="24"/>
      <c r="D624" s="24"/>
      <c r="E624" s="24"/>
      <c r="F624" s="24"/>
      <c r="G624" s="24"/>
      <c r="H624" s="35"/>
      <c r="I624" s="18" t="s">
        <v>2813</v>
      </c>
      <c r="J624" s="21"/>
      <c r="K624" s="21"/>
      <c r="L624" s="21"/>
      <c r="M624" s="21"/>
      <c r="N624" s="21"/>
      <c r="O624" s="21"/>
      <c r="P624" s="21"/>
      <c r="Q624" s="21"/>
      <c r="R624" s="18" t="s">
        <v>2814</v>
      </c>
      <c r="S624" s="24"/>
      <c r="T624" s="24"/>
      <c r="U624" s="24"/>
      <c r="V624" s="24"/>
      <c r="W624" s="24"/>
      <c r="X624" s="35"/>
      <c r="Y624" s="235" t="s">
        <v>111</v>
      </c>
      <c r="Z624" s="236"/>
      <c r="AA624" s="237" t="s">
        <v>113</v>
      </c>
      <c r="AB624" s="238"/>
      <c r="AC624" s="239"/>
      <c r="AD624" s="25">
        <v>3</v>
      </c>
      <c r="AE624" s="26"/>
      <c r="AF624" s="26"/>
      <c r="AG624" s="26"/>
      <c r="AH624" s="26" t="s">
        <v>2999</v>
      </c>
      <c r="AI624" s="26"/>
      <c r="AJ624" s="26"/>
      <c r="AK624" s="26"/>
      <c r="AL624" s="26"/>
      <c r="AM624" s="26"/>
      <c r="AN624" s="26"/>
      <c r="AO624" s="27"/>
      <c r="AP624" s="27"/>
      <c r="AQ624" s="27"/>
      <c r="AR624" s="27"/>
      <c r="AS624" s="29" t="s">
        <v>2283</v>
      </c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4"/>
    </row>
    <row r="625" spans="1:56" ht="15" customHeight="1" x14ac:dyDescent="0.25">
      <c r="A625" s="45">
        <f>IF(B625="","",COUNTA($B$8:B625))</f>
        <v>616</v>
      </c>
      <c r="B625" s="18" t="s">
        <v>2815</v>
      </c>
      <c r="C625" s="24"/>
      <c r="D625" s="24"/>
      <c r="E625" s="24"/>
      <c r="F625" s="24"/>
      <c r="G625" s="24"/>
      <c r="H625" s="35"/>
      <c r="I625" s="18" t="s">
        <v>2816</v>
      </c>
      <c r="J625" s="21"/>
      <c r="K625" s="21"/>
      <c r="L625" s="21"/>
      <c r="M625" s="21"/>
      <c r="N625" s="21"/>
      <c r="O625" s="21"/>
      <c r="P625" s="21"/>
      <c r="Q625" s="21"/>
      <c r="R625" s="18" t="s">
        <v>2815</v>
      </c>
      <c r="S625" s="24"/>
      <c r="T625" s="24"/>
      <c r="U625" s="24"/>
      <c r="V625" s="24"/>
      <c r="W625" s="24"/>
      <c r="X625" s="35"/>
      <c r="Y625" s="235" t="s">
        <v>56</v>
      </c>
      <c r="Z625" s="236"/>
      <c r="AA625" s="237" t="s">
        <v>108</v>
      </c>
      <c r="AB625" s="238"/>
      <c r="AC625" s="239"/>
      <c r="AD625" s="25">
        <v>2</v>
      </c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7"/>
      <c r="AP625" s="27"/>
      <c r="AQ625" s="27"/>
      <c r="AR625" s="27"/>
      <c r="AS625" s="29" t="s">
        <v>2283</v>
      </c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4"/>
    </row>
    <row r="626" spans="1:56" ht="15" customHeight="1" x14ac:dyDescent="0.25">
      <c r="A626" s="45">
        <f>IF(B626="","",COUNTA($B$8:B626))</f>
        <v>617</v>
      </c>
      <c r="B626" s="18" t="s">
        <v>3200</v>
      </c>
      <c r="C626" s="24"/>
      <c r="D626" s="24"/>
      <c r="E626" s="24"/>
      <c r="F626" s="24"/>
      <c r="G626" s="24"/>
      <c r="H626" s="35"/>
      <c r="I626" s="18" t="s">
        <v>3201</v>
      </c>
      <c r="J626" s="21"/>
      <c r="K626" s="21"/>
      <c r="L626" s="21"/>
      <c r="M626" s="21"/>
      <c r="N626" s="21"/>
      <c r="O626" s="21"/>
      <c r="P626" s="21"/>
      <c r="Q626" s="21"/>
      <c r="R626" s="18" t="s">
        <v>3200</v>
      </c>
      <c r="S626" s="24"/>
      <c r="T626" s="24"/>
      <c r="U626" s="24"/>
      <c r="V626" s="24"/>
      <c r="W626" s="24"/>
      <c r="X626" s="35"/>
      <c r="Y626" s="235" t="s">
        <v>111</v>
      </c>
      <c r="Z626" s="236"/>
      <c r="AA626" s="237" t="s">
        <v>113</v>
      </c>
      <c r="AB626" s="238"/>
      <c r="AC626" s="239"/>
      <c r="AD626" s="25">
        <v>3</v>
      </c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7"/>
      <c r="AP626" s="27"/>
      <c r="AQ626" s="27"/>
      <c r="AR626" s="27"/>
      <c r="AS626" s="29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4"/>
    </row>
    <row r="627" spans="1:56" ht="15" customHeight="1" x14ac:dyDescent="0.25">
      <c r="A627" s="45">
        <f>IF(B627="","",COUNTA($B$8:B627))</f>
        <v>618</v>
      </c>
      <c r="B627" s="18" t="s">
        <v>2817</v>
      </c>
      <c r="C627" s="19"/>
      <c r="D627" s="19"/>
      <c r="E627" s="19"/>
      <c r="F627" s="19"/>
      <c r="G627" s="19"/>
      <c r="H627" s="22"/>
      <c r="I627" s="18" t="s">
        <v>2818</v>
      </c>
      <c r="J627" s="21"/>
      <c r="K627" s="21"/>
      <c r="L627" s="21"/>
      <c r="M627" s="21"/>
      <c r="N627" s="21"/>
      <c r="O627" s="21"/>
      <c r="P627" s="21"/>
      <c r="Q627" s="21"/>
      <c r="R627" s="18" t="s">
        <v>2817</v>
      </c>
      <c r="S627" s="19"/>
      <c r="T627" s="19"/>
      <c r="U627" s="19"/>
      <c r="V627" s="19"/>
      <c r="W627" s="19"/>
      <c r="X627" s="22"/>
      <c r="Y627" s="235" t="s">
        <v>56</v>
      </c>
      <c r="Z627" s="236"/>
      <c r="AA627" s="237" t="s">
        <v>108</v>
      </c>
      <c r="AB627" s="238"/>
      <c r="AC627" s="239"/>
      <c r="AD627" s="25">
        <v>30</v>
      </c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7"/>
      <c r="AP627" s="27"/>
      <c r="AQ627" s="27"/>
      <c r="AR627" s="27"/>
      <c r="AS627" s="29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4"/>
    </row>
    <row r="628" spans="1:56" ht="15" customHeight="1" x14ac:dyDescent="0.25">
      <c r="A628" s="45">
        <f>IF(B628="","",COUNTA($B$8:B628))</f>
        <v>619</v>
      </c>
      <c r="B628" s="18" t="s">
        <v>2819</v>
      </c>
      <c r="C628" s="19"/>
      <c r="D628" s="19"/>
      <c r="E628" s="19"/>
      <c r="F628" s="19"/>
      <c r="G628" s="19"/>
      <c r="H628" s="22"/>
      <c r="I628" s="18" t="s">
        <v>2820</v>
      </c>
      <c r="J628" s="21"/>
      <c r="K628" s="21"/>
      <c r="L628" s="21"/>
      <c r="M628" s="21"/>
      <c r="N628" s="21"/>
      <c r="O628" s="21"/>
      <c r="P628" s="21"/>
      <c r="Q628" s="21"/>
      <c r="R628" s="18" t="s">
        <v>2819</v>
      </c>
      <c r="S628" s="19"/>
      <c r="T628" s="19"/>
      <c r="U628" s="19"/>
      <c r="V628" s="19"/>
      <c r="W628" s="19"/>
      <c r="X628" s="22"/>
      <c r="Y628" s="235" t="s">
        <v>56</v>
      </c>
      <c r="Z628" s="236"/>
      <c r="AA628" s="237" t="s">
        <v>108</v>
      </c>
      <c r="AB628" s="238"/>
      <c r="AC628" s="239"/>
      <c r="AD628" s="25">
        <v>30</v>
      </c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7"/>
      <c r="AP628" s="27"/>
      <c r="AQ628" s="27"/>
      <c r="AR628" s="27"/>
      <c r="AS628" s="29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4"/>
    </row>
    <row r="629" spans="1:56" ht="15" customHeight="1" x14ac:dyDescent="0.25">
      <c r="A629" s="45">
        <f>IF(B629="","",COUNTA($B$8:B629))</f>
        <v>620</v>
      </c>
      <c r="B629" s="18" t="s">
        <v>2821</v>
      </c>
      <c r="C629" s="19"/>
      <c r="D629" s="19"/>
      <c r="E629" s="19"/>
      <c r="F629" s="19"/>
      <c r="G629" s="19"/>
      <c r="H629" s="22"/>
      <c r="I629" s="18" t="s">
        <v>2822</v>
      </c>
      <c r="J629" s="21"/>
      <c r="K629" s="21"/>
      <c r="L629" s="21"/>
      <c r="M629" s="21"/>
      <c r="N629" s="21"/>
      <c r="O629" s="21"/>
      <c r="P629" s="21"/>
      <c r="Q629" s="21"/>
      <c r="R629" s="18" t="s">
        <v>2823</v>
      </c>
      <c r="S629" s="19"/>
      <c r="T629" s="19"/>
      <c r="U629" s="19"/>
      <c r="V629" s="19"/>
      <c r="W629" s="19"/>
      <c r="X629" s="22"/>
      <c r="Y629" s="235" t="s">
        <v>56</v>
      </c>
      <c r="Z629" s="236"/>
      <c r="AA629" s="237" t="s">
        <v>108</v>
      </c>
      <c r="AB629" s="238"/>
      <c r="AC629" s="239"/>
      <c r="AD629" s="25">
        <v>1</v>
      </c>
      <c r="AE629" s="26"/>
      <c r="AF629" s="26"/>
      <c r="AG629" s="26"/>
      <c r="AH629" s="26" t="s">
        <v>2999</v>
      </c>
      <c r="AI629" s="26"/>
      <c r="AJ629" s="26"/>
      <c r="AK629" s="26"/>
      <c r="AL629" s="26"/>
      <c r="AM629" s="26"/>
      <c r="AN629" s="26"/>
      <c r="AO629" s="27"/>
      <c r="AP629" s="27"/>
      <c r="AQ629" s="27"/>
      <c r="AR629" s="27"/>
      <c r="AS629" s="29" t="s">
        <v>1886</v>
      </c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4"/>
    </row>
    <row r="630" spans="1:56" ht="15" customHeight="1" x14ac:dyDescent="0.25">
      <c r="A630" s="45">
        <f>IF(B630="","",COUNTA($B$8:B630))</f>
        <v>621</v>
      </c>
      <c r="B630" s="18" t="s">
        <v>2824</v>
      </c>
      <c r="C630" s="24"/>
      <c r="D630" s="24"/>
      <c r="E630" s="24"/>
      <c r="F630" s="24"/>
      <c r="G630" s="24"/>
      <c r="H630" s="35"/>
      <c r="I630" s="18" t="s">
        <v>2825</v>
      </c>
      <c r="J630" s="21"/>
      <c r="K630" s="21"/>
      <c r="L630" s="21"/>
      <c r="M630" s="21"/>
      <c r="N630" s="21"/>
      <c r="O630" s="21"/>
      <c r="P630" s="21"/>
      <c r="Q630" s="21"/>
      <c r="R630" s="18" t="s">
        <v>2824</v>
      </c>
      <c r="S630" s="24"/>
      <c r="T630" s="24"/>
      <c r="U630" s="24"/>
      <c r="V630" s="24"/>
      <c r="W630" s="24"/>
      <c r="X630" s="35"/>
      <c r="Y630" s="235" t="s">
        <v>111</v>
      </c>
      <c r="Z630" s="236"/>
      <c r="AA630" s="237" t="s">
        <v>113</v>
      </c>
      <c r="AB630" s="238"/>
      <c r="AC630" s="239"/>
      <c r="AD630" s="25">
        <v>3</v>
      </c>
      <c r="AE630" s="26"/>
      <c r="AF630" s="26"/>
      <c r="AG630" s="26"/>
      <c r="AH630" s="26" t="s">
        <v>2999</v>
      </c>
      <c r="AI630" s="26"/>
      <c r="AJ630" s="26"/>
      <c r="AK630" s="26"/>
      <c r="AL630" s="26"/>
      <c r="AM630" s="26"/>
      <c r="AN630" s="26"/>
      <c r="AO630" s="27"/>
      <c r="AP630" s="27"/>
      <c r="AQ630" s="27"/>
      <c r="AR630" s="27"/>
      <c r="AS630" s="29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4"/>
    </row>
    <row r="631" spans="1:56" ht="15" customHeight="1" x14ac:dyDescent="0.25">
      <c r="A631" s="45">
        <f>IF(B631="","",COUNTA($B$8:B631))</f>
        <v>622</v>
      </c>
      <c r="B631" s="18" t="s">
        <v>2826</v>
      </c>
      <c r="C631" s="24"/>
      <c r="D631" s="24"/>
      <c r="E631" s="24"/>
      <c r="F631" s="24"/>
      <c r="G631" s="24"/>
      <c r="H631" s="35"/>
      <c r="I631" s="18" t="s">
        <v>2827</v>
      </c>
      <c r="J631" s="21"/>
      <c r="K631" s="21"/>
      <c r="L631" s="21"/>
      <c r="M631" s="21"/>
      <c r="N631" s="21"/>
      <c r="O631" s="21"/>
      <c r="P631" s="21"/>
      <c r="Q631" s="21"/>
      <c r="R631" s="18" t="s">
        <v>2828</v>
      </c>
      <c r="S631" s="24"/>
      <c r="T631" s="24"/>
      <c r="U631" s="24"/>
      <c r="V631" s="24"/>
      <c r="W631" s="24"/>
      <c r="X631" s="35"/>
      <c r="Y631" s="235" t="s">
        <v>111</v>
      </c>
      <c r="Z631" s="236"/>
      <c r="AA631" s="237" t="s">
        <v>113</v>
      </c>
      <c r="AB631" s="238"/>
      <c r="AC631" s="239"/>
      <c r="AD631" s="25">
        <v>3</v>
      </c>
      <c r="AE631" s="26"/>
      <c r="AF631" s="26"/>
      <c r="AG631" s="26"/>
      <c r="AH631" s="26" t="s">
        <v>2999</v>
      </c>
      <c r="AI631" s="26"/>
      <c r="AJ631" s="26"/>
      <c r="AK631" s="26"/>
      <c r="AL631" s="26"/>
      <c r="AM631" s="26"/>
      <c r="AN631" s="26"/>
      <c r="AO631" s="27"/>
      <c r="AP631" s="27"/>
      <c r="AQ631" s="27"/>
      <c r="AR631" s="27"/>
      <c r="AS631" s="29" t="s">
        <v>2283</v>
      </c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4"/>
    </row>
    <row r="632" spans="1:56" ht="15" customHeight="1" x14ac:dyDescent="0.25">
      <c r="A632" s="45">
        <f>IF(B632="","",COUNTA($B$8:B632))</f>
        <v>623</v>
      </c>
      <c r="B632" s="18" t="s">
        <v>2829</v>
      </c>
      <c r="C632" s="24"/>
      <c r="D632" s="24"/>
      <c r="E632" s="24"/>
      <c r="F632" s="24"/>
      <c r="G632" s="24"/>
      <c r="H632" s="35"/>
      <c r="I632" s="18" t="s">
        <v>2830</v>
      </c>
      <c r="J632" s="21"/>
      <c r="K632" s="21"/>
      <c r="L632" s="21"/>
      <c r="M632" s="21"/>
      <c r="N632" s="21"/>
      <c r="O632" s="21"/>
      <c r="P632" s="21"/>
      <c r="Q632" s="21"/>
      <c r="R632" s="18" t="s">
        <v>2829</v>
      </c>
      <c r="S632" s="24"/>
      <c r="T632" s="24"/>
      <c r="U632" s="24"/>
      <c r="V632" s="24"/>
      <c r="W632" s="24"/>
      <c r="X632" s="35"/>
      <c r="Y632" s="235" t="s">
        <v>56</v>
      </c>
      <c r="Z632" s="236"/>
      <c r="AA632" s="237" t="s">
        <v>108</v>
      </c>
      <c r="AB632" s="238"/>
      <c r="AC632" s="239"/>
      <c r="AD632" s="25">
        <v>2</v>
      </c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7"/>
      <c r="AP632" s="27"/>
      <c r="AQ632" s="27"/>
      <c r="AR632" s="27"/>
      <c r="AS632" s="29" t="s">
        <v>2283</v>
      </c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4"/>
    </row>
    <row r="633" spans="1:56" ht="15" customHeight="1" x14ac:dyDescent="0.25">
      <c r="A633" s="45">
        <f>IF(B633="","",COUNTA($B$8:B633))</f>
        <v>624</v>
      </c>
      <c r="B633" s="18" t="s">
        <v>3202</v>
      </c>
      <c r="C633" s="24"/>
      <c r="D633" s="24"/>
      <c r="E633" s="24"/>
      <c r="F633" s="24"/>
      <c r="G633" s="24"/>
      <c r="H633" s="35"/>
      <c r="I633" s="18" t="s">
        <v>3203</v>
      </c>
      <c r="J633" s="21"/>
      <c r="K633" s="21"/>
      <c r="L633" s="21"/>
      <c r="M633" s="21"/>
      <c r="N633" s="21"/>
      <c r="O633" s="21"/>
      <c r="P633" s="21"/>
      <c r="Q633" s="21"/>
      <c r="R633" s="18" t="s">
        <v>3202</v>
      </c>
      <c r="S633" s="24"/>
      <c r="T633" s="24"/>
      <c r="U633" s="24"/>
      <c r="V633" s="24"/>
      <c r="W633" s="24"/>
      <c r="X633" s="35"/>
      <c r="Y633" s="235" t="s">
        <v>111</v>
      </c>
      <c r="Z633" s="236"/>
      <c r="AA633" s="237" t="s">
        <v>113</v>
      </c>
      <c r="AB633" s="238"/>
      <c r="AC633" s="239"/>
      <c r="AD633" s="25">
        <v>3</v>
      </c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7"/>
      <c r="AP633" s="27"/>
      <c r="AQ633" s="27"/>
      <c r="AR633" s="27"/>
      <c r="AS633" s="29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4"/>
    </row>
    <row r="634" spans="1:56" ht="15" customHeight="1" x14ac:dyDescent="0.25">
      <c r="A634" s="45">
        <f>IF(B634="","",COUNTA($B$8:B634))</f>
        <v>625</v>
      </c>
      <c r="B634" s="18" t="s">
        <v>2831</v>
      </c>
      <c r="C634" s="19"/>
      <c r="D634" s="19"/>
      <c r="E634" s="19"/>
      <c r="F634" s="19"/>
      <c r="G634" s="19"/>
      <c r="H634" s="22"/>
      <c r="I634" s="18" t="s">
        <v>2832</v>
      </c>
      <c r="J634" s="21"/>
      <c r="K634" s="21"/>
      <c r="L634" s="21"/>
      <c r="M634" s="21"/>
      <c r="N634" s="21"/>
      <c r="O634" s="21"/>
      <c r="P634" s="21"/>
      <c r="Q634" s="21"/>
      <c r="R634" s="18" t="s">
        <v>2831</v>
      </c>
      <c r="S634" s="19"/>
      <c r="T634" s="19"/>
      <c r="U634" s="19"/>
      <c r="V634" s="19"/>
      <c r="W634" s="19"/>
      <c r="X634" s="22"/>
      <c r="Y634" s="235" t="s">
        <v>56</v>
      </c>
      <c r="Z634" s="236"/>
      <c r="AA634" s="237" t="s">
        <v>108</v>
      </c>
      <c r="AB634" s="238"/>
      <c r="AC634" s="239"/>
      <c r="AD634" s="25">
        <v>30</v>
      </c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7"/>
      <c r="AP634" s="27"/>
      <c r="AQ634" s="27"/>
      <c r="AR634" s="27"/>
      <c r="AS634" s="29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4"/>
    </row>
    <row r="635" spans="1:56" ht="15" customHeight="1" x14ac:dyDescent="0.25">
      <c r="A635" s="45">
        <f>IF(B635="","",COUNTA($B$8:B635))</f>
        <v>626</v>
      </c>
      <c r="B635" s="18" t="s">
        <v>2833</v>
      </c>
      <c r="C635" s="19"/>
      <c r="D635" s="19"/>
      <c r="E635" s="19"/>
      <c r="F635" s="19"/>
      <c r="G635" s="19"/>
      <c r="H635" s="22"/>
      <c r="I635" s="18" t="s">
        <v>2834</v>
      </c>
      <c r="J635" s="21"/>
      <c r="K635" s="21"/>
      <c r="L635" s="21"/>
      <c r="M635" s="21"/>
      <c r="N635" s="21"/>
      <c r="O635" s="21"/>
      <c r="P635" s="21"/>
      <c r="Q635" s="21"/>
      <c r="R635" s="18" t="s">
        <v>2833</v>
      </c>
      <c r="S635" s="19"/>
      <c r="T635" s="19"/>
      <c r="U635" s="19"/>
      <c r="V635" s="19"/>
      <c r="W635" s="19"/>
      <c r="X635" s="22"/>
      <c r="Y635" s="235" t="s">
        <v>56</v>
      </c>
      <c r="Z635" s="236"/>
      <c r="AA635" s="237" t="s">
        <v>108</v>
      </c>
      <c r="AB635" s="238"/>
      <c r="AC635" s="239"/>
      <c r="AD635" s="25">
        <v>30</v>
      </c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7"/>
      <c r="AP635" s="27"/>
      <c r="AQ635" s="27"/>
      <c r="AR635" s="27"/>
      <c r="AS635" s="29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4"/>
    </row>
    <row r="636" spans="1:56" ht="15" customHeight="1" x14ac:dyDescent="0.25">
      <c r="A636" s="45">
        <f>IF(B636="","",COUNTA($B$8:B636))</f>
        <v>627</v>
      </c>
      <c r="B636" s="18" t="s">
        <v>2835</v>
      </c>
      <c r="C636" s="19"/>
      <c r="D636" s="19"/>
      <c r="E636" s="19"/>
      <c r="F636" s="19"/>
      <c r="G636" s="19"/>
      <c r="H636" s="22"/>
      <c r="I636" s="18" t="s">
        <v>2836</v>
      </c>
      <c r="J636" s="21"/>
      <c r="K636" s="21"/>
      <c r="L636" s="21"/>
      <c r="M636" s="21"/>
      <c r="N636" s="21"/>
      <c r="O636" s="21"/>
      <c r="P636" s="21"/>
      <c r="Q636" s="21"/>
      <c r="R636" s="18" t="s">
        <v>2837</v>
      </c>
      <c r="S636" s="19"/>
      <c r="T636" s="19"/>
      <c r="U636" s="19"/>
      <c r="V636" s="19"/>
      <c r="W636" s="19"/>
      <c r="X636" s="22"/>
      <c r="Y636" s="235" t="s">
        <v>56</v>
      </c>
      <c r="Z636" s="236"/>
      <c r="AA636" s="237" t="s">
        <v>108</v>
      </c>
      <c r="AB636" s="238"/>
      <c r="AC636" s="239"/>
      <c r="AD636" s="25">
        <v>1</v>
      </c>
      <c r="AE636" s="26"/>
      <c r="AF636" s="26"/>
      <c r="AG636" s="26"/>
      <c r="AH636" s="26" t="s">
        <v>2999</v>
      </c>
      <c r="AI636" s="26"/>
      <c r="AJ636" s="26"/>
      <c r="AK636" s="26"/>
      <c r="AL636" s="26"/>
      <c r="AM636" s="26"/>
      <c r="AN636" s="26"/>
      <c r="AO636" s="27"/>
      <c r="AP636" s="27"/>
      <c r="AQ636" s="27"/>
      <c r="AR636" s="27"/>
      <c r="AS636" s="29" t="s">
        <v>1886</v>
      </c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4"/>
    </row>
    <row r="637" spans="1:56" ht="15" customHeight="1" x14ac:dyDescent="0.25">
      <c r="A637" s="45">
        <f>IF(B637="","",COUNTA($B$8:B637))</f>
        <v>628</v>
      </c>
      <c r="B637" s="18" t="s">
        <v>2838</v>
      </c>
      <c r="C637" s="24"/>
      <c r="D637" s="24"/>
      <c r="E637" s="24"/>
      <c r="F637" s="24"/>
      <c r="G637" s="24"/>
      <c r="H637" s="35"/>
      <c r="I637" s="18" t="s">
        <v>2839</v>
      </c>
      <c r="J637" s="21"/>
      <c r="K637" s="21"/>
      <c r="L637" s="21"/>
      <c r="M637" s="21"/>
      <c r="N637" s="21"/>
      <c r="O637" s="21"/>
      <c r="P637" s="21"/>
      <c r="Q637" s="21"/>
      <c r="R637" s="18" t="s">
        <v>2838</v>
      </c>
      <c r="S637" s="24"/>
      <c r="T637" s="24"/>
      <c r="U637" s="24"/>
      <c r="V637" s="24"/>
      <c r="W637" s="24"/>
      <c r="X637" s="35"/>
      <c r="Y637" s="235" t="s">
        <v>111</v>
      </c>
      <c r="Z637" s="236"/>
      <c r="AA637" s="237" t="s">
        <v>113</v>
      </c>
      <c r="AB637" s="238"/>
      <c r="AC637" s="239"/>
      <c r="AD637" s="25">
        <v>3</v>
      </c>
      <c r="AE637" s="26"/>
      <c r="AF637" s="26"/>
      <c r="AG637" s="26"/>
      <c r="AH637" s="26" t="s">
        <v>2999</v>
      </c>
      <c r="AI637" s="26"/>
      <c r="AJ637" s="26"/>
      <c r="AK637" s="26"/>
      <c r="AL637" s="26"/>
      <c r="AM637" s="26"/>
      <c r="AN637" s="26"/>
      <c r="AO637" s="27"/>
      <c r="AP637" s="27"/>
      <c r="AQ637" s="27"/>
      <c r="AR637" s="27"/>
      <c r="AS637" s="29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4"/>
    </row>
    <row r="638" spans="1:56" ht="15" customHeight="1" x14ac:dyDescent="0.25">
      <c r="A638" s="45">
        <f>IF(B638="","",COUNTA($B$8:B638))</f>
        <v>629</v>
      </c>
      <c r="B638" s="18" t="s">
        <v>2840</v>
      </c>
      <c r="C638" s="24"/>
      <c r="D638" s="24"/>
      <c r="E638" s="24"/>
      <c r="F638" s="24"/>
      <c r="G638" s="24"/>
      <c r="H638" s="35"/>
      <c r="I638" s="18" t="s">
        <v>2841</v>
      </c>
      <c r="J638" s="21"/>
      <c r="K638" s="21"/>
      <c r="L638" s="21"/>
      <c r="M638" s="21"/>
      <c r="N638" s="21"/>
      <c r="O638" s="21"/>
      <c r="P638" s="21"/>
      <c r="Q638" s="21"/>
      <c r="R638" s="18" t="s">
        <v>2842</v>
      </c>
      <c r="S638" s="24"/>
      <c r="T638" s="24"/>
      <c r="U638" s="24"/>
      <c r="V638" s="24"/>
      <c r="W638" s="24"/>
      <c r="X638" s="35"/>
      <c r="Y638" s="235" t="s">
        <v>111</v>
      </c>
      <c r="Z638" s="236"/>
      <c r="AA638" s="237" t="s">
        <v>113</v>
      </c>
      <c r="AB638" s="238"/>
      <c r="AC638" s="239"/>
      <c r="AD638" s="25">
        <v>3</v>
      </c>
      <c r="AE638" s="26"/>
      <c r="AF638" s="26"/>
      <c r="AG638" s="26"/>
      <c r="AH638" s="26" t="s">
        <v>2999</v>
      </c>
      <c r="AI638" s="26"/>
      <c r="AJ638" s="26"/>
      <c r="AK638" s="26"/>
      <c r="AL638" s="26"/>
      <c r="AM638" s="26"/>
      <c r="AN638" s="26"/>
      <c r="AO638" s="27"/>
      <c r="AP638" s="27"/>
      <c r="AQ638" s="27"/>
      <c r="AR638" s="27"/>
      <c r="AS638" s="29" t="s">
        <v>2283</v>
      </c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4"/>
    </row>
    <row r="639" spans="1:56" ht="15" customHeight="1" x14ac:dyDescent="0.25">
      <c r="A639" s="45">
        <f>IF(B639="","",COUNTA($B$8:B639))</f>
        <v>630</v>
      </c>
      <c r="B639" s="18" t="s">
        <v>2843</v>
      </c>
      <c r="C639" s="24"/>
      <c r="D639" s="24"/>
      <c r="E639" s="24"/>
      <c r="F639" s="24"/>
      <c r="G639" s="24"/>
      <c r="H639" s="35"/>
      <c r="I639" s="18" t="s">
        <v>2844</v>
      </c>
      <c r="J639" s="21"/>
      <c r="K639" s="21"/>
      <c r="L639" s="21"/>
      <c r="M639" s="21"/>
      <c r="N639" s="21"/>
      <c r="O639" s="21"/>
      <c r="P639" s="21"/>
      <c r="Q639" s="21"/>
      <c r="R639" s="18" t="s">
        <v>2843</v>
      </c>
      <c r="S639" s="24"/>
      <c r="T639" s="24"/>
      <c r="U639" s="24"/>
      <c r="V639" s="24"/>
      <c r="W639" s="24"/>
      <c r="X639" s="35"/>
      <c r="Y639" s="235" t="s">
        <v>56</v>
      </c>
      <c r="Z639" s="236"/>
      <c r="AA639" s="237" t="s">
        <v>108</v>
      </c>
      <c r="AB639" s="238"/>
      <c r="AC639" s="239"/>
      <c r="AD639" s="25">
        <v>2</v>
      </c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7"/>
      <c r="AP639" s="27"/>
      <c r="AQ639" s="27"/>
      <c r="AR639" s="27"/>
      <c r="AS639" s="29" t="s">
        <v>2283</v>
      </c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4"/>
    </row>
    <row r="640" spans="1:56" ht="15" customHeight="1" x14ac:dyDescent="0.25">
      <c r="A640" s="45">
        <f>IF(B640="","",COUNTA($B$8:B640))</f>
        <v>631</v>
      </c>
      <c r="B640" s="18" t="s">
        <v>3204</v>
      </c>
      <c r="C640" s="24"/>
      <c r="D640" s="24"/>
      <c r="E640" s="24"/>
      <c r="F640" s="24"/>
      <c r="G640" s="24"/>
      <c r="H640" s="35"/>
      <c r="I640" s="18" t="s">
        <v>3205</v>
      </c>
      <c r="J640" s="21"/>
      <c r="K640" s="21"/>
      <c r="L640" s="21"/>
      <c r="M640" s="21"/>
      <c r="N640" s="21"/>
      <c r="O640" s="21"/>
      <c r="P640" s="21"/>
      <c r="Q640" s="21"/>
      <c r="R640" s="18" t="s">
        <v>3204</v>
      </c>
      <c r="S640" s="24"/>
      <c r="T640" s="24"/>
      <c r="U640" s="24"/>
      <c r="V640" s="24"/>
      <c r="W640" s="24"/>
      <c r="X640" s="35"/>
      <c r="Y640" s="235" t="s">
        <v>111</v>
      </c>
      <c r="Z640" s="236"/>
      <c r="AA640" s="237" t="s">
        <v>113</v>
      </c>
      <c r="AB640" s="238"/>
      <c r="AC640" s="239"/>
      <c r="AD640" s="25">
        <v>3</v>
      </c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7"/>
      <c r="AP640" s="27"/>
      <c r="AQ640" s="27"/>
      <c r="AR640" s="27"/>
      <c r="AS640" s="29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4"/>
    </row>
    <row r="641" spans="1:56" ht="15" customHeight="1" x14ac:dyDescent="0.25">
      <c r="A641" s="45">
        <f>IF(B641="","",COUNTA($B$8:B641))</f>
        <v>632</v>
      </c>
      <c r="B641" s="18" t="s">
        <v>2845</v>
      </c>
      <c r="C641" s="19"/>
      <c r="D641" s="19"/>
      <c r="E641" s="19"/>
      <c r="F641" s="19"/>
      <c r="G641" s="19"/>
      <c r="H641" s="22"/>
      <c r="I641" s="18" t="s">
        <v>2846</v>
      </c>
      <c r="J641" s="21"/>
      <c r="K641" s="21"/>
      <c r="L641" s="21"/>
      <c r="M641" s="21"/>
      <c r="N641" s="21"/>
      <c r="O641" s="21"/>
      <c r="P641" s="21"/>
      <c r="Q641" s="21"/>
      <c r="R641" s="18" t="s">
        <v>2845</v>
      </c>
      <c r="S641" s="19"/>
      <c r="T641" s="19"/>
      <c r="U641" s="19"/>
      <c r="V641" s="19"/>
      <c r="W641" s="19"/>
      <c r="X641" s="22"/>
      <c r="Y641" s="235" t="s">
        <v>56</v>
      </c>
      <c r="Z641" s="236"/>
      <c r="AA641" s="237" t="s">
        <v>108</v>
      </c>
      <c r="AB641" s="238"/>
      <c r="AC641" s="239"/>
      <c r="AD641" s="25">
        <v>30</v>
      </c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7"/>
      <c r="AP641" s="27"/>
      <c r="AQ641" s="27"/>
      <c r="AR641" s="27"/>
      <c r="AS641" s="29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4"/>
    </row>
    <row r="642" spans="1:56" ht="15" customHeight="1" x14ac:dyDescent="0.25">
      <c r="A642" s="45">
        <f>IF(B642="","",COUNTA($B$8:B642))</f>
        <v>633</v>
      </c>
      <c r="B642" s="18" t="s">
        <v>2847</v>
      </c>
      <c r="C642" s="19"/>
      <c r="D642" s="19"/>
      <c r="E642" s="19"/>
      <c r="F642" s="19"/>
      <c r="G642" s="19"/>
      <c r="H642" s="22"/>
      <c r="I642" s="18" t="s">
        <v>2848</v>
      </c>
      <c r="J642" s="21"/>
      <c r="K642" s="21"/>
      <c r="L642" s="21"/>
      <c r="M642" s="21"/>
      <c r="N642" s="21"/>
      <c r="O642" s="21"/>
      <c r="P642" s="21"/>
      <c r="Q642" s="21"/>
      <c r="R642" s="18" t="s">
        <v>2847</v>
      </c>
      <c r="S642" s="19"/>
      <c r="T642" s="19"/>
      <c r="U642" s="19"/>
      <c r="V642" s="19"/>
      <c r="W642" s="19"/>
      <c r="X642" s="22"/>
      <c r="Y642" s="235" t="s">
        <v>56</v>
      </c>
      <c r="Z642" s="236"/>
      <c r="AA642" s="237" t="s">
        <v>108</v>
      </c>
      <c r="AB642" s="238"/>
      <c r="AC642" s="239"/>
      <c r="AD642" s="25">
        <v>30</v>
      </c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7"/>
      <c r="AP642" s="27"/>
      <c r="AQ642" s="27"/>
      <c r="AR642" s="27"/>
      <c r="AS642" s="29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4"/>
    </row>
    <row r="643" spans="1:56" ht="15" customHeight="1" x14ac:dyDescent="0.25">
      <c r="A643" s="45">
        <f>IF(B643="","",COUNTA($B$8:B643))</f>
        <v>634</v>
      </c>
      <c r="B643" s="18" t="s">
        <v>2849</v>
      </c>
      <c r="C643" s="19"/>
      <c r="D643" s="19"/>
      <c r="E643" s="19"/>
      <c r="F643" s="19"/>
      <c r="G643" s="19"/>
      <c r="H643" s="22"/>
      <c r="I643" s="18" t="s">
        <v>2850</v>
      </c>
      <c r="J643" s="21"/>
      <c r="K643" s="21"/>
      <c r="L643" s="21"/>
      <c r="M643" s="21"/>
      <c r="N643" s="21"/>
      <c r="O643" s="21"/>
      <c r="P643" s="21"/>
      <c r="Q643" s="21"/>
      <c r="R643" s="18" t="s">
        <v>2851</v>
      </c>
      <c r="S643" s="19"/>
      <c r="T643" s="19"/>
      <c r="U643" s="19"/>
      <c r="V643" s="19"/>
      <c r="W643" s="19"/>
      <c r="X643" s="22"/>
      <c r="Y643" s="235" t="s">
        <v>56</v>
      </c>
      <c r="Z643" s="236"/>
      <c r="AA643" s="237" t="s">
        <v>108</v>
      </c>
      <c r="AB643" s="238"/>
      <c r="AC643" s="239"/>
      <c r="AD643" s="25">
        <v>1</v>
      </c>
      <c r="AE643" s="26"/>
      <c r="AF643" s="26"/>
      <c r="AG643" s="26"/>
      <c r="AH643" s="26" t="s">
        <v>2999</v>
      </c>
      <c r="AI643" s="26"/>
      <c r="AJ643" s="26"/>
      <c r="AK643" s="26"/>
      <c r="AL643" s="26"/>
      <c r="AM643" s="26"/>
      <c r="AN643" s="26"/>
      <c r="AO643" s="27"/>
      <c r="AP643" s="27"/>
      <c r="AQ643" s="27"/>
      <c r="AR643" s="27"/>
      <c r="AS643" s="29" t="s">
        <v>1886</v>
      </c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4"/>
    </row>
    <row r="644" spans="1:56" ht="15" customHeight="1" x14ac:dyDescent="0.25">
      <c r="A644" s="45">
        <f>IF(B644="","",COUNTA($B$8:B644))</f>
        <v>635</v>
      </c>
      <c r="B644" s="18" t="s">
        <v>2852</v>
      </c>
      <c r="C644" s="24"/>
      <c r="D644" s="24"/>
      <c r="E644" s="24"/>
      <c r="F644" s="24"/>
      <c r="G644" s="24"/>
      <c r="H644" s="35"/>
      <c r="I644" s="18" t="s">
        <v>2853</v>
      </c>
      <c r="J644" s="21"/>
      <c r="K644" s="21"/>
      <c r="L644" s="21"/>
      <c r="M644" s="21"/>
      <c r="N644" s="21"/>
      <c r="O644" s="21"/>
      <c r="P644" s="21"/>
      <c r="Q644" s="21"/>
      <c r="R644" s="18" t="s">
        <v>2852</v>
      </c>
      <c r="S644" s="24"/>
      <c r="T644" s="24"/>
      <c r="U644" s="24"/>
      <c r="V644" s="24"/>
      <c r="W644" s="24"/>
      <c r="X644" s="35"/>
      <c r="Y644" s="235" t="s">
        <v>111</v>
      </c>
      <c r="Z644" s="236"/>
      <c r="AA644" s="237" t="s">
        <v>113</v>
      </c>
      <c r="AB644" s="238"/>
      <c r="AC644" s="239"/>
      <c r="AD644" s="25">
        <v>3</v>
      </c>
      <c r="AE644" s="26"/>
      <c r="AF644" s="26"/>
      <c r="AG644" s="26"/>
      <c r="AH644" s="26" t="s">
        <v>2999</v>
      </c>
      <c r="AI644" s="26"/>
      <c r="AJ644" s="26"/>
      <c r="AK644" s="26"/>
      <c r="AL644" s="26"/>
      <c r="AM644" s="26"/>
      <c r="AN644" s="26"/>
      <c r="AO644" s="27"/>
      <c r="AP644" s="27"/>
      <c r="AQ644" s="27"/>
      <c r="AR644" s="27"/>
      <c r="AS644" s="29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4"/>
    </row>
    <row r="645" spans="1:56" ht="15" customHeight="1" x14ac:dyDescent="0.25">
      <c r="A645" s="45">
        <f>IF(B645="","",COUNTA($B$8:B645))</f>
        <v>636</v>
      </c>
      <c r="B645" s="18" t="s">
        <v>2854</v>
      </c>
      <c r="C645" s="24"/>
      <c r="D645" s="24"/>
      <c r="E645" s="24"/>
      <c r="F645" s="24"/>
      <c r="G645" s="24"/>
      <c r="H645" s="35"/>
      <c r="I645" s="18" t="s">
        <v>2855</v>
      </c>
      <c r="J645" s="21"/>
      <c r="K645" s="21"/>
      <c r="L645" s="21"/>
      <c r="M645" s="21"/>
      <c r="N645" s="21"/>
      <c r="O645" s="21"/>
      <c r="P645" s="21"/>
      <c r="Q645" s="21"/>
      <c r="R645" s="18" t="s">
        <v>2856</v>
      </c>
      <c r="S645" s="24"/>
      <c r="T645" s="24"/>
      <c r="U645" s="24"/>
      <c r="V645" s="24"/>
      <c r="W645" s="24"/>
      <c r="X645" s="35"/>
      <c r="Y645" s="235" t="s">
        <v>111</v>
      </c>
      <c r="Z645" s="236"/>
      <c r="AA645" s="237" t="s">
        <v>113</v>
      </c>
      <c r="AB645" s="238"/>
      <c r="AC645" s="239"/>
      <c r="AD645" s="25">
        <v>3</v>
      </c>
      <c r="AE645" s="26"/>
      <c r="AF645" s="26"/>
      <c r="AG645" s="26"/>
      <c r="AH645" s="26" t="s">
        <v>2999</v>
      </c>
      <c r="AI645" s="26"/>
      <c r="AJ645" s="26"/>
      <c r="AK645" s="26"/>
      <c r="AL645" s="26"/>
      <c r="AM645" s="26"/>
      <c r="AN645" s="26"/>
      <c r="AO645" s="27"/>
      <c r="AP645" s="27"/>
      <c r="AQ645" s="27"/>
      <c r="AR645" s="27"/>
      <c r="AS645" s="29" t="s">
        <v>2283</v>
      </c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4"/>
    </row>
    <row r="646" spans="1:56" ht="15" customHeight="1" x14ac:dyDescent="0.25">
      <c r="A646" s="45">
        <f>IF(B646="","",COUNTA($B$8:B646))</f>
        <v>637</v>
      </c>
      <c r="B646" s="18" t="s">
        <v>2857</v>
      </c>
      <c r="C646" s="24"/>
      <c r="D646" s="24"/>
      <c r="E646" s="24"/>
      <c r="F646" s="24"/>
      <c r="G646" s="24"/>
      <c r="H646" s="35"/>
      <c r="I646" s="18" t="s">
        <v>2858</v>
      </c>
      <c r="J646" s="21"/>
      <c r="K646" s="21"/>
      <c r="L646" s="21"/>
      <c r="M646" s="21"/>
      <c r="N646" s="21"/>
      <c r="O646" s="21"/>
      <c r="P646" s="21"/>
      <c r="Q646" s="21"/>
      <c r="R646" s="18" t="s">
        <v>2857</v>
      </c>
      <c r="S646" s="24"/>
      <c r="T646" s="24"/>
      <c r="U646" s="24"/>
      <c r="V646" s="24"/>
      <c r="W646" s="24"/>
      <c r="X646" s="35"/>
      <c r="Y646" s="235" t="s">
        <v>56</v>
      </c>
      <c r="Z646" s="236"/>
      <c r="AA646" s="237" t="s">
        <v>108</v>
      </c>
      <c r="AB646" s="238"/>
      <c r="AC646" s="239"/>
      <c r="AD646" s="25">
        <v>2</v>
      </c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7"/>
      <c r="AP646" s="27"/>
      <c r="AQ646" s="27"/>
      <c r="AR646" s="27"/>
      <c r="AS646" s="29" t="s">
        <v>2283</v>
      </c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4"/>
    </row>
    <row r="647" spans="1:56" ht="15" customHeight="1" x14ac:dyDescent="0.25">
      <c r="A647" s="45">
        <f>IF(B647="","",COUNTA($B$8:B647))</f>
        <v>638</v>
      </c>
      <c r="B647" s="18" t="s">
        <v>3206</v>
      </c>
      <c r="C647" s="24"/>
      <c r="D647" s="24"/>
      <c r="E647" s="24"/>
      <c r="F647" s="24"/>
      <c r="G647" s="24"/>
      <c r="H647" s="35"/>
      <c r="I647" s="18" t="s">
        <v>3207</v>
      </c>
      <c r="J647" s="21"/>
      <c r="K647" s="21"/>
      <c r="L647" s="21"/>
      <c r="M647" s="21"/>
      <c r="N647" s="21"/>
      <c r="O647" s="21"/>
      <c r="P647" s="21"/>
      <c r="Q647" s="21"/>
      <c r="R647" s="18" t="s">
        <v>3206</v>
      </c>
      <c r="S647" s="24"/>
      <c r="T647" s="24"/>
      <c r="U647" s="24"/>
      <c r="V647" s="24"/>
      <c r="W647" s="24"/>
      <c r="X647" s="35"/>
      <c r="Y647" s="235" t="s">
        <v>111</v>
      </c>
      <c r="Z647" s="236"/>
      <c r="AA647" s="237" t="s">
        <v>113</v>
      </c>
      <c r="AB647" s="238"/>
      <c r="AC647" s="239"/>
      <c r="AD647" s="25">
        <v>3</v>
      </c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7"/>
      <c r="AP647" s="27"/>
      <c r="AQ647" s="27"/>
      <c r="AR647" s="27"/>
      <c r="AS647" s="29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4"/>
    </row>
    <row r="648" spans="1:56" ht="15" customHeight="1" x14ac:dyDescent="0.25">
      <c r="A648" s="45">
        <f>IF(B648="","",COUNTA($B$8:B648))</f>
        <v>639</v>
      </c>
      <c r="B648" s="18" t="s">
        <v>2859</v>
      </c>
      <c r="C648" s="19"/>
      <c r="D648" s="19"/>
      <c r="E648" s="19"/>
      <c r="F648" s="19"/>
      <c r="G648" s="19"/>
      <c r="H648" s="22"/>
      <c r="I648" s="18" t="s">
        <v>2860</v>
      </c>
      <c r="J648" s="21"/>
      <c r="K648" s="21"/>
      <c r="L648" s="21"/>
      <c r="M648" s="21"/>
      <c r="N648" s="21"/>
      <c r="O648" s="21"/>
      <c r="P648" s="21"/>
      <c r="Q648" s="21"/>
      <c r="R648" s="18" t="s">
        <v>2859</v>
      </c>
      <c r="S648" s="19"/>
      <c r="T648" s="19"/>
      <c r="U648" s="19"/>
      <c r="V648" s="19"/>
      <c r="W648" s="19"/>
      <c r="X648" s="22"/>
      <c r="Y648" s="235" t="s">
        <v>56</v>
      </c>
      <c r="Z648" s="236"/>
      <c r="AA648" s="237" t="s">
        <v>108</v>
      </c>
      <c r="AB648" s="238"/>
      <c r="AC648" s="239"/>
      <c r="AD648" s="25">
        <v>30</v>
      </c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7"/>
      <c r="AP648" s="27"/>
      <c r="AQ648" s="27"/>
      <c r="AR648" s="27"/>
      <c r="AS648" s="29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4"/>
    </row>
    <row r="649" spans="1:56" ht="15" customHeight="1" x14ac:dyDescent="0.25">
      <c r="A649" s="45">
        <f>IF(B649="","",COUNTA($B$8:B649))</f>
        <v>640</v>
      </c>
      <c r="B649" s="18" t="s">
        <v>2861</v>
      </c>
      <c r="C649" s="19"/>
      <c r="D649" s="19"/>
      <c r="E649" s="19"/>
      <c r="F649" s="19"/>
      <c r="G649" s="19"/>
      <c r="H649" s="22"/>
      <c r="I649" s="18" t="s">
        <v>2862</v>
      </c>
      <c r="J649" s="21"/>
      <c r="K649" s="21"/>
      <c r="L649" s="21"/>
      <c r="M649" s="21"/>
      <c r="N649" s="21"/>
      <c r="O649" s="21"/>
      <c r="P649" s="21"/>
      <c r="Q649" s="21"/>
      <c r="R649" s="18" t="s">
        <v>2861</v>
      </c>
      <c r="S649" s="19"/>
      <c r="T649" s="19"/>
      <c r="U649" s="19"/>
      <c r="V649" s="19"/>
      <c r="W649" s="19"/>
      <c r="X649" s="22"/>
      <c r="Y649" s="235" t="s">
        <v>56</v>
      </c>
      <c r="Z649" s="236"/>
      <c r="AA649" s="237" t="s">
        <v>108</v>
      </c>
      <c r="AB649" s="238"/>
      <c r="AC649" s="239"/>
      <c r="AD649" s="25">
        <v>30</v>
      </c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7"/>
      <c r="AP649" s="27"/>
      <c r="AQ649" s="27"/>
      <c r="AR649" s="27"/>
      <c r="AS649" s="29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4"/>
    </row>
    <row r="650" spans="1:56" ht="15" customHeight="1" x14ac:dyDescent="0.25">
      <c r="A650" s="45">
        <f>IF(B650="","",COUNTA($B$8:B650))</f>
        <v>641</v>
      </c>
      <c r="B650" s="18" t="s">
        <v>2863</v>
      </c>
      <c r="C650" s="19"/>
      <c r="D650" s="19"/>
      <c r="E650" s="19"/>
      <c r="F650" s="19"/>
      <c r="G650" s="19"/>
      <c r="H650" s="22"/>
      <c r="I650" s="18" t="s">
        <v>2864</v>
      </c>
      <c r="J650" s="21"/>
      <c r="K650" s="21"/>
      <c r="L650" s="21"/>
      <c r="M650" s="21"/>
      <c r="N650" s="21"/>
      <c r="O650" s="21"/>
      <c r="P650" s="21"/>
      <c r="Q650" s="21"/>
      <c r="R650" s="18" t="s">
        <v>2865</v>
      </c>
      <c r="S650" s="19"/>
      <c r="T650" s="19"/>
      <c r="U650" s="19"/>
      <c r="V650" s="19"/>
      <c r="W650" s="19"/>
      <c r="X650" s="22"/>
      <c r="Y650" s="235" t="s">
        <v>56</v>
      </c>
      <c r="Z650" s="236"/>
      <c r="AA650" s="237" t="s">
        <v>108</v>
      </c>
      <c r="AB650" s="238"/>
      <c r="AC650" s="239"/>
      <c r="AD650" s="25">
        <v>1</v>
      </c>
      <c r="AE650" s="26"/>
      <c r="AF650" s="26"/>
      <c r="AG650" s="26"/>
      <c r="AH650" s="26" t="s">
        <v>2999</v>
      </c>
      <c r="AI650" s="26"/>
      <c r="AJ650" s="26"/>
      <c r="AK650" s="26"/>
      <c r="AL650" s="26"/>
      <c r="AM650" s="26"/>
      <c r="AN650" s="26"/>
      <c r="AO650" s="27"/>
      <c r="AP650" s="27"/>
      <c r="AQ650" s="27"/>
      <c r="AR650" s="27"/>
      <c r="AS650" s="29" t="s">
        <v>1886</v>
      </c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4"/>
    </row>
    <row r="651" spans="1:56" ht="15" customHeight="1" x14ac:dyDescent="0.25">
      <c r="A651" s="45">
        <f>IF(B651="","",COUNTA($B$8:B651))</f>
        <v>642</v>
      </c>
      <c r="B651" s="18" t="s">
        <v>2866</v>
      </c>
      <c r="C651" s="24"/>
      <c r="D651" s="24"/>
      <c r="E651" s="24"/>
      <c r="F651" s="24"/>
      <c r="G651" s="24"/>
      <c r="H651" s="35"/>
      <c r="I651" s="18" t="s">
        <v>2867</v>
      </c>
      <c r="J651" s="21"/>
      <c r="K651" s="21"/>
      <c r="L651" s="21"/>
      <c r="M651" s="21"/>
      <c r="N651" s="21"/>
      <c r="O651" s="21"/>
      <c r="P651" s="21"/>
      <c r="Q651" s="21"/>
      <c r="R651" s="18" t="s">
        <v>2866</v>
      </c>
      <c r="S651" s="24"/>
      <c r="T651" s="24"/>
      <c r="U651" s="24"/>
      <c r="V651" s="24"/>
      <c r="W651" s="24"/>
      <c r="X651" s="35"/>
      <c r="Y651" s="235" t="s">
        <v>111</v>
      </c>
      <c r="Z651" s="236"/>
      <c r="AA651" s="237" t="s">
        <v>113</v>
      </c>
      <c r="AB651" s="238"/>
      <c r="AC651" s="239"/>
      <c r="AD651" s="25">
        <v>3</v>
      </c>
      <c r="AE651" s="26"/>
      <c r="AF651" s="26"/>
      <c r="AG651" s="26"/>
      <c r="AH651" s="26" t="s">
        <v>2999</v>
      </c>
      <c r="AI651" s="26"/>
      <c r="AJ651" s="26"/>
      <c r="AK651" s="26"/>
      <c r="AL651" s="26"/>
      <c r="AM651" s="26"/>
      <c r="AN651" s="26"/>
      <c r="AO651" s="27"/>
      <c r="AP651" s="27"/>
      <c r="AQ651" s="27"/>
      <c r="AR651" s="27"/>
      <c r="AS651" s="29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4"/>
    </row>
    <row r="652" spans="1:56" ht="15" customHeight="1" x14ac:dyDescent="0.25">
      <c r="A652" s="45">
        <f>IF(B652="","",COUNTA($B$8:B652))</f>
        <v>643</v>
      </c>
      <c r="B652" s="18" t="s">
        <v>2868</v>
      </c>
      <c r="C652" s="24"/>
      <c r="D652" s="24"/>
      <c r="E652" s="24"/>
      <c r="F652" s="24"/>
      <c r="G652" s="24"/>
      <c r="H652" s="35"/>
      <c r="I652" s="18" t="s">
        <v>2869</v>
      </c>
      <c r="J652" s="21"/>
      <c r="K652" s="21"/>
      <c r="L652" s="21"/>
      <c r="M652" s="21"/>
      <c r="N652" s="21"/>
      <c r="O652" s="21"/>
      <c r="P652" s="21"/>
      <c r="Q652" s="21"/>
      <c r="R652" s="18" t="s">
        <v>2870</v>
      </c>
      <c r="S652" s="24"/>
      <c r="T652" s="24"/>
      <c r="U652" s="24"/>
      <c r="V652" s="24"/>
      <c r="W652" s="24"/>
      <c r="X652" s="35"/>
      <c r="Y652" s="235" t="s">
        <v>111</v>
      </c>
      <c r="Z652" s="236"/>
      <c r="AA652" s="237" t="s">
        <v>113</v>
      </c>
      <c r="AB652" s="238"/>
      <c r="AC652" s="239"/>
      <c r="AD652" s="25">
        <v>3</v>
      </c>
      <c r="AE652" s="26"/>
      <c r="AF652" s="26"/>
      <c r="AG652" s="26"/>
      <c r="AH652" s="26" t="s">
        <v>2999</v>
      </c>
      <c r="AI652" s="26"/>
      <c r="AJ652" s="26"/>
      <c r="AK652" s="26"/>
      <c r="AL652" s="26"/>
      <c r="AM652" s="26"/>
      <c r="AN652" s="26"/>
      <c r="AO652" s="27"/>
      <c r="AP652" s="27"/>
      <c r="AQ652" s="27"/>
      <c r="AR652" s="27"/>
      <c r="AS652" s="29" t="s">
        <v>2283</v>
      </c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4"/>
    </row>
    <row r="653" spans="1:56" ht="15" customHeight="1" x14ac:dyDescent="0.25">
      <c r="A653" s="45">
        <f>IF(B653="","",COUNTA($B$8:B653))</f>
        <v>644</v>
      </c>
      <c r="B653" s="18" t="s">
        <v>2871</v>
      </c>
      <c r="C653" s="24"/>
      <c r="D653" s="24"/>
      <c r="E653" s="24"/>
      <c r="F653" s="24"/>
      <c r="G653" s="24"/>
      <c r="H653" s="35"/>
      <c r="I653" s="18" t="s">
        <v>2872</v>
      </c>
      <c r="J653" s="21"/>
      <c r="K653" s="21"/>
      <c r="L653" s="21"/>
      <c r="M653" s="21"/>
      <c r="N653" s="21"/>
      <c r="O653" s="21"/>
      <c r="P653" s="21"/>
      <c r="Q653" s="21"/>
      <c r="R653" s="18" t="s">
        <v>2871</v>
      </c>
      <c r="S653" s="24"/>
      <c r="T653" s="24"/>
      <c r="U653" s="24"/>
      <c r="V653" s="24"/>
      <c r="W653" s="24"/>
      <c r="X653" s="35"/>
      <c r="Y653" s="235" t="s">
        <v>56</v>
      </c>
      <c r="Z653" s="236"/>
      <c r="AA653" s="237" t="s">
        <v>108</v>
      </c>
      <c r="AB653" s="238"/>
      <c r="AC653" s="239"/>
      <c r="AD653" s="25">
        <v>2</v>
      </c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7"/>
      <c r="AP653" s="27"/>
      <c r="AQ653" s="27"/>
      <c r="AR653" s="27"/>
      <c r="AS653" s="29" t="s">
        <v>2283</v>
      </c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4"/>
    </row>
    <row r="654" spans="1:56" ht="15" customHeight="1" x14ac:dyDescent="0.25">
      <c r="A654" s="45">
        <f>IF(B654="","",COUNTA($B$8:B654))</f>
        <v>645</v>
      </c>
      <c r="B654" s="18" t="s">
        <v>3208</v>
      </c>
      <c r="C654" s="24"/>
      <c r="D654" s="24"/>
      <c r="E654" s="24"/>
      <c r="F654" s="24"/>
      <c r="G654" s="24"/>
      <c r="H654" s="35"/>
      <c r="I654" s="18" t="s">
        <v>3209</v>
      </c>
      <c r="J654" s="21"/>
      <c r="K654" s="21"/>
      <c r="L654" s="21"/>
      <c r="M654" s="21"/>
      <c r="N654" s="21"/>
      <c r="O654" s="21"/>
      <c r="P654" s="21"/>
      <c r="Q654" s="21"/>
      <c r="R654" s="18" t="s">
        <v>3208</v>
      </c>
      <c r="S654" s="24"/>
      <c r="T654" s="24"/>
      <c r="U654" s="24"/>
      <c r="V654" s="24"/>
      <c r="W654" s="24"/>
      <c r="X654" s="35"/>
      <c r="Y654" s="235" t="s">
        <v>111</v>
      </c>
      <c r="Z654" s="236"/>
      <c r="AA654" s="237" t="s">
        <v>113</v>
      </c>
      <c r="AB654" s="238"/>
      <c r="AC654" s="239"/>
      <c r="AD654" s="25">
        <v>3</v>
      </c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7"/>
      <c r="AP654" s="27"/>
      <c r="AQ654" s="27"/>
      <c r="AR654" s="27"/>
      <c r="AS654" s="29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4"/>
    </row>
    <row r="655" spans="1:56" ht="15" customHeight="1" x14ac:dyDescent="0.25">
      <c r="A655" s="45">
        <f>IF(B655="","",COUNTA($B$8:B655))</f>
        <v>646</v>
      </c>
      <c r="B655" s="18" t="s">
        <v>2873</v>
      </c>
      <c r="C655" s="19"/>
      <c r="D655" s="19"/>
      <c r="E655" s="19"/>
      <c r="F655" s="19"/>
      <c r="G655" s="19"/>
      <c r="H655" s="22"/>
      <c r="I655" s="18" t="s">
        <v>2874</v>
      </c>
      <c r="J655" s="21"/>
      <c r="K655" s="21"/>
      <c r="L655" s="21"/>
      <c r="M655" s="21"/>
      <c r="N655" s="21"/>
      <c r="O655" s="21"/>
      <c r="P655" s="21"/>
      <c r="Q655" s="21"/>
      <c r="R655" s="18" t="s">
        <v>2873</v>
      </c>
      <c r="S655" s="19"/>
      <c r="T655" s="19"/>
      <c r="U655" s="19"/>
      <c r="V655" s="19"/>
      <c r="W655" s="19"/>
      <c r="X655" s="22"/>
      <c r="Y655" s="235" t="s">
        <v>56</v>
      </c>
      <c r="Z655" s="236"/>
      <c r="AA655" s="237" t="s">
        <v>108</v>
      </c>
      <c r="AB655" s="238"/>
      <c r="AC655" s="239"/>
      <c r="AD655" s="25">
        <v>30</v>
      </c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7"/>
      <c r="AP655" s="27"/>
      <c r="AQ655" s="27"/>
      <c r="AR655" s="27"/>
      <c r="AS655" s="29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4"/>
    </row>
    <row r="656" spans="1:56" ht="15" customHeight="1" x14ac:dyDescent="0.25">
      <c r="A656" s="45">
        <f>IF(B656="","",COUNTA($B$8:B656))</f>
        <v>647</v>
      </c>
      <c r="B656" s="18" t="s">
        <v>2875</v>
      </c>
      <c r="C656" s="19"/>
      <c r="D656" s="19"/>
      <c r="E656" s="19"/>
      <c r="F656" s="19"/>
      <c r="G656" s="19"/>
      <c r="H656" s="22"/>
      <c r="I656" s="18" t="s">
        <v>2876</v>
      </c>
      <c r="J656" s="21"/>
      <c r="K656" s="21"/>
      <c r="L656" s="21"/>
      <c r="M656" s="21"/>
      <c r="N656" s="21"/>
      <c r="O656" s="21"/>
      <c r="P656" s="21"/>
      <c r="Q656" s="21"/>
      <c r="R656" s="18" t="s">
        <v>2875</v>
      </c>
      <c r="S656" s="19"/>
      <c r="T656" s="19"/>
      <c r="U656" s="19"/>
      <c r="V656" s="19"/>
      <c r="W656" s="19"/>
      <c r="X656" s="22"/>
      <c r="Y656" s="235" t="s">
        <v>56</v>
      </c>
      <c r="Z656" s="236"/>
      <c r="AA656" s="237" t="s">
        <v>108</v>
      </c>
      <c r="AB656" s="238"/>
      <c r="AC656" s="239"/>
      <c r="AD656" s="25">
        <v>30</v>
      </c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7"/>
      <c r="AP656" s="27"/>
      <c r="AQ656" s="27"/>
      <c r="AR656" s="27"/>
      <c r="AS656" s="29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4"/>
    </row>
    <row r="657" spans="1:56" ht="15" customHeight="1" x14ac:dyDescent="0.25">
      <c r="A657" s="45">
        <f>IF(B657="","",COUNTA($B$8:B657))</f>
        <v>648</v>
      </c>
      <c r="B657" s="18" t="s">
        <v>2877</v>
      </c>
      <c r="C657" s="19"/>
      <c r="D657" s="19"/>
      <c r="E657" s="19"/>
      <c r="F657" s="19"/>
      <c r="G657" s="19"/>
      <c r="H657" s="22"/>
      <c r="I657" s="18" t="s">
        <v>2878</v>
      </c>
      <c r="J657" s="21"/>
      <c r="K657" s="21"/>
      <c r="L657" s="21"/>
      <c r="M657" s="21"/>
      <c r="N657" s="21"/>
      <c r="O657" s="21"/>
      <c r="P657" s="21"/>
      <c r="Q657" s="21"/>
      <c r="R657" s="18" t="s">
        <v>2879</v>
      </c>
      <c r="S657" s="19"/>
      <c r="T657" s="19"/>
      <c r="U657" s="19"/>
      <c r="V657" s="19"/>
      <c r="W657" s="19"/>
      <c r="X657" s="22"/>
      <c r="Y657" s="235" t="s">
        <v>56</v>
      </c>
      <c r="Z657" s="236"/>
      <c r="AA657" s="237" t="s">
        <v>108</v>
      </c>
      <c r="AB657" s="238"/>
      <c r="AC657" s="239"/>
      <c r="AD657" s="25">
        <v>1</v>
      </c>
      <c r="AE657" s="26"/>
      <c r="AF657" s="26"/>
      <c r="AG657" s="26"/>
      <c r="AH657" s="26" t="s">
        <v>2999</v>
      </c>
      <c r="AI657" s="26"/>
      <c r="AJ657" s="26"/>
      <c r="AK657" s="26"/>
      <c r="AL657" s="26"/>
      <c r="AM657" s="26"/>
      <c r="AN657" s="26"/>
      <c r="AO657" s="27"/>
      <c r="AP657" s="27"/>
      <c r="AQ657" s="27"/>
      <c r="AR657" s="27"/>
      <c r="AS657" s="29" t="s">
        <v>1886</v>
      </c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4"/>
    </row>
    <row r="658" spans="1:56" ht="15" customHeight="1" x14ac:dyDescent="0.25">
      <c r="A658" s="45">
        <f>IF(B658="","",COUNTA($B$8:B658))</f>
        <v>649</v>
      </c>
      <c r="B658" s="18" t="s">
        <v>2880</v>
      </c>
      <c r="C658" s="24"/>
      <c r="D658" s="24"/>
      <c r="E658" s="24"/>
      <c r="F658" s="24"/>
      <c r="G658" s="24"/>
      <c r="H658" s="35"/>
      <c r="I658" s="18" t="s">
        <v>2881</v>
      </c>
      <c r="J658" s="21"/>
      <c r="K658" s="21"/>
      <c r="L658" s="21"/>
      <c r="M658" s="21"/>
      <c r="N658" s="21"/>
      <c r="O658" s="21"/>
      <c r="P658" s="21"/>
      <c r="Q658" s="21"/>
      <c r="R658" s="18" t="s">
        <v>2880</v>
      </c>
      <c r="S658" s="24"/>
      <c r="T658" s="24"/>
      <c r="U658" s="24"/>
      <c r="V658" s="24"/>
      <c r="W658" s="24"/>
      <c r="X658" s="35"/>
      <c r="Y658" s="235" t="s">
        <v>111</v>
      </c>
      <c r="Z658" s="236"/>
      <c r="AA658" s="237" t="s">
        <v>113</v>
      </c>
      <c r="AB658" s="238"/>
      <c r="AC658" s="239"/>
      <c r="AD658" s="25">
        <v>3</v>
      </c>
      <c r="AE658" s="26"/>
      <c r="AF658" s="26"/>
      <c r="AG658" s="26"/>
      <c r="AH658" s="26" t="s">
        <v>2999</v>
      </c>
      <c r="AI658" s="26"/>
      <c r="AJ658" s="26"/>
      <c r="AK658" s="26"/>
      <c r="AL658" s="26"/>
      <c r="AM658" s="26"/>
      <c r="AN658" s="26"/>
      <c r="AO658" s="27"/>
      <c r="AP658" s="27"/>
      <c r="AQ658" s="27"/>
      <c r="AR658" s="27"/>
      <c r="AS658" s="29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4"/>
    </row>
    <row r="659" spans="1:56" ht="15" customHeight="1" x14ac:dyDescent="0.25">
      <c r="A659" s="45">
        <f>IF(B659="","",COUNTA($B$8:B659))</f>
        <v>650</v>
      </c>
      <c r="B659" s="18" t="s">
        <v>2882</v>
      </c>
      <c r="C659" s="24"/>
      <c r="D659" s="24"/>
      <c r="E659" s="24"/>
      <c r="F659" s="24"/>
      <c r="G659" s="24"/>
      <c r="H659" s="35"/>
      <c r="I659" s="18" t="s">
        <v>2883</v>
      </c>
      <c r="J659" s="21"/>
      <c r="K659" s="21"/>
      <c r="L659" s="21"/>
      <c r="M659" s="21"/>
      <c r="N659" s="21"/>
      <c r="O659" s="21"/>
      <c r="P659" s="21"/>
      <c r="Q659" s="21"/>
      <c r="R659" s="18" t="s">
        <v>2884</v>
      </c>
      <c r="S659" s="24"/>
      <c r="T659" s="24"/>
      <c r="U659" s="24"/>
      <c r="V659" s="24"/>
      <c r="W659" s="24"/>
      <c r="X659" s="35"/>
      <c r="Y659" s="235" t="s">
        <v>111</v>
      </c>
      <c r="Z659" s="236"/>
      <c r="AA659" s="237" t="s">
        <v>113</v>
      </c>
      <c r="AB659" s="238"/>
      <c r="AC659" s="239"/>
      <c r="AD659" s="25">
        <v>3</v>
      </c>
      <c r="AE659" s="26"/>
      <c r="AF659" s="26"/>
      <c r="AG659" s="26"/>
      <c r="AH659" s="26" t="s">
        <v>2999</v>
      </c>
      <c r="AI659" s="26"/>
      <c r="AJ659" s="26"/>
      <c r="AK659" s="26"/>
      <c r="AL659" s="26"/>
      <c r="AM659" s="26"/>
      <c r="AN659" s="26"/>
      <c r="AO659" s="27"/>
      <c r="AP659" s="27"/>
      <c r="AQ659" s="27"/>
      <c r="AR659" s="27"/>
      <c r="AS659" s="29" t="s">
        <v>2283</v>
      </c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4"/>
    </row>
    <row r="660" spans="1:56" ht="15" customHeight="1" x14ac:dyDescent="0.25">
      <c r="A660" s="45">
        <f>IF(B660="","",COUNTA($B$8:B660))</f>
        <v>651</v>
      </c>
      <c r="B660" s="18" t="s">
        <v>2885</v>
      </c>
      <c r="C660" s="24"/>
      <c r="D660" s="24"/>
      <c r="E660" s="24"/>
      <c r="F660" s="24"/>
      <c r="G660" s="24"/>
      <c r="H660" s="35"/>
      <c r="I660" s="18" t="s">
        <v>2886</v>
      </c>
      <c r="J660" s="21"/>
      <c r="K660" s="21"/>
      <c r="L660" s="21"/>
      <c r="M660" s="21"/>
      <c r="N660" s="21"/>
      <c r="O660" s="21"/>
      <c r="P660" s="21"/>
      <c r="Q660" s="21"/>
      <c r="R660" s="18" t="s">
        <v>2885</v>
      </c>
      <c r="S660" s="24"/>
      <c r="T660" s="24"/>
      <c r="U660" s="24"/>
      <c r="V660" s="24"/>
      <c r="W660" s="24"/>
      <c r="X660" s="35"/>
      <c r="Y660" s="235" t="s">
        <v>56</v>
      </c>
      <c r="Z660" s="236"/>
      <c r="AA660" s="237" t="s">
        <v>108</v>
      </c>
      <c r="AB660" s="238"/>
      <c r="AC660" s="239"/>
      <c r="AD660" s="25">
        <v>2</v>
      </c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7"/>
      <c r="AP660" s="27"/>
      <c r="AQ660" s="27"/>
      <c r="AR660" s="27"/>
      <c r="AS660" s="29" t="s">
        <v>2283</v>
      </c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4"/>
    </row>
    <row r="661" spans="1:56" ht="15" customHeight="1" x14ac:dyDescent="0.25">
      <c r="A661" s="45">
        <f>IF(B661="","",COUNTA($B$8:B661))</f>
        <v>652</v>
      </c>
      <c r="B661" s="18" t="s">
        <v>3210</v>
      </c>
      <c r="C661" s="24"/>
      <c r="D661" s="24"/>
      <c r="E661" s="24"/>
      <c r="F661" s="24"/>
      <c r="G661" s="24"/>
      <c r="H661" s="35"/>
      <c r="I661" s="18" t="s">
        <v>3211</v>
      </c>
      <c r="J661" s="21"/>
      <c r="K661" s="21"/>
      <c r="L661" s="21"/>
      <c r="M661" s="21"/>
      <c r="N661" s="21"/>
      <c r="O661" s="21"/>
      <c r="P661" s="21"/>
      <c r="Q661" s="21"/>
      <c r="R661" s="18" t="s">
        <v>3210</v>
      </c>
      <c r="S661" s="24"/>
      <c r="T661" s="24"/>
      <c r="U661" s="24"/>
      <c r="V661" s="24"/>
      <c r="W661" s="24"/>
      <c r="X661" s="35"/>
      <c r="Y661" s="235" t="s">
        <v>111</v>
      </c>
      <c r="Z661" s="236"/>
      <c r="AA661" s="237" t="s">
        <v>113</v>
      </c>
      <c r="AB661" s="238"/>
      <c r="AC661" s="239"/>
      <c r="AD661" s="25">
        <v>3</v>
      </c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7"/>
      <c r="AP661" s="27"/>
      <c r="AQ661" s="27"/>
      <c r="AR661" s="27"/>
      <c r="AS661" s="29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4"/>
    </row>
    <row r="662" spans="1:56" ht="15" customHeight="1" x14ac:dyDescent="0.25">
      <c r="A662" s="45">
        <f>IF(B662="","",COUNTA($B$8:B662))</f>
        <v>653</v>
      </c>
      <c r="B662" s="18" t="s">
        <v>2887</v>
      </c>
      <c r="C662" s="19"/>
      <c r="D662" s="19"/>
      <c r="E662" s="19"/>
      <c r="F662" s="19"/>
      <c r="G662" s="19"/>
      <c r="H662" s="22"/>
      <c r="I662" s="18" t="s">
        <v>2888</v>
      </c>
      <c r="J662" s="21"/>
      <c r="K662" s="21"/>
      <c r="L662" s="21"/>
      <c r="M662" s="21"/>
      <c r="N662" s="21"/>
      <c r="O662" s="21"/>
      <c r="P662" s="21"/>
      <c r="Q662" s="21"/>
      <c r="R662" s="18" t="s">
        <v>2887</v>
      </c>
      <c r="S662" s="19"/>
      <c r="T662" s="19"/>
      <c r="U662" s="19"/>
      <c r="V662" s="19"/>
      <c r="W662" s="19"/>
      <c r="X662" s="22"/>
      <c r="Y662" s="235" t="s">
        <v>56</v>
      </c>
      <c r="Z662" s="236"/>
      <c r="AA662" s="237" t="s">
        <v>108</v>
      </c>
      <c r="AB662" s="238"/>
      <c r="AC662" s="239"/>
      <c r="AD662" s="25">
        <v>30</v>
      </c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7"/>
      <c r="AP662" s="27"/>
      <c r="AQ662" s="27"/>
      <c r="AR662" s="27"/>
      <c r="AS662" s="29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4"/>
    </row>
    <row r="663" spans="1:56" ht="15" customHeight="1" x14ac:dyDescent="0.25">
      <c r="A663" s="45">
        <f>IF(B663="","",COUNTA($B$8:B663))</f>
        <v>654</v>
      </c>
      <c r="B663" s="18" t="s">
        <v>2889</v>
      </c>
      <c r="C663" s="19"/>
      <c r="D663" s="19"/>
      <c r="E663" s="19"/>
      <c r="F663" s="19"/>
      <c r="G663" s="19"/>
      <c r="H663" s="22"/>
      <c r="I663" s="18" t="s">
        <v>2890</v>
      </c>
      <c r="J663" s="21"/>
      <c r="K663" s="21"/>
      <c r="L663" s="21"/>
      <c r="M663" s="21"/>
      <c r="N663" s="21"/>
      <c r="O663" s="21"/>
      <c r="P663" s="21"/>
      <c r="Q663" s="21"/>
      <c r="R663" s="18" t="s">
        <v>2889</v>
      </c>
      <c r="S663" s="19"/>
      <c r="T663" s="19"/>
      <c r="U663" s="19"/>
      <c r="V663" s="19"/>
      <c r="W663" s="19"/>
      <c r="X663" s="22"/>
      <c r="Y663" s="235" t="s">
        <v>56</v>
      </c>
      <c r="Z663" s="236"/>
      <c r="AA663" s="237" t="s">
        <v>108</v>
      </c>
      <c r="AB663" s="238"/>
      <c r="AC663" s="239"/>
      <c r="AD663" s="25">
        <v>30</v>
      </c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7"/>
      <c r="AP663" s="27"/>
      <c r="AQ663" s="27"/>
      <c r="AR663" s="27"/>
      <c r="AS663" s="29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4"/>
    </row>
    <row r="664" spans="1:56" ht="15" customHeight="1" x14ac:dyDescent="0.25">
      <c r="A664" s="45">
        <f>IF(B664="","",COUNTA($B$8:B664))</f>
        <v>655</v>
      </c>
      <c r="B664" s="18" t="s">
        <v>2891</v>
      </c>
      <c r="C664" s="19"/>
      <c r="D664" s="19"/>
      <c r="E664" s="19"/>
      <c r="F664" s="19"/>
      <c r="G664" s="19"/>
      <c r="H664" s="22"/>
      <c r="I664" s="18" t="s">
        <v>2892</v>
      </c>
      <c r="J664" s="21"/>
      <c r="K664" s="21"/>
      <c r="L664" s="21"/>
      <c r="M664" s="21"/>
      <c r="N664" s="21"/>
      <c r="O664" s="21"/>
      <c r="P664" s="21"/>
      <c r="Q664" s="21"/>
      <c r="R664" s="18" t="s">
        <v>2893</v>
      </c>
      <c r="S664" s="19"/>
      <c r="T664" s="19"/>
      <c r="U664" s="19"/>
      <c r="V664" s="19"/>
      <c r="W664" s="19"/>
      <c r="X664" s="22"/>
      <c r="Y664" s="235" t="s">
        <v>56</v>
      </c>
      <c r="Z664" s="236"/>
      <c r="AA664" s="237" t="s">
        <v>108</v>
      </c>
      <c r="AB664" s="238"/>
      <c r="AC664" s="239"/>
      <c r="AD664" s="25">
        <v>1</v>
      </c>
      <c r="AE664" s="26"/>
      <c r="AF664" s="26"/>
      <c r="AG664" s="26"/>
      <c r="AH664" s="26" t="s">
        <v>2999</v>
      </c>
      <c r="AI664" s="26"/>
      <c r="AJ664" s="26"/>
      <c r="AK664" s="26"/>
      <c r="AL664" s="26"/>
      <c r="AM664" s="26"/>
      <c r="AN664" s="26"/>
      <c r="AO664" s="27"/>
      <c r="AP664" s="27"/>
      <c r="AQ664" s="27"/>
      <c r="AR664" s="27"/>
      <c r="AS664" s="29" t="s">
        <v>1886</v>
      </c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4"/>
    </row>
    <row r="665" spans="1:56" ht="15" customHeight="1" x14ac:dyDescent="0.25">
      <c r="A665" s="45">
        <f>IF(B665="","",COUNTA($B$8:B665))</f>
        <v>656</v>
      </c>
      <c r="B665" s="18" t="s">
        <v>2894</v>
      </c>
      <c r="C665" s="24"/>
      <c r="D665" s="24"/>
      <c r="E665" s="24"/>
      <c r="F665" s="24"/>
      <c r="G665" s="24"/>
      <c r="H665" s="35"/>
      <c r="I665" s="18" t="s">
        <v>2895</v>
      </c>
      <c r="J665" s="21"/>
      <c r="K665" s="21"/>
      <c r="L665" s="21"/>
      <c r="M665" s="21"/>
      <c r="N665" s="21"/>
      <c r="O665" s="21"/>
      <c r="P665" s="21"/>
      <c r="Q665" s="21"/>
      <c r="R665" s="18" t="s">
        <v>2894</v>
      </c>
      <c r="S665" s="24"/>
      <c r="T665" s="24"/>
      <c r="U665" s="24"/>
      <c r="V665" s="24"/>
      <c r="W665" s="24"/>
      <c r="X665" s="35"/>
      <c r="Y665" s="235" t="s">
        <v>111</v>
      </c>
      <c r="Z665" s="236"/>
      <c r="AA665" s="237" t="s">
        <v>113</v>
      </c>
      <c r="AB665" s="238"/>
      <c r="AC665" s="239"/>
      <c r="AD665" s="25">
        <v>3</v>
      </c>
      <c r="AE665" s="26"/>
      <c r="AF665" s="26"/>
      <c r="AG665" s="26"/>
      <c r="AH665" s="26" t="s">
        <v>2999</v>
      </c>
      <c r="AI665" s="26"/>
      <c r="AJ665" s="26"/>
      <c r="AK665" s="26"/>
      <c r="AL665" s="26"/>
      <c r="AM665" s="26"/>
      <c r="AN665" s="26"/>
      <c r="AO665" s="27"/>
      <c r="AP665" s="27"/>
      <c r="AQ665" s="27"/>
      <c r="AR665" s="27"/>
      <c r="AS665" s="29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4"/>
    </row>
    <row r="666" spans="1:56" ht="15" customHeight="1" x14ac:dyDescent="0.25">
      <c r="A666" s="45">
        <f>IF(B666="","",COUNTA($B$8:B666))</f>
        <v>657</v>
      </c>
      <c r="B666" s="18" t="s">
        <v>2896</v>
      </c>
      <c r="C666" s="24"/>
      <c r="D666" s="24"/>
      <c r="E666" s="24"/>
      <c r="F666" s="24"/>
      <c r="G666" s="24"/>
      <c r="H666" s="35"/>
      <c r="I666" s="18" t="s">
        <v>2897</v>
      </c>
      <c r="J666" s="21"/>
      <c r="K666" s="21"/>
      <c r="L666" s="21"/>
      <c r="M666" s="21"/>
      <c r="N666" s="21"/>
      <c r="O666" s="21"/>
      <c r="P666" s="21"/>
      <c r="Q666" s="21"/>
      <c r="R666" s="18" t="s">
        <v>2898</v>
      </c>
      <c r="S666" s="24"/>
      <c r="T666" s="24"/>
      <c r="U666" s="24"/>
      <c r="V666" s="24"/>
      <c r="W666" s="24"/>
      <c r="X666" s="35"/>
      <c r="Y666" s="235" t="s">
        <v>111</v>
      </c>
      <c r="Z666" s="236"/>
      <c r="AA666" s="237" t="s">
        <v>113</v>
      </c>
      <c r="AB666" s="238"/>
      <c r="AC666" s="239"/>
      <c r="AD666" s="25">
        <v>3</v>
      </c>
      <c r="AE666" s="26"/>
      <c r="AF666" s="26"/>
      <c r="AG666" s="26"/>
      <c r="AH666" s="26" t="s">
        <v>2999</v>
      </c>
      <c r="AI666" s="26"/>
      <c r="AJ666" s="26"/>
      <c r="AK666" s="26"/>
      <c r="AL666" s="26"/>
      <c r="AM666" s="26"/>
      <c r="AN666" s="26"/>
      <c r="AO666" s="27"/>
      <c r="AP666" s="27"/>
      <c r="AQ666" s="27"/>
      <c r="AR666" s="27"/>
      <c r="AS666" s="29" t="s">
        <v>2283</v>
      </c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4"/>
    </row>
    <row r="667" spans="1:56" ht="15" customHeight="1" x14ac:dyDescent="0.25">
      <c r="A667" s="45">
        <f>IF(B667="","",COUNTA($B$8:B667))</f>
        <v>658</v>
      </c>
      <c r="B667" s="18" t="s">
        <v>2899</v>
      </c>
      <c r="C667" s="24"/>
      <c r="D667" s="24"/>
      <c r="E667" s="24"/>
      <c r="F667" s="24"/>
      <c r="G667" s="24"/>
      <c r="H667" s="35"/>
      <c r="I667" s="18" t="s">
        <v>2900</v>
      </c>
      <c r="J667" s="21"/>
      <c r="K667" s="21"/>
      <c r="L667" s="21"/>
      <c r="M667" s="21"/>
      <c r="N667" s="21"/>
      <c r="O667" s="21"/>
      <c r="P667" s="21"/>
      <c r="Q667" s="21"/>
      <c r="R667" s="18" t="s">
        <v>2899</v>
      </c>
      <c r="S667" s="24"/>
      <c r="T667" s="24"/>
      <c r="U667" s="24"/>
      <c r="V667" s="24"/>
      <c r="W667" s="24"/>
      <c r="X667" s="35"/>
      <c r="Y667" s="235" t="s">
        <v>56</v>
      </c>
      <c r="Z667" s="236"/>
      <c r="AA667" s="237" t="s">
        <v>108</v>
      </c>
      <c r="AB667" s="238"/>
      <c r="AC667" s="239"/>
      <c r="AD667" s="25">
        <v>2</v>
      </c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7"/>
      <c r="AP667" s="27"/>
      <c r="AQ667" s="27"/>
      <c r="AR667" s="27"/>
      <c r="AS667" s="29" t="s">
        <v>2283</v>
      </c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4"/>
    </row>
    <row r="668" spans="1:56" ht="15" customHeight="1" x14ac:dyDescent="0.25">
      <c r="A668" s="45">
        <f>IF(B668="","",COUNTA($B$8:B668))</f>
        <v>659</v>
      </c>
      <c r="B668" s="18" t="s">
        <v>3212</v>
      </c>
      <c r="C668" s="24"/>
      <c r="D668" s="24"/>
      <c r="E668" s="24"/>
      <c r="F668" s="24"/>
      <c r="G668" s="24"/>
      <c r="H668" s="35"/>
      <c r="I668" s="18" t="s">
        <v>3213</v>
      </c>
      <c r="J668" s="21"/>
      <c r="K668" s="21"/>
      <c r="L668" s="21"/>
      <c r="M668" s="21"/>
      <c r="N668" s="21"/>
      <c r="O668" s="21"/>
      <c r="P668" s="21"/>
      <c r="Q668" s="21"/>
      <c r="R668" s="18" t="s">
        <v>3212</v>
      </c>
      <c r="S668" s="24"/>
      <c r="T668" s="24"/>
      <c r="U668" s="24"/>
      <c r="V668" s="24"/>
      <c r="W668" s="24"/>
      <c r="X668" s="35"/>
      <c r="Y668" s="235" t="s">
        <v>111</v>
      </c>
      <c r="Z668" s="236"/>
      <c r="AA668" s="237" t="s">
        <v>113</v>
      </c>
      <c r="AB668" s="238"/>
      <c r="AC668" s="239"/>
      <c r="AD668" s="25">
        <v>3</v>
      </c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7"/>
      <c r="AP668" s="27"/>
      <c r="AQ668" s="27"/>
      <c r="AR668" s="27"/>
      <c r="AS668" s="29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4"/>
    </row>
    <row r="669" spans="1:56" ht="15" customHeight="1" x14ac:dyDescent="0.25">
      <c r="A669" s="45">
        <f>IF(B669="","",COUNTA($B$8:B669))</f>
        <v>660</v>
      </c>
      <c r="B669" s="18" t="s">
        <v>2901</v>
      </c>
      <c r="C669" s="19"/>
      <c r="D669" s="19"/>
      <c r="E669" s="19"/>
      <c r="F669" s="19"/>
      <c r="G669" s="19"/>
      <c r="H669" s="22"/>
      <c r="I669" s="18" t="s">
        <v>2902</v>
      </c>
      <c r="J669" s="21"/>
      <c r="K669" s="21"/>
      <c r="L669" s="21"/>
      <c r="M669" s="21"/>
      <c r="N669" s="21"/>
      <c r="O669" s="21"/>
      <c r="P669" s="21"/>
      <c r="Q669" s="21"/>
      <c r="R669" s="18" t="s">
        <v>2901</v>
      </c>
      <c r="S669" s="19"/>
      <c r="T669" s="19"/>
      <c r="U669" s="19"/>
      <c r="V669" s="19"/>
      <c r="W669" s="19"/>
      <c r="X669" s="22"/>
      <c r="Y669" s="235" t="s">
        <v>56</v>
      </c>
      <c r="Z669" s="236"/>
      <c r="AA669" s="237" t="s">
        <v>108</v>
      </c>
      <c r="AB669" s="238"/>
      <c r="AC669" s="239"/>
      <c r="AD669" s="25">
        <v>30</v>
      </c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7"/>
      <c r="AP669" s="27"/>
      <c r="AQ669" s="27"/>
      <c r="AR669" s="27"/>
      <c r="AS669" s="29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4"/>
    </row>
    <row r="670" spans="1:56" ht="15" customHeight="1" x14ac:dyDescent="0.25">
      <c r="A670" s="45">
        <f>IF(B670="","",COUNTA($B$8:B670))</f>
        <v>661</v>
      </c>
      <c r="B670" s="18" t="s">
        <v>2903</v>
      </c>
      <c r="C670" s="19"/>
      <c r="D670" s="19"/>
      <c r="E670" s="19"/>
      <c r="F670" s="19"/>
      <c r="G670" s="19"/>
      <c r="H670" s="22"/>
      <c r="I670" s="18" t="s">
        <v>2904</v>
      </c>
      <c r="J670" s="21"/>
      <c r="K670" s="21"/>
      <c r="L670" s="21"/>
      <c r="M670" s="21"/>
      <c r="N670" s="21"/>
      <c r="O670" s="21"/>
      <c r="P670" s="21"/>
      <c r="Q670" s="21"/>
      <c r="R670" s="18" t="s">
        <v>2903</v>
      </c>
      <c r="S670" s="19"/>
      <c r="T670" s="19"/>
      <c r="U670" s="19"/>
      <c r="V670" s="19"/>
      <c r="W670" s="19"/>
      <c r="X670" s="22"/>
      <c r="Y670" s="235" t="s">
        <v>56</v>
      </c>
      <c r="Z670" s="236"/>
      <c r="AA670" s="237" t="s">
        <v>108</v>
      </c>
      <c r="AB670" s="238"/>
      <c r="AC670" s="239"/>
      <c r="AD670" s="25">
        <v>30</v>
      </c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7"/>
      <c r="AP670" s="27"/>
      <c r="AQ670" s="27"/>
      <c r="AR670" s="27"/>
      <c r="AS670" s="29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4"/>
    </row>
    <row r="671" spans="1:56" ht="15" customHeight="1" x14ac:dyDescent="0.25">
      <c r="A671" s="45">
        <f>IF(B671="","",COUNTA($B$8:B671))</f>
        <v>662</v>
      </c>
      <c r="B671" s="18" t="s">
        <v>2905</v>
      </c>
      <c r="C671" s="19"/>
      <c r="D671" s="19"/>
      <c r="E671" s="19"/>
      <c r="F671" s="19"/>
      <c r="G671" s="19"/>
      <c r="H671" s="22"/>
      <c r="I671" s="18" t="s">
        <v>2906</v>
      </c>
      <c r="J671" s="21"/>
      <c r="K671" s="21"/>
      <c r="L671" s="21"/>
      <c r="M671" s="21"/>
      <c r="N671" s="21"/>
      <c r="O671" s="21"/>
      <c r="P671" s="21"/>
      <c r="Q671" s="21"/>
      <c r="R671" s="18" t="s">
        <v>2907</v>
      </c>
      <c r="S671" s="19"/>
      <c r="T671" s="19"/>
      <c r="U671" s="19"/>
      <c r="V671" s="19"/>
      <c r="W671" s="19"/>
      <c r="X671" s="22"/>
      <c r="Y671" s="235" t="s">
        <v>56</v>
      </c>
      <c r="Z671" s="236"/>
      <c r="AA671" s="237" t="s">
        <v>108</v>
      </c>
      <c r="AB671" s="238"/>
      <c r="AC671" s="239"/>
      <c r="AD671" s="25">
        <v>1</v>
      </c>
      <c r="AE671" s="26"/>
      <c r="AF671" s="26"/>
      <c r="AG671" s="26"/>
      <c r="AH671" s="26" t="s">
        <v>2999</v>
      </c>
      <c r="AI671" s="26"/>
      <c r="AJ671" s="26"/>
      <c r="AK671" s="26"/>
      <c r="AL671" s="26"/>
      <c r="AM671" s="26"/>
      <c r="AN671" s="26"/>
      <c r="AO671" s="27"/>
      <c r="AP671" s="27"/>
      <c r="AQ671" s="27"/>
      <c r="AR671" s="27"/>
      <c r="AS671" s="29" t="s">
        <v>1886</v>
      </c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4"/>
    </row>
    <row r="672" spans="1:56" ht="15" customHeight="1" x14ac:dyDescent="0.25">
      <c r="A672" s="45">
        <f>IF(B672="","",COUNTA($B$8:B672))</f>
        <v>663</v>
      </c>
      <c r="B672" s="18" t="s">
        <v>2908</v>
      </c>
      <c r="C672" s="24"/>
      <c r="D672" s="24"/>
      <c r="E672" s="24"/>
      <c r="F672" s="24"/>
      <c r="G672" s="24"/>
      <c r="H672" s="35"/>
      <c r="I672" s="18" t="s">
        <v>2909</v>
      </c>
      <c r="J672" s="21"/>
      <c r="K672" s="21"/>
      <c r="L672" s="21"/>
      <c r="M672" s="21"/>
      <c r="N672" s="21"/>
      <c r="O672" s="21"/>
      <c r="P672" s="21"/>
      <c r="Q672" s="21"/>
      <c r="R672" s="18" t="s">
        <v>2908</v>
      </c>
      <c r="S672" s="24"/>
      <c r="T672" s="24"/>
      <c r="U672" s="24"/>
      <c r="V672" s="24"/>
      <c r="W672" s="24"/>
      <c r="X672" s="35"/>
      <c r="Y672" s="235" t="s">
        <v>111</v>
      </c>
      <c r="Z672" s="236"/>
      <c r="AA672" s="237" t="s">
        <v>113</v>
      </c>
      <c r="AB672" s="238"/>
      <c r="AC672" s="239"/>
      <c r="AD672" s="25">
        <v>3</v>
      </c>
      <c r="AE672" s="26"/>
      <c r="AF672" s="26"/>
      <c r="AG672" s="26"/>
      <c r="AH672" s="26" t="s">
        <v>2999</v>
      </c>
      <c r="AI672" s="26"/>
      <c r="AJ672" s="26"/>
      <c r="AK672" s="26"/>
      <c r="AL672" s="26"/>
      <c r="AM672" s="26"/>
      <c r="AN672" s="26"/>
      <c r="AO672" s="27"/>
      <c r="AP672" s="27"/>
      <c r="AQ672" s="27"/>
      <c r="AR672" s="27"/>
      <c r="AS672" s="29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4"/>
    </row>
    <row r="673" spans="1:56" ht="15" customHeight="1" x14ac:dyDescent="0.25">
      <c r="A673" s="45">
        <f>IF(B673="","",COUNTA($B$8:B673))</f>
        <v>664</v>
      </c>
      <c r="B673" s="18" t="s">
        <v>2910</v>
      </c>
      <c r="C673" s="24"/>
      <c r="D673" s="24"/>
      <c r="E673" s="24"/>
      <c r="F673" s="24"/>
      <c r="G673" s="24"/>
      <c r="H673" s="35"/>
      <c r="I673" s="18" t="s">
        <v>2911</v>
      </c>
      <c r="J673" s="21"/>
      <c r="K673" s="21"/>
      <c r="L673" s="21"/>
      <c r="M673" s="21"/>
      <c r="N673" s="21"/>
      <c r="O673" s="21"/>
      <c r="P673" s="21"/>
      <c r="Q673" s="21"/>
      <c r="R673" s="18" t="s">
        <v>2912</v>
      </c>
      <c r="S673" s="24"/>
      <c r="T673" s="24"/>
      <c r="U673" s="24"/>
      <c r="V673" s="24"/>
      <c r="W673" s="24"/>
      <c r="X673" s="35"/>
      <c r="Y673" s="235" t="s">
        <v>111</v>
      </c>
      <c r="Z673" s="236"/>
      <c r="AA673" s="237" t="s">
        <v>113</v>
      </c>
      <c r="AB673" s="238"/>
      <c r="AC673" s="239"/>
      <c r="AD673" s="25">
        <v>3</v>
      </c>
      <c r="AE673" s="26"/>
      <c r="AF673" s="26"/>
      <c r="AG673" s="26"/>
      <c r="AH673" s="26" t="s">
        <v>2999</v>
      </c>
      <c r="AI673" s="26"/>
      <c r="AJ673" s="26"/>
      <c r="AK673" s="26"/>
      <c r="AL673" s="26"/>
      <c r="AM673" s="26"/>
      <c r="AN673" s="26"/>
      <c r="AO673" s="27"/>
      <c r="AP673" s="27"/>
      <c r="AQ673" s="27"/>
      <c r="AR673" s="27"/>
      <c r="AS673" s="29" t="s">
        <v>2283</v>
      </c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4"/>
    </row>
    <row r="674" spans="1:56" ht="15" customHeight="1" x14ac:dyDescent="0.25">
      <c r="A674" s="45">
        <f>IF(B674="","",COUNTA($B$8:B674))</f>
        <v>665</v>
      </c>
      <c r="B674" s="18" t="s">
        <v>2913</v>
      </c>
      <c r="C674" s="24"/>
      <c r="D674" s="24"/>
      <c r="E674" s="24"/>
      <c r="F674" s="24"/>
      <c r="G674" s="24"/>
      <c r="H674" s="35"/>
      <c r="I674" s="18" t="s">
        <v>2914</v>
      </c>
      <c r="J674" s="21"/>
      <c r="K674" s="21"/>
      <c r="L674" s="21"/>
      <c r="M674" s="21"/>
      <c r="N674" s="21"/>
      <c r="O674" s="21"/>
      <c r="P674" s="21"/>
      <c r="Q674" s="21"/>
      <c r="R674" s="18" t="s">
        <v>2913</v>
      </c>
      <c r="S674" s="24"/>
      <c r="T674" s="24"/>
      <c r="U674" s="24"/>
      <c r="V674" s="24"/>
      <c r="W674" s="24"/>
      <c r="X674" s="35"/>
      <c r="Y674" s="235" t="s">
        <v>56</v>
      </c>
      <c r="Z674" s="236"/>
      <c r="AA674" s="237" t="s">
        <v>108</v>
      </c>
      <c r="AB674" s="238"/>
      <c r="AC674" s="239"/>
      <c r="AD674" s="25">
        <v>2</v>
      </c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7"/>
      <c r="AP674" s="27"/>
      <c r="AQ674" s="27"/>
      <c r="AR674" s="27"/>
      <c r="AS674" s="29" t="s">
        <v>2283</v>
      </c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4"/>
    </row>
    <row r="675" spans="1:56" ht="15" customHeight="1" x14ac:dyDescent="0.25">
      <c r="A675" s="45">
        <f>IF(B675="","",COUNTA($B$8:B675))</f>
        <v>666</v>
      </c>
      <c r="B675" s="18" t="s">
        <v>3214</v>
      </c>
      <c r="C675" s="24"/>
      <c r="D675" s="24"/>
      <c r="E675" s="24"/>
      <c r="F675" s="24"/>
      <c r="G675" s="24"/>
      <c r="H675" s="35"/>
      <c r="I675" s="18" t="s">
        <v>3215</v>
      </c>
      <c r="J675" s="21"/>
      <c r="K675" s="21"/>
      <c r="L675" s="21"/>
      <c r="M675" s="21"/>
      <c r="N675" s="21"/>
      <c r="O675" s="21"/>
      <c r="P675" s="21"/>
      <c r="Q675" s="21"/>
      <c r="R675" s="18" t="s">
        <v>3214</v>
      </c>
      <c r="S675" s="24"/>
      <c r="T675" s="24"/>
      <c r="U675" s="24"/>
      <c r="V675" s="24"/>
      <c r="W675" s="24"/>
      <c r="X675" s="35"/>
      <c r="Y675" s="235" t="s">
        <v>111</v>
      </c>
      <c r="Z675" s="236"/>
      <c r="AA675" s="237" t="s">
        <v>113</v>
      </c>
      <c r="AB675" s="238"/>
      <c r="AC675" s="239"/>
      <c r="AD675" s="25">
        <v>3</v>
      </c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7"/>
      <c r="AP675" s="27"/>
      <c r="AQ675" s="27"/>
      <c r="AR675" s="27"/>
      <c r="AS675" s="29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4"/>
    </row>
    <row r="676" spans="1:56" ht="15" customHeight="1" x14ac:dyDescent="0.25">
      <c r="A676" s="45">
        <f>IF(B676="","",COUNTA($B$8:B676))</f>
        <v>667</v>
      </c>
      <c r="B676" s="18" t="s">
        <v>2915</v>
      </c>
      <c r="C676" s="19"/>
      <c r="D676" s="19"/>
      <c r="E676" s="19"/>
      <c r="F676" s="19"/>
      <c r="G676" s="19"/>
      <c r="H676" s="22"/>
      <c r="I676" s="18" t="s">
        <v>2916</v>
      </c>
      <c r="J676" s="21"/>
      <c r="K676" s="21"/>
      <c r="L676" s="21"/>
      <c r="M676" s="21"/>
      <c r="N676" s="21"/>
      <c r="O676" s="21"/>
      <c r="P676" s="21"/>
      <c r="Q676" s="21"/>
      <c r="R676" s="18" t="s">
        <v>2915</v>
      </c>
      <c r="S676" s="19"/>
      <c r="T676" s="19"/>
      <c r="U676" s="19"/>
      <c r="V676" s="19"/>
      <c r="W676" s="19"/>
      <c r="X676" s="22"/>
      <c r="Y676" s="235" t="s">
        <v>56</v>
      </c>
      <c r="Z676" s="236"/>
      <c r="AA676" s="237" t="s">
        <v>108</v>
      </c>
      <c r="AB676" s="238"/>
      <c r="AC676" s="239"/>
      <c r="AD676" s="25">
        <v>30</v>
      </c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7"/>
      <c r="AP676" s="27"/>
      <c r="AQ676" s="27"/>
      <c r="AR676" s="27"/>
      <c r="AS676" s="29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4"/>
    </row>
    <row r="677" spans="1:56" ht="15" customHeight="1" x14ac:dyDescent="0.25">
      <c r="A677" s="45">
        <f>IF(B677="","",COUNTA($B$8:B677))</f>
        <v>668</v>
      </c>
      <c r="B677" s="18" t="s">
        <v>2917</v>
      </c>
      <c r="C677" s="19"/>
      <c r="D677" s="19"/>
      <c r="E677" s="19"/>
      <c r="F677" s="19"/>
      <c r="G677" s="19"/>
      <c r="H677" s="22"/>
      <c r="I677" s="18" t="s">
        <v>2918</v>
      </c>
      <c r="J677" s="21"/>
      <c r="K677" s="21"/>
      <c r="L677" s="21"/>
      <c r="M677" s="21"/>
      <c r="N677" s="21"/>
      <c r="O677" s="21"/>
      <c r="P677" s="21"/>
      <c r="Q677" s="21"/>
      <c r="R677" s="18" t="s">
        <v>2917</v>
      </c>
      <c r="S677" s="19"/>
      <c r="T677" s="19"/>
      <c r="U677" s="19"/>
      <c r="V677" s="19"/>
      <c r="W677" s="19"/>
      <c r="X677" s="22"/>
      <c r="Y677" s="235" t="s">
        <v>56</v>
      </c>
      <c r="Z677" s="236"/>
      <c r="AA677" s="237" t="s">
        <v>108</v>
      </c>
      <c r="AB677" s="238"/>
      <c r="AC677" s="239"/>
      <c r="AD677" s="25">
        <v>30</v>
      </c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7"/>
      <c r="AP677" s="27"/>
      <c r="AQ677" s="27"/>
      <c r="AR677" s="27"/>
      <c r="AS677" s="29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4"/>
    </row>
    <row r="678" spans="1:56" ht="15" customHeight="1" x14ac:dyDescent="0.25">
      <c r="A678" s="45">
        <f>IF(B678="","",COUNTA($B$8:B678))</f>
        <v>669</v>
      </c>
      <c r="B678" s="18" t="s">
        <v>2919</v>
      </c>
      <c r="C678" s="19"/>
      <c r="D678" s="19"/>
      <c r="E678" s="19"/>
      <c r="F678" s="19"/>
      <c r="G678" s="19"/>
      <c r="H678" s="22"/>
      <c r="I678" s="18" t="s">
        <v>2920</v>
      </c>
      <c r="J678" s="21"/>
      <c r="K678" s="21"/>
      <c r="L678" s="21"/>
      <c r="M678" s="21"/>
      <c r="N678" s="21"/>
      <c r="O678" s="21"/>
      <c r="P678" s="21"/>
      <c r="Q678" s="21"/>
      <c r="R678" s="18" t="s">
        <v>2921</v>
      </c>
      <c r="S678" s="19"/>
      <c r="T678" s="19"/>
      <c r="U678" s="19"/>
      <c r="V678" s="19"/>
      <c r="W678" s="19"/>
      <c r="X678" s="22"/>
      <c r="Y678" s="235" t="s">
        <v>56</v>
      </c>
      <c r="Z678" s="236"/>
      <c r="AA678" s="237" t="s">
        <v>108</v>
      </c>
      <c r="AB678" s="238"/>
      <c r="AC678" s="239"/>
      <c r="AD678" s="25">
        <v>1</v>
      </c>
      <c r="AE678" s="26"/>
      <c r="AF678" s="26"/>
      <c r="AG678" s="26"/>
      <c r="AH678" s="26" t="s">
        <v>2999</v>
      </c>
      <c r="AI678" s="26"/>
      <c r="AJ678" s="26"/>
      <c r="AK678" s="26"/>
      <c r="AL678" s="26"/>
      <c r="AM678" s="26"/>
      <c r="AN678" s="26"/>
      <c r="AO678" s="27"/>
      <c r="AP678" s="27"/>
      <c r="AQ678" s="27"/>
      <c r="AR678" s="27"/>
      <c r="AS678" s="29" t="s">
        <v>1886</v>
      </c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4"/>
    </row>
    <row r="679" spans="1:56" ht="15" customHeight="1" x14ac:dyDescent="0.25">
      <c r="A679" s="45">
        <f>IF(B679="","",COUNTA($B$8:B679))</f>
        <v>670</v>
      </c>
      <c r="B679" s="18" t="s">
        <v>2922</v>
      </c>
      <c r="C679" s="24"/>
      <c r="D679" s="24"/>
      <c r="E679" s="24"/>
      <c r="F679" s="24"/>
      <c r="G679" s="24"/>
      <c r="H679" s="35"/>
      <c r="I679" s="18" t="s">
        <v>2923</v>
      </c>
      <c r="J679" s="21"/>
      <c r="K679" s="21"/>
      <c r="L679" s="21"/>
      <c r="M679" s="21"/>
      <c r="N679" s="21"/>
      <c r="O679" s="21"/>
      <c r="P679" s="21"/>
      <c r="Q679" s="21"/>
      <c r="R679" s="18" t="s">
        <v>2922</v>
      </c>
      <c r="S679" s="24"/>
      <c r="T679" s="24"/>
      <c r="U679" s="24"/>
      <c r="V679" s="24"/>
      <c r="W679" s="24"/>
      <c r="X679" s="35"/>
      <c r="Y679" s="235" t="s">
        <v>111</v>
      </c>
      <c r="Z679" s="236"/>
      <c r="AA679" s="237" t="s">
        <v>113</v>
      </c>
      <c r="AB679" s="238"/>
      <c r="AC679" s="239"/>
      <c r="AD679" s="25">
        <v>3</v>
      </c>
      <c r="AE679" s="26"/>
      <c r="AF679" s="26"/>
      <c r="AG679" s="26"/>
      <c r="AH679" s="26" t="s">
        <v>2999</v>
      </c>
      <c r="AI679" s="26"/>
      <c r="AJ679" s="26"/>
      <c r="AK679" s="26"/>
      <c r="AL679" s="26"/>
      <c r="AM679" s="26"/>
      <c r="AN679" s="26"/>
      <c r="AO679" s="27"/>
      <c r="AP679" s="27"/>
      <c r="AQ679" s="27"/>
      <c r="AR679" s="27"/>
      <c r="AS679" s="29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4"/>
    </row>
    <row r="680" spans="1:56" ht="15" customHeight="1" x14ac:dyDescent="0.25">
      <c r="A680" s="45">
        <f>IF(B680="","",COUNTA($B$8:B680))</f>
        <v>671</v>
      </c>
      <c r="B680" s="18" t="s">
        <v>2924</v>
      </c>
      <c r="C680" s="24"/>
      <c r="D680" s="24"/>
      <c r="E680" s="24"/>
      <c r="F680" s="24"/>
      <c r="G680" s="24"/>
      <c r="H680" s="35"/>
      <c r="I680" s="18" t="s">
        <v>2925</v>
      </c>
      <c r="J680" s="21"/>
      <c r="K680" s="21"/>
      <c r="L680" s="21"/>
      <c r="M680" s="21"/>
      <c r="N680" s="21"/>
      <c r="O680" s="21"/>
      <c r="P680" s="21"/>
      <c r="Q680" s="21"/>
      <c r="R680" s="18" t="s">
        <v>2926</v>
      </c>
      <c r="S680" s="24"/>
      <c r="T680" s="24"/>
      <c r="U680" s="24"/>
      <c r="V680" s="24"/>
      <c r="W680" s="24"/>
      <c r="X680" s="35"/>
      <c r="Y680" s="235" t="s">
        <v>111</v>
      </c>
      <c r="Z680" s="236"/>
      <c r="AA680" s="237" t="s">
        <v>113</v>
      </c>
      <c r="AB680" s="238"/>
      <c r="AC680" s="239"/>
      <c r="AD680" s="25">
        <v>3</v>
      </c>
      <c r="AE680" s="26"/>
      <c r="AF680" s="26"/>
      <c r="AG680" s="26"/>
      <c r="AH680" s="26" t="s">
        <v>2999</v>
      </c>
      <c r="AI680" s="26"/>
      <c r="AJ680" s="26"/>
      <c r="AK680" s="26"/>
      <c r="AL680" s="26"/>
      <c r="AM680" s="26"/>
      <c r="AN680" s="26"/>
      <c r="AO680" s="27"/>
      <c r="AP680" s="27"/>
      <c r="AQ680" s="27"/>
      <c r="AR680" s="27"/>
      <c r="AS680" s="29" t="s">
        <v>2283</v>
      </c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4"/>
    </row>
    <row r="681" spans="1:56" ht="15" customHeight="1" x14ac:dyDescent="0.25">
      <c r="A681" s="45">
        <f>IF(B681="","",COUNTA($B$8:B681))</f>
        <v>672</v>
      </c>
      <c r="B681" s="18" t="s">
        <v>2927</v>
      </c>
      <c r="C681" s="24"/>
      <c r="D681" s="24"/>
      <c r="E681" s="24"/>
      <c r="F681" s="24"/>
      <c r="G681" s="24"/>
      <c r="H681" s="35"/>
      <c r="I681" s="18" t="s">
        <v>2928</v>
      </c>
      <c r="J681" s="21"/>
      <c r="K681" s="21"/>
      <c r="L681" s="21"/>
      <c r="M681" s="21"/>
      <c r="N681" s="21"/>
      <c r="O681" s="21"/>
      <c r="P681" s="21"/>
      <c r="Q681" s="21"/>
      <c r="R681" s="18" t="s">
        <v>2927</v>
      </c>
      <c r="S681" s="24"/>
      <c r="T681" s="24"/>
      <c r="U681" s="24"/>
      <c r="V681" s="24"/>
      <c r="W681" s="24"/>
      <c r="X681" s="35"/>
      <c r="Y681" s="235" t="s">
        <v>56</v>
      </c>
      <c r="Z681" s="236"/>
      <c r="AA681" s="237" t="s">
        <v>108</v>
      </c>
      <c r="AB681" s="238"/>
      <c r="AC681" s="239"/>
      <c r="AD681" s="25">
        <v>2</v>
      </c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7"/>
      <c r="AP681" s="27"/>
      <c r="AQ681" s="27"/>
      <c r="AR681" s="27"/>
      <c r="AS681" s="29" t="s">
        <v>2283</v>
      </c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4"/>
    </row>
    <row r="682" spans="1:56" ht="15" customHeight="1" x14ac:dyDescent="0.25">
      <c r="A682" s="45">
        <f>IF(B682="","",COUNTA($B$8:B682))</f>
        <v>673</v>
      </c>
      <c r="B682" s="18" t="s">
        <v>3216</v>
      </c>
      <c r="C682" s="24"/>
      <c r="D682" s="24"/>
      <c r="E682" s="24"/>
      <c r="F682" s="24"/>
      <c r="G682" s="24"/>
      <c r="H682" s="35"/>
      <c r="I682" s="18" t="s">
        <v>3217</v>
      </c>
      <c r="J682" s="21"/>
      <c r="K682" s="21"/>
      <c r="L682" s="21"/>
      <c r="M682" s="21"/>
      <c r="N682" s="21"/>
      <c r="O682" s="21"/>
      <c r="P682" s="21"/>
      <c r="Q682" s="21"/>
      <c r="R682" s="18" t="s">
        <v>3216</v>
      </c>
      <c r="S682" s="24"/>
      <c r="T682" s="24"/>
      <c r="U682" s="24"/>
      <c r="V682" s="24"/>
      <c r="W682" s="24"/>
      <c r="X682" s="35"/>
      <c r="Y682" s="235" t="s">
        <v>111</v>
      </c>
      <c r="Z682" s="236"/>
      <c r="AA682" s="237" t="s">
        <v>113</v>
      </c>
      <c r="AB682" s="238"/>
      <c r="AC682" s="239"/>
      <c r="AD682" s="25">
        <v>3</v>
      </c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7"/>
      <c r="AP682" s="27"/>
      <c r="AQ682" s="27"/>
      <c r="AR682" s="27"/>
      <c r="AS682" s="29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4"/>
    </row>
    <row r="683" spans="1:56" ht="15" customHeight="1" x14ac:dyDescent="0.25">
      <c r="A683" s="45">
        <f>IF(B683="","",COUNTA($B$8:B683))</f>
        <v>674</v>
      </c>
      <c r="B683" s="18" t="s">
        <v>2929</v>
      </c>
      <c r="C683" s="19"/>
      <c r="D683" s="19"/>
      <c r="E683" s="19"/>
      <c r="F683" s="19"/>
      <c r="G683" s="19"/>
      <c r="H683" s="22"/>
      <c r="I683" s="18" t="s">
        <v>2930</v>
      </c>
      <c r="J683" s="21"/>
      <c r="K683" s="21"/>
      <c r="L683" s="21"/>
      <c r="M683" s="21"/>
      <c r="N683" s="21"/>
      <c r="O683" s="21"/>
      <c r="P683" s="21"/>
      <c r="Q683" s="21"/>
      <c r="R683" s="18" t="s">
        <v>2929</v>
      </c>
      <c r="S683" s="19"/>
      <c r="T683" s="19"/>
      <c r="U683" s="19"/>
      <c r="V683" s="19"/>
      <c r="W683" s="19"/>
      <c r="X683" s="22"/>
      <c r="Y683" s="235" t="s">
        <v>56</v>
      </c>
      <c r="Z683" s="236"/>
      <c r="AA683" s="237" t="s">
        <v>108</v>
      </c>
      <c r="AB683" s="238"/>
      <c r="AC683" s="239"/>
      <c r="AD683" s="25">
        <v>30</v>
      </c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7"/>
      <c r="AP683" s="27"/>
      <c r="AQ683" s="27"/>
      <c r="AR683" s="27"/>
      <c r="AS683" s="29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4"/>
    </row>
    <row r="684" spans="1:56" ht="15" customHeight="1" x14ac:dyDescent="0.25">
      <c r="A684" s="45">
        <f>IF(B684="","",COUNTA($B$8:B684))</f>
        <v>675</v>
      </c>
      <c r="B684" s="18" t="s">
        <v>2931</v>
      </c>
      <c r="C684" s="19"/>
      <c r="D684" s="19"/>
      <c r="E684" s="19"/>
      <c r="F684" s="19"/>
      <c r="G684" s="19"/>
      <c r="H684" s="22"/>
      <c r="I684" s="18" t="s">
        <v>2932</v>
      </c>
      <c r="J684" s="21"/>
      <c r="K684" s="21"/>
      <c r="L684" s="21"/>
      <c r="M684" s="21"/>
      <c r="N684" s="21"/>
      <c r="O684" s="21"/>
      <c r="P684" s="21"/>
      <c r="Q684" s="21"/>
      <c r="R684" s="18" t="s">
        <v>2931</v>
      </c>
      <c r="S684" s="19"/>
      <c r="T684" s="19"/>
      <c r="U684" s="19"/>
      <c r="V684" s="19"/>
      <c r="W684" s="19"/>
      <c r="X684" s="22"/>
      <c r="Y684" s="235" t="s">
        <v>56</v>
      </c>
      <c r="Z684" s="236"/>
      <c r="AA684" s="237" t="s">
        <v>108</v>
      </c>
      <c r="AB684" s="238"/>
      <c r="AC684" s="239"/>
      <c r="AD684" s="25">
        <v>30</v>
      </c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7"/>
      <c r="AP684" s="27"/>
      <c r="AQ684" s="27"/>
      <c r="AR684" s="27"/>
      <c r="AS684" s="29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4"/>
    </row>
    <row r="685" spans="1:56" ht="15" customHeight="1" x14ac:dyDescent="0.25">
      <c r="A685" s="45">
        <f>IF(B685="","",COUNTA($B$8:B685))</f>
        <v>676</v>
      </c>
      <c r="B685" s="18" t="s">
        <v>2933</v>
      </c>
      <c r="C685" s="19"/>
      <c r="D685" s="19"/>
      <c r="E685" s="19"/>
      <c r="F685" s="19"/>
      <c r="G685" s="19"/>
      <c r="H685" s="22"/>
      <c r="I685" s="18" t="s">
        <v>2934</v>
      </c>
      <c r="J685" s="21"/>
      <c r="K685" s="21"/>
      <c r="L685" s="21"/>
      <c r="M685" s="21"/>
      <c r="N685" s="21"/>
      <c r="O685" s="21"/>
      <c r="P685" s="21"/>
      <c r="Q685" s="21"/>
      <c r="R685" s="18" t="s">
        <v>2935</v>
      </c>
      <c r="S685" s="19"/>
      <c r="T685" s="19"/>
      <c r="U685" s="19"/>
      <c r="V685" s="19"/>
      <c r="W685" s="19"/>
      <c r="X685" s="22"/>
      <c r="Y685" s="235" t="s">
        <v>56</v>
      </c>
      <c r="Z685" s="236"/>
      <c r="AA685" s="237" t="s">
        <v>108</v>
      </c>
      <c r="AB685" s="238"/>
      <c r="AC685" s="239"/>
      <c r="AD685" s="25">
        <v>1</v>
      </c>
      <c r="AE685" s="26"/>
      <c r="AF685" s="26"/>
      <c r="AG685" s="26"/>
      <c r="AH685" s="26" t="s">
        <v>2999</v>
      </c>
      <c r="AI685" s="26"/>
      <c r="AJ685" s="26"/>
      <c r="AK685" s="26"/>
      <c r="AL685" s="26"/>
      <c r="AM685" s="26"/>
      <c r="AN685" s="26"/>
      <c r="AO685" s="27"/>
      <c r="AP685" s="27"/>
      <c r="AQ685" s="27"/>
      <c r="AR685" s="27"/>
      <c r="AS685" s="29" t="s">
        <v>1886</v>
      </c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4"/>
    </row>
    <row r="686" spans="1:56" ht="15" customHeight="1" x14ac:dyDescent="0.25">
      <c r="A686" s="45">
        <f>IF(B686="","",COUNTA($B$8:B686))</f>
        <v>677</v>
      </c>
      <c r="B686" s="18" t="s">
        <v>2936</v>
      </c>
      <c r="C686" s="24"/>
      <c r="D686" s="24"/>
      <c r="E686" s="24"/>
      <c r="F686" s="24"/>
      <c r="G686" s="24"/>
      <c r="H686" s="35"/>
      <c r="I686" s="18" t="s">
        <v>2937</v>
      </c>
      <c r="J686" s="21"/>
      <c r="K686" s="21"/>
      <c r="L686" s="21"/>
      <c r="M686" s="21"/>
      <c r="N686" s="21"/>
      <c r="O686" s="21"/>
      <c r="P686" s="21"/>
      <c r="Q686" s="21"/>
      <c r="R686" s="18" t="s">
        <v>2936</v>
      </c>
      <c r="S686" s="24"/>
      <c r="T686" s="24"/>
      <c r="U686" s="24"/>
      <c r="V686" s="24"/>
      <c r="W686" s="24"/>
      <c r="X686" s="35"/>
      <c r="Y686" s="235" t="s">
        <v>111</v>
      </c>
      <c r="Z686" s="236"/>
      <c r="AA686" s="237" t="s">
        <v>113</v>
      </c>
      <c r="AB686" s="238"/>
      <c r="AC686" s="239"/>
      <c r="AD686" s="25">
        <v>3</v>
      </c>
      <c r="AE686" s="26"/>
      <c r="AF686" s="26"/>
      <c r="AG686" s="26"/>
      <c r="AH686" s="26" t="s">
        <v>2999</v>
      </c>
      <c r="AI686" s="26"/>
      <c r="AJ686" s="26"/>
      <c r="AK686" s="26"/>
      <c r="AL686" s="26"/>
      <c r="AM686" s="26"/>
      <c r="AN686" s="26"/>
      <c r="AO686" s="27"/>
      <c r="AP686" s="27"/>
      <c r="AQ686" s="27"/>
      <c r="AR686" s="27"/>
      <c r="AS686" s="29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4"/>
    </row>
    <row r="687" spans="1:56" ht="15" customHeight="1" x14ac:dyDescent="0.25">
      <c r="A687" s="45">
        <f>IF(B687="","",COUNTA($B$8:B687))</f>
        <v>678</v>
      </c>
      <c r="B687" s="18" t="s">
        <v>2938</v>
      </c>
      <c r="C687" s="24"/>
      <c r="D687" s="24"/>
      <c r="E687" s="24"/>
      <c r="F687" s="24"/>
      <c r="G687" s="24"/>
      <c r="H687" s="35"/>
      <c r="I687" s="18" t="s">
        <v>2939</v>
      </c>
      <c r="J687" s="21"/>
      <c r="K687" s="21"/>
      <c r="L687" s="21"/>
      <c r="M687" s="21"/>
      <c r="N687" s="21"/>
      <c r="O687" s="21"/>
      <c r="P687" s="21"/>
      <c r="Q687" s="21"/>
      <c r="R687" s="18" t="s">
        <v>2940</v>
      </c>
      <c r="S687" s="24"/>
      <c r="T687" s="24"/>
      <c r="U687" s="24"/>
      <c r="V687" s="24"/>
      <c r="W687" s="24"/>
      <c r="X687" s="35"/>
      <c r="Y687" s="235" t="s">
        <v>111</v>
      </c>
      <c r="Z687" s="236"/>
      <c r="AA687" s="237" t="s">
        <v>113</v>
      </c>
      <c r="AB687" s="238"/>
      <c r="AC687" s="239"/>
      <c r="AD687" s="25">
        <v>3</v>
      </c>
      <c r="AE687" s="26"/>
      <c r="AF687" s="26"/>
      <c r="AG687" s="26"/>
      <c r="AH687" s="26" t="s">
        <v>2999</v>
      </c>
      <c r="AI687" s="26"/>
      <c r="AJ687" s="26"/>
      <c r="AK687" s="26"/>
      <c r="AL687" s="26"/>
      <c r="AM687" s="26"/>
      <c r="AN687" s="26"/>
      <c r="AO687" s="27"/>
      <c r="AP687" s="27"/>
      <c r="AQ687" s="27"/>
      <c r="AR687" s="27"/>
      <c r="AS687" s="29" t="s">
        <v>2283</v>
      </c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4"/>
    </row>
    <row r="688" spans="1:56" ht="15" customHeight="1" x14ac:dyDescent="0.25">
      <c r="A688" s="45">
        <f>IF(B688="","",COUNTA($B$8:B688))</f>
        <v>679</v>
      </c>
      <c r="B688" s="18" t="s">
        <v>2941</v>
      </c>
      <c r="C688" s="24"/>
      <c r="D688" s="24"/>
      <c r="E688" s="24"/>
      <c r="F688" s="24"/>
      <c r="G688" s="24"/>
      <c r="H688" s="35"/>
      <c r="I688" s="18" t="s">
        <v>2942</v>
      </c>
      <c r="J688" s="21"/>
      <c r="K688" s="21"/>
      <c r="L688" s="21"/>
      <c r="M688" s="21"/>
      <c r="N688" s="21"/>
      <c r="O688" s="21"/>
      <c r="P688" s="21"/>
      <c r="Q688" s="21"/>
      <c r="R688" s="18" t="s">
        <v>2941</v>
      </c>
      <c r="S688" s="24"/>
      <c r="T688" s="24"/>
      <c r="U688" s="24"/>
      <c r="V688" s="24"/>
      <c r="W688" s="24"/>
      <c r="X688" s="35"/>
      <c r="Y688" s="235" t="s">
        <v>56</v>
      </c>
      <c r="Z688" s="236"/>
      <c r="AA688" s="237" t="s">
        <v>108</v>
      </c>
      <c r="AB688" s="238"/>
      <c r="AC688" s="239"/>
      <c r="AD688" s="25">
        <v>2</v>
      </c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7"/>
      <c r="AP688" s="27"/>
      <c r="AQ688" s="27"/>
      <c r="AR688" s="27"/>
      <c r="AS688" s="29" t="s">
        <v>2283</v>
      </c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4"/>
    </row>
    <row r="689" spans="1:56" ht="15" customHeight="1" x14ac:dyDescent="0.25">
      <c r="A689" s="45">
        <f>IF(B689="","",COUNTA($B$8:B689))</f>
        <v>680</v>
      </c>
      <c r="B689" s="18" t="s">
        <v>3218</v>
      </c>
      <c r="C689" s="24"/>
      <c r="D689" s="24"/>
      <c r="E689" s="24"/>
      <c r="F689" s="24"/>
      <c r="G689" s="24"/>
      <c r="H689" s="35"/>
      <c r="I689" s="18" t="s">
        <v>3219</v>
      </c>
      <c r="J689" s="21"/>
      <c r="K689" s="21"/>
      <c r="L689" s="21"/>
      <c r="M689" s="21"/>
      <c r="N689" s="21"/>
      <c r="O689" s="21"/>
      <c r="P689" s="21"/>
      <c r="Q689" s="21"/>
      <c r="R689" s="18" t="s">
        <v>3218</v>
      </c>
      <c r="S689" s="24"/>
      <c r="T689" s="24"/>
      <c r="U689" s="24"/>
      <c r="V689" s="24"/>
      <c r="W689" s="24"/>
      <c r="X689" s="35"/>
      <c r="Y689" s="235" t="s">
        <v>111</v>
      </c>
      <c r="Z689" s="236"/>
      <c r="AA689" s="237" t="s">
        <v>113</v>
      </c>
      <c r="AB689" s="238"/>
      <c r="AC689" s="239"/>
      <c r="AD689" s="25">
        <v>3</v>
      </c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7"/>
      <c r="AP689" s="27"/>
      <c r="AQ689" s="27"/>
      <c r="AR689" s="27"/>
      <c r="AS689" s="29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4"/>
    </row>
    <row r="690" spans="1:56" ht="15" customHeight="1" x14ac:dyDescent="0.25">
      <c r="A690" s="45">
        <f>IF(B690="","",COUNTA($B$8:B690))</f>
        <v>681</v>
      </c>
      <c r="B690" s="18" t="s">
        <v>2943</v>
      </c>
      <c r="C690" s="19"/>
      <c r="D690" s="19"/>
      <c r="E690" s="19"/>
      <c r="F690" s="19"/>
      <c r="G690" s="19"/>
      <c r="H690" s="22"/>
      <c r="I690" s="18" t="s">
        <v>2944</v>
      </c>
      <c r="J690" s="21"/>
      <c r="K690" s="21"/>
      <c r="L690" s="21"/>
      <c r="M690" s="21"/>
      <c r="N690" s="21"/>
      <c r="O690" s="21"/>
      <c r="P690" s="21"/>
      <c r="Q690" s="21"/>
      <c r="R690" s="18" t="s">
        <v>2943</v>
      </c>
      <c r="S690" s="19"/>
      <c r="T690" s="19"/>
      <c r="U690" s="19"/>
      <c r="V690" s="19"/>
      <c r="W690" s="19"/>
      <c r="X690" s="22"/>
      <c r="Y690" s="235" t="s">
        <v>56</v>
      </c>
      <c r="Z690" s="236"/>
      <c r="AA690" s="237" t="s">
        <v>108</v>
      </c>
      <c r="AB690" s="238"/>
      <c r="AC690" s="239"/>
      <c r="AD690" s="25">
        <v>30</v>
      </c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7"/>
      <c r="AP690" s="27"/>
      <c r="AQ690" s="27"/>
      <c r="AR690" s="27"/>
      <c r="AS690" s="29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4"/>
    </row>
    <row r="691" spans="1:56" ht="15" customHeight="1" x14ac:dyDescent="0.25">
      <c r="A691" s="45">
        <f>IF(B691="","",COUNTA($B$8:B691))</f>
        <v>682</v>
      </c>
      <c r="B691" s="18" t="s">
        <v>2945</v>
      </c>
      <c r="C691" s="19"/>
      <c r="D691" s="19"/>
      <c r="E691" s="19"/>
      <c r="F691" s="19"/>
      <c r="G691" s="19"/>
      <c r="H691" s="22"/>
      <c r="I691" s="18" t="s">
        <v>2946</v>
      </c>
      <c r="J691" s="21"/>
      <c r="K691" s="21"/>
      <c r="L691" s="21"/>
      <c r="M691" s="21"/>
      <c r="N691" s="21"/>
      <c r="O691" s="21"/>
      <c r="P691" s="21"/>
      <c r="Q691" s="21"/>
      <c r="R691" s="18" t="s">
        <v>2945</v>
      </c>
      <c r="S691" s="19"/>
      <c r="T691" s="19"/>
      <c r="U691" s="19"/>
      <c r="V691" s="19"/>
      <c r="W691" s="19"/>
      <c r="X691" s="22"/>
      <c r="Y691" s="235" t="s">
        <v>56</v>
      </c>
      <c r="Z691" s="236"/>
      <c r="AA691" s="237" t="s">
        <v>108</v>
      </c>
      <c r="AB691" s="238"/>
      <c r="AC691" s="239"/>
      <c r="AD691" s="25">
        <v>30</v>
      </c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7"/>
      <c r="AP691" s="27"/>
      <c r="AQ691" s="27"/>
      <c r="AR691" s="27"/>
      <c r="AS691" s="29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4"/>
    </row>
    <row r="692" spans="1:56" ht="15" customHeight="1" x14ac:dyDescent="0.25">
      <c r="A692" s="45">
        <f>IF(B692="","",COUNTA($B$8:B692))</f>
        <v>683</v>
      </c>
      <c r="B692" s="18" t="s">
        <v>2947</v>
      </c>
      <c r="C692" s="19"/>
      <c r="D692" s="19"/>
      <c r="E692" s="19"/>
      <c r="F692" s="19"/>
      <c r="G692" s="19"/>
      <c r="H692" s="22"/>
      <c r="I692" s="18" t="s">
        <v>2948</v>
      </c>
      <c r="J692" s="21"/>
      <c r="K692" s="21"/>
      <c r="L692" s="21"/>
      <c r="M692" s="21"/>
      <c r="N692" s="21"/>
      <c r="O692" s="21"/>
      <c r="P692" s="21"/>
      <c r="Q692" s="21"/>
      <c r="R692" s="18" t="s">
        <v>2949</v>
      </c>
      <c r="S692" s="19"/>
      <c r="T692" s="19"/>
      <c r="U692" s="19"/>
      <c r="V692" s="19"/>
      <c r="W692" s="19"/>
      <c r="X692" s="22"/>
      <c r="Y692" s="235" t="s">
        <v>56</v>
      </c>
      <c r="Z692" s="236"/>
      <c r="AA692" s="237" t="s">
        <v>108</v>
      </c>
      <c r="AB692" s="238"/>
      <c r="AC692" s="239"/>
      <c r="AD692" s="25">
        <v>1</v>
      </c>
      <c r="AE692" s="26"/>
      <c r="AF692" s="26"/>
      <c r="AG692" s="26"/>
      <c r="AH692" s="26" t="s">
        <v>2999</v>
      </c>
      <c r="AI692" s="26"/>
      <c r="AJ692" s="26"/>
      <c r="AK692" s="26"/>
      <c r="AL692" s="26"/>
      <c r="AM692" s="26"/>
      <c r="AN692" s="26"/>
      <c r="AO692" s="27"/>
      <c r="AP692" s="27"/>
      <c r="AQ692" s="27"/>
      <c r="AR692" s="27"/>
      <c r="AS692" s="29" t="s">
        <v>1886</v>
      </c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4"/>
    </row>
    <row r="693" spans="1:56" ht="15" customHeight="1" x14ac:dyDescent="0.25">
      <c r="A693" s="45">
        <f>IF(B693="","",COUNTA($B$8:B693))</f>
        <v>684</v>
      </c>
      <c r="B693" s="18" t="s">
        <v>2950</v>
      </c>
      <c r="C693" s="24"/>
      <c r="D693" s="24"/>
      <c r="E693" s="24"/>
      <c r="F693" s="24"/>
      <c r="G693" s="24"/>
      <c r="H693" s="35"/>
      <c r="I693" s="18" t="s">
        <v>2951</v>
      </c>
      <c r="J693" s="21"/>
      <c r="K693" s="21"/>
      <c r="L693" s="21"/>
      <c r="M693" s="21"/>
      <c r="N693" s="21"/>
      <c r="O693" s="21"/>
      <c r="P693" s="21"/>
      <c r="Q693" s="21"/>
      <c r="R693" s="18" t="s">
        <v>2950</v>
      </c>
      <c r="S693" s="24"/>
      <c r="T693" s="24"/>
      <c r="U693" s="24"/>
      <c r="V693" s="24"/>
      <c r="W693" s="24"/>
      <c r="X693" s="35"/>
      <c r="Y693" s="235" t="s">
        <v>111</v>
      </c>
      <c r="Z693" s="236"/>
      <c r="AA693" s="237" t="s">
        <v>113</v>
      </c>
      <c r="AB693" s="238"/>
      <c r="AC693" s="239"/>
      <c r="AD693" s="25">
        <v>3</v>
      </c>
      <c r="AE693" s="26"/>
      <c r="AF693" s="26"/>
      <c r="AG693" s="26"/>
      <c r="AH693" s="26" t="s">
        <v>2999</v>
      </c>
      <c r="AI693" s="26"/>
      <c r="AJ693" s="26"/>
      <c r="AK693" s="26"/>
      <c r="AL693" s="26"/>
      <c r="AM693" s="26"/>
      <c r="AN693" s="26"/>
      <c r="AO693" s="27"/>
      <c r="AP693" s="27"/>
      <c r="AQ693" s="27"/>
      <c r="AR693" s="27"/>
      <c r="AS693" s="29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4"/>
    </row>
    <row r="694" spans="1:56" ht="15" customHeight="1" x14ac:dyDescent="0.25">
      <c r="A694" s="45">
        <f>IF(B694="","",COUNTA($B$8:B694))</f>
        <v>685</v>
      </c>
      <c r="B694" s="18" t="s">
        <v>2952</v>
      </c>
      <c r="C694" s="24"/>
      <c r="D694" s="24"/>
      <c r="E694" s="24"/>
      <c r="F694" s="24"/>
      <c r="G694" s="24"/>
      <c r="H694" s="35"/>
      <c r="I694" s="18" t="s">
        <v>2953</v>
      </c>
      <c r="J694" s="21"/>
      <c r="K694" s="21"/>
      <c r="L694" s="21"/>
      <c r="M694" s="21"/>
      <c r="N694" s="21"/>
      <c r="O694" s="21"/>
      <c r="P694" s="21"/>
      <c r="Q694" s="21"/>
      <c r="R694" s="18" t="s">
        <v>2954</v>
      </c>
      <c r="S694" s="24"/>
      <c r="T694" s="24"/>
      <c r="U694" s="24"/>
      <c r="V694" s="24"/>
      <c r="W694" s="24"/>
      <c r="X694" s="35"/>
      <c r="Y694" s="235" t="s">
        <v>111</v>
      </c>
      <c r="Z694" s="236"/>
      <c r="AA694" s="237" t="s">
        <v>113</v>
      </c>
      <c r="AB694" s="238"/>
      <c r="AC694" s="239"/>
      <c r="AD694" s="25">
        <v>3</v>
      </c>
      <c r="AE694" s="26"/>
      <c r="AF694" s="26"/>
      <c r="AG694" s="26"/>
      <c r="AH694" s="26" t="s">
        <v>2999</v>
      </c>
      <c r="AI694" s="26"/>
      <c r="AJ694" s="26"/>
      <c r="AK694" s="26"/>
      <c r="AL694" s="26"/>
      <c r="AM694" s="26"/>
      <c r="AN694" s="26"/>
      <c r="AO694" s="27"/>
      <c r="AP694" s="27"/>
      <c r="AQ694" s="27"/>
      <c r="AR694" s="27"/>
      <c r="AS694" s="29" t="s">
        <v>2283</v>
      </c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4"/>
    </row>
    <row r="695" spans="1:56" ht="15" customHeight="1" x14ac:dyDescent="0.25">
      <c r="A695" s="45">
        <f>IF(B695="","",COUNTA($B$8:B695))</f>
        <v>686</v>
      </c>
      <c r="B695" s="18" t="s">
        <v>2955</v>
      </c>
      <c r="C695" s="24"/>
      <c r="D695" s="24"/>
      <c r="E695" s="24"/>
      <c r="F695" s="24"/>
      <c r="G695" s="24"/>
      <c r="H695" s="35"/>
      <c r="I695" s="18" t="s">
        <v>2956</v>
      </c>
      <c r="J695" s="21"/>
      <c r="K695" s="21"/>
      <c r="L695" s="21"/>
      <c r="M695" s="21"/>
      <c r="N695" s="21"/>
      <c r="O695" s="21"/>
      <c r="P695" s="21"/>
      <c r="Q695" s="21"/>
      <c r="R695" s="18" t="s">
        <v>2955</v>
      </c>
      <c r="S695" s="24"/>
      <c r="T695" s="24"/>
      <c r="U695" s="24"/>
      <c r="V695" s="24"/>
      <c r="W695" s="24"/>
      <c r="X695" s="35"/>
      <c r="Y695" s="235" t="s">
        <v>56</v>
      </c>
      <c r="Z695" s="236"/>
      <c r="AA695" s="237" t="s">
        <v>108</v>
      </c>
      <c r="AB695" s="238"/>
      <c r="AC695" s="239"/>
      <c r="AD695" s="25">
        <v>2</v>
      </c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7"/>
      <c r="AP695" s="27"/>
      <c r="AQ695" s="27"/>
      <c r="AR695" s="27"/>
      <c r="AS695" s="29" t="s">
        <v>2283</v>
      </c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4"/>
    </row>
    <row r="696" spans="1:56" ht="15" customHeight="1" x14ac:dyDescent="0.25">
      <c r="A696" s="45">
        <f>IF(B696="","",COUNTA($B$8:B696))</f>
        <v>687</v>
      </c>
      <c r="B696" s="18" t="s">
        <v>3220</v>
      </c>
      <c r="C696" s="24"/>
      <c r="D696" s="24"/>
      <c r="E696" s="24"/>
      <c r="F696" s="24"/>
      <c r="G696" s="24"/>
      <c r="H696" s="35"/>
      <c r="I696" s="18" t="s">
        <v>3221</v>
      </c>
      <c r="J696" s="21"/>
      <c r="K696" s="21"/>
      <c r="L696" s="21"/>
      <c r="M696" s="21"/>
      <c r="N696" s="21"/>
      <c r="O696" s="21"/>
      <c r="P696" s="21"/>
      <c r="Q696" s="21"/>
      <c r="R696" s="18" t="s">
        <v>3220</v>
      </c>
      <c r="S696" s="24"/>
      <c r="T696" s="24"/>
      <c r="U696" s="24"/>
      <c r="V696" s="24"/>
      <c r="W696" s="24"/>
      <c r="X696" s="35"/>
      <c r="Y696" s="235" t="s">
        <v>111</v>
      </c>
      <c r="Z696" s="236"/>
      <c r="AA696" s="237" t="s">
        <v>113</v>
      </c>
      <c r="AB696" s="238"/>
      <c r="AC696" s="239"/>
      <c r="AD696" s="25">
        <v>3</v>
      </c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7"/>
      <c r="AP696" s="27"/>
      <c r="AQ696" s="27"/>
      <c r="AR696" s="27"/>
      <c r="AS696" s="29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4"/>
    </row>
    <row r="697" spans="1:56" ht="15" customHeight="1" x14ac:dyDescent="0.25">
      <c r="A697" s="45">
        <f>IF(B697="","",COUNTA($B$8:B697))</f>
        <v>688</v>
      </c>
      <c r="B697" s="18" t="s">
        <v>2957</v>
      </c>
      <c r="C697" s="19"/>
      <c r="D697" s="19"/>
      <c r="E697" s="19"/>
      <c r="F697" s="19"/>
      <c r="G697" s="19"/>
      <c r="H697" s="22"/>
      <c r="I697" s="18" t="s">
        <v>2958</v>
      </c>
      <c r="J697" s="21"/>
      <c r="K697" s="21"/>
      <c r="L697" s="21"/>
      <c r="M697" s="21"/>
      <c r="N697" s="21"/>
      <c r="O697" s="21"/>
      <c r="P697" s="21"/>
      <c r="Q697" s="21"/>
      <c r="R697" s="18" t="s">
        <v>2957</v>
      </c>
      <c r="S697" s="19"/>
      <c r="T697" s="19"/>
      <c r="U697" s="19"/>
      <c r="V697" s="19"/>
      <c r="W697" s="19"/>
      <c r="X697" s="22"/>
      <c r="Y697" s="235" t="s">
        <v>56</v>
      </c>
      <c r="Z697" s="236"/>
      <c r="AA697" s="237" t="s">
        <v>108</v>
      </c>
      <c r="AB697" s="238"/>
      <c r="AC697" s="239"/>
      <c r="AD697" s="25">
        <v>30</v>
      </c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7"/>
      <c r="AP697" s="27"/>
      <c r="AQ697" s="27"/>
      <c r="AR697" s="27"/>
      <c r="AS697" s="29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4"/>
    </row>
    <row r="698" spans="1:56" ht="15" customHeight="1" x14ac:dyDescent="0.25">
      <c r="A698" s="45">
        <f>IF(B698="","",COUNTA($B$8:B698))</f>
        <v>689</v>
      </c>
      <c r="B698" s="18" t="s">
        <v>2959</v>
      </c>
      <c r="C698" s="19"/>
      <c r="D698" s="19"/>
      <c r="E698" s="19"/>
      <c r="F698" s="19"/>
      <c r="G698" s="19"/>
      <c r="H698" s="22"/>
      <c r="I698" s="18" t="s">
        <v>2960</v>
      </c>
      <c r="J698" s="21"/>
      <c r="K698" s="21"/>
      <c r="L698" s="21"/>
      <c r="M698" s="21"/>
      <c r="N698" s="21"/>
      <c r="O698" s="21"/>
      <c r="P698" s="21"/>
      <c r="Q698" s="21"/>
      <c r="R698" s="18" t="s">
        <v>2959</v>
      </c>
      <c r="S698" s="19"/>
      <c r="T698" s="19"/>
      <c r="U698" s="19"/>
      <c r="V698" s="19"/>
      <c r="W698" s="19"/>
      <c r="X698" s="22"/>
      <c r="Y698" s="235" t="s">
        <v>56</v>
      </c>
      <c r="Z698" s="236"/>
      <c r="AA698" s="237" t="s">
        <v>108</v>
      </c>
      <c r="AB698" s="238"/>
      <c r="AC698" s="239"/>
      <c r="AD698" s="25">
        <v>30</v>
      </c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7"/>
      <c r="AP698" s="27"/>
      <c r="AQ698" s="27"/>
      <c r="AR698" s="27"/>
      <c r="AS698" s="29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4"/>
    </row>
    <row r="699" spans="1:56" ht="15" customHeight="1" x14ac:dyDescent="0.25">
      <c r="A699" s="45">
        <f>IF(B699="","",COUNTA($B$8:B699))</f>
        <v>690</v>
      </c>
      <c r="B699" s="18" t="s">
        <v>2961</v>
      </c>
      <c r="C699" s="19"/>
      <c r="D699" s="19"/>
      <c r="E699" s="19"/>
      <c r="F699" s="19"/>
      <c r="G699" s="19"/>
      <c r="H699" s="22"/>
      <c r="I699" s="18" t="s">
        <v>2962</v>
      </c>
      <c r="J699" s="21"/>
      <c r="K699" s="21"/>
      <c r="L699" s="21"/>
      <c r="M699" s="21"/>
      <c r="N699" s="21"/>
      <c r="O699" s="21"/>
      <c r="P699" s="21"/>
      <c r="Q699" s="21"/>
      <c r="R699" s="18" t="s">
        <v>2963</v>
      </c>
      <c r="S699" s="19"/>
      <c r="T699" s="19"/>
      <c r="U699" s="19"/>
      <c r="V699" s="19"/>
      <c r="W699" s="19"/>
      <c r="X699" s="22"/>
      <c r="Y699" s="235" t="s">
        <v>56</v>
      </c>
      <c r="Z699" s="236"/>
      <c r="AA699" s="237" t="s">
        <v>108</v>
      </c>
      <c r="AB699" s="238"/>
      <c r="AC699" s="239"/>
      <c r="AD699" s="25">
        <v>1</v>
      </c>
      <c r="AE699" s="26"/>
      <c r="AF699" s="26"/>
      <c r="AG699" s="26"/>
      <c r="AH699" s="26" t="s">
        <v>2999</v>
      </c>
      <c r="AI699" s="26"/>
      <c r="AJ699" s="26"/>
      <c r="AK699" s="26"/>
      <c r="AL699" s="26"/>
      <c r="AM699" s="26"/>
      <c r="AN699" s="26"/>
      <c r="AO699" s="27"/>
      <c r="AP699" s="27"/>
      <c r="AQ699" s="27"/>
      <c r="AR699" s="27"/>
      <c r="AS699" s="29" t="s">
        <v>1886</v>
      </c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4"/>
    </row>
    <row r="700" spans="1:56" ht="15" customHeight="1" x14ac:dyDescent="0.25">
      <c r="A700" s="45">
        <f>IF(B700="","",COUNTA($B$8:B700))</f>
        <v>691</v>
      </c>
      <c r="B700" s="18" t="s">
        <v>2964</v>
      </c>
      <c r="C700" s="24"/>
      <c r="D700" s="24"/>
      <c r="E700" s="24"/>
      <c r="F700" s="24"/>
      <c r="G700" s="24"/>
      <c r="H700" s="35"/>
      <c r="I700" s="18" t="s">
        <v>2965</v>
      </c>
      <c r="J700" s="21"/>
      <c r="K700" s="21"/>
      <c r="L700" s="21"/>
      <c r="M700" s="21"/>
      <c r="N700" s="21"/>
      <c r="O700" s="21"/>
      <c r="P700" s="21"/>
      <c r="Q700" s="21"/>
      <c r="R700" s="18" t="s">
        <v>2964</v>
      </c>
      <c r="S700" s="24"/>
      <c r="T700" s="24"/>
      <c r="U700" s="24"/>
      <c r="V700" s="24"/>
      <c r="W700" s="24"/>
      <c r="X700" s="35"/>
      <c r="Y700" s="235" t="s">
        <v>111</v>
      </c>
      <c r="Z700" s="236"/>
      <c r="AA700" s="237" t="s">
        <v>113</v>
      </c>
      <c r="AB700" s="238"/>
      <c r="AC700" s="239"/>
      <c r="AD700" s="25">
        <v>3</v>
      </c>
      <c r="AE700" s="26"/>
      <c r="AF700" s="26"/>
      <c r="AG700" s="26"/>
      <c r="AH700" s="26" t="s">
        <v>2999</v>
      </c>
      <c r="AI700" s="26"/>
      <c r="AJ700" s="26"/>
      <c r="AK700" s="26"/>
      <c r="AL700" s="26"/>
      <c r="AM700" s="26"/>
      <c r="AN700" s="26"/>
      <c r="AO700" s="27"/>
      <c r="AP700" s="27"/>
      <c r="AQ700" s="27"/>
      <c r="AR700" s="27"/>
      <c r="AS700" s="29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4"/>
    </row>
    <row r="701" spans="1:56" ht="15" customHeight="1" x14ac:dyDescent="0.25">
      <c r="A701" s="45">
        <f>IF(B701="","",COUNTA($B$8:B701))</f>
        <v>692</v>
      </c>
      <c r="B701" s="18" t="s">
        <v>2966</v>
      </c>
      <c r="C701" s="24"/>
      <c r="D701" s="24"/>
      <c r="E701" s="24"/>
      <c r="F701" s="24"/>
      <c r="G701" s="24"/>
      <c r="H701" s="35"/>
      <c r="I701" s="18" t="s">
        <v>2967</v>
      </c>
      <c r="J701" s="21"/>
      <c r="K701" s="21"/>
      <c r="L701" s="21"/>
      <c r="M701" s="21"/>
      <c r="N701" s="21"/>
      <c r="O701" s="21"/>
      <c r="P701" s="21"/>
      <c r="Q701" s="21"/>
      <c r="R701" s="18" t="s">
        <v>2968</v>
      </c>
      <c r="S701" s="24"/>
      <c r="T701" s="24"/>
      <c r="U701" s="24"/>
      <c r="V701" s="24"/>
      <c r="W701" s="24"/>
      <c r="X701" s="35"/>
      <c r="Y701" s="235" t="s">
        <v>111</v>
      </c>
      <c r="Z701" s="236"/>
      <c r="AA701" s="237" t="s">
        <v>113</v>
      </c>
      <c r="AB701" s="238"/>
      <c r="AC701" s="239"/>
      <c r="AD701" s="25">
        <v>3</v>
      </c>
      <c r="AE701" s="26"/>
      <c r="AF701" s="26"/>
      <c r="AG701" s="26"/>
      <c r="AH701" s="26" t="s">
        <v>2999</v>
      </c>
      <c r="AI701" s="26"/>
      <c r="AJ701" s="26"/>
      <c r="AK701" s="26"/>
      <c r="AL701" s="26"/>
      <c r="AM701" s="26"/>
      <c r="AN701" s="26"/>
      <c r="AO701" s="27"/>
      <c r="AP701" s="27"/>
      <c r="AQ701" s="27"/>
      <c r="AR701" s="27"/>
      <c r="AS701" s="29" t="s">
        <v>2283</v>
      </c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4"/>
    </row>
    <row r="702" spans="1:56" ht="15" customHeight="1" x14ac:dyDescent="0.25">
      <c r="A702" s="45">
        <f>IF(B702="","",COUNTA($B$8:B702))</f>
        <v>693</v>
      </c>
      <c r="B702" s="18" t="s">
        <v>2969</v>
      </c>
      <c r="C702" s="24"/>
      <c r="D702" s="24"/>
      <c r="E702" s="24"/>
      <c r="F702" s="24"/>
      <c r="G702" s="24"/>
      <c r="H702" s="35"/>
      <c r="I702" s="18" t="s">
        <v>2970</v>
      </c>
      <c r="J702" s="21"/>
      <c r="K702" s="21"/>
      <c r="L702" s="21"/>
      <c r="M702" s="21"/>
      <c r="N702" s="21"/>
      <c r="O702" s="21"/>
      <c r="P702" s="21"/>
      <c r="Q702" s="21"/>
      <c r="R702" s="18" t="s">
        <v>2969</v>
      </c>
      <c r="S702" s="24"/>
      <c r="T702" s="24"/>
      <c r="U702" s="24"/>
      <c r="V702" s="24"/>
      <c r="W702" s="24"/>
      <c r="X702" s="35"/>
      <c r="Y702" s="235" t="s">
        <v>56</v>
      </c>
      <c r="Z702" s="236"/>
      <c r="AA702" s="237" t="s">
        <v>108</v>
      </c>
      <c r="AB702" s="238"/>
      <c r="AC702" s="239"/>
      <c r="AD702" s="25">
        <v>2</v>
      </c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7"/>
      <c r="AP702" s="27"/>
      <c r="AQ702" s="27"/>
      <c r="AR702" s="27"/>
      <c r="AS702" s="29" t="s">
        <v>2283</v>
      </c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4"/>
    </row>
    <row r="703" spans="1:56" ht="15" customHeight="1" x14ac:dyDescent="0.25">
      <c r="A703" s="45">
        <f>IF(B703="","",COUNTA($B$8:B703))</f>
        <v>694</v>
      </c>
      <c r="B703" s="18" t="s">
        <v>3222</v>
      </c>
      <c r="C703" s="24"/>
      <c r="D703" s="24"/>
      <c r="E703" s="24"/>
      <c r="F703" s="24"/>
      <c r="G703" s="24"/>
      <c r="H703" s="35"/>
      <c r="I703" s="18" t="s">
        <v>3223</v>
      </c>
      <c r="J703" s="21"/>
      <c r="K703" s="21"/>
      <c r="L703" s="21"/>
      <c r="M703" s="21"/>
      <c r="N703" s="21"/>
      <c r="O703" s="21"/>
      <c r="P703" s="21"/>
      <c r="Q703" s="21"/>
      <c r="R703" s="18" t="s">
        <v>3222</v>
      </c>
      <c r="S703" s="24"/>
      <c r="T703" s="24"/>
      <c r="U703" s="24"/>
      <c r="V703" s="24"/>
      <c r="W703" s="24"/>
      <c r="X703" s="35"/>
      <c r="Y703" s="235" t="s">
        <v>111</v>
      </c>
      <c r="Z703" s="236"/>
      <c r="AA703" s="237" t="s">
        <v>113</v>
      </c>
      <c r="AB703" s="238"/>
      <c r="AC703" s="239"/>
      <c r="AD703" s="25">
        <v>3</v>
      </c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7"/>
      <c r="AP703" s="27"/>
      <c r="AQ703" s="27"/>
      <c r="AR703" s="27"/>
      <c r="AS703" s="29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4"/>
    </row>
    <row r="704" spans="1:56" ht="15" customHeight="1" x14ac:dyDescent="0.25">
      <c r="A704" s="45">
        <f>IF(B704="","",COUNTA($B$8:B704))</f>
        <v>695</v>
      </c>
      <c r="B704" s="18" t="s">
        <v>2971</v>
      </c>
      <c r="C704" s="19"/>
      <c r="D704" s="19"/>
      <c r="E704" s="19"/>
      <c r="F704" s="19"/>
      <c r="G704" s="19"/>
      <c r="H704" s="22"/>
      <c r="I704" s="18" t="s">
        <v>2972</v>
      </c>
      <c r="J704" s="21"/>
      <c r="K704" s="21"/>
      <c r="L704" s="21"/>
      <c r="M704" s="21"/>
      <c r="N704" s="21"/>
      <c r="O704" s="21"/>
      <c r="P704" s="21"/>
      <c r="Q704" s="21"/>
      <c r="R704" s="18" t="s">
        <v>2971</v>
      </c>
      <c r="S704" s="19"/>
      <c r="T704" s="19"/>
      <c r="U704" s="19"/>
      <c r="V704" s="19"/>
      <c r="W704" s="19"/>
      <c r="X704" s="22"/>
      <c r="Y704" s="235" t="s">
        <v>56</v>
      </c>
      <c r="Z704" s="236"/>
      <c r="AA704" s="237" t="s">
        <v>108</v>
      </c>
      <c r="AB704" s="238"/>
      <c r="AC704" s="239"/>
      <c r="AD704" s="25">
        <v>30</v>
      </c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7"/>
      <c r="AP704" s="27"/>
      <c r="AQ704" s="27"/>
      <c r="AR704" s="27"/>
      <c r="AS704" s="29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4"/>
    </row>
    <row r="705" spans="1:56" ht="15" customHeight="1" x14ac:dyDescent="0.25">
      <c r="A705" s="45">
        <f>IF(B705="","",COUNTA($B$8:B705))</f>
        <v>696</v>
      </c>
      <c r="B705" s="18" t="s">
        <v>2973</v>
      </c>
      <c r="C705" s="19"/>
      <c r="D705" s="19"/>
      <c r="E705" s="19"/>
      <c r="F705" s="19"/>
      <c r="G705" s="19"/>
      <c r="H705" s="22"/>
      <c r="I705" s="18" t="s">
        <v>2974</v>
      </c>
      <c r="J705" s="21"/>
      <c r="K705" s="21"/>
      <c r="L705" s="21"/>
      <c r="M705" s="21"/>
      <c r="N705" s="21"/>
      <c r="O705" s="21"/>
      <c r="P705" s="21"/>
      <c r="Q705" s="21"/>
      <c r="R705" s="18" t="s">
        <v>2973</v>
      </c>
      <c r="S705" s="19"/>
      <c r="T705" s="19"/>
      <c r="U705" s="19"/>
      <c r="V705" s="19"/>
      <c r="W705" s="19"/>
      <c r="X705" s="22"/>
      <c r="Y705" s="235" t="s">
        <v>56</v>
      </c>
      <c r="Z705" s="236"/>
      <c r="AA705" s="237" t="s">
        <v>108</v>
      </c>
      <c r="AB705" s="238"/>
      <c r="AC705" s="239"/>
      <c r="AD705" s="25">
        <v>30</v>
      </c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7"/>
      <c r="AP705" s="27"/>
      <c r="AQ705" s="27"/>
      <c r="AR705" s="27"/>
      <c r="AS705" s="29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4"/>
    </row>
    <row r="706" spans="1:56" ht="15" customHeight="1" x14ac:dyDescent="0.25">
      <c r="A706" s="45">
        <f>IF(B706="","",COUNTA($B$8:B706))</f>
        <v>697</v>
      </c>
      <c r="B706" s="18" t="s">
        <v>2975</v>
      </c>
      <c r="C706" s="19"/>
      <c r="D706" s="19"/>
      <c r="E706" s="19"/>
      <c r="F706" s="19"/>
      <c r="G706" s="19"/>
      <c r="H706" s="22"/>
      <c r="I706" s="18" t="s">
        <v>2976</v>
      </c>
      <c r="J706" s="21"/>
      <c r="K706" s="21"/>
      <c r="L706" s="21"/>
      <c r="M706" s="21"/>
      <c r="N706" s="21"/>
      <c r="O706" s="21"/>
      <c r="P706" s="21"/>
      <c r="Q706" s="21"/>
      <c r="R706" s="18" t="s">
        <v>2977</v>
      </c>
      <c r="S706" s="19"/>
      <c r="T706" s="19"/>
      <c r="U706" s="19"/>
      <c r="V706" s="19"/>
      <c r="W706" s="19"/>
      <c r="X706" s="22"/>
      <c r="Y706" s="235" t="s">
        <v>56</v>
      </c>
      <c r="Z706" s="236"/>
      <c r="AA706" s="237" t="s">
        <v>108</v>
      </c>
      <c r="AB706" s="238"/>
      <c r="AC706" s="239"/>
      <c r="AD706" s="25">
        <v>1</v>
      </c>
      <c r="AE706" s="26"/>
      <c r="AF706" s="26"/>
      <c r="AG706" s="26"/>
      <c r="AH706" s="26" t="s">
        <v>2999</v>
      </c>
      <c r="AI706" s="26"/>
      <c r="AJ706" s="26"/>
      <c r="AK706" s="26"/>
      <c r="AL706" s="26"/>
      <c r="AM706" s="26"/>
      <c r="AN706" s="26"/>
      <c r="AO706" s="27"/>
      <c r="AP706" s="27"/>
      <c r="AQ706" s="27"/>
      <c r="AR706" s="27"/>
      <c r="AS706" s="29" t="s">
        <v>1886</v>
      </c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4"/>
    </row>
    <row r="707" spans="1:56" ht="15" customHeight="1" x14ac:dyDescent="0.25">
      <c r="A707" s="45">
        <f>IF(B707="","",COUNTA($B$8:B707))</f>
        <v>698</v>
      </c>
      <c r="B707" s="18" t="s">
        <v>2978</v>
      </c>
      <c r="C707" s="24"/>
      <c r="D707" s="24"/>
      <c r="E707" s="24"/>
      <c r="F707" s="24"/>
      <c r="G707" s="24"/>
      <c r="H707" s="35"/>
      <c r="I707" s="18" t="s">
        <v>2979</v>
      </c>
      <c r="J707" s="21"/>
      <c r="K707" s="21"/>
      <c r="L707" s="21"/>
      <c r="M707" s="21"/>
      <c r="N707" s="21"/>
      <c r="O707" s="21"/>
      <c r="P707" s="21"/>
      <c r="Q707" s="21"/>
      <c r="R707" s="18" t="s">
        <v>2978</v>
      </c>
      <c r="S707" s="24"/>
      <c r="T707" s="24"/>
      <c r="U707" s="24"/>
      <c r="V707" s="24"/>
      <c r="W707" s="24"/>
      <c r="X707" s="35"/>
      <c r="Y707" s="235" t="s">
        <v>111</v>
      </c>
      <c r="Z707" s="236"/>
      <c r="AA707" s="237" t="s">
        <v>113</v>
      </c>
      <c r="AB707" s="238"/>
      <c r="AC707" s="239"/>
      <c r="AD707" s="25">
        <v>3</v>
      </c>
      <c r="AE707" s="26"/>
      <c r="AF707" s="26"/>
      <c r="AG707" s="26"/>
      <c r="AH707" s="26" t="s">
        <v>2999</v>
      </c>
      <c r="AI707" s="26"/>
      <c r="AJ707" s="26"/>
      <c r="AK707" s="26"/>
      <c r="AL707" s="26"/>
      <c r="AM707" s="26"/>
      <c r="AN707" s="26"/>
      <c r="AO707" s="27"/>
      <c r="AP707" s="27"/>
      <c r="AQ707" s="27"/>
      <c r="AR707" s="27"/>
      <c r="AS707" s="29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4"/>
    </row>
    <row r="708" spans="1:56" ht="15" customHeight="1" x14ac:dyDescent="0.25">
      <c r="A708" s="45">
        <f>IF(B708="","",COUNTA($B$8:B708))</f>
        <v>699</v>
      </c>
      <c r="B708" s="18" t="s">
        <v>2980</v>
      </c>
      <c r="C708" s="24"/>
      <c r="D708" s="24"/>
      <c r="E708" s="24"/>
      <c r="F708" s="24"/>
      <c r="G708" s="24"/>
      <c r="H708" s="35"/>
      <c r="I708" s="18" t="s">
        <v>2981</v>
      </c>
      <c r="J708" s="21"/>
      <c r="K708" s="21"/>
      <c r="L708" s="21"/>
      <c r="M708" s="21"/>
      <c r="N708" s="21"/>
      <c r="O708" s="21"/>
      <c r="P708" s="21"/>
      <c r="Q708" s="21"/>
      <c r="R708" s="18" t="s">
        <v>2982</v>
      </c>
      <c r="S708" s="24"/>
      <c r="T708" s="24"/>
      <c r="U708" s="24"/>
      <c r="V708" s="24"/>
      <c r="W708" s="24"/>
      <c r="X708" s="35"/>
      <c r="Y708" s="235" t="s">
        <v>111</v>
      </c>
      <c r="Z708" s="236"/>
      <c r="AA708" s="237" t="s">
        <v>113</v>
      </c>
      <c r="AB708" s="238"/>
      <c r="AC708" s="239"/>
      <c r="AD708" s="25">
        <v>3</v>
      </c>
      <c r="AE708" s="26"/>
      <c r="AF708" s="26"/>
      <c r="AG708" s="26"/>
      <c r="AH708" s="26" t="s">
        <v>2999</v>
      </c>
      <c r="AI708" s="26"/>
      <c r="AJ708" s="26"/>
      <c r="AK708" s="26"/>
      <c r="AL708" s="26"/>
      <c r="AM708" s="26"/>
      <c r="AN708" s="26"/>
      <c r="AO708" s="27"/>
      <c r="AP708" s="27"/>
      <c r="AQ708" s="27"/>
      <c r="AR708" s="27"/>
      <c r="AS708" s="29" t="s">
        <v>2283</v>
      </c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4"/>
    </row>
    <row r="709" spans="1:56" ht="15" customHeight="1" x14ac:dyDescent="0.25">
      <c r="A709" s="45">
        <f>IF(B709="","",COUNTA($B$8:B709))</f>
        <v>700</v>
      </c>
      <c r="B709" s="18" t="s">
        <v>2983</v>
      </c>
      <c r="C709" s="24"/>
      <c r="D709" s="24"/>
      <c r="E709" s="24"/>
      <c r="F709" s="24"/>
      <c r="G709" s="24"/>
      <c r="H709" s="35"/>
      <c r="I709" s="18" t="s">
        <v>2984</v>
      </c>
      <c r="J709" s="21"/>
      <c r="K709" s="21"/>
      <c r="L709" s="21"/>
      <c r="M709" s="21"/>
      <c r="N709" s="21"/>
      <c r="O709" s="21"/>
      <c r="P709" s="21"/>
      <c r="Q709" s="21"/>
      <c r="R709" s="18" t="s">
        <v>2983</v>
      </c>
      <c r="S709" s="24"/>
      <c r="T709" s="24"/>
      <c r="U709" s="24"/>
      <c r="V709" s="24"/>
      <c r="W709" s="24"/>
      <c r="X709" s="35"/>
      <c r="Y709" s="235" t="s">
        <v>56</v>
      </c>
      <c r="Z709" s="236"/>
      <c r="AA709" s="237" t="s">
        <v>108</v>
      </c>
      <c r="AB709" s="238"/>
      <c r="AC709" s="239"/>
      <c r="AD709" s="25">
        <v>2</v>
      </c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7"/>
      <c r="AP709" s="27"/>
      <c r="AQ709" s="27"/>
      <c r="AR709" s="27"/>
      <c r="AS709" s="29" t="s">
        <v>2283</v>
      </c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4"/>
    </row>
    <row r="710" spans="1:56" ht="15" customHeight="1" x14ac:dyDescent="0.25">
      <c r="A710" s="45">
        <f>IF(B710="","",COUNTA($B$8:B710))</f>
        <v>701</v>
      </c>
      <c r="B710" s="18" t="s">
        <v>3224</v>
      </c>
      <c r="C710" s="24"/>
      <c r="D710" s="24"/>
      <c r="E710" s="24"/>
      <c r="F710" s="24"/>
      <c r="G710" s="24"/>
      <c r="H710" s="35"/>
      <c r="I710" s="18" t="s">
        <v>3225</v>
      </c>
      <c r="J710" s="21"/>
      <c r="K710" s="21"/>
      <c r="L710" s="21"/>
      <c r="M710" s="21"/>
      <c r="N710" s="21"/>
      <c r="O710" s="21"/>
      <c r="P710" s="21"/>
      <c r="Q710" s="21"/>
      <c r="R710" s="18" t="s">
        <v>3224</v>
      </c>
      <c r="S710" s="24"/>
      <c r="T710" s="24"/>
      <c r="U710" s="24"/>
      <c r="V710" s="24"/>
      <c r="W710" s="24"/>
      <c r="X710" s="35"/>
      <c r="Y710" s="235" t="s">
        <v>111</v>
      </c>
      <c r="Z710" s="236"/>
      <c r="AA710" s="237" t="s">
        <v>113</v>
      </c>
      <c r="AB710" s="238"/>
      <c r="AC710" s="239"/>
      <c r="AD710" s="25">
        <v>3</v>
      </c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7"/>
      <c r="AP710" s="27"/>
      <c r="AQ710" s="27"/>
      <c r="AR710" s="27"/>
      <c r="AS710" s="29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4"/>
    </row>
    <row r="711" spans="1:56" ht="15" customHeight="1" x14ac:dyDescent="0.25">
      <c r="A711" s="45">
        <f>IF(B711="","",COUNTA($B$8:B711))</f>
        <v>702</v>
      </c>
      <c r="B711" s="18" t="s">
        <v>2985</v>
      </c>
      <c r="C711" s="19"/>
      <c r="D711" s="19"/>
      <c r="E711" s="19"/>
      <c r="F711" s="19"/>
      <c r="G711" s="19"/>
      <c r="H711" s="22"/>
      <c r="I711" s="18" t="s">
        <v>2986</v>
      </c>
      <c r="J711" s="21"/>
      <c r="K711" s="21"/>
      <c r="L711" s="21"/>
      <c r="M711" s="21"/>
      <c r="N711" s="21"/>
      <c r="O711" s="21"/>
      <c r="P711" s="21"/>
      <c r="Q711" s="21"/>
      <c r="R711" s="18" t="s">
        <v>2985</v>
      </c>
      <c r="S711" s="19"/>
      <c r="T711" s="19"/>
      <c r="U711" s="19"/>
      <c r="V711" s="19"/>
      <c r="W711" s="19"/>
      <c r="X711" s="22"/>
      <c r="Y711" s="235" t="s">
        <v>56</v>
      </c>
      <c r="Z711" s="236"/>
      <c r="AA711" s="237" t="s">
        <v>108</v>
      </c>
      <c r="AB711" s="238"/>
      <c r="AC711" s="239"/>
      <c r="AD711" s="25">
        <v>30</v>
      </c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7"/>
      <c r="AP711" s="27"/>
      <c r="AQ711" s="27"/>
      <c r="AR711" s="27"/>
      <c r="AS711" s="29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4"/>
    </row>
    <row r="712" spans="1:56" ht="15" customHeight="1" x14ac:dyDescent="0.25">
      <c r="A712" s="45">
        <f>IF(B712="","",COUNTA($B$8:B712))</f>
        <v>703</v>
      </c>
      <c r="B712" s="18" t="s">
        <v>2987</v>
      </c>
      <c r="C712" s="19"/>
      <c r="D712" s="19"/>
      <c r="E712" s="19"/>
      <c r="F712" s="19"/>
      <c r="G712" s="19"/>
      <c r="H712" s="22"/>
      <c r="I712" s="18" t="s">
        <v>2988</v>
      </c>
      <c r="J712" s="21"/>
      <c r="K712" s="21"/>
      <c r="L712" s="21"/>
      <c r="M712" s="21"/>
      <c r="N712" s="21"/>
      <c r="O712" s="21"/>
      <c r="P712" s="21"/>
      <c r="Q712" s="21"/>
      <c r="R712" s="18" t="s">
        <v>2987</v>
      </c>
      <c r="S712" s="19"/>
      <c r="T712" s="19"/>
      <c r="U712" s="19"/>
      <c r="V712" s="19"/>
      <c r="W712" s="19"/>
      <c r="X712" s="22"/>
      <c r="Y712" s="235" t="s">
        <v>56</v>
      </c>
      <c r="Z712" s="236"/>
      <c r="AA712" s="237" t="s">
        <v>108</v>
      </c>
      <c r="AB712" s="238"/>
      <c r="AC712" s="239"/>
      <c r="AD712" s="25">
        <v>30</v>
      </c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7"/>
      <c r="AP712" s="27"/>
      <c r="AQ712" s="27"/>
      <c r="AR712" s="27"/>
      <c r="AS712" s="29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4"/>
    </row>
    <row r="713" spans="1:56" ht="15" customHeight="1" x14ac:dyDescent="0.25">
      <c r="A713" s="45">
        <f>IF(B713="","",COUNTA($B$8:B713))</f>
        <v>704</v>
      </c>
      <c r="B713" s="18" t="s">
        <v>2989</v>
      </c>
      <c r="C713" s="19"/>
      <c r="D713" s="19"/>
      <c r="E713" s="19"/>
      <c r="F713" s="19"/>
      <c r="G713" s="19"/>
      <c r="H713" s="22"/>
      <c r="I713" s="18" t="s">
        <v>2990</v>
      </c>
      <c r="J713" s="21"/>
      <c r="K713" s="21"/>
      <c r="L713" s="21"/>
      <c r="M713" s="21"/>
      <c r="N713" s="21"/>
      <c r="O713" s="21"/>
      <c r="P713" s="21"/>
      <c r="Q713" s="21"/>
      <c r="R713" s="18" t="s">
        <v>2991</v>
      </c>
      <c r="S713" s="19"/>
      <c r="T713" s="19"/>
      <c r="U713" s="19"/>
      <c r="V713" s="19"/>
      <c r="W713" s="19"/>
      <c r="X713" s="22"/>
      <c r="Y713" s="235" t="s">
        <v>56</v>
      </c>
      <c r="Z713" s="236"/>
      <c r="AA713" s="237" t="s">
        <v>108</v>
      </c>
      <c r="AB713" s="238"/>
      <c r="AC713" s="239"/>
      <c r="AD713" s="25">
        <v>1</v>
      </c>
      <c r="AE713" s="26"/>
      <c r="AF713" s="26"/>
      <c r="AG713" s="26"/>
      <c r="AH713" s="26" t="s">
        <v>2999</v>
      </c>
      <c r="AI713" s="26"/>
      <c r="AJ713" s="26"/>
      <c r="AK713" s="26"/>
      <c r="AL713" s="26"/>
      <c r="AM713" s="26"/>
      <c r="AN713" s="26"/>
      <c r="AO713" s="27"/>
      <c r="AP713" s="27"/>
      <c r="AQ713" s="27"/>
      <c r="AR713" s="27"/>
      <c r="AS713" s="29" t="s">
        <v>1886</v>
      </c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4"/>
    </row>
    <row r="714" spans="1:56" ht="15" customHeight="1" x14ac:dyDescent="0.25">
      <c r="A714" s="45">
        <f>IF(B714="","",COUNTA($B$8:B714))</f>
        <v>705</v>
      </c>
      <c r="B714" s="18" t="s">
        <v>2992</v>
      </c>
      <c r="C714" s="24"/>
      <c r="D714" s="24"/>
      <c r="E714" s="24"/>
      <c r="F714" s="24"/>
      <c r="G714" s="24"/>
      <c r="H714" s="35"/>
      <c r="I714" s="18" t="s">
        <v>2993</v>
      </c>
      <c r="J714" s="21"/>
      <c r="K714" s="21"/>
      <c r="L714" s="21"/>
      <c r="M714" s="21"/>
      <c r="N714" s="21"/>
      <c r="O714" s="21"/>
      <c r="P714" s="21"/>
      <c r="Q714" s="21"/>
      <c r="R714" s="18" t="s">
        <v>2992</v>
      </c>
      <c r="S714" s="24"/>
      <c r="T714" s="24"/>
      <c r="U714" s="24"/>
      <c r="V714" s="24"/>
      <c r="W714" s="24"/>
      <c r="X714" s="35"/>
      <c r="Y714" s="235" t="s">
        <v>111</v>
      </c>
      <c r="Z714" s="236"/>
      <c r="AA714" s="237" t="s">
        <v>113</v>
      </c>
      <c r="AB714" s="238"/>
      <c r="AC714" s="239"/>
      <c r="AD714" s="25">
        <v>3</v>
      </c>
      <c r="AE714" s="26"/>
      <c r="AF714" s="26"/>
      <c r="AG714" s="26"/>
      <c r="AH714" s="26" t="s">
        <v>2999</v>
      </c>
      <c r="AI714" s="26"/>
      <c r="AJ714" s="26"/>
      <c r="AK714" s="26"/>
      <c r="AL714" s="26"/>
      <c r="AM714" s="26"/>
      <c r="AN714" s="26"/>
      <c r="AO714" s="27"/>
      <c r="AP714" s="27"/>
      <c r="AQ714" s="27"/>
      <c r="AR714" s="27"/>
      <c r="AS714" s="29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4"/>
    </row>
    <row r="715" spans="1:56" ht="15" customHeight="1" x14ac:dyDescent="0.25">
      <c r="A715" s="45">
        <f>IF(B715="","",COUNTA($B$8:B715))</f>
        <v>706</v>
      </c>
      <c r="B715" s="18" t="s">
        <v>2994</v>
      </c>
      <c r="C715" s="24"/>
      <c r="D715" s="24"/>
      <c r="E715" s="24"/>
      <c r="F715" s="24"/>
      <c r="G715" s="24"/>
      <c r="H715" s="35"/>
      <c r="I715" s="18" t="s">
        <v>2995</v>
      </c>
      <c r="J715" s="21"/>
      <c r="K715" s="21"/>
      <c r="L715" s="21"/>
      <c r="M715" s="21"/>
      <c r="N715" s="21"/>
      <c r="O715" s="21"/>
      <c r="P715" s="21"/>
      <c r="Q715" s="21"/>
      <c r="R715" s="18" t="s">
        <v>2996</v>
      </c>
      <c r="S715" s="24"/>
      <c r="T715" s="24"/>
      <c r="U715" s="24"/>
      <c r="V715" s="24"/>
      <c r="W715" s="24"/>
      <c r="X715" s="35"/>
      <c r="Y715" s="235" t="s">
        <v>111</v>
      </c>
      <c r="Z715" s="236"/>
      <c r="AA715" s="237" t="s">
        <v>113</v>
      </c>
      <c r="AB715" s="238"/>
      <c r="AC715" s="239"/>
      <c r="AD715" s="25">
        <v>3</v>
      </c>
      <c r="AE715" s="26"/>
      <c r="AF715" s="26"/>
      <c r="AG715" s="26"/>
      <c r="AH715" s="26" t="s">
        <v>2999</v>
      </c>
      <c r="AI715" s="26"/>
      <c r="AJ715" s="26"/>
      <c r="AK715" s="26"/>
      <c r="AL715" s="26"/>
      <c r="AM715" s="26"/>
      <c r="AN715" s="26"/>
      <c r="AO715" s="27"/>
      <c r="AP715" s="27"/>
      <c r="AQ715" s="27"/>
      <c r="AR715" s="27"/>
      <c r="AS715" s="29" t="s">
        <v>2283</v>
      </c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4"/>
    </row>
    <row r="716" spans="1:56" ht="15" customHeight="1" x14ac:dyDescent="0.25">
      <c r="A716" s="45">
        <f>IF(B716="","",COUNTA($B$8:B716))</f>
        <v>707</v>
      </c>
      <c r="B716" s="18" t="s">
        <v>2997</v>
      </c>
      <c r="C716" s="24"/>
      <c r="D716" s="24"/>
      <c r="E716" s="24"/>
      <c r="F716" s="24"/>
      <c r="G716" s="24"/>
      <c r="H716" s="35"/>
      <c r="I716" s="18" t="s">
        <v>2998</v>
      </c>
      <c r="J716" s="21"/>
      <c r="K716" s="21"/>
      <c r="L716" s="21"/>
      <c r="M716" s="21"/>
      <c r="N716" s="21"/>
      <c r="O716" s="21"/>
      <c r="P716" s="21"/>
      <c r="Q716" s="21"/>
      <c r="R716" s="18" t="s">
        <v>2997</v>
      </c>
      <c r="S716" s="24"/>
      <c r="T716" s="24"/>
      <c r="U716" s="24"/>
      <c r="V716" s="24"/>
      <c r="W716" s="24"/>
      <c r="X716" s="35"/>
      <c r="Y716" s="235" t="s">
        <v>56</v>
      </c>
      <c r="Z716" s="236"/>
      <c r="AA716" s="237" t="s">
        <v>108</v>
      </c>
      <c r="AB716" s="238"/>
      <c r="AC716" s="239"/>
      <c r="AD716" s="25">
        <v>2</v>
      </c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7"/>
      <c r="AP716" s="27"/>
      <c r="AQ716" s="27"/>
      <c r="AR716" s="27"/>
      <c r="AS716" s="29" t="s">
        <v>2283</v>
      </c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4"/>
    </row>
    <row r="717" spans="1:56" ht="15" customHeight="1" x14ac:dyDescent="0.25">
      <c r="A717" s="45">
        <f>IF(B717="","",COUNTA($B$8:B717))</f>
        <v>708</v>
      </c>
      <c r="B717" s="18" t="s">
        <v>3226</v>
      </c>
      <c r="C717" s="24"/>
      <c r="D717" s="24"/>
      <c r="E717" s="24"/>
      <c r="F717" s="24"/>
      <c r="G717" s="24"/>
      <c r="H717" s="35"/>
      <c r="I717" s="18" t="s">
        <v>3227</v>
      </c>
      <c r="J717" s="21"/>
      <c r="K717" s="21"/>
      <c r="L717" s="21"/>
      <c r="M717" s="21"/>
      <c r="N717" s="21"/>
      <c r="O717" s="21"/>
      <c r="P717" s="21"/>
      <c r="Q717" s="21"/>
      <c r="R717" s="18" t="s">
        <v>3226</v>
      </c>
      <c r="S717" s="24"/>
      <c r="T717" s="24"/>
      <c r="U717" s="24"/>
      <c r="V717" s="24"/>
      <c r="W717" s="24"/>
      <c r="X717" s="35"/>
      <c r="Y717" s="235" t="s">
        <v>111</v>
      </c>
      <c r="Z717" s="236"/>
      <c r="AA717" s="237" t="s">
        <v>113</v>
      </c>
      <c r="AB717" s="238"/>
      <c r="AC717" s="239"/>
      <c r="AD717" s="25">
        <v>3</v>
      </c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7"/>
      <c r="AP717" s="27"/>
      <c r="AQ717" s="27"/>
      <c r="AR717" s="27"/>
      <c r="AS717" s="29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4"/>
    </row>
    <row r="718" spans="1:56" ht="15" customHeight="1" x14ac:dyDescent="0.25">
      <c r="A718" s="45" t="str">
        <f>IF(B718="","",COUNTA($B$8:B718))</f>
        <v/>
      </c>
      <c r="B718" s="18"/>
      <c r="C718" s="24"/>
      <c r="D718" s="24"/>
      <c r="E718" s="24"/>
      <c r="F718" s="24"/>
      <c r="G718" s="24"/>
      <c r="H718" s="35"/>
      <c r="I718" s="18"/>
      <c r="J718" s="21"/>
      <c r="K718" s="21"/>
      <c r="L718" s="21"/>
      <c r="M718" s="21"/>
      <c r="N718" s="21"/>
      <c r="O718" s="21"/>
      <c r="P718" s="21"/>
      <c r="Q718" s="21"/>
      <c r="R718" s="18"/>
      <c r="S718" s="24"/>
      <c r="T718" s="24"/>
      <c r="U718" s="24"/>
      <c r="V718" s="24"/>
      <c r="W718" s="24"/>
      <c r="X718" s="35"/>
      <c r="Y718" s="235"/>
      <c r="Z718" s="236"/>
      <c r="AA718" s="237"/>
      <c r="AB718" s="238"/>
      <c r="AC718" s="239"/>
      <c r="AD718" s="25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7"/>
      <c r="AP718" s="27"/>
      <c r="AQ718" s="27"/>
      <c r="AR718" s="27"/>
      <c r="AS718" s="29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4"/>
    </row>
    <row r="719" spans="1:56" ht="15" customHeight="1" x14ac:dyDescent="0.25">
      <c r="A719" s="45" t="str">
        <f>IF(B719="","",COUNTA($B$8:B719))</f>
        <v/>
      </c>
      <c r="B719" s="18"/>
      <c r="C719" s="24"/>
      <c r="D719" s="24"/>
      <c r="E719" s="24"/>
      <c r="F719" s="24"/>
      <c r="G719" s="24"/>
      <c r="H719" s="35"/>
      <c r="I719" s="18"/>
      <c r="J719" s="21"/>
      <c r="K719" s="21"/>
      <c r="L719" s="21"/>
      <c r="M719" s="21"/>
      <c r="N719" s="21"/>
      <c r="O719" s="21"/>
      <c r="P719" s="21"/>
      <c r="Q719" s="21"/>
      <c r="R719" s="18"/>
      <c r="S719" s="24"/>
      <c r="T719" s="24"/>
      <c r="U719" s="24"/>
      <c r="V719" s="24"/>
      <c r="W719" s="24"/>
      <c r="X719" s="35"/>
      <c r="Y719" s="235"/>
      <c r="Z719" s="236"/>
      <c r="AA719" s="237"/>
      <c r="AB719" s="238"/>
      <c r="AC719" s="239"/>
      <c r="AD719" s="25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7"/>
      <c r="AP719" s="27"/>
      <c r="AQ719" s="27"/>
      <c r="AR719" s="27"/>
      <c r="AS719" s="29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4"/>
    </row>
    <row r="720" spans="1:56" ht="15" customHeight="1" x14ac:dyDescent="0.25">
      <c r="A720" s="45" t="str">
        <f>IF(B720="","",COUNTA($B$8:B720))</f>
        <v/>
      </c>
      <c r="B720" s="18"/>
      <c r="C720" s="24"/>
      <c r="D720" s="24"/>
      <c r="E720" s="24"/>
      <c r="F720" s="24"/>
      <c r="G720" s="24"/>
      <c r="H720" s="35"/>
      <c r="I720" s="18"/>
      <c r="J720" s="21"/>
      <c r="K720" s="21"/>
      <c r="L720" s="21"/>
      <c r="M720" s="21"/>
      <c r="N720" s="21"/>
      <c r="O720" s="21"/>
      <c r="P720" s="21"/>
      <c r="Q720" s="21"/>
      <c r="R720" s="18"/>
      <c r="S720" s="24"/>
      <c r="T720" s="24"/>
      <c r="U720" s="24"/>
      <c r="V720" s="24"/>
      <c r="W720" s="24"/>
      <c r="X720" s="35"/>
      <c r="Y720" s="235"/>
      <c r="Z720" s="236"/>
      <c r="AA720" s="237"/>
      <c r="AB720" s="238"/>
      <c r="AC720" s="239"/>
      <c r="AD720" s="25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7"/>
      <c r="AP720" s="27"/>
      <c r="AQ720" s="27"/>
      <c r="AR720" s="27"/>
      <c r="AS720" s="29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4"/>
    </row>
    <row r="721" spans="1:56" ht="15" customHeight="1" x14ac:dyDescent="0.25">
      <c r="A721" s="45" t="str">
        <f>IF(B721="","",COUNTA($B$8:B721))</f>
        <v/>
      </c>
      <c r="B721" s="18"/>
      <c r="C721" s="24"/>
      <c r="D721" s="24"/>
      <c r="E721" s="24"/>
      <c r="F721" s="24"/>
      <c r="G721" s="24"/>
      <c r="H721" s="35"/>
      <c r="I721" s="18"/>
      <c r="J721" s="21"/>
      <c r="K721" s="21"/>
      <c r="L721" s="21"/>
      <c r="M721" s="21"/>
      <c r="N721" s="21"/>
      <c r="O721" s="21"/>
      <c r="P721" s="21"/>
      <c r="Q721" s="21"/>
      <c r="R721" s="18"/>
      <c r="S721" s="24"/>
      <c r="T721" s="24"/>
      <c r="U721" s="24"/>
      <c r="V721" s="24"/>
      <c r="W721" s="24"/>
      <c r="X721" s="35"/>
      <c r="Y721" s="235"/>
      <c r="Z721" s="236"/>
      <c r="AA721" s="237"/>
      <c r="AB721" s="238"/>
      <c r="AC721" s="239"/>
      <c r="AD721" s="25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7"/>
      <c r="AP721" s="27"/>
      <c r="AQ721" s="27"/>
      <c r="AR721" s="27"/>
      <c r="AS721" s="29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4"/>
    </row>
    <row r="722" spans="1:56" ht="15" customHeight="1" x14ac:dyDescent="0.25">
      <c r="A722" s="45" t="str">
        <f>IF(B722="","",COUNTA($B$8:B722))</f>
        <v/>
      </c>
      <c r="B722" s="18"/>
      <c r="C722" s="24"/>
      <c r="D722" s="24"/>
      <c r="E722" s="24"/>
      <c r="F722" s="24"/>
      <c r="G722" s="24"/>
      <c r="H722" s="35"/>
      <c r="I722" s="18"/>
      <c r="J722" s="21"/>
      <c r="K722" s="21"/>
      <c r="L722" s="21"/>
      <c r="M722" s="21"/>
      <c r="N722" s="21"/>
      <c r="O722" s="21"/>
      <c r="P722" s="21"/>
      <c r="Q722" s="21"/>
      <c r="R722" s="18"/>
      <c r="S722" s="24"/>
      <c r="T722" s="24"/>
      <c r="U722" s="24"/>
      <c r="V722" s="24"/>
      <c r="W722" s="24"/>
      <c r="X722" s="35"/>
      <c r="Y722" s="235"/>
      <c r="Z722" s="236"/>
      <c r="AA722" s="237"/>
      <c r="AB722" s="238"/>
      <c r="AC722" s="239"/>
      <c r="AD722" s="25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7"/>
      <c r="AP722" s="27"/>
      <c r="AQ722" s="27"/>
      <c r="AR722" s="27"/>
      <c r="AS722" s="29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4"/>
    </row>
    <row r="723" spans="1:56" ht="15" customHeight="1" x14ac:dyDescent="0.25">
      <c r="A723" s="45" t="str">
        <f>IF(B723="","",COUNTA($B$8:B723))</f>
        <v/>
      </c>
      <c r="B723" s="18"/>
      <c r="C723" s="24"/>
      <c r="D723" s="24"/>
      <c r="E723" s="24"/>
      <c r="F723" s="24"/>
      <c r="G723" s="24"/>
      <c r="H723" s="35"/>
      <c r="I723" s="18"/>
      <c r="J723" s="21"/>
      <c r="K723" s="21"/>
      <c r="L723" s="21"/>
      <c r="M723" s="21"/>
      <c r="N723" s="21"/>
      <c r="O723" s="21"/>
      <c r="P723" s="21"/>
      <c r="Q723" s="21"/>
      <c r="R723" s="18"/>
      <c r="S723" s="24"/>
      <c r="T723" s="24"/>
      <c r="U723" s="24"/>
      <c r="V723" s="24"/>
      <c r="W723" s="24"/>
      <c r="X723" s="35"/>
      <c r="Y723" s="235"/>
      <c r="Z723" s="236"/>
      <c r="AA723" s="237"/>
      <c r="AB723" s="238"/>
      <c r="AC723" s="239"/>
      <c r="AD723" s="25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7"/>
      <c r="AP723" s="27"/>
      <c r="AQ723" s="27"/>
      <c r="AR723" s="27"/>
      <c r="AS723" s="29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4"/>
    </row>
    <row r="724" spans="1:56" ht="15" customHeight="1" x14ac:dyDescent="0.25">
      <c r="A724" s="45" t="str">
        <f>IF(B724="","",COUNTA($B$8:B724))</f>
        <v/>
      </c>
      <c r="B724" s="18"/>
      <c r="C724" s="24"/>
      <c r="D724" s="24"/>
      <c r="E724" s="24"/>
      <c r="F724" s="24"/>
      <c r="G724" s="24"/>
      <c r="H724" s="35"/>
      <c r="I724" s="18"/>
      <c r="J724" s="21"/>
      <c r="K724" s="21"/>
      <c r="L724" s="21"/>
      <c r="M724" s="21"/>
      <c r="N724" s="21"/>
      <c r="O724" s="21"/>
      <c r="P724" s="21"/>
      <c r="Q724" s="21"/>
      <c r="R724" s="18"/>
      <c r="S724" s="24"/>
      <c r="T724" s="24"/>
      <c r="U724" s="24"/>
      <c r="V724" s="24"/>
      <c r="W724" s="24"/>
      <c r="X724" s="35"/>
      <c r="Y724" s="235"/>
      <c r="Z724" s="236"/>
      <c r="AA724" s="237"/>
      <c r="AB724" s="238"/>
      <c r="AC724" s="239"/>
      <c r="AD724" s="25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7"/>
      <c r="AP724" s="27"/>
      <c r="AQ724" s="27"/>
      <c r="AR724" s="27"/>
      <c r="AS724" s="29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4"/>
    </row>
    <row r="725" spans="1:56" ht="15" customHeight="1" x14ac:dyDescent="0.25">
      <c r="A725" s="45" t="str">
        <f>IF(B725="","",COUNTA($B$8:B725))</f>
        <v/>
      </c>
      <c r="B725" s="18"/>
      <c r="C725" s="24"/>
      <c r="D725" s="24"/>
      <c r="E725" s="24"/>
      <c r="F725" s="24"/>
      <c r="G725" s="24"/>
      <c r="H725" s="35"/>
      <c r="I725" s="18"/>
      <c r="J725" s="21"/>
      <c r="K725" s="21"/>
      <c r="L725" s="21"/>
      <c r="M725" s="21"/>
      <c r="N725" s="21"/>
      <c r="O725" s="21"/>
      <c r="P725" s="21"/>
      <c r="Q725" s="21"/>
      <c r="R725" s="18"/>
      <c r="S725" s="24"/>
      <c r="T725" s="24"/>
      <c r="U725" s="24"/>
      <c r="V725" s="24"/>
      <c r="W725" s="24"/>
      <c r="X725" s="35"/>
      <c r="Y725" s="235"/>
      <c r="Z725" s="236"/>
      <c r="AA725" s="237"/>
      <c r="AB725" s="238"/>
      <c r="AC725" s="239"/>
      <c r="AD725" s="25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7"/>
      <c r="AP725" s="27"/>
      <c r="AQ725" s="27"/>
      <c r="AR725" s="27"/>
      <c r="AS725" s="29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4"/>
    </row>
    <row r="726" spans="1:56" ht="15" customHeight="1" x14ac:dyDescent="0.25">
      <c r="A726" s="45" t="str">
        <f>IF(B726="","",COUNTA($B$8:B726))</f>
        <v/>
      </c>
      <c r="B726" s="18"/>
      <c r="C726" s="24"/>
      <c r="D726" s="24"/>
      <c r="E726" s="24"/>
      <c r="F726" s="24"/>
      <c r="G726" s="24"/>
      <c r="H726" s="35"/>
      <c r="I726" s="18"/>
      <c r="J726" s="21"/>
      <c r="K726" s="21"/>
      <c r="L726" s="21"/>
      <c r="M726" s="21"/>
      <c r="N726" s="21"/>
      <c r="O726" s="21"/>
      <c r="P726" s="21"/>
      <c r="Q726" s="21"/>
      <c r="R726" s="18"/>
      <c r="S726" s="24"/>
      <c r="T726" s="24"/>
      <c r="U726" s="24"/>
      <c r="V726" s="24"/>
      <c r="W726" s="24"/>
      <c r="X726" s="35"/>
      <c r="Y726" s="235"/>
      <c r="Z726" s="236"/>
      <c r="AA726" s="237"/>
      <c r="AB726" s="238"/>
      <c r="AC726" s="239"/>
      <c r="AD726" s="25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7"/>
      <c r="AP726" s="27"/>
      <c r="AQ726" s="27"/>
      <c r="AR726" s="27"/>
      <c r="AS726" s="29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4"/>
    </row>
    <row r="727" spans="1:56" ht="15" customHeight="1" x14ac:dyDescent="0.25">
      <c r="A727" s="45" t="str">
        <f>IF(B727="","",COUNTA($B$8:B727))</f>
        <v/>
      </c>
      <c r="B727" s="18"/>
      <c r="C727" s="24"/>
      <c r="D727" s="24"/>
      <c r="E727" s="24"/>
      <c r="F727" s="24"/>
      <c r="G727" s="24"/>
      <c r="H727" s="35"/>
      <c r="I727" s="18"/>
      <c r="J727" s="21"/>
      <c r="K727" s="21"/>
      <c r="L727" s="21"/>
      <c r="M727" s="21"/>
      <c r="N727" s="21"/>
      <c r="O727" s="21"/>
      <c r="P727" s="21"/>
      <c r="Q727" s="21"/>
      <c r="R727" s="18"/>
      <c r="S727" s="24"/>
      <c r="T727" s="24"/>
      <c r="U727" s="24"/>
      <c r="V727" s="24"/>
      <c r="W727" s="24"/>
      <c r="X727" s="35"/>
      <c r="Y727" s="235"/>
      <c r="Z727" s="236"/>
      <c r="AA727" s="237"/>
      <c r="AB727" s="238"/>
      <c r="AC727" s="239"/>
      <c r="AD727" s="25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7"/>
      <c r="AP727" s="27"/>
      <c r="AQ727" s="27"/>
      <c r="AR727" s="27"/>
      <c r="AS727" s="29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4"/>
    </row>
    <row r="728" spans="1:56" ht="15" customHeight="1" x14ac:dyDescent="0.25">
      <c r="A728" s="45" t="str">
        <f>IF(B728="","",COUNTA($B$8:B728))</f>
        <v/>
      </c>
      <c r="B728" s="18"/>
      <c r="C728" s="24"/>
      <c r="D728" s="24"/>
      <c r="E728" s="24"/>
      <c r="F728" s="24"/>
      <c r="G728" s="24"/>
      <c r="H728" s="35"/>
      <c r="I728" s="18"/>
      <c r="J728" s="21"/>
      <c r="K728" s="21"/>
      <c r="L728" s="21"/>
      <c r="M728" s="21"/>
      <c r="N728" s="21"/>
      <c r="O728" s="21"/>
      <c r="P728" s="21"/>
      <c r="Q728" s="21"/>
      <c r="R728" s="18"/>
      <c r="S728" s="24"/>
      <c r="T728" s="24"/>
      <c r="U728" s="24"/>
      <c r="V728" s="24"/>
      <c r="W728" s="24"/>
      <c r="X728" s="35"/>
      <c r="Y728" s="235"/>
      <c r="Z728" s="236"/>
      <c r="AA728" s="237"/>
      <c r="AB728" s="238"/>
      <c r="AC728" s="239"/>
      <c r="AD728" s="25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7"/>
      <c r="AP728" s="27"/>
      <c r="AQ728" s="27"/>
      <c r="AR728" s="27"/>
      <c r="AS728" s="29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4"/>
    </row>
    <row r="729" spans="1:56" ht="15" customHeight="1" x14ac:dyDescent="0.25">
      <c r="A729" s="45" t="str">
        <f>IF(B729="","",COUNTA($B$8:B729))</f>
        <v/>
      </c>
      <c r="B729" s="18"/>
      <c r="C729" s="24"/>
      <c r="D729" s="24"/>
      <c r="E729" s="24"/>
      <c r="F729" s="24"/>
      <c r="G729" s="24"/>
      <c r="H729" s="35"/>
      <c r="I729" s="18"/>
      <c r="J729" s="21"/>
      <c r="K729" s="21"/>
      <c r="L729" s="21"/>
      <c r="M729" s="21"/>
      <c r="N729" s="21"/>
      <c r="O729" s="21"/>
      <c r="P729" s="21"/>
      <c r="Q729" s="21"/>
      <c r="R729" s="18"/>
      <c r="S729" s="24"/>
      <c r="T729" s="24"/>
      <c r="U729" s="24"/>
      <c r="V729" s="24"/>
      <c r="W729" s="24"/>
      <c r="X729" s="35"/>
      <c r="Y729" s="235"/>
      <c r="Z729" s="236"/>
      <c r="AA729" s="237"/>
      <c r="AB729" s="238"/>
      <c r="AC729" s="239"/>
      <c r="AD729" s="25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7"/>
      <c r="AP729" s="27"/>
      <c r="AQ729" s="27"/>
      <c r="AR729" s="27"/>
      <c r="AS729" s="29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4"/>
    </row>
    <row r="730" spans="1:56" ht="15" customHeight="1" x14ac:dyDescent="0.25">
      <c r="A730" s="45" t="str">
        <f>IF(B730="","",COUNTA($B$8:B730))</f>
        <v/>
      </c>
      <c r="B730" s="18"/>
      <c r="C730" s="24"/>
      <c r="D730" s="24"/>
      <c r="E730" s="24"/>
      <c r="F730" s="24"/>
      <c r="G730" s="24"/>
      <c r="H730" s="35"/>
      <c r="I730" s="18"/>
      <c r="J730" s="21"/>
      <c r="K730" s="21"/>
      <c r="L730" s="21"/>
      <c r="M730" s="21"/>
      <c r="N730" s="21"/>
      <c r="O730" s="21"/>
      <c r="P730" s="21"/>
      <c r="Q730" s="21"/>
      <c r="R730" s="18"/>
      <c r="S730" s="24"/>
      <c r="T730" s="24"/>
      <c r="U730" s="24"/>
      <c r="V730" s="24"/>
      <c r="W730" s="24"/>
      <c r="X730" s="35"/>
      <c r="Y730" s="235"/>
      <c r="Z730" s="236"/>
      <c r="AA730" s="237"/>
      <c r="AB730" s="238"/>
      <c r="AC730" s="239"/>
      <c r="AD730" s="25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7"/>
      <c r="AP730" s="27"/>
      <c r="AQ730" s="27"/>
      <c r="AR730" s="27"/>
      <c r="AS730" s="29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4"/>
    </row>
    <row r="731" spans="1:56" ht="15" customHeight="1" x14ac:dyDescent="0.25">
      <c r="A731" s="45" t="str">
        <f>IF(B731="","",COUNTA($B$8:B731))</f>
        <v/>
      </c>
      <c r="B731" s="18"/>
      <c r="C731" s="24"/>
      <c r="D731" s="24"/>
      <c r="E731" s="24"/>
      <c r="F731" s="24"/>
      <c r="G731" s="24"/>
      <c r="H731" s="35"/>
      <c r="I731" s="18"/>
      <c r="J731" s="21"/>
      <c r="K731" s="21"/>
      <c r="L731" s="21"/>
      <c r="M731" s="21"/>
      <c r="N731" s="21"/>
      <c r="O731" s="21"/>
      <c r="P731" s="21"/>
      <c r="Q731" s="21"/>
      <c r="R731" s="18"/>
      <c r="S731" s="24"/>
      <c r="T731" s="24"/>
      <c r="U731" s="24"/>
      <c r="V731" s="24"/>
      <c r="W731" s="24"/>
      <c r="X731" s="35"/>
      <c r="Y731" s="235"/>
      <c r="Z731" s="236"/>
      <c r="AA731" s="237"/>
      <c r="AB731" s="238"/>
      <c r="AC731" s="239"/>
      <c r="AD731" s="25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7"/>
      <c r="AP731" s="27"/>
      <c r="AQ731" s="27"/>
      <c r="AR731" s="27"/>
      <c r="AS731" s="29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4"/>
    </row>
    <row r="732" spans="1:56" ht="15" customHeight="1" x14ac:dyDescent="0.25">
      <c r="A732" s="45" t="str">
        <f>IF(B732="","",COUNTA($B$8:B732))</f>
        <v/>
      </c>
      <c r="B732" s="18"/>
      <c r="C732" s="24"/>
      <c r="D732" s="24"/>
      <c r="E732" s="24"/>
      <c r="F732" s="24"/>
      <c r="G732" s="24"/>
      <c r="H732" s="35"/>
      <c r="I732" s="18"/>
      <c r="J732" s="21"/>
      <c r="K732" s="21"/>
      <c r="L732" s="21"/>
      <c r="M732" s="21"/>
      <c r="N732" s="21"/>
      <c r="O732" s="21"/>
      <c r="P732" s="21"/>
      <c r="Q732" s="21"/>
      <c r="R732" s="18"/>
      <c r="S732" s="24"/>
      <c r="T732" s="24"/>
      <c r="U732" s="24"/>
      <c r="V732" s="24"/>
      <c r="W732" s="24"/>
      <c r="X732" s="35"/>
      <c r="Y732" s="235"/>
      <c r="Z732" s="236"/>
      <c r="AA732" s="237"/>
      <c r="AB732" s="238"/>
      <c r="AC732" s="239"/>
      <c r="AD732" s="25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7"/>
      <c r="AP732" s="27"/>
      <c r="AQ732" s="27"/>
      <c r="AR732" s="27"/>
      <c r="AS732" s="29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4"/>
    </row>
    <row r="733" spans="1:56" ht="15" customHeight="1" x14ac:dyDescent="0.25">
      <c r="A733" s="45" t="str">
        <f>IF(B733="","",COUNTA($B$8:B733))</f>
        <v/>
      </c>
      <c r="B733" s="18"/>
      <c r="C733" s="24"/>
      <c r="D733" s="24"/>
      <c r="E733" s="24"/>
      <c r="F733" s="24"/>
      <c r="G733" s="24"/>
      <c r="H733" s="35"/>
      <c r="I733" s="18"/>
      <c r="J733" s="21"/>
      <c r="K733" s="21"/>
      <c r="L733" s="21"/>
      <c r="M733" s="21"/>
      <c r="N733" s="21"/>
      <c r="O733" s="21"/>
      <c r="P733" s="21"/>
      <c r="Q733" s="21"/>
      <c r="R733" s="18"/>
      <c r="S733" s="24"/>
      <c r="T733" s="24"/>
      <c r="U733" s="24"/>
      <c r="V733" s="24"/>
      <c r="W733" s="24"/>
      <c r="X733" s="35"/>
      <c r="Y733" s="235"/>
      <c r="Z733" s="236"/>
      <c r="AA733" s="237"/>
      <c r="AB733" s="238"/>
      <c r="AC733" s="239"/>
      <c r="AD733" s="25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7"/>
      <c r="AP733" s="27"/>
      <c r="AQ733" s="27"/>
      <c r="AR733" s="27"/>
      <c r="AS733" s="29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4"/>
    </row>
    <row r="734" spans="1:56" ht="15" customHeight="1" x14ac:dyDescent="0.25">
      <c r="A734" s="45" t="str">
        <f>IF(B734="","",COUNTA($B$8:B734))</f>
        <v/>
      </c>
      <c r="B734" s="18"/>
      <c r="C734" s="24"/>
      <c r="D734" s="24"/>
      <c r="E734" s="24"/>
      <c r="F734" s="24"/>
      <c r="G734" s="24"/>
      <c r="H734" s="35"/>
      <c r="I734" s="18"/>
      <c r="J734" s="21"/>
      <c r="K734" s="21"/>
      <c r="L734" s="21"/>
      <c r="M734" s="21"/>
      <c r="N734" s="21"/>
      <c r="O734" s="21"/>
      <c r="P734" s="21"/>
      <c r="Q734" s="21"/>
      <c r="R734" s="18"/>
      <c r="S734" s="24"/>
      <c r="T734" s="24"/>
      <c r="U734" s="24"/>
      <c r="V734" s="24"/>
      <c r="W734" s="24"/>
      <c r="X734" s="35"/>
      <c r="Y734" s="235"/>
      <c r="Z734" s="236"/>
      <c r="AA734" s="237"/>
      <c r="AB734" s="238"/>
      <c r="AC734" s="239"/>
      <c r="AD734" s="25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7"/>
      <c r="AP734" s="27"/>
      <c r="AQ734" s="27"/>
      <c r="AR734" s="27"/>
      <c r="AS734" s="29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4"/>
    </row>
    <row r="735" spans="1:56" ht="15" customHeight="1" x14ac:dyDescent="0.25">
      <c r="A735" s="45" t="str">
        <f>IF(B735="","",COUNTA($B$8:B735))</f>
        <v/>
      </c>
      <c r="B735" s="18"/>
      <c r="C735" s="24"/>
      <c r="D735" s="24"/>
      <c r="E735" s="24"/>
      <c r="F735" s="24"/>
      <c r="G735" s="24"/>
      <c r="H735" s="35"/>
      <c r="I735" s="18"/>
      <c r="J735" s="21"/>
      <c r="K735" s="21"/>
      <c r="L735" s="21"/>
      <c r="M735" s="21"/>
      <c r="N735" s="21"/>
      <c r="O735" s="21"/>
      <c r="P735" s="21"/>
      <c r="Q735" s="21"/>
      <c r="R735" s="18"/>
      <c r="S735" s="24"/>
      <c r="T735" s="24"/>
      <c r="U735" s="24"/>
      <c r="V735" s="24"/>
      <c r="W735" s="24"/>
      <c r="X735" s="35"/>
      <c r="Y735" s="235"/>
      <c r="Z735" s="236"/>
      <c r="AA735" s="237"/>
      <c r="AB735" s="238"/>
      <c r="AC735" s="239"/>
      <c r="AD735" s="25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7"/>
      <c r="AP735" s="27"/>
      <c r="AQ735" s="27"/>
      <c r="AR735" s="27"/>
      <c r="AS735" s="29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4"/>
    </row>
    <row r="736" spans="1:56" ht="15" customHeight="1" x14ac:dyDescent="0.25">
      <c r="A736" s="45" t="str">
        <f>IF(B736="","",COUNTA($B$8:B736))</f>
        <v/>
      </c>
      <c r="B736" s="18"/>
      <c r="C736" s="24"/>
      <c r="D736" s="24"/>
      <c r="E736" s="24"/>
      <c r="F736" s="24"/>
      <c r="G736" s="24"/>
      <c r="H736" s="35"/>
      <c r="I736" s="18"/>
      <c r="J736" s="21"/>
      <c r="K736" s="21"/>
      <c r="L736" s="21"/>
      <c r="M736" s="21"/>
      <c r="N736" s="21"/>
      <c r="O736" s="21"/>
      <c r="P736" s="21"/>
      <c r="Q736" s="21"/>
      <c r="R736" s="18"/>
      <c r="S736" s="24"/>
      <c r="T736" s="24"/>
      <c r="U736" s="24"/>
      <c r="V736" s="24"/>
      <c r="W736" s="24"/>
      <c r="X736" s="35"/>
      <c r="Y736" s="235"/>
      <c r="Z736" s="236"/>
      <c r="AA736" s="237"/>
      <c r="AB736" s="238"/>
      <c r="AC736" s="239"/>
      <c r="AD736" s="25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7"/>
      <c r="AP736" s="27"/>
      <c r="AQ736" s="27"/>
      <c r="AR736" s="27"/>
      <c r="AS736" s="29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4"/>
    </row>
    <row r="737" spans="1:56" ht="15" customHeight="1" x14ac:dyDescent="0.25">
      <c r="A737" s="45" t="str">
        <f>IF(B737="","",COUNTA($B$8:B737))</f>
        <v/>
      </c>
      <c r="B737" s="18"/>
      <c r="C737" s="24"/>
      <c r="D737" s="24"/>
      <c r="E737" s="24"/>
      <c r="F737" s="24"/>
      <c r="G737" s="24"/>
      <c r="H737" s="35"/>
      <c r="I737" s="18"/>
      <c r="J737" s="21"/>
      <c r="K737" s="21"/>
      <c r="L737" s="21"/>
      <c r="M737" s="21"/>
      <c r="N737" s="21"/>
      <c r="O737" s="21"/>
      <c r="P737" s="21"/>
      <c r="Q737" s="21"/>
      <c r="R737" s="18"/>
      <c r="S737" s="24"/>
      <c r="T737" s="24"/>
      <c r="U737" s="24"/>
      <c r="V737" s="24"/>
      <c r="W737" s="24"/>
      <c r="X737" s="35"/>
      <c r="Y737" s="235"/>
      <c r="Z737" s="236"/>
      <c r="AA737" s="237"/>
      <c r="AB737" s="238"/>
      <c r="AC737" s="239"/>
      <c r="AD737" s="25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7"/>
      <c r="AP737" s="27"/>
      <c r="AQ737" s="27"/>
      <c r="AR737" s="27"/>
      <c r="AS737" s="29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4"/>
    </row>
    <row r="738" spans="1:56" ht="15" customHeight="1" x14ac:dyDescent="0.25">
      <c r="A738" s="45" t="str">
        <f>IF(B738="","",COUNTA($B$8:B738))</f>
        <v/>
      </c>
      <c r="B738" s="18"/>
      <c r="C738" s="24"/>
      <c r="D738" s="24"/>
      <c r="E738" s="24"/>
      <c r="F738" s="24"/>
      <c r="G738" s="24"/>
      <c r="H738" s="35"/>
      <c r="I738" s="18"/>
      <c r="J738" s="21"/>
      <c r="K738" s="21"/>
      <c r="L738" s="21"/>
      <c r="M738" s="21"/>
      <c r="N738" s="21"/>
      <c r="O738" s="21"/>
      <c r="P738" s="21"/>
      <c r="Q738" s="21"/>
      <c r="R738" s="18"/>
      <c r="S738" s="24"/>
      <c r="T738" s="24"/>
      <c r="U738" s="24"/>
      <c r="V738" s="24"/>
      <c r="W738" s="24"/>
      <c r="X738" s="35"/>
      <c r="Y738" s="235"/>
      <c r="Z738" s="236"/>
      <c r="AA738" s="237"/>
      <c r="AB738" s="238"/>
      <c r="AC738" s="239"/>
      <c r="AD738" s="25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7"/>
      <c r="AP738" s="27"/>
      <c r="AQ738" s="27"/>
      <c r="AR738" s="27"/>
      <c r="AS738" s="29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4"/>
    </row>
    <row r="739" spans="1:56" ht="15" customHeight="1" x14ac:dyDescent="0.25">
      <c r="A739" s="45" t="str">
        <f>IF(B739="","",COUNTA($B$8:B739))</f>
        <v/>
      </c>
      <c r="B739" s="18"/>
      <c r="C739" s="24"/>
      <c r="D739" s="24"/>
      <c r="E739" s="24"/>
      <c r="F739" s="24"/>
      <c r="G739" s="24"/>
      <c r="H739" s="35"/>
      <c r="I739" s="18"/>
      <c r="J739" s="21"/>
      <c r="K739" s="21"/>
      <c r="L739" s="21"/>
      <c r="M739" s="21"/>
      <c r="N739" s="21"/>
      <c r="O739" s="21"/>
      <c r="P739" s="21"/>
      <c r="Q739" s="21"/>
      <c r="R739" s="18"/>
      <c r="S739" s="24"/>
      <c r="T739" s="24"/>
      <c r="U739" s="24"/>
      <c r="V739" s="24"/>
      <c r="W739" s="24"/>
      <c r="X739" s="35"/>
      <c r="Y739" s="235"/>
      <c r="Z739" s="236"/>
      <c r="AA739" s="237"/>
      <c r="AB739" s="238"/>
      <c r="AC739" s="239"/>
      <c r="AD739" s="25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7"/>
      <c r="AP739" s="27"/>
      <c r="AQ739" s="27"/>
      <c r="AR739" s="27"/>
      <c r="AS739" s="29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4"/>
    </row>
    <row r="740" spans="1:56" ht="15" customHeight="1" x14ac:dyDescent="0.25">
      <c r="A740" s="45" t="str">
        <f>IF(B740="","",COUNTA($B$8:B740))</f>
        <v/>
      </c>
      <c r="B740" s="18"/>
      <c r="C740" s="24"/>
      <c r="D740" s="24"/>
      <c r="E740" s="24"/>
      <c r="F740" s="24"/>
      <c r="G740" s="24"/>
      <c r="H740" s="35"/>
      <c r="I740" s="18"/>
      <c r="J740" s="21"/>
      <c r="K740" s="21"/>
      <c r="L740" s="21"/>
      <c r="M740" s="21"/>
      <c r="N740" s="21"/>
      <c r="O740" s="21"/>
      <c r="P740" s="21"/>
      <c r="Q740" s="21"/>
      <c r="R740" s="18"/>
      <c r="S740" s="24"/>
      <c r="T740" s="24"/>
      <c r="U740" s="24"/>
      <c r="V740" s="24"/>
      <c r="W740" s="24"/>
      <c r="X740" s="35"/>
      <c r="Y740" s="235"/>
      <c r="Z740" s="236"/>
      <c r="AA740" s="237"/>
      <c r="AB740" s="238"/>
      <c r="AC740" s="239"/>
      <c r="AD740" s="25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7"/>
      <c r="AP740" s="27"/>
      <c r="AQ740" s="27"/>
      <c r="AR740" s="27"/>
      <c r="AS740" s="29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4"/>
    </row>
    <row r="741" spans="1:56" ht="15" customHeight="1" x14ac:dyDescent="0.25">
      <c r="A741" s="45" t="str">
        <f>IF(B741="","",COUNTA($B$8:B741))</f>
        <v/>
      </c>
      <c r="B741" s="18"/>
      <c r="C741" s="24"/>
      <c r="D741" s="24"/>
      <c r="E741" s="24"/>
      <c r="F741" s="24"/>
      <c r="G741" s="24"/>
      <c r="H741" s="35"/>
      <c r="I741" s="18"/>
      <c r="J741" s="21"/>
      <c r="K741" s="21"/>
      <c r="L741" s="21"/>
      <c r="M741" s="21"/>
      <c r="N741" s="21"/>
      <c r="O741" s="21"/>
      <c r="P741" s="21"/>
      <c r="Q741" s="21"/>
      <c r="R741" s="18"/>
      <c r="S741" s="24"/>
      <c r="T741" s="24"/>
      <c r="U741" s="24"/>
      <c r="V741" s="24"/>
      <c r="W741" s="24"/>
      <c r="X741" s="35"/>
      <c r="Y741" s="235"/>
      <c r="Z741" s="236"/>
      <c r="AA741" s="237"/>
      <c r="AB741" s="238"/>
      <c r="AC741" s="239"/>
      <c r="AD741" s="25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7"/>
      <c r="AP741" s="27"/>
      <c r="AQ741" s="27"/>
      <c r="AR741" s="27"/>
      <c r="AS741" s="29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4"/>
    </row>
    <row r="742" spans="1:56" ht="15" customHeight="1" x14ac:dyDescent="0.25">
      <c r="A742" s="45" t="str">
        <f>IF(B742="","",COUNTA($B$8:B742))</f>
        <v/>
      </c>
      <c r="B742" s="18"/>
      <c r="C742" s="24"/>
      <c r="D742" s="24"/>
      <c r="E742" s="24"/>
      <c r="F742" s="24"/>
      <c r="G742" s="24"/>
      <c r="H742" s="35"/>
      <c r="I742" s="18"/>
      <c r="J742" s="21"/>
      <c r="K742" s="21"/>
      <c r="L742" s="21"/>
      <c r="M742" s="21"/>
      <c r="N742" s="21"/>
      <c r="O742" s="21"/>
      <c r="P742" s="21"/>
      <c r="Q742" s="21"/>
      <c r="R742" s="18"/>
      <c r="S742" s="24"/>
      <c r="T742" s="24"/>
      <c r="U742" s="24"/>
      <c r="V742" s="24"/>
      <c r="W742" s="24"/>
      <c r="X742" s="35"/>
      <c r="Y742" s="235"/>
      <c r="Z742" s="236"/>
      <c r="AA742" s="237"/>
      <c r="AB742" s="238"/>
      <c r="AC742" s="239"/>
      <c r="AD742" s="25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7"/>
      <c r="AP742" s="27"/>
      <c r="AQ742" s="27"/>
      <c r="AR742" s="27"/>
      <c r="AS742" s="29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4"/>
    </row>
    <row r="743" spans="1:56" ht="15" customHeight="1" x14ac:dyDescent="0.25">
      <c r="A743" s="45" t="str">
        <f>IF(B743="","",COUNTA($B$8:B743))</f>
        <v/>
      </c>
      <c r="B743" s="18"/>
      <c r="C743" s="24"/>
      <c r="D743" s="24"/>
      <c r="E743" s="24"/>
      <c r="F743" s="24"/>
      <c r="G743" s="24"/>
      <c r="H743" s="35"/>
      <c r="I743" s="18"/>
      <c r="J743" s="21"/>
      <c r="K743" s="21"/>
      <c r="L743" s="21"/>
      <c r="M743" s="21"/>
      <c r="N743" s="21"/>
      <c r="O743" s="21"/>
      <c r="P743" s="21"/>
      <c r="Q743" s="21"/>
      <c r="R743" s="18"/>
      <c r="S743" s="24"/>
      <c r="T743" s="24"/>
      <c r="U743" s="24"/>
      <c r="V743" s="24"/>
      <c r="W743" s="24"/>
      <c r="X743" s="35"/>
      <c r="Y743" s="235"/>
      <c r="Z743" s="236"/>
      <c r="AA743" s="237"/>
      <c r="AB743" s="238"/>
      <c r="AC743" s="239"/>
      <c r="AD743" s="25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7"/>
      <c r="AP743" s="27"/>
      <c r="AQ743" s="27"/>
      <c r="AR743" s="27"/>
      <c r="AS743" s="29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4"/>
    </row>
    <row r="744" spans="1:56" ht="15" customHeight="1" x14ac:dyDescent="0.25">
      <c r="A744" s="45" t="str">
        <f>IF(B744="","",COUNTA($B$8:B744))</f>
        <v/>
      </c>
      <c r="B744" s="18"/>
      <c r="C744" s="24"/>
      <c r="D744" s="24"/>
      <c r="E744" s="24"/>
      <c r="F744" s="24"/>
      <c r="G744" s="24"/>
      <c r="H744" s="35"/>
      <c r="I744" s="18"/>
      <c r="J744" s="21"/>
      <c r="K744" s="21"/>
      <c r="L744" s="21"/>
      <c r="M744" s="21"/>
      <c r="N744" s="21"/>
      <c r="O744" s="21"/>
      <c r="P744" s="21"/>
      <c r="Q744" s="21"/>
      <c r="R744" s="18"/>
      <c r="S744" s="24"/>
      <c r="T744" s="24"/>
      <c r="U744" s="24"/>
      <c r="V744" s="24"/>
      <c r="W744" s="24"/>
      <c r="X744" s="35"/>
      <c r="Y744" s="235"/>
      <c r="Z744" s="236"/>
      <c r="AA744" s="237"/>
      <c r="AB744" s="238"/>
      <c r="AC744" s="239"/>
      <c r="AD744" s="25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7"/>
      <c r="AP744" s="27"/>
      <c r="AQ744" s="27"/>
      <c r="AR744" s="27"/>
      <c r="AS744" s="29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4"/>
    </row>
    <row r="745" spans="1:56" ht="15" customHeight="1" x14ac:dyDescent="0.25">
      <c r="A745" s="45" t="str">
        <f>IF(B745="","",COUNTA($B$8:B745))</f>
        <v/>
      </c>
      <c r="B745" s="18"/>
      <c r="C745" s="24"/>
      <c r="D745" s="24"/>
      <c r="E745" s="24"/>
      <c r="F745" s="24"/>
      <c r="G745" s="24"/>
      <c r="H745" s="35"/>
      <c r="I745" s="18"/>
      <c r="J745" s="21"/>
      <c r="K745" s="21"/>
      <c r="L745" s="21"/>
      <c r="M745" s="21"/>
      <c r="N745" s="21"/>
      <c r="O745" s="21"/>
      <c r="P745" s="21"/>
      <c r="Q745" s="21"/>
      <c r="R745" s="18"/>
      <c r="S745" s="24"/>
      <c r="T745" s="24"/>
      <c r="U745" s="24"/>
      <c r="V745" s="24"/>
      <c r="W745" s="24"/>
      <c r="X745" s="35"/>
      <c r="Y745" s="235"/>
      <c r="Z745" s="236"/>
      <c r="AA745" s="237"/>
      <c r="AB745" s="238"/>
      <c r="AC745" s="239"/>
      <c r="AD745" s="25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7"/>
      <c r="AP745" s="27"/>
      <c r="AQ745" s="27"/>
      <c r="AR745" s="27"/>
      <c r="AS745" s="29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4"/>
    </row>
    <row r="746" spans="1:56" ht="15" customHeight="1" x14ac:dyDescent="0.25">
      <c r="A746" s="45" t="str">
        <f>IF(B746="","",COUNTA($B$8:B746))</f>
        <v/>
      </c>
      <c r="B746" s="18"/>
      <c r="C746" s="24"/>
      <c r="D746" s="24"/>
      <c r="E746" s="24"/>
      <c r="F746" s="24"/>
      <c r="G746" s="24"/>
      <c r="H746" s="35"/>
      <c r="I746" s="18"/>
      <c r="J746" s="21"/>
      <c r="K746" s="21"/>
      <c r="L746" s="21"/>
      <c r="M746" s="21"/>
      <c r="N746" s="21"/>
      <c r="O746" s="21"/>
      <c r="P746" s="21"/>
      <c r="Q746" s="21"/>
      <c r="R746" s="18"/>
      <c r="S746" s="24"/>
      <c r="T746" s="24"/>
      <c r="U746" s="24"/>
      <c r="V746" s="24"/>
      <c r="W746" s="24"/>
      <c r="X746" s="35"/>
      <c r="Y746" s="235"/>
      <c r="Z746" s="236"/>
      <c r="AA746" s="237"/>
      <c r="AB746" s="238"/>
      <c r="AC746" s="239"/>
      <c r="AD746" s="25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7"/>
      <c r="AP746" s="27"/>
      <c r="AQ746" s="27"/>
      <c r="AR746" s="27"/>
      <c r="AS746" s="29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4"/>
    </row>
  </sheetData>
  <mergeCells count="1505">
    <mergeCell ref="Y633:Z633"/>
    <mergeCell ref="AA633:AC633"/>
    <mergeCell ref="Y634:Z634"/>
    <mergeCell ref="AA634:AC634"/>
    <mergeCell ref="Y635:Z635"/>
    <mergeCell ref="AA635:AC635"/>
    <mergeCell ref="Y636:Z636"/>
    <mergeCell ref="AA636:AC636"/>
    <mergeCell ref="Y624:Z624"/>
    <mergeCell ref="AA624:AC624"/>
    <mergeCell ref="Y625:Z625"/>
    <mergeCell ref="AA625:AC625"/>
    <mergeCell ref="Y626:Z626"/>
    <mergeCell ref="AA626:AC626"/>
    <mergeCell ref="Y627:Z627"/>
    <mergeCell ref="AA627:AC627"/>
    <mergeCell ref="Y628:Z628"/>
    <mergeCell ref="AA628:AC628"/>
    <mergeCell ref="Y629:Z629"/>
    <mergeCell ref="AA629:AC629"/>
    <mergeCell ref="Y630:Z630"/>
    <mergeCell ref="AA630:AC630"/>
    <mergeCell ref="Y631:Z631"/>
    <mergeCell ref="AA631:AC631"/>
    <mergeCell ref="Y632:Z632"/>
    <mergeCell ref="AA632:AC632"/>
    <mergeCell ref="Y621:Z621"/>
    <mergeCell ref="AA621:AC621"/>
    <mergeCell ref="Y622:Z622"/>
    <mergeCell ref="AA622:AC622"/>
    <mergeCell ref="Y314:Z314"/>
    <mergeCell ref="AA314:AC314"/>
    <mergeCell ref="Y315:Z315"/>
    <mergeCell ref="AA315:AC315"/>
    <mergeCell ref="Y316:Z316"/>
    <mergeCell ref="AA316:AC316"/>
    <mergeCell ref="Y309:Z309"/>
    <mergeCell ref="AA309:AC309"/>
    <mergeCell ref="Y310:Z310"/>
    <mergeCell ref="AA310:AC310"/>
    <mergeCell ref="Y311:Z311"/>
    <mergeCell ref="AA311:AC311"/>
    <mergeCell ref="Y312:Z312"/>
    <mergeCell ref="AA312:AC312"/>
    <mergeCell ref="Y313:Z313"/>
    <mergeCell ref="AA313:AC313"/>
    <mergeCell ref="Y323:Z323"/>
    <mergeCell ref="AA323:AC323"/>
    <mergeCell ref="Y318:Z318"/>
    <mergeCell ref="AA318:AC318"/>
    <mergeCell ref="Y319:Z319"/>
    <mergeCell ref="AA319:AC319"/>
    <mergeCell ref="Y320:Z320"/>
    <mergeCell ref="AA320:AC320"/>
    <mergeCell ref="Y321:Z321"/>
    <mergeCell ref="Y348:Z348"/>
    <mergeCell ref="AA348:AC348"/>
    <mergeCell ref="Y349:Z349"/>
    <mergeCell ref="Y305:Z305"/>
    <mergeCell ref="AA305:AC305"/>
    <mergeCell ref="Y306:Z306"/>
    <mergeCell ref="AA306:AC306"/>
    <mergeCell ref="Y307:Z307"/>
    <mergeCell ref="AA307:AC307"/>
    <mergeCell ref="Y308:Z308"/>
    <mergeCell ref="AA308:AC308"/>
    <mergeCell ref="Y299:Z299"/>
    <mergeCell ref="AA299:AC299"/>
    <mergeCell ref="Y300:Z300"/>
    <mergeCell ref="AA300:AC300"/>
    <mergeCell ref="Y301:Z301"/>
    <mergeCell ref="AA301:AC301"/>
    <mergeCell ref="Y302:Z302"/>
    <mergeCell ref="AA302:AC302"/>
    <mergeCell ref="Y303:Z303"/>
    <mergeCell ref="AA303:AC303"/>
    <mergeCell ref="Y304:Z304"/>
    <mergeCell ref="AA304:AC304"/>
    <mergeCell ref="Y294:Z294"/>
    <mergeCell ref="AA294:AC294"/>
    <mergeCell ref="Y295:Z295"/>
    <mergeCell ref="AA295:AC295"/>
    <mergeCell ref="Y296:Z296"/>
    <mergeCell ref="AA296:AC296"/>
    <mergeCell ref="Y297:Z297"/>
    <mergeCell ref="AA297:AC297"/>
    <mergeCell ref="Y298:Z298"/>
    <mergeCell ref="AA298:AC298"/>
    <mergeCell ref="Y289:Z289"/>
    <mergeCell ref="AA289:AC289"/>
    <mergeCell ref="Y290:Z290"/>
    <mergeCell ref="AA290:AC290"/>
    <mergeCell ref="Y291:Z291"/>
    <mergeCell ref="AA291:AC291"/>
    <mergeCell ref="Y292:Z292"/>
    <mergeCell ref="AA292:AC292"/>
    <mergeCell ref="Y293:Z293"/>
    <mergeCell ref="AA293:AC293"/>
    <mergeCell ref="Y284:Z284"/>
    <mergeCell ref="AA284:AC284"/>
    <mergeCell ref="Y285:Z285"/>
    <mergeCell ref="AA285:AC285"/>
    <mergeCell ref="Y286:Z286"/>
    <mergeCell ref="AA286:AC286"/>
    <mergeCell ref="Y287:Z287"/>
    <mergeCell ref="AA287:AC287"/>
    <mergeCell ref="Y288:Z288"/>
    <mergeCell ref="AA288:AC288"/>
    <mergeCell ref="Y279:Z279"/>
    <mergeCell ref="AA279:AC279"/>
    <mergeCell ref="Y280:Z280"/>
    <mergeCell ref="AA280:AC280"/>
    <mergeCell ref="Y281:Z281"/>
    <mergeCell ref="AA281:AC281"/>
    <mergeCell ref="Y282:Z282"/>
    <mergeCell ref="AA282:AC282"/>
    <mergeCell ref="Y283:Z283"/>
    <mergeCell ref="AA283:AC283"/>
    <mergeCell ref="Y274:Z274"/>
    <mergeCell ref="AA274:AC274"/>
    <mergeCell ref="Y275:Z275"/>
    <mergeCell ref="AA275:AC275"/>
    <mergeCell ref="Y276:Z276"/>
    <mergeCell ref="AA276:AC276"/>
    <mergeCell ref="Y277:Z277"/>
    <mergeCell ref="AA277:AC277"/>
    <mergeCell ref="Y278:Z278"/>
    <mergeCell ref="AA278:AC278"/>
    <mergeCell ref="Y269:Z269"/>
    <mergeCell ref="AA269:AC269"/>
    <mergeCell ref="Y270:Z270"/>
    <mergeCell ref="AA270:AC270"/>
    <mergeCell ref="Y271:Z271"/>
    <mergeCell ref="AA271:AC271"/>
    <mergeCell ref="Y272:Z272"/>
    <mergeCell ref="AA272:AC272"/>
    <mergeCell ref="Y273:Z273"/>
    <mergeCell ref="AA273:AC273"/>
    <mergeCell ref="Y264:Z264"/>
    <mergeCell ref="AA264:AC264"/>
    <mergeCell ref="Y265:Z265"/>
    <mergeCell ref="AA265:AC265"/>
    <mergeCell ref="Y266:Z266"/>
    <mergeCell ref="AA266:AC266"/>
    <mergeCell ref="Y267:Z267"/>
    <mergeCell ref="AA267:AC267"/>
    <mergeCell ref="Y268:Z268"/>
    <mergeCell ref="AA268:AC268"/>
    <mergeCell ref="Y259:Z259"/>
    <mergeCell ref="AA259:AC259"/>
    <mergeCell ref="Y260:Z260"/>
    <mergeCell ref="AA260:AC260"/>
    <mergeCell ref="Y261:Z261"/>
    <mergeCell ref="AA261:AC261"/>
    <mergeCell ref="Y262:Z262"/>
    <mergeCell ref="AA262:AC262"/>
    <mergeCell ref="Y263:Z263"/>
    <mergeCell ref="AA263:AC263"/>
    <mergeCell ref="Y254:Z254"/>
    <mergeCell ref="AA254:AC254"/>
    <mergeCell ref="Y255:Z255"/>
    <mergeCell ref="AA255:AC255"/>
    <mergeCell ref="Y256:Z256"/>
    <mergeCell ref="AA256:AC256"/>
    <mergeCell ref="Y257:Z257"/>
    <mergeCell ref="AA257:AC257"/>
    <mergeCell ref="Y258:Z258"/>
    <mergeCell ref="AA258:AC258"/>
    <mergeCell ref="Y249:Z249"/>
    <mergeCell ref="AA249:AC249"/>
    <mergeCell ref="Y250:Z250"/>
    <mergeCell ref="AA250:AC250"/>
    <mergeCell ref="Y251:Z251"/>
    <mergeCell ref="AA251:AC251"/>
    <mergeCell ref="Y252:Z252"/>
    <mergeCell ref="AA252:AC252"/>
    <mergeCell ref="Y253:Z253"/>
    <mergeCell ref="AA253:AC253"/>
    <mergeCell ref="Y244:Z244"/>
    <mergeCell ref="AA244:AC244"/>
    <mergeCell ref="Y245:Z245"/>
    <mergeCell ref="AA245:AC245"/>
    <mergeCell ref="Y246:Z246"/>
    <mergeCell ref="AA246:AC246"/>
    <mergeCell ref="Y247:Z247"/>
    <mergeCell ref="AA247:AC247"/>
    <mergeCell ref="Y248:Z248"/>
    <mergeCell ref="AA248:AC248"/>
    <mergeCell ref="Y239:Z239"/>
    <mergeCell ref="AA239:AC239"/>
    <mergeCell ref="Y240:Z240"/>
    <mergeCell ref="AA240:AC240"/>
    <mergeCell ref="Y241:Z241"/>
    <mergeCell ref="AA241:AC241"/>
    <mergeCell ref="Y242:Z242"/>
    <mergeCell ref="AA242:AC242"/>
    <mergeCell ref="Y243:Z243"/>
    <mergeCell ref="AA243:AC243"/>
    <mergeCell ref="Y234:Z234"/>
    <mergeCell ref="AA234:AC234"/>
    <mergeCell ref="Y235:Z235"/>
    <mergeCell ref="AA235:AC235"/>
    <mergeCell ref="Y236:Z236"/>
    <mergeCell ref="AA236:AC236"/>
    <mergeCell ref="Y237:Z237"/>
    <mergeCell ref="AA237:AC237"/>
    <mergeCell ref="Y238:Z238"/>
    <mergeCell ref="AA238:AC238"/>
    <mergeCell ref="Y229:Z229"/>
    <mergeCell ref="AA229:AC229"/>
    <mergeCell ref="Y230:Z230"/>
    <mergeCell ref="AA230:AC230"/>
    <mergeCell ref="Y231:Z231"/>
    <mergeCell ref="AA231:AC231"/>
    <mergeCell ref="Y232:Z232"/>
    <mergeCell ref="AA232:AC232"/>
    <mergeCell ref="Y233:Z233"/>
    <mergeCell ref="AA233:AC233"/>
    <mergeCell ref="Y224:Z224"/>
    <mergeCell ref="AA224:AC224"/>
    <mergeCell ref="Y225:Z225"/>
    <mergeCell ref="AA225:AC225"/>
    <mergeCell ref="Y226:Z226"/>
    <mergeCell ref="AA226:AC226"/>
    <mergeCell ref="Y227:Z227"/>
    <mergeCell ref="AA227:AC227"/>
    <mergeCell ref="Y228:Z228"/>
    <mergeCell ref="AA228:AC228"/>
    <mergeCell ref="Y219:Z219"/>
    <mergeCell ref="AA219:AC219"/>
    <mergeCell ref="Y220:Z220"/>
    <mergeCell ref="AA220:AC220"/>
    <mergeCell ref="Y221:Z221"/>
    <mergeCell ref="AA221:AC221"/>
    <mergeCell ref="Y222:Z222"/>
    <mergeCell ref="AA222:AC222"/>
    <mergeCell ref="Y223:Z223"/>
    <mergeCell ref="AA223:AC223"/>
    <mergeCell ref="Y214:Z214"/>
    <mergeCell ref="AA214:AC214"/>
    <mergeCell ref="Y215:Z215"/>
    <mergeCell ref="AA215:AC215"/>
    <mergeCell ref="Y216:Z216"/>
    <mergeCell ref="AA216:AC216"/>
    <mergeCell ref="Y217:Z217"/>
    <mergeCell ref="AA217:AC217"/>
    <mergeCell ref="Y218:Z218"/>
    <mergeCell ref="AA218:AC218"/>
    <mergeCell ref="Y209:Z209"/>
    <mergeCell ref="AA209:AC209"/>
    <mergeCell ref="Y210:Z210"/>
    <mergeCell ref="AA210:AC210"/>
    <mergeCell ref="Y211:Z211"/>
    <mergeCell ref="AA211:AC211"/>
    <mergeCell ref="Y212:Z212"/>
    <mergeCell ref="AA212:AC212"/>
    <mergeCell ref="Y213:Z213"/>
    <mergeCell ref="AA213:AC213"/>
    <mergeCell ref="Y204:Z204"/>
    <mergeCell ref="AA204:AC204"/>
    <mergeCell ref="Y205:Z205"/>
    <mergeCell ref="AA205:AC205"/>
    <mergeCell ref="Y206:Z206"/>
    <mergeCell ref="AA206:AC206"/>
    <mergeCell ref="Y207:Z207"/>
    <mergeCell ref="AA207:AC207"/>
    <mergeCell ref="Y208:Z208"/>
    <mergeCell ref="AA208:AC208"/>
    <mergeCell ref="Y199:Z199"/>
    <mergeCell ref="AA199:AC199"/>
    <mergeCell ref="Y200:Z200"/>
    <mergeCell ref="AA200:AC200"/>
    <mergeCell ref="Y201:Z201"/>
    <mergeCell ref="AA201:AC201"/>
    <mergeCell ref="Y202:Z202"/>
    <mergeCell ref="AA202:AC202"/>
    <mergeCell ref="Y203:Z203"/>
    <mergeCell ref="AA203:AC203"/>
    <mergeCell ref="Y194:Z194"/>
    <mergeCell ref="AA194:AC194"/>
    <mergeCell ref="Y195:Z195"/>
    <mergeCell ref="AA195:AC195"/>
    <mergeCell ref="Y196:Z196"/>
    <mergeCell ref="AA196:AC196"/>
    <mergeCell ref="Y197:Z197"/>
    <mergeCell ref="AA197:AC197"/>
    <mergeCell ref="Y198:Z198"/>
    <mergeCell ref="AA198:AC198"/>
    <mergeCell ref="Y189:Z189"/>
    <mergeCell ref="AA189:AC189"/>
    <mergeCell ref="Y190:Z190"/>
    <mergeCell ref="AA190:AC190"/>
    <mergeCell ref="Y191:Z191"/>
    <mergeCell ref="AA191:AC191"/>
    <mergeCell ref="Y192:Z192"/>
    <mergeCell ref="AA192:AC192"/>
    <mergeCell ref="Y193:Z193"/>
    <mergeCell ref="AA193:AC193"/>
    <mergeCell ref="Y184:Z184"/>
    <mergeCell ref="AA184:AC184"/>
    <mergeCell ref="Y185:Z185"/>
    <mergeCell ref="AA185:AC185"/>
    <mergeCell ref="Y186:Z186"/>
    <mergeCell ref="AA186:AC186"/>
    <mergeCell ref="Y187:Z187"/>
    <mergeCell ref="AA187:AC187"/>
    <mergeCell ref="Y188:Z188"/>
    <mergeCell ref="AA188:AC188"/>
    <mergeCell ref="Y179:Z179"/>
    <mergeCell ref="AA179:AC179"/>
    <mergeCell ref="Y180:Z180"/>
    <mergeCell ref="AA180:AC180"/>
    <mergeCell ref="Y181:Z181"/>
    <mergeCell ref="AA181:AC181"/>
    <mergeCell ref="Y182:Z182"/>
    <mergeCell ref="AA182:AC182"/>
    <mergeCell ref="Y183:Z183"/>
    <mergeCell ref="AA183:AC183"/>
    <mergeCell ref="Y174:Z174"/>
    <mergeCell ref="AA174:AC174"/>
    <mergeCell ref="Y175:Z175"/>
    <mergeCell ref="AA175:AC175"/>
    <mergeCell ref="Y176:Z176"/>
    <mergeCell ref="AA176:AC176"/>
    <mergeCell ref="Y177:Z177"/>
    <mergeCell ref="AA177:AC177"/>
    <mergeCell ref="Y178:Z178"/>
    <mergeCell ref="AA178:AC178"/>
    <mergeCell ref="Y169:Z169"/>
    <mergeCell ref="AA169:AC169"/>
    <mergeCell ref="Y170:Z170"/>
    <mergeCell ref="AA170:AC170"/>
    <mergeCell ref="Y171:Z171"/>
    <mergeCell ref="AA171:AC171"/>
    <mergeCell ref="Y172:Z172"/>
    <mergeCell ref="AA172:AC172"/>
    <mergeCell ref="Y173:Z173"/>
    <mergeCell ref="AA173:AC173"/>
    <mergeCell ref="Y164:Z164"/>
    <mergeCell ref="AA164:AC164"/>
    <mergeCell ref="Y165:Z165"/>
    <mergeCell ref="AA165:AC165"/>
    <mergeCell ref="Y166:Z166"/>
    <mergeCell ref="AA166:AC166"/>
    <mergeCell ref="Y167:Z167"/>
    <mergeCell ref="AA167:AC167"/>
    <mergeCell ref="Y168:Z168"/>
    <mergeCell ref="AA168:AC168"/>
    <mergeCell ref="Y159:Z159"/>
    <mergeCell ref="AA159:AC159"/>
    <mergeCell ref="Y160:Z160"/>
    <mergeCell ref="AA160:AC160"/>
    <mergeCell ref="Y161:Z161"/>
    <mergeCell ref="AA161:AC161"/>
    <mergeCell ref="Y162:Z162"/>
    <mergeCell ref="AA162:AC162"/>
    <mergeCell ref="Y163:Z163"/>
    <mergeCell ref="AA163:AC163"/>
    <mergeCell ref="Y155:Z155"/>
    <mergeCell ref="AA155:AC155"/>
    <mergeCell ref="Y156:Z156"/>
    <mergeCell ref="AA156:AC156"/>
    <mergeCell ref="Y157:Z157"/>
    <mergeCell ref="AA157:AC157"/>
    <mergeCell ref="Y158:Z158"/>
    <mergeCell ref="AA158:AC158"/>
    <mergeCell ref="Y150:Z150"/>
    <mergeCell ref="AA150:AC150"/>
    <mergeCell ref="Y151:Z151"/>
    <mergeCell ref="AA151:AC151"/>
    <mergeCell ref="Y152:Z152"/>
    <mergeCell ref="AA152:AC152"/>
    <mergeCell ref="Y153:Z153"/>
    <mergeCell ref="AA153:AC153"/>
    <mergeCell ref="Y154:Z154"/>
    <mergeCell ref="AA154:AC154"/>
    <mergeCell ref="Y145:Z145"/>
    <mergeCell ref="AA145:AC145"/>
    <mergeCell ref="Y146:Z146"/>
    <mergeCell ref="AA146:AC146"/>
    <mergeCell ref="Y147:Z147"/>
    <mergeCell ref="AA147:AC147"/>
    <mergeCell ref="Y148:Z148"/>
    <mergeCell ref="AA148:AC148"/>
    <mergeCell ref="Y149:Z149"/>
    <mergeCell ref="AA149:AC149"/>
    <mergeCell ref="Y140:Z140"/>
    <mergeCell ref="AA140:AC140"/>
    <mergeCell ref="Y141:Z141"/>
    <mergeCell ref="AA141:AC141"/>
    <mergeCell ref="Y142:Z142"/>
    <mergeCell ref="AA142:AC142"/>
    <mergeCell ref="Y143:Z143"/>
    <mergeCell ref="AA143:AC143"/>
    <mergeCell ref="Y144:Z144"/>
    <mergeCell ref="AA144:AC144"/>
    <mergeCell ref="Y135:Z135"/>
    <mergeCell ref="AA135:AC135"/>
    <mergeCell ref="Y136:Z136"/>
    <mergeCell ref="AA136:AC136"/>
    <mergeCell ref="Y137:Z137"/>
    <mergeCell ref="AA137:AC137"/>
    <mergeCell ref="Y138:Z138"/>
    <mergeCell ref="AA138:AC138"/>
    <mergeCell ref="Y139:Z139"/>
    <mergeCell ref="AA139:AC139"/>
    <mergeCell ref="Y130:Z130"/>
    <mergeCell ref="AA130:AC130"/>
    <mergeCell ref="Y131:Z131"/>
    <mergeCell ref="AA131:AC131"/>
    <mergeCell ref="Y132:Z132"/>
    <mergeCell ref="AA132:AC132"/>
    <mergeCell ref="Y133:Z133"/>
    <mergeCell ref="AA133:AC133"/>
    <mergeCell ref="Y134:Z134"/>
    <mergeCell ref="AA134:AC134"/>
    <mergeCell ref="Y125:Z125"/>
    <mergeCell ref="AA125:AC125"/>
    <mergeCell ref="Y126:Z126"/>
    <mergeCell ref="AA126:AC126"/>
    <mergeCell ref="Y127:Z127"/>
    <mergeCell ref="AA127:AC127"/>
    <mergeCell ref="Y128:Z128"/>
    <mergeCell ref="AA128:AC128"/>
    <mergeCell ref="Y129:Z129"/>
    <mergeCell ref="AA129:AC129"/>
    <mergeCell ref="Y120:Z120"/>
    <mergeCell ref="AA120:AC120"/>
    <mergeCell ref="Y121:Z121"/>
    <mergeCell ref="AA121:AC121"/>
    <mergeCell ref="Y122:Z122"/>
    <mergeCell ref="AA122:AC122"/>
    <mergeCell ref="Y123:Z123"/>
    <mergeCell ref="AA123:AC123"/>
    <mergeCell ref="Y124:Z124"/>
    <mergeCell ref="AA124:AC124"/>
    <mergeCell ref="Y115:Z115"/>
    <mergeCell ref="AA115:AC115"/>
    <mergeCell ref="Y116:Z116"/>
    <mergeCell ref="AA116:AC116"/>
    <mergeCell ref="Y117:Z117"/>
    <mergeCell ref="AA117:AC117"/>
    <mergeCell ref="Y118:Z118"/>
    <mergeCell ref="AA118:AC118"/>
    <mergeCell ref="Y119:Z119"/>
    <mergeCell ref="AA119:AC119"/>
    <mergeCell ref="Y110:Z110"/>
    <mergeCell ref="AA110:AC110"/>
    <mergeCell ref="Y111:Z111"/>
    <mergeCell ref="AA111:AC111"/>
    <mergeCell ref="Y112:Z112"/>
    <mergeCell ref="AA112:AC112"/>
    <mergeCell ref="Y113:Z113"/>
    <mergeCell ref="AA113:AC113"/>
    <mergeCell ref="Y114:Z114"/>
    <mergeCell ref="AA114:AC114"/>
    <mergeCell ref="Y105:Z105"/>
    <mergeCell ref="AA105:AC105"/>
    <mergeCell ref="Y106:Z106"/>
    <mergeCell ref="AA106:AC106"/>
    <mergeCell ref="Y107:Z107"/>
    <mergeCell ref="AA107:AC107"/>
    <mergeCell ref="Y108:Z108"/>
    <mergeCell ref="AA108:AC108"/>
    <mergeCell ref="Y109:Z109"/>
    <mergeCell ref="AA109:AC109"/>
    <mergeCell ref="Y100:Z100"/>
    <mergeCell ref="AA100:AC100"/>
    <mergeCell ref="Y101:Z101"/>
    <mergeCell ref="AA101:AC101"/>
    <mergeCell ref="Y102:Z102"/>
    <mergeCell ref="AA102:AC102"/>
    <mergeCell ref="Y103:Z103"/>
    <mergeCell ref="AA103:AC103"/>
    <mergeCell ref="Y104:Z104"/>
    <mergeCell ref="AA104:AC104"/>
    <mergeCell ref="Y96:Z96"/>
    <mergeCell ref="AA96:AC96"/>
    <mergeCell ref="Y97:Z97"/>
    <mergeCell ref="AA97:AC97"/>
    <mergeCell ref="Y98:Z98"/>
    <mergeCell ref="AA98:AC98"/>
    <mergeCell ref="Y99:Z99"/>
    <mergeCell ref="AA99:AC99"/>
    <mergeCell ref="Y90:Z90"/>
    <mergeCell ref="AA90:AC90"/>
    <mergeCell ref="Y91:Z91"/>
    <mergeCell ref="AA91:AC91"/>
    <mergeCell ref="Y92:Z92"/>
    <mergeCell ref="AA92:AC92"/>
    <mergeCell ref="Y93:Z93"/>
    <mergeCell ref="AA93:AC93"/>
    <mergeCell ref="Y94:Z94"/>
    <mergeCell ref="AA94:AC94"/>
    <mergeCell ref="Y87:Z87"/>
    <mergeCell ref="AA87:AC87"/>
    <mergeCell ref="Y88:Z88"/>
    <mergeCell ref="AA88:AC88"/>
    <mergeCell ref="Y89:Z89"/>
    <mergeCell ref="AA89:AC8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84:Z84"/>
    <mergeCell ref="AA84:AC84"/>
    <mergeCell ref="Y95:Z95"/>
    <mergeCell ref="AA95:AC95"/>
    <mergeCell ref="Y78:Z78"/>
    <mergeCell ref="AA78:AC78"/>
    <mergeCell ref="Y79:Z79"/>
    <mergeCell ref="AA79:AC7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85:Z85"/>
    <mergeCell ref="AA85:AC85"/>
    <mergeCell ref="Y86:Z86"/>
    <mergeCell ref="AA86:AC86"/>
    <mergeCell ref="Y69:Z69"/>
    <mergeCell ref="AA69:AC6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75:Z75"/>
    <mergeCell ref="AA75:AC75"/>
    <mergeCell ref="Y76:Z76"/>
    <mergeCell ref="AA76:AC76"/>
    <mergeCell ref="Y77:Z77"/>
    <mergeCell ref="AA77:AC77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37:Z37"/>
    <mergeCell ref="AA37:AC37"/>
    <mergeCell ref="Y38:Z38"/>
    <mergeCell ref="AA33:AC33"/>
    <mergeCell ref="Y35:Z35"/>
    <mergeCell ref="AA35:AC35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52:Z52"/>
    <mergeCell ref="AA52:AC52"/>
    <mergeCell ref="Y53:Z53"/>
    <mergeCell ref="AA53:AC53"/>
    <mergeCell ref="Y54:Z54"/>
    <mergeCell ref="AA54:AC54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AA38:AC38"/>
    <mergeCell ref="Y39:Z39"/>
    <mergeCell ref="AA39:AC39"/>
    <mergeCell ref="Y36:Z36"/>
    <mergeCell ref="AS11:BD11"/>
    <mergeCell ref="Y18:Z18"/>
    <mergeCell ref="AA18:AC18"/>
    <mergeCell ref="Y20:Z20"/>
    <mergeCell ref="AA20:AC20"/>
    <mergeCell ref="Y23:Z23"/>
    <mergeCell ref="AA23:AC23"/>
    <mergeCell ref="Y25:Z25"/>
    <mergeCell ref="AA25:AC25"/>
    <mergeCell ref="Y19:Z19"/>
    <mergeCell ref="AA19:AC19"/>
    <mergeCell ref="Y21:Z21"/>
    <mergeCell ref="AA21:AC21"/>
    <mergeCell ref="Y22:Z22"/>
    <mergeCell ref="AA22:AC22"/>
    <mergeCell ref="Y14:Z14"/>
    <mergeCell ref="AA14:AC14"/>
    <mergeCell ref="AS14:BD14"/>
    <mergeCell ref="Y24:Z24"/>
    <mergeCell ref="AA24:AC24"/>
    <mergeCell ref="Y34:Z34"/>
    <mergeCell ref="AA34:AC34"/>
    <mergeCell ref="AA29:AC29"/>
    <mergeCell ref="AA31:AC31"/>
    <mergeCell ref="Y32:Z32"/>
    <mergeCell ref="AA32:AC32"/>
    <mergeCell ref="Y33:Z33"/>
    <mergeCell ref="AA36:AC36"/>
    <mergeCell ref="Y15:Z15"/>
    <mergeCell ref="AA15:AC15"/>
    <mergeCell ref="AS15:BD15"/>
    <mergeCell ref="AS6:BD7"/>
    <mergeCell ref="AA10:AC10"/>
    <mergeCell ref="A1:H4"/>
    <mergeCell ref="I1:Q1"/>
    <mergeCell ref="R1:X1"/>
    <mergeCell ref="Y1:AO1"/>
    <mergeCell ref="B6:H7"/>
    <mergeCell ref="I6:Q7"/>
    <mergeCell ref="AP1:AT1"/>
    <mergeCell ref="AU1:AY1"/>
    <mergeCell ref="AZ1:BD1"/>
    <mergeCell ref="I2:Q4"/>
    <mergeCell ref="R2:X4"/>
    <mergeCell ref="Y2:AO3"/>
    <mergeCell ref="AZ2:BD2"/>
    <mergeCell ref="AU3:AY3"/>
    <mergeCell ref="AZ3:BD3"/>
    <mergeCell ref="Y4:AO4"/>
    <mergeCell ref="AU4:AY4"/>
    <mergeCell ref="AZ4:BD4"/>
    <mergeCell ref="AP2:AT2"/>
    <mergeCell ref="AP3:AT3"/>
    <mergeCell ref="AP4:AT4"/>
    <mergeCell ref="R6:X7"/>
    <mergeCell ref="Y6:Z7"/>
    <mergeCell ref="AA6:AC7"/>
    <mergeCell ref="AF6:AF7"/>
    <mergeCell ref="AG6:AG7"/>
    <mergeCell ref="AI6:AR6"/>
    <mergeCell ref="A6:A7"/>
    <mergeCell ref="AD6:AD7"/>
    <mergeCell ref="AH6:AH7"/>
    <mergeCell ref="AA353:AC353"/>
    <mergeCell ref="Y354:Z354"/>
    <mergeCell ref="AA354:AC354"/>
    <mergeCell ref="Y355:Z355"/>
    <mergeCell ref="AA355:AC355"/>
    <mergeCell ref="Y356:Z356"/>
    <mergeCell ref="AA356:AC356"/>
    <mergeCell ref="Y357:Z357"/>
    <mergeCell ref="AA357:AC357"/>
    <mergeCell ref="Y358:Z358"/>
    <mergeCell ref="AA358:AC358"/>
    <mergeCell ref="Y359:Z359"/>
    <mergeCell ref="AE6:AE7"/>
    <mergeCell ref="Y10:Z10"/>
    <mergeCell ref="Y17:Z17"/>
    <mergeCell ref="AA17:AC17"/>
    <mergeCell ref="Y11:Z11"/>
    <mergeCell ref="AA11:AC11"/>
    <mergeCell ref="Y16:Z16"/>
    <mergeCell ref="AA16:AC16"/>
    <mergeCell ref="Y26:Z26"/>
    <mergeCell ref="AA26:AC26"/>
    <mergeCell ref="Y27:Z27"/>
    <mergeCell ref="AA27:AC27"/>
    <mergeCell ref="Y28:Z28"/>
    <mergeCell ref="AA28:AC28"/>
    <mergeCell ref="Y29:Z29"/>
    <mergeCell ref="Y322:Z322"/>
    <mergeCell ref="AA322:AC322"/>
    <mergeCell ref="Y30:Z30"/>
    <mergeCell ref="AA30:AC30"/>
    <mergeCell ref="Y31:Z31"/>
    <mergeCell ref="AA373:AC373"/>
    <mergeCell ref="Y374:Z374"/>
    <mergeCell ref="AA374:AC374"/>
    <mergeCell ref="AA343:AC343"/>
    <mergeCell ref="Y344:Z344"/>
    <mergeCell ref="AA344:AC344"/>
    <mergeCell ref="Y345:Z345"/>
    <mergeCell ref="AA345:AC345"/>
    <mergeCell ref="Y346:Z346"/>
    <mergeCell ref="AA346:AC346"/>
    <mergeCell ref="Y347:Z347"/>
    <mergeCell ref="AA347:AC347"/>
    <mergeCell ref="Y336:Z336"/>
    <mergeCell ref="AA336:AC336"/>
    <mergeCell ref="Y337:Z337"/>
    <mergeCell ref="AA337:AC337"/>
    <mergeCell ref="Y338:Z338"/>
    <mergeCell ref="AA338:AC338"/>
    <mergeCell ref="Y339:Z339"/>
    <mergeCell ref="AA339:AC339"/>
    <mergeCell ref="Y362:Z362"/>
    <mergeCell ref="AA362:AC362"/>
    <mergeCell ref="Y363:Z363"/>
    <mergeCell ref="AA363:AC363"/>
    <mergeCell ref="Y364:Z364"/>
    <mergeCell ref="AA364:AC364"/>
    <mergeCell ref="Y365:Z365"/>
    <mergeCell ref="AA365:AC365"/>
    <mergeCell ref="Y367:Z367"/>
    <mergeCell ref="AA367:AC367"/>
    <mergeCell ref="Y368:Z368"/>
    <mergeCell ref="AA368:AC368"/>
    <mergeCell ref="AA371:AC371"/>
    <mergeCell ref="Y366:Z366"/>
    <mergeCell ref="AA366:AC366"/>
    <mergeCell ref="AA325:AC325"/>
    <mergeCell ref="Y326:Z326"/>
    <mergeCell ref="AA326:AC326"/>
    <mergeCell ref="Y327:Z327"/>
    <mergeCell ref="AA327:AC327"/>
    <mergeCell ref="Y328:Z328"/>
    <mergeCell ref="AA328:AC328"/>
    <mergeCell ref="Y329:Z329"/>
    <mergeCell ref="AA329:AC329"/>
    <mergeCell ref="AA359:AC359"/>
    <mergeCell ref="AA321:AC321"/>
    <mergeCell ref="Y360:Z360"/>
    <mergeCell ref="AA360:AC360"/>
    <mergeCell ref="Y361:Z361"/>
    <mergeCell ref="AA361:AC361"/>
    <mergeCell ref="Y342:Z342"/>
    <mergeCell ref="AA342:AC342"/>
    <mergeCell ref="Y343:Z343"/>
    <mergeCell ref="Y324:Z324"/>
    <mergeCell ref="AA324:AC324"/>
    <mergeCell ref="Y325:Z325"/>
    <mergeCell ref="AA349:AC349"/>
    <mergeCell ref="Y350:Z350"/>
    <mergeCell ref="AA350:AC350"/>
    <mergeCell ref="Y351:Z351"/>
    <mergeCell ref="AA351:AC351"/>
    <mergeCell ref="Y352:Z352"/>
    <mergeCell ref="AA352:AC352"/>
    <mergeCell ref="Y353:Z353"/>
    <mergeCell ref="Y378:Z378"/>
    <mergeCell ref="AA378:AC378"/>
    <mergeCell ref="Y375:Z375"/>
    <mergeCell ref="AA375:AC375"/>
    <mergeCell ref="Y376:Z376"/>
    <mergeCell ref="AA376:AC376"/>
    <mergeCell ref="Y377:Z377"/>
    <mergeCell ref="AA377:AC377"/>
    <mergeCell ref="Y330:Z330"/>
    <mergeCell ref="AA330:AC330"/>
    <mergeCell ref="Y331:Z331"/>
    <mergeCell ref="AA331:AC331"/>
    <mergeCell ref="Y332:Z332"/>
    <mergeCell ref="AA332:AC332"/>
    <mergeCell ref="Y333:Z333"/>
    <mergeCell ref="AA333:AC333"/>
    <mergeCell ref="Y334:Z334"/>
    <mergeCell ref="AA334:AC334"/>
    <mergeCell ref="Y335:Z335"/>
    <mergeCell ref="AA335:AC335"/>
    <mergeCell ref="Y372:Z372"/>
    <mergeCell ref="AA372:AC372"/>
    <mergeCell ref="Y373:Z373"/>
    <mergeCell ref="Y340:Z340"/>
    <mergeCell ref="AA340:AC340"/>
    <mergeCell ref="Y341:Z341"/>
    <mergeCell ref="AA341:AC341"/>
    <mergeCell ref="Y369:Z369"/>
    <mergeCell ref="AA369:AC369"/>
    <mergeCell ref="Y370:Z370"/>
    <mergeCell ref="AA370:AC370"/>
    <mergeCell ref="Y371:Z371"/>
    <mergeCell ref="Y379:Z379"/>
    <mergeCell ref="AA379:AC379"/>
    <mergeCell ref="Y380:Z380"/>
    <mergeCell ref="AA380:AC380"/>
    <mergeCell ref="Y381:Z381"/>
    <mergeCell ref="AA381:AC381"/>
    <mergeCell ref="Y382:Z382"/>
    <mergeCell ref="AA382:AC382"/>
    <mergeCell ref="Y383:Z383"/>
    <mergeCell ref="AA383:AC383"/>
    <mergeCell ref="Y384:Z384"/>
    <mergeCell ref="AA384:AC384"/>
    <mergeCell ref="Y385:Z385"/>
    <mergeCell ref="AA385:AC385"/>
    <mergeCell ref="Y386:Z386"/>
    <mergeCell ref="AA386:AC386"/>
    <mergeCell ref="Y392:Z392"/>
    <mergeCell ref="AA392:AC392"/>
    <mergeCell ref="Y393:Z393"/>
    <mergeCell ref="AA393:AC393"/>
    <mergeCell ref="Y394:Z394"/>
    <mergeCell ref="AA394:AC394"/>
    <mergeCell ref="Y395:Z395"/>
    <mergeCell ref="AA395:AC395"/>
    <mergeCell ref="Y387:Z387"/>
    <mergeCell ref="AA387:AC387"/>
    <mergeCell ref="Y388:Z388"/>
    <mergeCell ref="AA388:AC388"/>
    <mergeCell ref="Y389:Z389"/>
    <mergeCell ref="AA389:AC389"/>
    <mergeCell ref="Y390:Z390"/>
    <mergeCell ref="AA390:AC390"/>
    <mergeCell ref="Y391:Z391"/>
    <mergeCell ref="AA391:AC391"/>
    <mergeCell ref="Y400:Z400"/>
    <mergeCell ref="AA400:AC400"/>
    <mergeCell ref="Y401:Z401"/>
    <mergeCell ref="AA401:AC401"/>
    <mergeCell ref="Y402:Z402"/>
    <mergeCell ref="AA402:AC402"/>
    <mergeCell ref="Y403:Z403"/>
    <mergeCell ref="AA403:AC403"/>
    <mergeCell ref="Y404:Z404"/>
    <mergeCell ref="AA404:AC404"/>
    <mergeCell ref="Y396:Z396"/>
    <mergeCell ref="AA396:AC396"/>
    <mergeCell ref="Y397:Z397"/>
    <mergeCell ref="AA397:AC397"/>
    <mergeCell ref="Y398:Z398"/>
    <mergeCell ref="AA398:AC398"/>
    <mergeCell ref="Y399:Z399"/>
    <mergeCell ref="AA399:AC399"/>
    <mergeCell ref="Y405:Z405"/>
    <mergeCell ref="AA405:AC405"/>
    <mergeCell ref="Y406:Z406"/>
    <mergeCell ref="AA406:AC406"/>
    <mergeCell ref="Y407:Z407"/>
    <mergeCell ref="AA407:AC407"/>
    <mergeCell ref="Y408:Z408"/>
    <mergeCell ref="AA408:AC408"/>
    <mergeCell ref="Y409:Z409"/>
    <mergeCell ref="AA409:AC409"/>
    <mergeCell ref="Y410:Z410"/>
    <mergeCell ref="AA410:AC410"/>
    <mergeCell ref="Y411:Z411"/>
    <mergeCell ref="AA411:AC411"/>
    <mergeCell ref="Y412:Z412"/>
    <mergeCell ref="AA412:AC412"/>
    <mergeCell ref="Y418:Z418"/>
    <mergeCell ref="AA418:AC418"/>
    <mergeCell ref="Y419:Z419"/>
    <mergeCell ref="AA419:AC419"/>
    <mergeCell ref="Y413:Z413"/>
    <mergeCell ref="AA413:AC413"/>
    <mergeCell ref="Y414:Z414"/>
    <mergeCell ref="AA414:AC414"/>
    <mergeCell ref="Y415:Z415"/>
    <mergeCell ref="AA415:AC415"/>
    <mergeCell ref="Y416:Z416"/>
    <mergeCell ref="AA416:AC416"/>
    <mergeCell ref="Y417:Z417"/>
    <mergeCell ref="AA417:AC417"/>
    <mergeCell ref="Y420:Z420"/>
    <mergeCell ref="AA420:AC420"/>
    <mergeCell ref="Y426:Z426"/>
    <mergeCell ref="AA426:AC426"/>
    <mergeCell ref="Y427:Z427"/>
    <mergeCell ref="AA427:AC427"/>
    <mergeCell ref="Y428:Z428"/>
    <mergeCell ref="AA428:AC428"/>
    <mergeCell ref="Y429:Z429"/>
    <mergeCell ref="AA429:AC429"/>
    <mergeCell ref="Y430:Z430"/>
    <mergeCell ref="AA430:AC430"/>
    <mergeCell ref="Y421:Z421"/>
    <mergeCell ref="AA421:AC421"/>
    <mergeCell ref="Y422:Z422"/>
    <mergeCell ref="AA422:AC422"/>
    <mergeCell ref="Y423:Z423"/>
    <mergeCell ref="AA423:AC423"/>
    <mergeCell ref="Y424:Z424"/>
    <mergeCell ref="AA424:AC424"/>
    <mergeCell ref="Y425:Z425"/>
    <mergeCell ref="AA425:AC425"/>
    <mergeCell ref="Y431:Z431"/>
    <mergeCell ref="AA431:AC431"/>
    <mergeCell ref="Y434:Z434"/>
    <mergeCell ref="AA434:AC434"/>
    <mergeCell ref="Y435:Z435"/>
    <mergeCell ref="AA435:AC435"/>
    <mergeCell ref="Y436:Z436"/>
    <mergeCell ref="AA436:AC436"/>
    <mergeCell ref="Y437:Z437"/>
    <mergeCell ref="AA437:AC437"/>
    <mergeCell ref="Y432:Z432"/>
    <mergeCell ref="AA432:AC432"/>
    <mergeCell ref="Y433:Z433"/>
    <mergeCell ref="AA433:AC433"/>
    <mergeCell ref="Y438:Z438"/>
    <mergeCell ref="AA438:AC438"/>
    <mergeCell ref="Y439:Z439"/>
    <mergeCell ref="AA439:AC439"/>
    <mergeCell ref="Y440:Z440"/>
    <mergeCell ref="AA440:AC440"/>
    <mergeCell ref="Y441:Z441"/>
    <mergeCell ref="AA441:AC441"/>
    <mergeCell ref="Y442:Z442"/>
    <mergeCell ref="AA442:AC442"/>
    <mergeCell ref="Y448:Z448"/>
    <mergeCell ref="AA448:AC448"/>
    <mergeCell ref="Y449:Z449"/>
    <mergeCell ref="AA449:AC449"/>
    <mergeCell ref="Y443:Z443"/>
    <mergeCell ref="AA443:AC443"/>
    <mergeCell ref="Y444:Z444"/>
    <mergeCell ref="AA444:AC444"/>
    <mergeCell ref="Y445:Z445"/>
    <mergeCell ref="AA445:AC445"/>
    <mergeCell ref="Y446:Z446"/>
    <mergeCell ref="AA446:AC446"/>
    <mergeCell ref="Y447:Z447"/>
    <mergeCell ref="AA447:AC447"/>
    <mergeCell ref="Y450:Z450"/>
    <mergeCell ref="AA450:AC450"/>
    <mergeCell ref="Y456:Z456"/>
    <mergeCell ref="AA456:AC456"/>
    <mergeCell ref="Y457:Z457"/>
    <mergeCell ref="AA457:AC457"/>
    <mergeCell ref="Y458:Z458"/>
    <mergeCell ref="AA458:AC458"/>
    <mergeCell ref="Y459:Z459"/>
    <mergeCell ref="AA459:AC459"/>
    <mergeCell ref="Y460:Z460"/>
    <mergeCell ref="AA460:AC460"/>
    <mergeCell ref="Y451:Z451"/>
    <mergeCell ref="AA451:AC451"/>
    <mergeCell ref="Y452:Z452"/>
    <mergeCell ref="AA452:AC452"/>
    <mergeCell ref="Y453:Z453"/>
    <mergeCell ref="AA453:AC453"/>
    <mergeCell ref="Y454:Z454"/>
    <mergeCell ref="AA454:AC454"/>
    <mergeCell ref="Y455:Z455"/>
    <mergeCell ref="AA455:AC455"/>
    <mergeCell ref="Y461:Z461"/>
    <mergeCell ref="AA461:AC461"/>
    <mergeCell ref="Y464:Z464"/>
    <mergeCell ref="AA464:AC464"/>
    <mergeCell ref="Y465:Z465"/>
    <mergeCell ref="AA465:AC465"/>
    <mergeCell ref="Y466:Z466"/>
    <mergeCell ref="AA466:AC466"/>
    <mergeCell ref="Y467:Z467"/>
    <mergeCell ref="AA467:AC467"/>
    <mergeCell ref="Y468:Z468"/>
    <mergeCell ref="AA468:AC468"/>
    <mergeCell ref="Y462:Z462"/>
    <mergeCell ref="AA462:AC462"/>
    <mergeCell ref="Y463:Z463"/>
    <mergeCell ref="AA463:AC463"/>
    <mergeCell ref="Y469:Z469"/>
    <mergeCell ref="AA469:AC469"/>
    <mergeCell ref="Y470:Z470"/>
    <mergeCell ref="AA470:AC470"/>
    <mergeCell ref="Y471:Z471"/>
    <mergeCell ref="AA471:AC471"/>
    <mergeCell ref="Y472:Z472"/>
    <mergeCell ref="AA472:AC472"/>
    <mergeCell ref="Y473:Z473"/>
    <mergeCell ref="AA473:AC473"/>
    <mergeCell ref="Y474:Z474"/>
    <mergeCell ref="AA474:AC474"/>
    <mergeCell ref="Y475:Z475"/>
    <mergeCell ref="AA475:AC475"/>
    <mergeCell ref="Y476:Z476"/>
    <mergeCell ref="AA476:AC476"/>
    <mergeCell ref="Y482:Z482"/>
    <mergeCell ref="AA482:AC482"/>
    <mergeCell ref="Y483:Z483"/>
    <mergeCell ref="AA483:AC483"/>
    <mergeCell ref="Y484:Z484"/>
    <mergeCell ref="AA484:AC484"/>
    <mergeCell ref="Y485:Z485"/>
    <mergeCell ref="AA485:AC485"/>
    <mergeCell ref="Y477:Z477"/>
    <mergeCell ref="AA477:AC477"/>
    <mergeCell ref="Y478:Z478"/>
    <mergeCell ref="AA478:AC478"/>
    <mergeCell ref="Y479:Z479"/>
    <mergeCell ref="AA479:AC479"/>
    <mergeCell ref="Y480:Z480"/>
    <mergeCell ref="AA480:AC480"/>
    <mergeCell ref="Y481:Z481"/>
    <mergeCell ref="AA481:AC481"/>
    <mergeCell ref="Y490:Z490"/>
    <mergeCell ref="AA490:AC490"/>
    <mergeCell ref="Y491:Z491"/>
    <mergeCell ref="AA491:AC491"/>
    <mergeCell ref="Y492:Z492"/>
    <mergeCell ref="AA492:AC492"/>
    <mergeCell ref="Y493:Z493"/>
    <mergeCell ref="AA493:AC493"/>
    <mergeCell ref="Y494:Z494"/>
    <mergeCell ref="AA494:AC494"/>
    <mergeCell ref="Y486:Z486"/>
    <mergeCell ref="AA486:AC486"/>
    <mergeCell ref="Y487:Z487"/>
    <mergeCell ref="AA487:AC487"/>
    <mergeCell ref="Y488:Z488"/>
    <mergeCell ref="AA488:AC488"/>
    <mergeCell ref="Y489:Z489"/>
    <mergeCell ref="AA489:AC489"/>
    <mergeCell ref="Y495:Z495"/>
    <mergeCell ref="AA495:AC495"/>
    <mergeCell ref="Y496:Z496"/>
    <mergeCell ref="AA496:AC496"/>
    <mergeCell ref="Y497:Z497"/>
    <mergeCell ref="AA497:AC497"/>
    <mergeCell ref="Y498:Z498"/>
    <mergeCell ref="AA498:AC498"/>
    <mergeCell ref="Y499:Z499"/>
    <mergeCell ref="AA499:AC499"/>
    <mergeCell ref="Y500:Z500"/>
    <mergeCell ref="AA500:AC500"/>
    <mergeCell ref="Y501:Z501"/>
    <mergeCell ref="AA501:AC501"/>
    <mergeCell ref="Y502:Z502"/>
    <mergeCell ref="AA502:AC502"/>
    <mergeCell ref="Y508:Z508"/>
    <mergeCell ref="AA508:AC508"/>
    <mergeCell ref="Y509:Z509"/>
    <mergeCell ref="AA509:AC509"/>
    <mergeCell ref="Y503:Z503"/>
    <mergeCell ref="AA503:AC503"/>
    <mergeCell ref="Y504:Z504"/>
    <mergeCell ref="AA504:AC504"/>
    <mergeCell ref="Y505:Z505"/>
    <mergeCell ref="AA505:AC505"/>
    <mergeCell ref="Y506:Z506"/>
    <mergeCell ref="AA506:AC506"/>
    <mergeCell ref="Y507:Z507"/>
    <mergeCell ref="AA507:AC507"/>
    <mergeCell ref="Y510:Z510"/>
    <mergeCell ref="AA510:AC510"/>
    <mergeCell ref="Y516:Z516"/>
    <mergeCell ref="AA516:AC516"/>
    <mergeCell ref="Y517:Z517"/>
    <mergeCell ref="AA517:AC517"/>
    <mergeCell ref="Y518:Z518"/>
    <mergeCell ref="AA518:AC518"/>
    <mergeCell ref="Y519:Z519"/>
    <mergeCell ref="AA519:AC519"/>
    <mergeCell ref="Y520:Z520"/>
    <mergeCell ref="AA520:AC520"/>
    <mergeCell ref="Y511:Z511"/>
    <mergeCell ref="AA511:AC511"/>
    <mergeCell ref="Y512:Z512"/>
    <mergeCell ref="AA512:AC512"/>
    <mergeCell ref="Y513:Z513"/>
    <mergeCell ref="AA513:AC513"/>
    <mergeCell ref="Y514:Z514"/>
    <mergeCell ref="AA514:AC514"/>
    <mergeCell ref="Y515:Z515"/>
    <mergeCell ref="AA515:AC515"/>
    <mergeCell ref="Y521:Z521"/>
    <mergeCell ref="AA521:AC521"/>
    <mergeCell ref="Y524:Z524"/>
    <mergeCell ref="AA524:AC524"/>
    <mergeCell ref="Y525:Z525"/>
    <mergeCell ref="AA525:AC525"/>
    <mergeCell ref="Y526:Z526"/>
    <mergeCell ref="AA526:AC526"/>
    <mergeCell ref="Y527:Z527"/>
    <mergeCell ref="AA527:AC527"/>
    <mergeCell ref="Y528:Z528"/>
    <mergeCell ref="AA528:AC528"/>
    <mergeCell ref="Y522:Z522"/>
    <mergeCell ref="AA522:AC522"/>
    <mergeCell ref="Y523:Z523"/>
    <mergeCell ref="AA523:AC523"/>
    <mergeCell ref="Y529:Z529"/>
    <mergeCell ref="AA529:AC529"/>
    <mergeCell ref="Y530:Z530"/>
    <mergeCell ref="AA530:AC530"/>
    <mergeCell ref="Y531:Z531"/>
    <mergeCell ref="AA531:AC531"/>
    <mergeCell ref="Y532:Z532"/>
    <mergeCell ref="AA532:AC532"/>
    <mergeCell ref="Y533:Z533"/>
    <mergeCell ref="AA533:AC533"/>
    <mergeCell ref="Y534:Z534"/>
    <mergeCell ref="AA534:AC534"/>
    <mergeCell ref="Y535:Z535"/>
    <mergeCell ref="AA535:AC535"/>
    <mergeCell ref="Y536:Z536"/>
    <mergeCell ref="AA536:AC536"/>
    <mergeCell ref="Y542:Z542"/>
    <mergeCell ref="AA542:AC542"/>
    <mergeCell ref="Y543:Z543"/>
    <mergeCell ref="AA543:AC543"/>
    <mergeCell ref="Y544:Z544"/>
    <mergeCell ref="AA544:AC544"/>
    <mergeCell ref="Y545:Z545"/>
    <mergeCell ref="AA545:AC545"/>
    <mergeCell ref="Y537:Z537"/>
    <mergeCell ref="AA537:AC537"/>
    <mergeCell ref="Y538:Z538"/>
    <mergeCell ref="AA538:AC538"/>
    <mergeCell ref="Y539:Z539"/>
    <mergeCell ref="AA539:AC539"/>
    <mergeCell ref="Y540:Z540"/>
    <mergeCell ref="AA540:AC540"/>
    <mergeCell ref="Y541:Z541"/>
    <mergeCell ref="AA541:AC541"/>
    <mergeCell ref="Y550:Z550"/>
    <mergeCell ref="AA550:AC550"/>
    <mergeCell ref="Y551:Z551"/>
    <mergeCell ref="AA551:AC551"/>
    <mergeCell ref="Y552:Z552"/>
    <mergeCell ref="AA552:AC552"/>
    <mergeCell ref="Y553:Z553"/>
    <mergeCell ref="AA553:AC553"/>
    <mergeCell ref="Y554:Z554"/>
    <mergeCell ref="AA554:AC554"/>
    <mergeCell ref="Y546:Z546"/>
    <mergeCell ref="AA546:AC546"/>
    <mergeCell ref="Y547:Z547"/>
    <mergeCell ref="AA547:AC547"/>
    <mergeCell ref="Y548:Z548"/>
    <mergeCell ref="AA548:AC548"/>
    <mergeCell ref="Y549:Z549"/>
    <mergeCell ref="AA549:AC549"/>
    <mergeCell ref="Y555:Z555"/>
    <mergeCell ref="AA555:AC555"/>
    <mergeCell ref="Y556:Z556"/>
    <mergeCell ref="AA556:AC556"/>
    <mergeCell ref="Y557:Z557"/>
    <mergeCell ref="AA557:AC557"/>
    <mergeCell ref="Y558:Z558"/>
    <mergeCell ref="AA558:AC558"/>
    <mergeCell ref="Y559:Z559"/>
    <mergeCell ref="AA559:AC559"/>
    <mergeCell ref="Y560:Z560"/>
    <mergeCell ref="AA560:AC560"/>
    <mergeCell ref="Y561:Z561"/>
    <mergeCell ref="AA561:AC561"/>
    <mergeCell ref="Y562:Z562"/>
    <mergeCell ref="AA562:AC562"/>
    <mergeCell ref="Y568:Z568"/>
    <mergeCell ref="AA568:AC568"/>
    <mergeCell ref="Y569:Z569"/>
    <mergeCell ref="AA569:AC569"/>
    <mergeCell ref="Y563:Z563"/>
    <mergeCell ref="AA563:AC563"/>
    <mergeCell ref="Y564:Z564"/>
    <mergeCell ref="AA564:AC564"/>
    <mergeCell ref="Y565:Z565"/>
    <mergeCell ref="AA565:AC565"/>
    <mergeCell ref="Y566:Z566"/>
    <mergeCell ref="AA566:AC566"/>
    <mergeCell ref="Y567:Z567"/>
    <mergeCell ref="AA567:AC567"/>
    <mergeCell ref="Y570:Z570"/>
    <mergeCell ref="AA570:AC570"/>
    <mergeCell ref="Y576:Z576"/>
    <mergeCell ref="AA576:AC576"/>
    <mergeCell ref="Y577:Z577"/>
    <mergeCell ref="AA577:AC577"/>
    <mergeCell ref="Y578:Z578"/>
    <mergeCell ref="AA578:AC578"/>
    <mergeCell ref="Y579:Z579"/>
    <mergeCell ref="AA579:AC579"/>
    <mergeCell ref="Y580:Z580"/>
    <mergeCell ref="AA580:AC580"/>
    <mergeCell ref="Y571:Z571"/>
    <mergeCell ref="AA571:AC571"/>
    <mergeCell ref="Y572:Z572"/>
    <mergeCell ref="AA572:AC572"/>
    <mergeCell ref="Y573:Z573"/>
    <mergeCell ref="AA573:AC573"/>
    <mergeCell ref="Y574:Z574"/>
    <mergeCell ref="AA574:AC574"/>
    <mergeCell ref="Y575:Z575"/>
    <mergeCell ref="AA575:AC575"/>
    <mergeCell ref="Y603:Z603"/>
    <mergeCell ref="AA603:AC603"/>
    <mergeCell ref="Y581:Z581"/>
    <mergeCell ref="AA581:AC581"/>
    <mergeCell ref="Y584:Z584"/>
    <mergeCell ref="AA584:AC584"/>
    <mergeCell ref="Y585:Z585"/>
    <mergeCell ref="AA585:AC585"/>
    <mergeCell ref="Y586:Z586"/>
    <mergeCell ref="AA586:AC586"/>
    <mergeCell ref="Y587:Z587"/>
    <mergeCell ref="AA587:AC587"/>
    <mergeCell ref="Y588:Z588"/>
    <mergeCell ref="AA588:AC588"/>
    <mergeCell ref="Y582:Z582"/>
    <mergeCell ref="AA582:AC582"/>
    <mergeCell ref="Y583:Z583"/>
    <mergeCell ref="AA583:AC583"/>
    <mergeCell ref="Y589:Z589"/>
    <mergeCell ref="AA589:AC589"/>
    <mergeCell ref="Y605:Z605"/>
    <mergeCell ref="AA605:AC605"/>
    <mergeCell ref="Y597:Z597"/>
    <mergeCell ref="AA597:AC597"/>
    <mergeCell ref="Y598:Z598"/>
    <mergeCell ref="AA598:AC598"/>
    <mergeCell ref="Y599:Z599"/>
    <mergeCell ref="AA599:AC599"/>
    <mergeCell ref="Y600:Z600"/>
    <mergeCell ref="AA600:AC600"/>
    <mergeCell ref="Y601:Z601"/>
    <mergeCell ref="AA601:AC601"/>
    <mergeCell ref="Y610:Z610"/>
    <mergeCell ref="AA610:AC610"/>
    <mergeCell ref="Y611:Z611"/>
    <mergeCell ref="AA611:AC611"/>
    <mergeCell ref="Y590:Z590"/>
    <mergeCell ref="AA590:AC590"/>
    <mergeCell ref="Y591:Z591"/>
    <mergeCell ref="AA591:AC591"/>
    <mergeCell ref="Y592:Z592"/>
    <mergeCell ref="AA592:AC592"/>
    <mergeCell ref="Y593:Z593"/>
    <mergeCell ref="AA593:AC593"/>
    <mergeCell ref="Y594:Z594"/>
    <mergeCell ref="AA594:AC594"/>
    <mergeCell ref="Y595:Z595"/>
    <mergeCell ref="AA595:AC595"/>
    <mergeCell ref="Y596:Z596"/>
    <mergeCell ref="AA596:AC596"/>
    <mergeCell ref="Y602:Z602"/>
    <mergeCell ref="AA602:AC602"/>
    <mergeCell ref="Y317:Z317"/>
    <mergeCell ref="AA317:AC317"/>
    <mergeCell ref="Y612:Z612"/>
    <mergeCell ref="AA612:AC612"/>
    <mergeCell ref="Y613:Z613"/>
    <mergeCell ref="AA613:AC613"/>
    <mergeCell ref="Y614:Z614"/>
    <mergeCell ref="AA614:AC614"/>
    <mergeCell ref="Y606:Z606"/>
    <mergeCell ref="AA606:AC606"/>
    <mergeCell ref="Y607:Z607"/>
    <mergeCell ref="AA607:AC607"/>
    <mergeCell ref="Y608:Z608"/>
    <mergeCell ref="AA608:AC608"/>
    <mergeCell ref="Y609:Z609"/>
    <mergeCell ref="AA609:AC609"/>
    <mergeCell ref="Y623:Z623"/>
    <mergeCell ref="AA623:AC623"/>
    <mergeCell ref="Y615:Z615"/>
    <mergeCell ref="AA615:AC615"/>
    <mergeCell ref="Y616:Z616"/>
    <mergeCell ref="AA616:AC616"/>
    <mergeCell ref="Y617:Z617"/>
    <mergeCell ref="AA617:AC617"/>
    <mergeCell ref="Y620:Z620"/>
    <mergeCell ref="AA620:AC620"/>
    <mergeCell ref="AA619:AC619"/>
    <mergeCell ref="AA618:AC618"/>
    <mergeCell ref="Y619:Z619"/>
    <mergeCell ref="Y618:Z618"/>
    <mergeCell ref="Y604:Z604"/>
    <mergeCell ref="AA604:AC604"/>
    <mergeCell ref="Y637:Z637"/>
    <mergeCell ref="AA637:AC637"/>
    <mergeCell ref="Y638:Z638"/>
    <mergeCell ref="AA638:AC638"/>
    <mergeCell ref="Y639:Z639"/>
    <mergeCell ref="AA639:AC639"/>
    <mergeCell ref="Y640:Z640"/>
    <mergeCell ref="AA640:AC640"/>
    <mergeCell ref="Y641:Z641"/>
    <mergeCell ref="AA641:AC641"/>
    <mergeCell ref="Y642:Z642"/>
    <mergeCell ref="AA642:AC642"/>
    <mergeCell ref="Y643:Z643"/>
    <mergeCell ref="AA643:AC643"/>
    <mergeCell ref="Y644:Z644"/>
    <mergeCell ref="AA644:AC644"/>
    <mergeCell ref="Y645:Z645"/>
    <mergeCell ref="AA645:AC645"/>
    <mergeCell ref="Y646:Z646"/>
    <mergeCell ref="AA646:AC646"/>
    <mergeCell ref="Y647:Z647"/>
    <mergeCell ref="AA647:AC647"/>
    <mergeCell ref="Y648:Z648"/>
    <mergeCell ref="AA648:AC648"/>
    <mergeCell ref="Y649:Z649"/>
    <mergeCell ref="AA649:AC649"/>
    <mergeCell ref="Y650:Z650"/>
    <mergeCell ref="AA650:AC650"/>
    <mergeCell ref="Y651:Z651"/>
    <mergeCell ref="AA651:AC651"/>
    <mergeCell ref="Y652:Z652"/>
    <mergeCell ref="AA652:AC652"/>
    <mergeCell ref="Y653:Z653"/>
    <mergeCell ref="AA653:AC653"/>
    <mergeCell ref="Y654:Z654"/>
    <mergeCell ref="AA654:AC654"/>
    <mergeCell ref="Y655:Z655"/>
    <mergeCell ref="AA655:AC655"/>
    <mergeCell ref="Y656:Z656"/>
    <mergeCell ref="AA656:AC656"/>
    <mergeCell ref="Y657:Z657"/>
    <mergeCell ref="AA657:AC657"/>
    <mergeCell ref="Y658:Z658"/>
    <mergeCell ref="AA658:AC658"/>
    <mergeCell ref="Y659:Z659"/>
    <mergeCell ref="AA659:AC659"/>
    <mergeCell ref="Y660:Z660"/>
    <mergeCell ref="AA660:AC660"/>
    <mergeCell ref="Y661:Z661"/>
    <mergeCell ref="AA661:AC661"/>
    <mergeCell ref="Y662:Z662"/>
    <mergeCell ref="AA662:AC662"/>
    <mergeCell ref="Y663:Z663"/>
    <mergeCell ref="AA663:AC663"/>
    <mergeCell ref="Y664:Z664"/>
    <mergeCell ref="AA664:AC664"/>
    <mergeCell ref="Y665:Z665"/>
    <mergeCell ref="AA665:AC665"/>
    <mergeCell ref="Y666:Z666"/>
    <mergeCell ref="AA666:AC666"/>
    <mergeCell ref="Y667:Z667"/>
    <mergeCell ref="AA667:AC667"/>
    <mergeCell ref="Y668:Z668"/>
    <mergeCell ref="AA668:AC668"/>
    <mergeCell ref="Y669:Z669"/>
    <mergeCell ref="AA669:AC669"/>
    <mergeCell ref="Y670:Z670"/>
    <mergeCell ref="AA670:AC670"/>
    <mergeCell ref="Y671:Z671"/>
    <mergeCell ref="AA671:AC671"/>
    <mergeCell ref="Y672:Z672"/>
    <mergeCell ref="AA672:AC672"/>
    <mergeCell ref="Y673:Z673"/>
    <mergeCell ref="AA673:AC673"/>
    <mergeCell ref="Y674:Z674"/>
    <mergeCell ref="AA674:AC674"/>
    <mergeCell ref="Y675:Z675"/>
    <mergeCell ref="AA675:AC675"/>
    <mergeCell ref="Y676:Z676"/>
    <mergeCell ref="AA676:AC676"/>
    <mergeCell ref="Y677:Z677"/>
    <mergeCell ref="AA677:AC677"/>
    <mergeCell ref="Y678:Z678"/>
    <mergeCell ref="AA678:AC678"/>
    <mergeCell ref="Y679:Z679"/>
    <mergeCell ref="AA679:AC679"/>
    <mergeCell ref="Y680:Z680"/>
    <mergeCell ref="AA680:AC680"/>
    <mergeCell ref="Y681:Z681"/>
    <mergeCell ref="AA681:AC681"/>
    <mergeCell ref="Y682:Z682"/>
    <mergeCell ref="AA682:AC682"/>
    <mergeCell ref="Y683:Z683"/>
    <mergeCell ref="AA683:AC683"/>
    <mergeCell ref="Y684:Z684"/>
    <mergeCell ref="AA684:AC684"/>
    <mergeCell ref="Y685:Z685"/>
    <mergeCell ref="AA685:AC685"/>
    <mergeCell ref="Y686:Z686"/>
    <mergeCell ref="AA686:AC686"/>
    <mergeCell ref="Y687:Z687"/>
    <mergeCell ref="AA687:AC687"/>
    <mergeCell ref="Y688:Z688"/>
    <mergeCell ref="AA688:AC688"/>
    <mergeCell ref="Y689:Z689"/>
    <mergeCell ref="AA689:AC689"/>
    <mergeCell ref="Y690:Z690"/>
    <mergeCell ref="AA690:AC690"/>
    <mergeCell ref="Y691:Z691"/>
    <mergeCell ref="AA691:AC691"/>
    <mergeCell ref="Y692:Z692"/>
    <mergeCell ref="AA692:AC692"/>
    <mergeCell ref="Y693:Z693"/>
    <mergeCell ref="AA693:AC693"/>
    <mergeCell ref="Y694:Z694"/>
    <mergeCell ref="AA694:AC694"/>
    <mergeCell ref="Y695:Z695"/>
    <mergeCell ref="AA695:AC695"/>
    <mergeCell ref="Y696:Z696"/>
    <mergeCell ref="AA696:AC696"/>
    <mergeCell ref="Y697:Z697"/>
    <mergeCell ref="AA697:AC697"/>
    <mergeCell ref="Y698:Z698"/>
    <mergeCell ref="AA698:AC698"/>
    <mergeCell ref="Y699:Z699"/>
    <mergeCell ref="AA699:AC699"/>
    <mergeCell ref="Y700:Z700"/>
    <mergeCell ref="AA700:AC700"/>
    <mergeCell ref="Y701:Z701"/>
    <mergeCell ref="AA701:AC701"/>
    <mergeCell ref="Y702:Z702"/>
    <mergeCell ref="AA702:AC702"/>
    <mergeCell ref="Y703:Z703"/>
    <mergeCell ref="AA703:AC703"/>
    <mergeCell ref="Y704:Z704"/>
    <mergeCell ref="AA704:AC704"/>
    <mergeCell ref="Y705:Z705"/>
    <mergeCell ref="AA705:AC705"/>
    <mergeCell ref="Y706:Z706"/>
    <mergeCell ref="AA706:AC706"/>
    <mergeCell ref="Y707:Z707"/>
    <mergeCell ref="AA707:AC707"/>
    <mergeCell ref="Y708:Z708"/>
    <mergeCell ref="AA708:AC708"/>
    <mergeCell ref="Y709:Z709"/>
    <mergeCell ref="AA709:AC709"/>
    <mergeCell ref="Y710:Z710"/>
    <mergeCell ref="AA710:AC710"/>
    <mergeCell ref="Y711:Z711"/>
    <mergeCell ref="AA711:AC711"/>
    <mergeCell ref="Y712:Z712"/>
    <mergeCell ref="AA712:AC712"/>
    <mergeCell ref="Y713:Z713"/>
    <mergeCell ref="AA713:AC713"/>
    <mergeCell ref="Y714:Z714"/>
    <mergeCell ref="AA714:AC714"/>
    <mergeCell ref="Y715:Z715"/>
    <mergeCell ref="AA715:AC715"/>
    <mergeCell ref="Y716:Z716"/>
    <mergeCell ref="AA716:AC716"/>
    <mergeCell ref="Y717:Z717"/>
    <mergeCell ref="AA717:AC717"/>
    <mergeCell ref="Y718:Z718"/>
    <mergeCell ref="AA718:AC718"/>
    <mergeCell ref="Y719:Z719"/>
    <mergeCell ref="AA719:AC719"/>
    <mergeCell ref="Y720:Z720"/>
    <mergeCell ref="AA720:AC720"/>
    <mergeCell ref="Y721:Z721"/>
    <mergeCell ref="AA721:AC721"/>
    <mergeCell ref="Y722:Z722"/>
    <mergeCell ref="AA722:AC722"/>
    <mergeCell ref="Y723:Z723"/>
    <mergeCell ref="AA723:AC723"/>
    <mergeCell ref="Y724:Z724"/>
    <mergeCell ref="AA724:AC724"/>
    <mergeCell ref="Y725:Z725"/>
    <mergeCell ref="AA725:AC725"/>
    <mergeCell ref="Y726:Z726"/>
    <mergeCell ref="AA726:AC726"/>
    <mergeCell ref="Y727:Z727"/>
    <mergeCell ref="AA727:AC727"/>
    <mergeCell ref="Y728:Z728"/>
    <mergeCell ref="AA728:AC728"/>
    <mergeCell ref="Y729:Z729"/>
    <mergeCell ref="AA729:AC729"/>
    <mergeCell ref="Y730:Z730"/>
    <mergeCell ref="AA730:AC730"/>
    <mergeCell ref="Y731:Z731"/>
    <mergeCell ref="AA731:AC731"/>
    <mergeCell ref="Y732:Z732"/>
    <mergeCell ref="AA732:AC732"/>
    <mergeCell ref="Y733:Z733"/>
    <mergeCell ref="AA733:AC733"/>
    <mergeCell ref="Y734:Z734"/>
    <mergeCell ref="AA734:AC734"/>
    <mergeCell ref="Y735:Z735"/>
    <mergeCell ref="AA735:AC735"/>
    <mergeCell ref="Y745:Z745"/>
    <mergeCell ref="AA745:AC745"/>
    <mergeCell ref="Y746:Z746"/>
    <mergeCell ref="AA746:AC746"/>
    <mergeCell ref="Y736:Z736"/>
    <mergeCell ref="AA736:AC736"/>
    <mergeCell ref="Y737:Z737"/>
    <mergeCell ref="AA737:AC737"/>
    <mergeCell ref="Y738:Z738"/>
    <mergeCell ref="AA738:AC738"/>
    <mergeCell ref="Y739:Z739"/>
    <mergeCell ref="AA739:AC739"/>
    <mergeCell ref="Y740:Z740"/>
    <mergeCell ref="AA740:AC740"/>
    <mergeCell ref="Y741:Z741"/>
    <mergeCell ref="AA741:AC741"/>
    <mergeCell ref="Y742:Z742"/>
    <mergeCell ref="AA742:AC742"/>
    <mergeCell ref="Y743:Z743"/>
    <mergeCell ref="AA743:AC743"/>
    <mergeCell ref="Y744:Z744"/>
    <mergeCell ref="AA744:AC744"/>
  </mergeCells>
  <phoneticPr fontId="4"/>
  <dataValidations count="4">
    <dataValidation imeMode="hiragana" allowBlank="1" showInputMessage="1" showErrorMessage="1" sqref="FD65945:FO65947 OZ65945:PK65947 YV65945:ZG65947 AIR65945:AJC65947 ASN65945:ASY65947 BCJ65945:BCU65947 BMF65945:BMQ65947 BWB65945:BWM65947 CFX65945:CGI65947 CPT65945:CQE65947 CZP65945:DAA65947 DJL65945:DJW65947 DTH65945:DTS65947 EDD65945:EDO65947 EMZ65945:ENK65947 EWV65945:EXG65947 FGR65945:FHC65947 FQN65945:FQY65947 GAJ65945:GAU65947 GKF65945:GKQ65947 GUB65945:GUM65947 HDX65945:HEI65947 HNT65945:HOE65947 HXP65945:HYA65947 IHL65945:IHW65947 IRH65945:IRS65947 JBD65945:JBO65947 JKZ65945:JLK65947 JUV65945:JVG65947 KER65945:KFC65947 KON65945:KOY65947 KYJ65945:KYU65947 LIF65945:LIQ65947 LSB65945:LSM65947 MBX65945:MCI65947 MLT65945:MME65947 MVP65945:MWA65947 NFL65945:NFW65947 NPH65945:NPS65947 NZD65945:NZO65947 OIZ65945:OJK65947 OSV65945:OTG65947 PCR65945:PDC65947 PMN65945:PMY65947 PWJ65945:PWU65947 QGF65945:QGQ65947 QQB65945:QQM65947 QZX65945:RAI65947 RJT65945:RKE65947 RTP65945:RUA65947 SDL65945:SDW65947 SNH65945:SNS65947 SXD65945:SXO65947 TGZ65945:THK65947 TQV65945:TRG65947 UAR65945:UBC65947 UKN65945:UKY65947 UUJ65945:UUU65947 VEF65945:VEQ65947 VOB65945:VOM65947 VXX65945:VYI65947 WHT65945:WIE65947 WRP65945:WSA65947 FD131481:FO131483 OZ131481:PK131483 YV131481:ZG131483 AIR131481:AJC131483 ASN131481:ASY131483 BCJ131481:BCU131483 BMF131481:BMQ131483 BWB131481:BWM131483 CFX131481:CGI131483 CPT131481:CQE131483 CZP131481:DAA131483 DJL131481:DJW131483 DTH131481:DTS131483 EDD131481:EDO131483 EMZ131481:ENK131483 EWV131481:EXG131483 FGR131481:FHC131483 FQN131481:FQY131483 GAJ131481:GAU131483 GKF131481:GKQ131483 GUB131481:GUM131483 HDX131481:HEI131483 HNT131481:HOE131483 HXP131481:HYA131483 IHL131481:IHW131483 IRH131481:IRS131483 JBD131481:JBO131483 JKZ131481:JLK131483 JUV131481:JVG131483 KER131481:KFC131483 KON131481:KOY131483 KYJ131481:KYU131483 LIF131481:LIQ131483 LSB131481:LSM131483 MBX131481:MCI131483 MLT131481:MME131483 MVP131481:MWA131483 NFL131481:NFW131483 NPH131481:NPS131483 NZD131481:NZO131483 OIZ131481:OJK131483 OSV131481:OTG131483 PCR131481:PDC131483 PMN131481:PMY131483 PWJ131481:PWU131483 QGF131481:QGQ131483 QQB131481:QQM131483 QZX131481:RAI131483 RJT131481:RKE131483 RTP131481:RUA131483 SDL131481:SDW131483 SNH131481:SNS131483 SXD131481:SXO131483 TGZ131481:THK131483 TQV131481:TRG131483 UAR131481:UBC131483 UKN131481:UKY131483 UUJ131481:UUU131483 VEF131481:VEQ131483 VOB131481:VOM131483 VXX131481:VYI131483 WHT131481:WIE131483 WRP131481:WSA131483 FD197017:FO197019 OZ197017:PK197019 YV197017:ZG197019 AIR197017:AJC197019 ASN197017:ASY197019 BCJ197017:BCU197019 BMF197017:BMQ197019 BWB197017:BWM197019 CFX197017:CGI197019 CPT197017:CQE197019 CZP197017:DAA197019 DJL197017:DJW197019 DTH197017:DTS197019 EDD197017:EDO197019 EMZ197017:ENK197019 EWV197017:EXG197019 FGR197017:FHC197019 FQN197017:FQY197019 GAJ197017:GAU197019 GKF197017:GKQ197019 GUB197017:GUM197019 HDX197017:HEI197019 HNT197017:HOE197019 HXP197017:HYA197019 IHL197017:IHW197019 IRH197017:IRS197019 JBD197017:JBO197019 JKZ197017:JLK197019 JUV197017:JVG197019 KER197017:KFC197019 KON197017:KOY197019 KYJ197017:KYU197019 LIF197017:LIQ197019 LSB197017:LSM197019 MBX197017:MCI197019 MLT197017:MME197019 MVP197017:MWA197019 NFL197017:NFW197019 NPH197017:NPS197019 NZD197017:NZO197019 OIZ197017:OJK197019 OSV197017:OTG197019 PCR197017:PDC197019 PMN197017:PMY197019 PWJ197017:PWU197019 QGF197017:QGQ197019 QQB197017:QQM197019 QZX197017:RAI197019 RJT197017:RKE197019 RTP197017:RUA197019 SDL197017:SDW197019 SNH197017:SNS197019 SXD197017:SXO197019 TGZ197017:THK197019 TQV197017:TRG197019 UAR197017:UBC197019 UKN197017:UKY197019 UUJ197017:UUU197019 VEF197017:VEQ197019 VOB197017:VOM197019 VXX197017:VYI197019 WHT197017:WIE197019 WRP197017:WSA197019 FD262553:FO262555 OZ262553:PK262555 YV262553:ZG262555 AIR262553:AJC262555 ASN262553:ASY262555 BCJ262553:BCU262555 BMF262553:BMQ262555 BWB262553:BWM262555 CFX262553:CGI262555 CPT262553:CQE262555 CZP262553:DAA262555 DJL262553:DJW262555 DTH262553:DTS262555 EDD262553:EDO262555 EMZ262553:ENK262555 EWV262553:EXG262555 FGR262553:FHC262555 FQN262553:FQY262555 GAJ262553:GAU262555 GKF262553:GKQ262555 GUB262553:GUM262555 HDX262553:HEI262555 HNT262553:HOE262555 HXP262553:HYA262555 IHL262553:IHW262555 IRH262553:IRS262555 JBD262553:JBO262555 JKZ262553:JLK262555 JUV262553:JVG262555 KER262553:KFC262555 KON262553:KOY262555 KYJ262553:KYU262555 LIF262553:LIQ262555 LSB262553:LSM262555 MBX262553:MCI262555 MLT262553:MME262555 MVP262553:MWA262555 NFL262553:NFW262555 NPH262553:NPS262555 NZD262553:NZO262555 OIZ262553:OJK262555 OSV262553:OTG262555 PCR262553:PDC262555 PMN262553:PMY262555 PWJ262553:PWU262555 QGF262553:QGQ262555 QQB262553:QQM262555 QZX262553:RAI262555 RJT262553:RKE262555 RTP262553:RUA262555 SDL262553:SDW262555 SNH262553:SNS262555 SXD262553:SXO262555 TGZ262553:THK262555 TQV262553:TRG262555 UAR262553:UBC262555 UKN262553:UKY262555 UUJ262553:UUU262555 VEF262553:VEQ262555 VOB262553:VOM262555 VXX262553:VYI262555 WHT262553:WIE262555 WRP262553:WSA262555 FD328089:FO328091 OZ328089:PK328091 YV328089:ZG328091 AIR328089:AJC328091 ASN328089:ASY328091 BCJ328089:BCU328091 BMF328089:BMQ328091 BWB328089:BWM328091 CFX328089:CGI328091 CPT328089:CQE328091 CZP328089:DAA328091 DJL328089:DJW328091 DTH328089:DTS328091 EDD328089:EDO328091 EMZ328089:ENK328091 EWV328089:EXG328091 FGR328089:FHC328091 FQN328089:FQY328091 GAJ328089:GAU328091 GKF328089:GKQ328091 GUB328089:GUM328091 HDX328089:HEI328091 HNT328089:HOE328091 HXP328089:HYA328091 IHL328089:IHW328091 IRH328089:IRS328091 JBD328089:JBO328091 JKZ328089:JLK328091 JUV328089:JVG328091 KER328089:KFC328091 KON328089:KOY328091 KYJ328089:KYU328091 LIF328089:LIQ328091 LSB328089:LSM328091 MBX328089:MCI328091 MLT328089:MME328091 MVP328089:MWA328091 NFL328089:NFW328091 NPH328089:NPS328091 NZD328089:NZO328091 OIZ328089:OJK328091 OSV328089:OTG328091 PCR328089:PDC328091 PMN328089:PMY328091 PWJ328089:PWU328091 QGF328089:QGQ328091 QQB328089:QQM328091 QZX328089:RAI328091 RJT328089:RKE328091 RTP328089:RUA328091 SDL328089:SDW328091 SNH328089:SNS328091 SXD328089:SXO328091 TGZ328089:THK328091 TQV328089:TRG328091 UAR328089:UBC328091 UKN328089:UKY328091 UUJ328089:UUU328091 VEF328089:VEQ328091 VOB328089:VOM328091 VXX328089:VYI328091 WHT328089:WIE328091 WRP328089:WSA328091 FD393625:FO393627 OZ393625:PK393627 YV393625:ZG393627 AIR393625:AJC393627 ASN393625:ASY393627 BCJ393625:BCU393627 BMF393625:BMQ393627 BWB393625:BWM393627 CFX393625:CGI393627 CPT393625:CQE393627 CZP393625:DAA393627 DJL393625:DJW393627 DTH393625:DTS393627 EDD393625:EDO393627 EMZ393625:ENK393627 EWV393625:EXG393627 FGR393625:FHC393627 FQN393625:FQY393627 GAJ393625:GAU393627 GKF393625:GKQ393627 GUB393625:GUM393627 HDX393625:HEI393627 HNT393625:HOE393627 HXP393625:HYA393627 IHL393625:IHW393627 IRH393625:IRS393627 JBD393625:JBO393627 JKZ393625:JLK393627 JUV393625:JVG393627 KER393625:KFC393627 KON393625:KOY393627 KYJ393625:KYU393627 LIF393625:LIQ393627 LSB393625:LSM393627 MBX393625:MCI393627 MLT393625:MME393627 MVP393625:MWA393627 NFL393625:NFW393627 NPH393625:NPS393627 NZD393625:NZO393627 OIZ393625:OJK393627 OSV393625:OTG393627 PCR393625:PDC393627 PMN393625:PMY393627 PWJ393625:PWU393627 QGF393625:QGQ393627 QQB393625:QQM393627 QZX393625:RAI393627 RJT393625:RKE393627 RTP393625:RUA393627 SDL393625:SDW393627 SNH393625:SNS393627 SXD393625:SXO393627 TGZ393625:THK393627 TQV393625:TRG393627 UAR393625:UBC393627 UKN393625:UKY393627 UUJ393625:UUU393627 VEF393625:VEQ393627 VOB393625:VOM393627 VXX393625:VYI393627 WHT393625:WIE393627 WRP393625:WSA393627 FD459161:FO459163 OZ459161:PK459163 YV459161:ZG459163 AIR459161:AJC459163 ASN459161:ASY459163 BCJ459161:BCU459163 BMF459161:BMQ459163 BWB459161:BWM459163 CFX459161:CGI459163 CPT459161:CQE459163 CZP459161:DAA459163 DJL459161:DJW459163 DTH459161:DTS459163 EDD459161:EDO459163 EMZ459161:ENK459163 EWV459161:EXG459163 FGR459161:FHC459163 FQN459161:FQY459163 GAJ459161:GAU459163 GKF459161:GKQ459163 GUB459161:GUM459163 HDX459161:HEI459163 HNT459161:HOE459163 HXP459161:HYA459163 IHL459161:IHW459163 IRH459161:IRS459163 JBD459161:JBO459163 JKZ459161:JLK459163 JUV459161:JVG459163 KER459161:KFC459163 KON459161:KOY459163 KYJ459161:KYU459163 LIF459161:LIQ459163 LSB459161:LSM459163 MBX459161:MCI459163 MLT459161:MME459163 MVP459161:MWA459163 NFL459161:NFW459163 NPH459161:NPS459163 NZD459161:NZO459163 OIZ459161:OJK459163 OSV459161:OTG459163 PCR459161:PDC459163 PMN459161:PMY459163 PWJ459161:PWU459163 QGF459161:QGQ459163 QQB459161:QQM459163 QZX459161:RAI459163 RJT459161:RKE459163 RTP459161:RUA459163 SDL459161:SDW459163 SNH459161:SNS459163 SXD459161:SXO459163 TGZ459161:THK459163 TQV459161:TRG459163 UAR459161:UBC459163 UKN459161:UKY459163 UUJ459161:UUU459163 VEF459161:VEQ459163 VOB459161:VOM459163 VXX459161:VYI459163 WHT459161:WIE459163 WRP459161:WSA459163 FD524697:FO524699 OZ524697:PK524699 YV524697:ZG524699 AIR524697:AJC524699 ASN524697:ASY524699 BCJ524697:BCU524699 BMF524697:BMQ524699 BWB524697:BWM524699 CFX524697:CGI524699 CPT524697:CQE524699 CZP524697:DAA524699 DJL524697:DJW524699 DTH524697:DTS524699 EDD524697:EDO524699 EMZ524697:ENK524699 EWV524697:EXG524699 FGR524697:FHC524699 FQN524697:FQY524699 GAJ524697:GAU524699 GKF524697:GKQ524699 GUB524697:GUM524699 HDX524697:HEI524699 HNT524697:HOE524699 HXP524697:HYA524699 IHL524697:IHW524699 IRH524697:IRS524699 JBD524697:JBO524699 JKZ524697:JLK524699 JUV524697:JVG524699 KER524697:KFC524699 KON524697:KOY524699 KYJ524697:KYU524699 LIF524697:LIQ524699 LSB524697:LSM524699 MBX524697:MCI524699 MLT524697:MME524699 MVP524697:MWA524699 NFL524697:NFW524699 NPH524697:NPS524699 NZD524697:NZO524699 OIZ524697:OJK524699 OSV524697:OTG524699 PCR524697:PDC524699 PMN524697:PMY524699 PWJ524697:PWU524699 QGF524697:QGQ524699 QQB524697:QQM524699 QZX524697:RAI524699 RJT524697:RKE524699 RTP524697:RUA524699 SDL524697:SDW524699 SNH524697:SNS524699 SXD524697:SXO524699 TGZ524697:THK524699 TQV524697:TRG524699 UAR524697:UBC524699 UKN524697:UKY524699 UUJ524697:UUU524699 VEF524697:VEQ524699 VOB524697:VOM524699 VXX524697:VYI524699 WHT524697:WIE524699 WRP524697:WSA524699 FD590233:FO590235 OZ590233:PK590235 YV590233:ZG590235 AIR590233:AJC590235 ASN590233:ASY590235 BCJ590233:BCU590235 BMF590233:BMQ590235 BWB590233:BWM590235 CFX590233:CGI590235 CPT590233:CQE590235 CZP590233:DAA590235 DJL590233:DJW590235 DTH590233:DTS590235 EDD590233:EDO590235 EMZ590233:ENK590235 EWV590233:EXG590235 FGR590233:FHC590235 FQN590233:FQY590235 GAJ590233:GAU590235 GKF590233:GKQ590235 GUB590233:GUM590235 HDX590233:HEI590235 HNT590233:HOE590235 HXP590233:HYA590235 IHL590233:IHW590235 IRH590233:IRS590235 JBD590233:JBO590235 JKZ590233:JLK590235 JUV590233:JVG590235 KER590233:KFC590235 KON590233:KOY590235 KYJ590233:KYU590235 LIF590233:LIQ590235 LSB590233:LSM590235 MBX590233:MCI590235 MLT590233:MME590235 MVP590233:MWA590235 NFL590233:NFW590235 NPH590233:NPS590235 NZD590233:NZO590235 OIZ590233:OJK590235 OSV590233:OTG590235 PCR590233:PDC590235 PMN590233:PMY590235 PWJ590233:PWU590235 QGF590233:QGQ590235 QQB590233:QQM590235 QZX590233:RAI590235 RJT590233:RKE590235 RTP590233:RUA590235 SDL590233:SDW590235 SNH590233:SNS590235 SXD590233:SXO590235 TGZ590233:THK590235 TQV590233:TRG590235 UAR590233:UBC590235 UKN590233:UKY590235 UUJ590233:UUU590235 VEF590233:VEQ590235 VOB590233:VOM590235 VXX590233:VYI590235 WHT590233:WIE590235 WRP590233:WSA590235 FD655769:FO655771 OZ655769:PK655771 YV655769:ZG655771 AIR655769:AJC655771 ASN655769:ASY655771 BCJ655769:BCU655771 BMF655769:BMQ655771 BWB655769:BWM655771 CFX655769:CGI655771 CPT655769:CQE655771 CZP655769:DAA655771 DJL655769:DJW655771 DTH655769:DTS655771 EDD655769:EDO655771 EMZ655769:ENK655771 EWV655769:EXG655771 FGR655769:FHC655771 FQN655769:FQY655771 GAJ655769:GAU655771 GKF655769:GKQ655771 GUB655769:GUM655771 HDX655769:HEI655771 HNT655769:HOE655771 HXP655769:HYA655771 IHL655769:IHW655771 IRH655769:IRS655771 JBD655769:JBO655771 JKZ655769:JLK655771 JUV655769:JVG655771 KER655769:KFC655771 KON655769:KOY655771 KYJ655769:KYU655771 LIF655769:LIQ655771 LSB655769:LSM655771 MBX655769:MCI655771 MLT655769:MME655771 MVP655769:MWA655771 NFL655769:NFW655771 NPH655769:NPS655771 NZD655769:NZO655771 OIZ655769:OJK655771 OSV655769:OTG655771 PCR655769:PDC655771 PMN655769:PMY655771 PWJ655769:PWU655771 QGF655769:QGQ655771 QQB655769:QQM655771 QZX655769:RAI655771 RJT655769:RKE655771 RTP655769:RUA655771 SDL655769:SDW655771 SNH655769:SNS655771 SXD655769:SXO655771 TGZ655769:THK655771 TQV655769:TRG655771 UAR655769:UBC655771 UKN655769:UKY655771 UUJ655769:UUU655771 VEF655769:VEQ655771 VOB655769:VOM655771 VXX655769:VYI655771 WHT655769:WIE655771 WRP655769:WSA655771 FD721305:FO721307 OZ721305:PK721307 YV721305:ZG721307 AIR721305:AJC721307 ASN721305:ASY721307 BCJ721305:BCU721307 BMF721305:BMQ721307 BWB721305:BWM721307 CFX721305:CGI721307 CPT721305:CQE721307 CZP721305:DAA721307 DJL721305:DJW721307 DTH721305:DTS721307 EDD721305:EDO721307 EMZ721305:ENK721307 EWV721305:EXG721307 FGR721305:FHC721307 FQN721305:FQY721307 GAJ721305:GAU721307 GKF721305:GKQ721307 GUB721305:GUM721307 HDX721305:HEI721307 HNT721305:HOE721307 HXP721305:HYA721307 IHL721305:IHW721307 IRH721305:IRS721307 JBD721305:JBO721307 JKZ721305:JLK721307 JUV721305:JVG721307 KER721305:KFC721307 KON721305:KOY721307 KYJ721305:KYU721307 LIF721305:LIQ721307 LSB721305:LSM721307 MBX721305:MCI721307 MLT721305:MME721307 MVP721305:MWA721307 NFL721305:NFW721307 NPH721305:NPS721307 NZD721305:NZO721307 OIZ721305:OJK721307 OSV721305:OTG721307 PCR721305:PDC721307 PMN721305:PMY721307 PWJ721305:PWU721307 QGF721305:QGQ721307 QQB721305:QQM721307 QZX721305:RAI721307 RJT721305:RKE721307 RTP721305:RUA721307 SDL721305:SDW721307 SNH721305:SNS721307 SXD721305:SXO721307 TGZ721305:THK721307 TQV721305:TRG721307 UAR721305:UBC721307 UKN721305:UKY721307 UUJ721305:UUU721307 VEF721305:VEQ721307 VOB721305:VOM721307 VXX721305:VYI721307 WHT721305:WIE721307 WRP721305:WSA721307 FD786841:FO786843 OZ786841:PK786843 YV786841:ZG786843 AIR786841:AJC786843 ASN786841:ASY786843 BCJ786841:BCU786843 BMF786841:BMQ786843 BWB786841:BWM786843 CFX786841:CGI786843 CPT786841:CQE786843 CZP786841:DAA786843 DJL786841:DJW786843 DTH786841:DTS786843 EDD786841:EDO786843 EMZ786841:ENK786843 EWV786841:EXG786843 FGR786841:FHC786843 FQN786841:FQY786843 GAJ786841:GAU786843 GKF786841:GKQ786843 GUB786841:GUM786843 HDX786841:HEI786843 HNT786841:HOE786843 HXP786841:HYA786843 IHL786841:IHW786843 IRH786841:IRS786843 JBD786841:JBO786843 JKZ786841:JLK786843 JUV786841:JVG786843 KER786841:KFC786843 KON786841:KOY786843 KYJ786841:KYU786843 LIF786841:LIQ786843 LSB786841:LSM786843 MBX786841:MCI786843 MLT786841:MME786843 MVP786841:MWA786843 NFL786841:NFW786843 NPH786841:NPS786843 NZD786841:NZO786843 OIZ786841:OJK786843 OSV786841:OTG786843 PCR786841:PDC786843 PMN786841:PMY786843 PWJ786841:PWU786843 QGF786841:QGQ786843 QQB786841:QQM786843 QZX786841:RAI786843 RJT786841:RKE786843 RTP786841:RUA786843 SDL786841:SDW786843 SNH786841:SNS786843 SXD786841:SXO786843 TGZ786841:THK786843 TQV786841:TRG786843 UAR786841:UBC786843 UKN786841:UKY786843 UUJ786841:UUU786843 VEF786841:VEQ786843 VOB786841:VOM786843 VXX786841:VYI786843 WHT786841:WIE786843 WRP786841:WSA786843 FD852377:FO852379 OZ852377:PK852379 YV852377:ZG852379 AIR852377:AJC852379 ASN852377:ASY852379 BCJ852377:BCU852379 BMF852377:BMQ852379 BWB852377:BWM852379 CFX852377:CGI852379 CPT852377:CQE852379 CZP852377:DAA852379 DJL852377:DJW852379 DTH852377:DTS852379 EDD852377:EDO852379 EMZ852377:ENK852379 EWV852377:EXG852379 FGR852377:FHC852379 FQN852377:FQY852379 GAJ852377:GAU852379 GKF852377:GKQ852379 GUB852377:GUM852379 HDX852377:HEI852379 HNT852377:HOE852379 HXP852377:HYA852379 IHL852377:IHW852379 IRH852377:IRS852379 JBD852377:JBO852379 JKZ852377:JLK852379 JUV852377:JVG852379 KER852377:KFC852379 KON852377:KOY852379 KYJ852377:KYU852379 LIF852377:LIQ852379 LSB852377:LSM852379 MBX852377:MCI852379 MLT852377:MME852379 MVP852377:MWA852379 NFL852377:NFW852379 NPH852377:NPS852379 NZD852377:NZO852379 OIZ852377:OJK852379 OSV852377:OTG852379 PCR852377:PDC852379 PMN852377:PMY852379 PWJ852377:PWU852379 QGF852377:QGQ852379 QQB852377:QQM852379 QZX852377:RAI852379 RJT852377:RKE852379 RTP852377:RUA852379 SDL852377:SDW852379 SNH852377:SNS852379 SXD852377:SXO852379 TGZ852377:THK852379 TQV852377:TRG852379 UAR852377:UBC852379 UKN852377:UKY852379 UUJ852377:UUU852379 VEF852377:VEQ852379 VOB852377:VOM852379 VXX852377:VYI852379 WHT852377:WIE852379 WRP852377:WSA852379 FD917913:FO917915 OZ917913:PK917915 YV917913:ZG917915 AIR917913:AJC917915 ASN917913:ASY917915 BCJ917913:BCU917915 BMF917913:BMQ917915 BWB917913:BWM917915 CFX917913:CGI917915 CPT917913:CQE917915 CZP917913:DAA917915 DJL917913:DJW917915 DTH917913:DTS917915 EDD917913:EDO917915 EMZ917913:ENK917915 EWV917913:EXG917915 FGR917913:FHC917915 FQN917913:FQY917915 GAJ917913:GAU917915 GKF917913:GKQ917915 GUB917913:GUM917915 HDX917913:HEI917915 HNT917913:HOE917915 HXP917913:HYA917915 IHL917913:IHW917915 IRH917913:IRS917915 JBD917913:JBO917915 JKZ917913:JLK917915 JUV917913:JVG917915 KER917913:KFC917915 KON917913:KOY917915 KYJ917913:KYU917915 LIF917913:LIQ917915 LSB917913:LSM917915 MBX917913:MCI917915 MLT917913:MME917915 MVP917913:MWA917915 NFL917913:NFW917915 NPH917913:NPS917915 NZD917913:NZO917915 OIZ917913:OJK917915 OSV917913:OTG917915 PCR917913:PDC917915 PMN917913:PMY917915 PWJ917913:PWU917915 QGF917913:QGQ917915 QQB917913:QQM917915 QZX917913:RAI917915 RJT917913:RKE917915 RTP917913:RUA917915 SDL917913:SDW917915 SNH917913:SNS917915 SXD917913:SXO917915 TGZ917913:THK917915 TQV917913:TRG917915 UAR917913:UBC917915 UKN917913:UKY917915 UUJ917913:UUU917915 VEF917913:VEQ917915 VOB917913:VOM917915 VXX917913:VYI917915 WHT917913:WIE917915 WRP917913:WSA917915 FD983449:FO983451 OZ983449:PK983451 YV983449:ZG983451 AIR983449:AJC983451 ASN983449:ASY983451 BCJ983449:BCU983451 BMF983449:BMQ983451 BWB983449:BWM983451 CFX983449:CGI983451 CPT983449:CQE983451 CZP983449:DAA983451 DJL983449:DJW983451 DTH983449:DTS983451 EDD983449:EDO983451 EMZ983449:ENK983451 EWV983449:EXG983451 FGR983449:FHC983451 FQN983449:FQY983451 GAJ983449:GAU983451 GKF983449:GKQ983451 GUB983449:GUM983451 HDX983449:HEI983451 HNT983449:HOE983451 HXP983449:HYA983451 IHL983449:IHW983451 IRH983449:IRS983451 JBD983449:JBO983451 JKZ983449:JLK983451 JUV983449:JVG983451 KER983449:KFC983451 KON983449:KOY983451 KYJ983449:KYU983451 LIF983449:LIQ983451 LSB983449:LSM983451 MBX983449:MCI983451 MLT983449:MME983451 MVP983449:MWA983451 NFL983449:NFW983451 NPH983449:NPS983451 NZD983449:NZO983451 OIZ983449:OJK983451 OSV983449:OTG983451 PCR983449:PDC983451 PMN983449:PMY983451 PWJ983449:PWU983451 QGF983449:QGQ983451 QQB983449:QQM983451 QZX983449:RAI983451 RJT983449:RKE983451 RTP983449:RUA983451 SDL983449:SDW983451 SNH983449:SNS983451 SXD983449:SXO983451 TGZ983449:THK983451 TQV983449:TRG983451 UAR983449:UBC983451 UKN983449:UKY983451 UUJ983449:UUU983451 VEF983449:VEQ983451 VOB983449:VOM983451 VXX983449:VYI983451 WHT983449:WIE983451 WRP983449:WSA983451 Z262553:AJ262555 Z197017:AJ197019 Z131481:AJ131483 Z65945:AJ65947 Z983449:AJ983451 Z917913:AJ917915 Z852377:AJ852379 Z786841:AJ786843 Z721305:AJ721307 Z655769:AJ655771 Z590233:AJ590235 Z524697:AJ524699 Z459161:AJ459163 Z393625:AJ393627 Z328089:AJ328091 FE2:FP4 PA2:PL4 YW2:ZH4 AIS2:AJD4 ASO2:ASZ4 BCK2:BCV4 BMG2:BMR4 BWC2:BWN4 CFY2:CGJ4 CPU2:CQF4 CZQ2:DAB4 DJM2:DJX4 DTI2:DTT4 EDE2:EDP4 ENA2:ENL4 EWW2:EXH4 FGS2:FHD4 FQO2:FQZ4 GAK2:GAV4 GKG2:GKR4 GUC2:GUN4 HDY2:HEJ4 HNU2:HOF4 HXQ2:HYB4 IHM2:IHX4 IRI2:IRT4 JBE2:JBP4 JLA2:JLL4 JUW2:JVH4 KES2:KFD4 KOO2:KOZ4 KYK2:KYV4 LIG2:LIR4 LSC2:LSN4 MBY2:MCJ4 MLU2:MMF4 MVQ2:MWB4 NFM2:NFX4 NPI2:NPT4 NZE2:NZP4 OJA2:OJL4 OSW2:OTH4 PCS2:PDD4 PMO2:PMZ4 PWK2:PWV4 QGG2:QGR4 QQC2:QQN4 QZY2:RAJ4 RJU2:RKF4 RTQ2:RUB4 SDM2:SDX4 SNI2:SNT4 SXE2:SXP4 THA2:THL4 TQW2:TRH4 UAS2:UBD4 UKO2:UKZ4 UUK2:UUV4 VEG2:VER4 VOC2:VON4 VXY2:VYJ4 WHU2:WIF4 WRQ2:WSB4 R2"/>
    <dataValidation type="list" allowBlank="1" showInputMessage="1" showErrorMessage="1" sqref="AB8:AC9 AA10:AA11 AB12:AC13 AA14:AA746">
      <formula1>"datetime,int,numeric,varchar,nvarchar"</formula1>
    </dataValidation>
    <dataValidation type="list" allowBlank="1" showInputMessage="1" showErrorMessage="1" sqref="AA8:AA9 AA12:AA13">
      <formula1>"datetime,int,numeric,varchar,nvarchar,datetime2"</formula1>
    </dataValidation>
    <dataValidation type="list" allowBlank="1" showInputMessage="1" showErrorMessage="1" sqref="Y8:Z7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BF54"/>
  <sheetViews>
    <sheetView showGridLines="0" zoomScaleNormal="100" zoomScaleSheetLayoutView="100" workbookViewId="0">
      <selection activeCell="I20" sqref="I20:I25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8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8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承認情報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199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8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8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t_shonin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8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8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8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8" ht="15" customHeight="1" x14ac:dyDescent="0.25">
      <c r="A8" s="45">
        <f>IF(B8="","",COUNTA($B$8:B8))</f>
        <v>1</v>
      </c>
      <c r="B8" s="42" t="s">
        <v>186</v>
      </c>
      <c r="C8" s="39"/>
      <c r="D8" s="39"/>
      <c r="E8" s="39"/>
      <c r="F8" s="39"/>
      <c r="G8" s="39"/>
      <c r="H8" s="39"/>
      <c r="I8" s="75" t="str">
        <f>VLOOKUP(B8,Sheet1!A:B,2,FALSE)</f>
        <v>kino_cd</v>
      </c>
      <c r="J8" s="30"/>
      <c r="K8" s="30"/>
      <c r="L8" s="30"/>
      <c r="M8" s="30"/>
      <c r="N8" s="30"/>
      <c r="O8" s="30"/>
      <c r="P8" s="30"/>
      <c r="Q8" s="30"/>
      <c r="R8" s="42" t="s">
        <v>186</v>
      </c>
      <c r="S8" s="39"/>
      <c r="T8" s="39"/>
      <c r="U8" s="39"/>
      <c r="V8" s="39"/>
      <c r="W8" s="39"/>
      <c r="X8" s="39"/>
      <c r="Y8" s="235" t="s">
        <v>115</v>
      </c>
      <c r="Z8" s="236"/>
      <c r="AA8" s="237" t="s">
        <v>108</v>
      </c>
      <c r="AB8" s="238"/>
      <c r="AC8" s="239"/>
      <c r="AD8" s="25">
        <v>10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8" ht="15" customHeight="1" x14ac:dyDescent="0.25">
      <c r="A9" s="45">
        <f>IF(B9="","",COUNTA($B$8:B9))</f>
        <v>2</v>
      </c>
      <c r="B9" s="18" t="s">
        <v>187</v>
      </c>
      <c r="C9" s="39"/>
      <c r="D9" s="39"/>
      <c r="E9" s="39"/>
      <c r="F9" s="39"/>
      <c r="G9" s="39"/>
      <c r="H9" s="39"/>
      <c r="I9" s="75" t="str">
        <f>VLOOKUP(B9,Sheet1!A:B,2,FALSE)</f>
        <v>shonin_order</v>
      </c>
      <c r="J9" s="30"/>
      <c r="K9" s="30"/>
      <c r="L9" s="30"/>
      <c r="M9" s="30"/>
      <c r="N9" s="30"/>
      <c r="O9" s="30"/>
      <c r="P9" s="30"/>
      <c r="Q9" s="30"/>
      <c r="R9" s="18" t="s">
        <v>187</v>
      </c>
      <c r="S9" s="39"/>
      <c r="T9" s="39"/>
      <c r="U9" s="39"/>
      <c r="V9" s="39"/>
      <c r="W9" s="39"/>
      <c r="X9" s="39"/>
      <c r="Y9" s="235" t="s">
        <v>111</v>
      </c>
      <c r="Z9" s="236"/>
      <c r="AA9" s="23" t="s">
        <v>113</v>
      </c>
      <c r="AB9" s="24"/>
      <c r="AC9" s="35"/>
      <c r="AD9" s="25">
        <v>2</v>
      </c>
      <c r="AE9" s="27"/>
      <c r="AF9" s="26" t="s">
        <v>114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8" ht="15" customHeight="1" x14ac:dyDescent="0.25">
      <c r="A10" s="45">
        <f>IF(B10="","",COUNTA($B$8:B10))</f>
        <v>3</v>
      </c>
      <c r="B10" s="18" t="s">
        <v>188</v>
      </c>
      <c r="C10" s="39"/>
      <c r="D10" s="39"/>
      <c r="E10" s="39"/>
      <c r="F10" s="39"/>
      <c r="G10" s="39"/>
      <c r="H10" s="39"/>
      <c r="I10" s="75" t="str">
        <f>VLOOKUP(B10,Sheet1!A:B,2,FALSE)</f>
        <v>gyomu_no</v>
      </c>
      <c r="J10" s="30"/>
      <c r="K10" s="30"/>
      <c r="L10" s="30"/>
      <c r="M10" s="30"/>
      <c r="N10" s="30"/>
      <c r="O10" s="30"/>
      <c r="P10" s="30"/>
      <c r="Q10" s="30"/>
      <c r="R10" s="18" t="s">
        <v>188</v>
      </c>
      <c r="S10" s="39"/>
      <c r="T10" s="39"/>
      <c r="U10" s="39"/>
      <c r="V10" s="39"/>
      <c r="W10" s="39"/>
      <c r="X10" s="39"/>
      <c r="Y10" s="235" t="s">
        <v>115</v>
      </c>
      <c r="Z10" s="236"/>
      <c r="AA10" s="237" t="s">
        <v>108</v>
      </c>
      <c r="AB10" s="238"/>
      <c r="AC10" s="239"/>
      <c r="AD10" s="25">
        <v>10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8" s="1" customFormat="1" ht="15" customHeight="1" x14ac:dyDescent="0.25">
      <c r="A11" s="45">
        <f>IF(B11="","",COUNTA($B$8:B11))</f>
        <v>4</v>
      </c>
      <c r="B11" s="7" t="s">
        <v>2288</v>
      </c>
      <c r="C11" s="103"/>
      <c r="D11" s="103"/>
      <c r="E11" s="103"/>
      <c r="F11" s="103"/>
      <c r="G11" s="103"/>
      <c r="H11" s="103"/>
      <c r="I11" s="104" t="s">
        <v>2289</v>
      </c>
      <c r="J11" s="105"/>
      <c r="K11" s="105"/>
      <c r="L11" s="105"/>
      <c r="M11" s="105"/>
      <c r="N11" s="105"/>
      <c r="O11" s="105"/>
      <c r="P11" s="105"/>
      <c r="Q11" s="105"/>
      <c r="R11" s="7" t="s">
        <v>2288</v>
      </c>
      <c r="S11" s="103"/>
      <c r="T11" s="4"/>
      <c r="U11" s="4"/>
      <c r="V11" s="4"/>
      <c r="W11" s="4"/>
      <c r="X11" s="4"/>
      <c r="Y11" s="7" t="s">
        <v>56</v>
      </c>
      <c r="Z11" s="106"/>
      <c r="AA11" s="60" t="s">
        <v>108</v>
      </c>
      <c r="AB11" s="107"/>
      <c r="AC11" s="108"/>
      <c r="AD11" s="109">
        <v>10</v>
      </c>
      <c r="AE11" s="110" t="s">
        <v>1617</v>
      </c>
      <c r="AF11" s="116" t="s">
        <v>2290</v>
      </c>
      <c r="AG11" s="26" t="s">
        <v>85</v>
      </c>
      <c r="AH11" s="116"/>
      <c r="AI11" s="116"/>
      <c r="AJ11" s="116"/>
      <c r="AK11" s="116"/>
      <c r="AL11" s="116"/>
      <c r="AM11" s="116"/>
      <c r="AN11" s="116"/>
      <c r="AO11" s="117"/>
      <c r="AP11" s="117"/>
      <c r="AQ11" s="117"/>
      <c r="AR11" s="117"/>
      <c r="AS11" s="118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20"/>
      <c r="BE11" s="1">
        <f>IF(I11&lt;&gt;R11,1,0)</f>
        <v>1</v>
      </c>
    </row>
    <row r="12" spans="1:58" ht="15" customHeight="1" x14ac:dyDescent="0.25">
      <c r="A12" s="45">
        <f>IF(B12="","",COUNTA($B$8:B12))</f>
        <v>5</v>
      </c>
      <c r="B12" s="97" t="s">
        <v>2295</v>
      </c>
      <c r="C12" s="94"/>
      <c r="D12" s="94"/>
      <c r="E12" s="94"/>
      <c r="F12" s="94"/>
      <c r="G12" s="94"/>
      <c r="H12" s="94"/>
      <c r="I12" s="75" t="str">
        <f>VLOOKUP(B12,Sheet1!A:B,2,FALSE)</f>
        <v>shonin_seq</v>
      </c>
      <c r="J12" s="30"/>
      <c r="K12" s="30"/>
      <c r="L12" s="30"/>
      <c r="M12" s="30"/>
      <c r="N12" s="30"/>
      <c r="O12" s="30"/>
      <c r="P12" s="30"/>
      <c r="Q12" s="30"/>
      <c r="R12" s="18" t="s">
        <v>2295</v>
      </c>
      <c r="S12" s="39"/>
      <c r="T12" s="39"/>
      <c r="U12" s="39"/>
      <c r="V12" s="39"/>
      <c r="W12" s="39"/>
      <c r="X12" s="39"/>
      <c r="Y12" s="235" t="s">
        <v>111</v>
      </c>
      <c r="Z12" s="236"/>
      <c r="AA12" s="23" t="s">
        <v>113</v>
      </c>
      <c r="AB12" s="24"/>
      <c r="AC12" s="35"/>
      <c r="AD12" s="25">
        <v>3</v>
      </c>
      <c r="AE12" s="27"/>
      <c r="AF12" s="26" t="s">
        <v>1881</v>
      </c>
      <c r="AG12" s="26" t="s">
        <v>85</v>
      </c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8" ht="15" customHeight="1" x14ac:dyDescent="0.25">
      <c r="A13" s="45">
        <f>IF(B13="","",COUNTA($B$8:B13))</f>
        <v>6</v>
      </c>
      <c r="B13" s="18" t="s">
        <v>190</v>
      </c>
      <c r="C13" s="39"/>
      <c r="D13" s="39"/>
      <c r="E13" s="39"/>
      <c r="F13" s="39"/>
      <c r="G13" s="39"/>
      <c r="H13" s="39"/>
      <c r="I13" s="75" t="str">
        <f>VLOOKUP(B13,Sheet1!A:B,2,FALSE)</f>
        <v>shonin_date</v>
      </c>
      <c r="J13" s="30"/>
      <c r="K13" s="30"/>
      <c r="L13" s="30"/>
      <c r="M13" s="30"/>
      <c r="N13" s="30"/>
      <c r="O13" s="30"/>
      <c r="P13" s="30"/>
      <c r="Q13" s="30"/>
      <c r="R13" s="18" t="s">
        <v>190</v>
      </c>
      <c r="S13" s="39"/>
      <c r="T13" s="39"/>
      <c r="U13" s="39"/>
      <c r="V13" s="39"/>
      <c r="W13" s="39"/>
      <c r="X13" s="39"/>
      <c r="Y13" s="18" t="s">
        <v>88</v>
      </c>
      <c r="Z13" s="34"/>
      <c r="AA13" s="23" t="s">
        <v>112</v>
      </c>
      <c r="AB13" s="24"/>
      <c r="AC13" s="35"/>
      <c r="AD13" s="46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 t="s">
        <v>2294</v>
      </c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8" s="1" customFormat="1" ht="15" customHeight="1" x14ac:dyDescent="0.25">
      <c r="A14" s="45">
        <f>IF(B14="","",COUNTA($B$8:B14))</f>
        <v>7</v>
      </c>
      <c r="B14" s="18" t="s">
        <v>1609</v>
      </c>
      <c r="C14" s="39"/>
      <c r="D14" s="39"/>
      <c r="E14" s="39"/>
      <c r="F14" s="39"/>
      <c r="G14" s="39"/>
      <c r="H14" s="39"/>
      <c r="I14" s="75" t="str">
        <f>VLOOKUP(B14,Sheet1!A:B,2,FALSE)</f>
        <v>comment</v>
      </c>
      <c r="J14" s="30"/>
      <c r="K14" s="30"/>
      <c r="L14" s="30"/>
      <c r="M14" s="30"/>
      <c r="N14" s="30"/>
      <c r="O14" s="30"/>
      <c r="P14" s="30"/>
      <c r="Q14" s="30"/>
      <c r="R14" s="18" t="s">
        <v>1609</v>
      </c>
      <c r="S14" s="39"/>
      <c r="T14" s="39"/>
      <c r="U14" s="39"/>
      <c r="V14" s="39"/>
      <c r="W14" s="39"/>
      <c r="X14" s="39"/>
      <c r="Y14" s="18" t="s">
        <v>115</v>
      </c>
      <c r="Z14" s="34"/>
      <c r="AA14" s="23" t="s">
        <v>108</v>
      </c>
      <c r="AB14" s="24"/>
      <c r="AC14" s="35"/>
      <c r="AD14" s="25">
        <v>60</v>
      </c>
      <c r="AE14" s="27"/>
      <c r="AF14" s="11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  <c r="BE14" s="17"/>
    </row>
    <row r="15" spans="1:58" ht="15" customHeight="1" x14ac:dyDescent="0.25">
      <c r="A15" s="45">
        <f>IF(B15="","",COUNTA($B$8:B15))</f>
        <v>8</v>
      </c>
      <c r="B15" s="97" t="s">
        <v>3026</v>
      </c>
      <c r="C15" s="94"/>
      <c r="D15" s="94"/>
      <c r="E15" s="94"/>
      <c r="F15" s="94"/>
      <c r="G15" s="94"/>
      <c r="H15" s="94"/>
      <c r="I15" s="75" t="str">
        <f>VLOOKUP(B15,Sheet1!A:B,2,FALSE)</f>
        <v>shonin_jisshi_user_cd</v>
      </c>
      <c r="J15" s="30"/>
      <c r="K15" s="30"/>
      <c r="L15" s="30"/>
      <c r="M15" s="30"/>
      <c r="N15" s="30"/>
      <c r="O15" s="30"/>
      <c r="P15" s="30"/>
      <c r="Q15" s="30"/>
      <c r="R15" s="18" t="s">
        <v>3026</v>
      </c>
      <c r="S15" s="39"/>
      <c r="T15" s="39"/>
      <c r="U15" s="39"/>
      <c r="V15" s="39"/>
      <c r="W15" s="39"/>
      <c r="X15" s="39"/>
      <c r="Y15" s="7" t="s">
        <v>115</v>
      </c>
      <c r="Z15" s="106"/>
      <c r="AA15" s="60" t="s">
        <v>108</v>
      </c>
      <c r="AB15" s="107"/>
      <c r="AC15" s="35"/>
      <c r="AD15" s="46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  <c r="BF15" s="128" t="s">
        <v>3022</v>
      </c>
    </row>
    <row r="16" spans="1:58" ht="15" customHeight="1" x14ac:dyDescent="0.25">
      <c r="A16" s="45">
        <f>IF(B16="","",COUNTA($B$8:B16))</f>
        <v>9</v>
      </c>
      <c r="B16" s="111" t="s">
        <v>2291</v>
      </c>
      <c r="C16" s="103"/>
      <c r="D16" s="103"/>
      <c r="E16" s="103"/>
      <c r="F16" s="103"/>
      <c r="G16" s="103"/>
      <c r="H16" s="103"/>
      <c r="I16" s="104" t="s">
        <v>2292</v>
      </c>
      <c r="J16" s="105"/>
      <c r="K16" s="105"/>
      <c r="L16" s="105"/>
      <c r="M16" s="105"/>
      <c r="N16" s="105"/>
      <c r="O16" s="105"/>
      <c r="P16" s="105"/>
      <c r="Q16" s="105"/>
      <c r="R16" s="111" t="s">
        <v>2291</v>
      </c>
      <c r="S16" s="103"/>
      <c r="T16" s="4"/>
      <c r="U16" s="4"/>
      <c r="V16" s="4"/>
      <c r="W16" s="4"/>
      <c r="X16" s="4"/>
      <c r="Y16" s="7" t="s">
        <v>115</v>
      </c>
      <c r="Z16" s="106"/>
      <c r="AA16" s="60" t="s">
        <v>108</v>
      </c>
      <c r="AB16" s="107"/>
      <c r="AC16" s="108"/>
      <c r="AD16" s="109">
        <v>1</v>
      </c>
      <c r="AE16" s="110" t="s">
        <v>1617</v>
      </c>
      <c r="AF16" s="116"/>
      <c r="AG16" s="116"/>
      <c r="AH16" s="116"/>
      <c r="AI16" s="116"/>
      <c r="AJ16" s="116"/>
      <c r="AK16" s="116"/>
      <c r="AL16" s="116"/>
      <c r="AM16" s="116"/>
      <c r="AN16" s="116"/>
      <c r="AO16" s="117"/>
      <c r="AP16" s="117"/>
      <c r="AQ16" s="117"/>
      <c r="AR16" s="117"/>
      <c r="AS16" s="118" t="s">
        <v>2293</v>
      </c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20"/>
      <c r="BE16" s="1">
        <f t="shared" ref="BE16" si="0">IF(I16&lt;&gt;R16,1,0)</f>
        <v>1</v>
      </c>
    </row>
    <row r="17" spans="1:56" ht="15" customHeight="1" x14ac:dyDescent="0.25">
      <c r="A17" s="45">
        <f>IF(B17="","",COUNTA($B$8:B17))</f>
        <v>10</v>
      </c>
      <c r="B17" s="97" t="s">
        <v>3000</v>
      </c>
      <c r="C17" s="94"/>
      <c r="D17" s="94"/>
      <c r="E17" s="94"/>
      <c r="F17" s="94"/>
      <c r="G17" s="94"/>
      <c r="H17" s="94"/>
      <c r="I17" s="75" t="str">
        <f>VLOOKUP(B17,Sheet1!A:B,2,FALSE)</f>
        <v>shonin_jokyo_cd</v>
      </c>
      <c r="J17" s="30"/>
      <c r="K17" s="30"/>
      <c r="L17" s="30"/>
      <c r="M17" s="30"/>
      <c r="N17" s="30"/>
      <c r="O17" s="30"/>
      <c r="P17" s="30"/>
      <c r="Q17" s="30"/>
      <c r="R17" s="18" t="s">
        <v>3000</v>
      </c>
      <c r="S17" s="39"/>
      <c r="T17" s="39"/>
      <c r="U17" s="39"/>
      <c r="V17" s="39"/>
      <c r="W17" s="39"/>
      <c r="X17" s="39"/>
      <c r="Y17" s="235" t="s">
        <v>56</v>
      </c>
      <c r="Z17" s="301"/>
      <c r="AA17" s="287" t="s">
        <v>477</v>
      </c>
      <c r="AB17" s="288"/>
      <c r="AC17" s="289"/>
      <c r="AD17" s="72">
        <v>30</v>
      </c>
      <c r="AE17" s="27"/>
      <c r="AF17" s="27"/>
      <c r="AG17" s="26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 t="s">
        <v>3001</v>
      </c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25">
      <c r="A18" s="45">
        <f>IF(B18="","",COUNTA($B$8:B18))</f>
        <v>11</v>
      </c>
      <c r="B18" s="18" t="s">
        <v>194</v>
      </c>
      <c r="C18" s="19"/>
      <c r="D18" s="19"/>
      <c r="E18" s="19"/>
      <c r="F18" s="19"/>
      <c r="G18" s="19"/>
      <c r="H18" s="22"/>
      <c r="I18" s="75" t="str">
        <f>VLOOKUP(B18,Sheet1!A:B,2,FALSE)</f>
        <v>shukan_busho_cd</v>
      </c>
      <c r="J18" s="21"/>
      <c r="K18" s="21"/>
      <c r="L18" s="21"/>
      <c r="M18" s="21"/>
      <c r="N18" s="21"/>
      <c r="O18" s="21"/>
      <c r="P18" s="21"/>
      <c r="Q18" s="32"/>
      <c r="R18" s="18" t="s">
        <v>196</v>
      </c>
      <c r="S18" s="21"/>
      <c r="T18" s="21"/>
      <c r="U18" s="21"/>
      <c r="V18" s="21"/>
      <c r="W18" s="21"/>
      <c r="X18" s="22"/>
      <c r="Y18" s="18" t="s">
        <v>56</v>
      </c>
      <c r="Z18" s="34"/>
      <c r="AA18" s="23" t="s">
        <v>477</v>
      </c>
      <c r="AB18" s="24"/>
      <c r="AC18" s="35"/>
      <c r="AD18" s="25">
        <v>4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25">
      <c r="A19" s="45">
        <f>IF(B19="","",COUNTA($B$8:B19))</f>
        <v>12</v>
      </c>
      <c r="B19" s="18" t="s">
        <v>302</v>
      </c>
      <c r="C19" s="19"/>
      <c r="D19" s="19"/>
      <c r="E19" s="19"/>
      <c r="F19" s="19"/>
      <c r="G19" s="19"/>
      <c r="H19" s="22"/>
      <c r="I19" s="75" t="str">
        <f>VLOOKUP(B19,Sheet1!A:B,2,FALSE)</f>
        <v>shukan_kotei_cd</v>
      </c>
      <c r="J19" s="21"/>
      <c r="K19" s="21"/>
      <c r="L19" s="21"/>
      <c r="M19" s="21"/>
      <c r="N19" s="21"/>
      <c r="O19" s="21"/>
      <c r="P19" s="21"/>
      <c r="Q19" s="32"/>
      <c r="R19" s="18" t="s">
        <v>195</v>
      </c>
      <c r="S19" s="21"/>
      <c r="T19" s="21"/>
      <c r="U19" s="21"/>
      <c r="V19" s="21"/>
      <c r="W19" s="21"/>
      <c r="X19" s="22"/>
      <c r="Y19" s="18" t="s">
        <v>56</v>
      </c>
      <c r="Z19" s="34"/>
      <c r="AA19" s="23" t="s">
        <v>477</v>
      </c>
      <c r="AB19" s="24"/>
      <c r="AC19" s="35"/>
      <c r="AD19" s="25">
        <v>4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25">
      <c r="A20" s="45">
        <f>IF(B20="","",COUNTA($B$8:B20))</f>
        <v>13</v>
      </c>
      <c r="B20" s="18" t="s">
        <v>479</v>
      </c>
      <c r="C20" s="19"/>
      <c r="D20" s="19"/>
      <c r="E20" s="19"/>
      <c r="F20" s="19"/>
      <c r="G20" s="19"/>
      <c r="H20" s="22"/>
      <c r="I20" s="75" t="str">
        <f>VLOOKUP(B20,Sheet1!A:B,2,FALSE)</f>
        <v>insert_func_cd</v>
      </c>
      <c r="J20" s="33"/>
      <c r="K20" s="21"/>
      <c r="L20" s="21"/>
      <c r="M20" s="21"/>
      <c r="N20" s="21"/>
      <c r="O20" s="21"/>
      <c r="P20" s="21"/>
      <c r="Q20" s="32"/>
      <c r="R20" s="18" t="s">
        <v>121</v>
      </c>
      <c r="S20" s="21"/>
      <c r="T20" s="33"/>
      <c r="U20" s="21"/>
      <c r="V20" s="21"/>
      <c r="W20" s="21"/>
      <c r="X20" s="22"/>
      <c r="Y20" s="18" t="s">
        <v>56</v>
      </c>
      <c r="Z20" s="34"/>
      <c r="AA20" s="23" t="s">
        <v>477</v>
      </c>
      <c r="AB20" s="24"/>
      <c r="AC20" s="35"/>
      <c r="AD20" s="25">
        <v>10</v>
      </c>
      <c r="AE20" s="27"/>
      <c r="AF20" s="27"/>
      <c r="AG20" s="27" t="s">
        <v>183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25">
      <c r="A21" s="45">
        <f>IF(B21="","",COUNTA($B$8:B21))</f>
        <v>14</v>
      </c>
      <c r="B21" s="18" t="s">
        <v>360</v>
      </c>
      <c r="C21" s="19"/>
      <c r="D21" s="19"/>
      <c r="E21" s="19"/>
      <c r="F21" s="19"/>
      <c r="G21" s="19"/>
      <c r="H21" s="22"/>
      <c r="I21" s="75" t="str">
        <f>VLOOKUP(B21,Sheet1!A:B,2,FALSE)</f>
        <v>insert_user_cd</v>
      </c>
      <c r="J21" s="33"/>
      <c r="K21" s="21"/>
      <c r="L21" s="21"/>
      <c r="M21" s="21"/>
      <c r="N21" s="21"/>
      <c r="O21" s="21"/>
      <c r="P21" s="21"/>
      <c r="Q21" s="32"/>
      <c r="R21" s="18" t="s">
        <v>116</v>
      </c>
      <c r="S21" s="21"/>
      <c r="T21" s="33"/>
      <c r="U21" s="21"/>
      <c r="V21" s="21"/>
      <c r="W21" s="21"/>
      <c r="X21" s="22"/>
      <c r="Y21" s="18" t="s">
        <v>56</v>
      </c>
      <c r="Z21" s="34"/>
      <c r="AA21" s="23" t="s">
        <v>477</v>
      </c>
      <c r="AB21" s="24"/>
      <c r="AC21" s="35"/>
      <c r="AD21" s="25">
        <v>10</v>
      </c>
      <c r="AE21" s="27"/>
      <c r="AF21" s="27"/>
      <c r="AG21" s="27" t="s">
        <v>183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25">
      <c r="A22" s="45">
        <f>IF(B22="","",COUNTA($B$8:B22))</f>
        <v>15</v>
      </c>
      <c r="B22" s="18" t="s">
        <v>362</v>
      </c>
      <c r="C22" s="19"/>
      <c r="D22" s="19"/>
      <c r="E22" s="19"/>
      <c r="F22" s="19"/>
      <c r="G22" s="19"/>
      <c r="H22" s="22"/>
      <c r="I22" s="75" t="str">
        <f>VLOOKUP(B22,Sheet1!A:B,2,FALSE)</f>
        <v>insert_datetime</v>
      </c>
      <c r="J22" s="33"/>
      <c r="K22" s="21"/>
      <c r="L22" s="21"/>
      <c r="M22" s="21"/>
      <c r="N22" s="21"/>
      <c r="O22" s="21"/>
      <c r="P22" s="21"/>
      <c r="Q22" s="32"/>
      <c r="R22" s="18" t="s">
        <v>117</v>
      </c>
      <c r="S22" s="21"/>
      <c r="T22" s="33"/>
      <c r="U22" s="21"/>
      <c r="V22" s="21"/>
      <c r="W22" s="21"/>
      <c r="X22" s="22"/>
      <c r="Y22" s="18" t="s">
        <v>482</v>
      </c>
      <c r="Z22" s="34"/>
      <c r="AA22" s="23" t="s">
        <v>483</v>
      </c>
      <c r="AB22" s="24"/>
      <c r="AC22" s="35"/>
      <c r="AD22" s="46"/>
      <c r="AE22" s="27"/>
      <c r="AF22" s="27"/>
      <c r="AG22" s="27" t="s">
        <v>183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25">
      <c r="A23" s="45">
        <f>IF(B23="","",COUNTA($B$8:B23))</f>
        <v>16</v>
      </c>
      <c r="B23" t="s">
        <v>484</v>
      </c>
      <c r="C23" s="19"/>
      <c r="D23" s="19"/>
      <c r="E23" s="19"/>
      <c r="F23" s="19"/>
      <c r="G23" s="19"/>
      <c r="H23" s="22"/>
      <c r="I23" s="75" t="str">
        <f>VLOOKUP(B23,Sheet1!A:B,2,FALSE)</f>
        <v>update_func_cd</v>
      </c>
      <c r="J23" s="33"/>
      <c r="K23" s="21"/>
      <c r="L23" s="21"/>
      <c r="M23" s="21"/>
      <c r="N23" s="21"/>
      <c r="O23" s="21"/>
      <c r="P23" s="21"/>
      <c r="Q23" s="32"/>
      <c r="R23" s="18" t="s">
        <v>122</v>
      </c>
      <c r="S23" s="21"/>
      <c r="T23" s="33"/>
      <c r="U23" s="21"/>
      <c r="V23" s="21"/>
      <c r="W23" s="21"/>
      <c r="X23" s="22"/>
      <c r="Y23" s="18" t="s">
        <v>56</v>
      </c>
      <c r="Z23" s="34"/>
      <c r="AA23" s="23" t="s">
        <v>477</v>
      </c>
      <c r="AB23" s="24"/>
      <c r="AC23" s="35"/>
      <c r="AD23" s="25">
        <v>10</v>
      </c>
      <c r="AE23" s="27"/>
      <c r="AF23" s="27"/>
      <c r="AG23" s="27" t="s">
        <v>183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25">
      <c r="A24" s="45">
        <f>IF(B24="","",COUNTA($B$8:B24))</f>
        <v>17</v>
      </c>
      <c r="B24" s="18" t="s">
        <v>285</v>
      </c>
      <c r="C24" s="19"/>
      <c r="D24" s="19"/>
      <c r="E24" s="19"/>
      <c r="F24" s="19"/>
      <c r="G24" s="19"/>
      <c r="H24" s="22"/>
      <c r="I24" s="75" t="str">
        <f>VLOOKUP(B24,Sheet1!A:B,2,FALSE)</f>
        <v>update_user_cd</v>
      </c>
      <c r="J24" s="33"/>
      <c r="K24" s="21"/>
      <c r="L24" s="21"/>
      <c r="M24" s="21"/>
      <c r="N24" s="21"/>
      <c r="O24" s="21"/>
      <c r="P24" s="21"/>
      <c r="Q24" s="32"/>
      <c r="R24" s="18" t="s">
        <v>118</v>
      </c>
      <c r="S24" s="21"/>
      <c r="T24" s="33"/>
      <c r="U24" s="21"/>
      <c r="V24" s="21"/>
      <c r="W24" s="21"/>
      <c r="X24" s="22"/>
      <c r="Y24" s="18" t="s">
        <v>56</v>
      </c>
      <c r="Z24" s="34"/>
      <c r="AA24" s="23" t="s">
        <v>477</v>
      </c>
      <c r="AB24" s="24"/>
      <c r="AC24" s="35"/>
      <c r="AD24" s="46">
        <v>10</v>
      </c>
      <c r="AE24" s="27"/>
      <c r="AF24" s="27"/>
      <c r="AG24" s="26" t="s">
        <v>183</v>
      </c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25">
      <c r="A25" s="45">
        <f>IF(B25="","",COUNTA($B$8:B25))</f>
        <v>18</v>
      </c>
      <c r="B25" s="18" t="s">
        <v>287</v>
      </c>
      <c r="C25" s="19"/>
      <c r="D25" s="19"/>
      <c r="E25" s="19"/>
      <c r="F25" s="19"/>
      <c r="G25" s="19"/>
      <c r="H25" s="22"/>
      <c r="I25" s="75" t="str">
        <f>VLOOKUP(B25,Sheet1!A:B,2,FALSE)</f>
        <v>update_datetime</v>
      </c>
      <c r="J25" s="33"/>
      <c r="K25" s="21"/>
      <c r="L25" s="21"/>
      <c r="M25" s="21"/>
      <c r="N25" s="21"/>
      <c r="O25" s="21"/>
      <c r="P25" s="21"/>
      <c r="Q25" s="32"/>
      <c r="R25" s="18" t="s">
        <v>119</v>
      </c>
      <c r="S25" s="21"/>
      <c r="T25" s="33"/>
      <c r="U25" s="21"/>
      <c r="V25" s="21"/>
      <c r="W25" s="21"/>
      <c r="X25" s="22"/>
      <c r="Y25" s="18" t="s">
        <v>482</v>
      </c>
      <c r="Z25" s="34"/>
      <c r="AA25" s="23" t="s">
        <v>483</v>
      </c>
      <c r="AB25" s="24"/>
      <c r="AC25" s="35"/>
      <c r="AD25" s="46"/>
      <c r="AE25" s="27"/>
      <c r="AF25" s="27"/>
      <c r="AG25" s="36" t="s">
        <v>183</v>
      </c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25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68"/>
      <c r="J26" s="30"/>
      <c r="K26" s="30"/>
      <c r="L26" s="30"/>
      <c r="M26" s="30"/>
      <c r="N26" s="30"/>
      <c r="O26" s="30"/>
      <c r="P26" s="30"/>
      <c r="Q26" s="31"/>
      <c r="R26" s="42"/>
      <c r="S26" s="30"/>
      <c r="T26" s="30"/>
      <c r="U26" s="30"/>
      <c r="V26" s="30"/>
      <c r="W26" s="30"/>
      <c r="X26" s="30"/>
      <c r="Y26" s="18"/>
      <c r="Z26" s="34"/>
      <c r="AA26" s="237"/>
      <c r="AB26" s="238"/>
      <c r="AC26" s="239"/>
      <c r="AD26" s="66"/>
      <c r="AE26" s="27"/>
      <c r="AF26" s="27"/>
      <c r="AG26" s="26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25">
      <c r="A27" s="45" t="str">
        <f>IF(B27="","",COUNTA($B$8:B27))</f>
        <v/>
      </c>
      <c r="B27" s="42"/>
      <c r="C27" s="39"/>
      <c r="D27" s="39"/>
      <c r="E27" s="39"/>
      <c r="F27" s="39"/>
      <c r="G27" s="39"/>
      <c r="H27" s="40"/>
      <c r="I27" s="68"/>
      <c r="J27" s="30"/>
      <c r="K27" s="30"/>
      <c r="L27" s="30"/>
      <c r="M27" s="30"/>
      <c r="N27" s="30"/>
      <c r="O27" s="30"/>
      <c r="P27" s="30"/>
      <c r="Q27" s="31"/>
      <c r="R27" s="42"/>
      <c r="S27" s="30"/>
      <c r="T27" s="30"/>
      <c r="U27" s="30"/>
      <c r="V27" s="30"/>
      <c r="W27" s="30"/>
      <c r="X27" s="30"/>
      <c r="Y27" s="18"/>
      <c r="Z27" s="34"/>
      <c r="AA27" s="237"/>
      <c r="AB27" s="238"/>
      <c r="AC27" s="239"/>
      <c r="AD27" s="25"/>
      <c r="AE27" s="27"/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25">
      <c r="A28" s="45" t="str">
        <f>IF(B28="","",COUNTA($B$8:B28))</f>
        <v/>
      </c>
      <c r="B28" s="42"/>
      <c r="C28" s="19"/>
      <c r="D28" s="19"/>
      <c r="E28" s="19"/>
      <c r="F28" s="19"/>
      <c r="G28" s="19"/>
      <c r="H28" s="22"/>
      <c r="I28" s="67"/>
      <c r="J28" s="33"/>
      <c r="K28" s="21"/>
      <c r="L28" s="21"/>
      <c r="M28" s="21"/>
      <c r="N28" s="21"/>
      <c r="O28" s="21"/>
      <c r="P28" s="21"/>
      <c r="Q28" s="32"/>
      <c r="R28" s="42"/>
      <c r="S28" s="21"/>
      <c r="T28" s="33"/>
      <c r="U28" s="21"/>
      <c r="V28" s="21"/>
      <c r="W28" s="21"/>
      <c r="X28" s="22"/>
      <c r="Y28" s="18"/>
      <c r="Z28" s="34"/>
      <c r="AA28" s="237"/>
      <c r="AB28" s="238"/>
      <c r="AC28" s="239"/>
      <c r="AD28" s="25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25">
      <c r="A29" s="45" t="str">
        <f>IF(B29="","",COUNTA($B$8:B29))</f>
        <v/>
      </c>
      <c r="B29" s="42"/>
      <c r="C29" s="19"/>
      <c r="D29" s="19"/>
      <c r="E29" s="19"/>
      <c r="F29" s="19"/>
      <c r="G29" s="19"/>
      <c r="H29" s="22"/>
      <c r="I29" s="67"/>
      <c r="J29" s="33"/>
      <c r="K29" s="21"/>
      <c r="L29" s="21"/>
      <c r="M29" s="21"/>
      <c r="N29" s="21"/>
      <c r="O29" s="21"/>
      <c r="P29" s="21"/>
      <c r="Q29" s="32"/>
      <c r="R29" s="42"/>
      <c r="S29" s="21"/>
      <c r="T29" s="33"/>
      <c r="U29" s="21"/>
      <c r="V29" s="21"/>
      <c r="W29" s="21"/>
      <c r="X29" s="22"/>
      <c r="Y29" s="18"/>
      <c r="Z29" s="34"/>
      <c r="AA29" s="237"/>
      <c r="AB29" s="238"/>
      <c r="AC29" s="239"/>
      <c r="AD29" s="25"/>
      <c r="AE29" s="36"/>
      <c r="AF29" s="36"/>
      <c r="AG29" s="36"/>
      <c r="AH29" s="36"/>
      <c r="AI29" s="3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25">
      <c r="A30" s="45" t="str">
        <f>IF(B30="","",COUNTA($B$8:B30))</f>
        <v/>
      </c>
      <c r="B30" s="18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18"/>
      <c r="S30" s="21"/>
      <c r="T30" s="33"/>
      <c r="U30" s="21"/>
      <c r="V30" s="21"/>
      <c r="W30" s="21"/>
      <c r="X30" s="22"/>
      <c r="Y30" s="18"/>
      <c r="Z30" s="34"/>
      <c r="AA30" s="237"/>
      <c r="AB30" s="238"/>
      <c r="AC30" s="239"/>
      <c r="AD30" s="25"/>
      <c r="AE30" s="26"/>
      <c r="AF30" s="26"/>
      <c r="AG30" s="26"/>
      <c r="AH30" s="26"/>
      <c r="AI30" s="26"/>
      <c r="AJ30" s="26"/>
      <c r="AK30" s="26"/>
      <c r="AL30" s="36"/>
      <c r="AM30" s="36"/>
      <c r="AN30" s="36"/>
      <c r="AO30" s="37"/>
      <c r="AP30" s="37"/>
      <c r="AQ30" s="37"/>
      <c r="AR30" s="37"/>
      <c r="AS30" s="38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25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37"/>
      <c r="AB31" s="238"/>
      <c r="AC31" s="239"/>
      <c r="AD31" s="25"/>
      <c r="AE31" s="36"/>
      <c r="AF31" s="36"/>
      <c r="AG31" s="2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25">
      <c r="A32" s="45" t="str">
        <f>IF(B32="","",COUNTA($B$8:B32))</f>
        <v/>
      </c>
      <c r="B32" s="42"/>
      <c r="C32" s="39"/>
      <c r="D32" s="39"/>
      <c r="E32" s="39"/>
      <c r="F32" s="39"/>
      <c r="G32" s="39"/>
      <c r="H32" s="40"/>
      <c r="I32" s="68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18"/>
      <c r="Z32" s="34"/>
      <c r="AA32" s="237"/>
      <c r="AB32" s="238"/>
      <c r="AC32" s="239"/>
      <c r="AD32" s="44"/>
      <c r="AE32" s="27"/>
      <c r="AF32" s="27"/>
      <c r="AG32" s="27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25">
      <c r="A33" s="45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8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37"/>
      <c r="AB33" s="238"/>
      <c r="AC33" s="239"/>
      <c r="AD33" s="28"/>
      <c r="AE33" s="27"/>
      <c r="AF33" s="27"/>
      <c r="AG33" s="27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25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37"/>
      <c r="AB34" s="238"/>
      <c r="AC34" s="239"/>
      <c r="AD34" s="28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25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37"/>
      <c r="AB35" s="238"/>
      <c r="AC35" s="239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25">
      <c r="A36" s="45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7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18"/>
      <c r="Z36" s="34"/>
      <c r="AA36" s="237"/>
      <c r="AB36" s="238"/>
      <c r="AC36" s="239"/>
      <c r="AD36" s="25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25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37"/>
      <c r="AB37" s="238"/>
      <c r="AC37" s="239"/>
      <c r="AD37" s="25"/>
      <c r="AE37" s="36"/>
      <c r="AF37" s="36"/>
      <c r="AG37" s="3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25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37"/>
      <c r="AB38" s="238"/>
      <c r="AC38" s="239"/>
      <c r="AD38" s="28"/>
      <c r="AE38" s="26"/>
      <c r="AF38" s="26"/>
      <c r="AG38" s="2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25">
      <c r="A39" s="45" t="str">
        <f>IF(B39="","",COUNTA($B$8:B39))</f>
        <v/>
      </c>
      <c r="B39" s="42"/>
      <c r="C39" s="39"/>
      <c r="D39" s="39"/>
      <c r="E39" s="39"/>
      <c r="F39" s="39"/>
      <c r="G39" s="39"/>
      <c r="H39" s="40"/>
      <c r="I39" s="68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18"/>
      <c r="Z39" s="34"/>
      <c r="AA39" s="237"/>
      <c r="AB39" s="238"/>
      <c r="AC39" s="239"/>
      <c r="AD39" s="44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25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37"/>
      <c r="AB40" s="238"/>
      <c r="AC40" s="239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25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37"/>
      <c r="AB41" s="238"/>
      <c r="AC41" s="239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25">
      <c r="A42" s="45" t="str">
        <f>IF(B42="","",COUNTA($B$8:B42))</f>
        <v/>
      </c>
      <c r="B42" s="29"/>
      <c r="C42" s="39"/>
      <c r="D42" s="39"/>
      <c r="E42" s="39"/>
      <c r="F42" s="39"/>
      <c r="G42" s="39"/>
      <c r="H42" s="40"/>
      <c r="I42" s="68"/>
      <c r="J42" s="21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37"/>
      <c r="AB42" s="238"/>
      <c r="AC42" s="239"/>
      <c r="AD42" s="28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9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25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37"/>
      <c r="AB43" s="238"/>
      <c r="AC43" s="239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25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37"/>
      <c r="AB44" s="238"/>
      <c r="AC44" s="239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6" ht="15" customHeight="1" x14ac:dyDescent="0.25">
      <c r="A45" s="45" t="str">
        <f>IF(B45="","",COUNTA($B$8:B45))</f>
        <v/>
      </c>
      <c r="B45" s="42"/>
      <c r="C45" s="39"/>
      <c r="D45" s="39"/>
      <c r="E45" s="39"/>
      <c r="F45" s="39"/>
      <c r="G45" s="39"/>
      <c r="H45" s="40"/>
      <c r="I45" s="68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18"/>
      <c r="Z45" s="34"/>
      <c r="AA45" s="237"/>
      <c r="AB45" s="238"/>
      <c r="AC45" s="239"/>
      <c r="AD45" s="44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2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6" ht="15" customHeight="1" x14ac:dyDescent="0.25">
      <c r="A46" s="45" t="str">
        <f>IF(B46="","",COUNTA($B$8:B46))</f>
        <v/>
      </c>
      <c r="B46" s="42"/>
      <c r="C46" s="39"/>
      <c r="D46" s="39"/>
      <c r="E46" s="39"/>
      <c r="F46" s="39"/>
      <c r="G46" s="39"/>
      <c r="H46" s="40"/>
      <c r="I46" s="68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18"/>
      <c r="Z46" s="34"/>
      <c r="AA46" s="237"/>
      <c r="AB46" s="238"/>
      <c r="AC46" s="239"/>
      <c r="AD46" s="44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2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6" ht="15" customHeight="1" x14ac:dyDescent="0.25">
      <c r="A47" s="45" t="str">
        <f>IF(B47="","",COUNTA($B$8:B47))</f>
        <v/>
      </c>
      <c r="B47" s="42"/>
      <c r="C47" s="39"/>
      <c r="D47" s="39"/>
      <c r="E47" s="39"/>
      <c r="F47" s="39"/>
      <c r="G47" s="39"/>
      <c r="H47" s="40"/>
      <c r="I47" s="68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18"/>
      <c r="Z47" s="34"/>
      <c r="AA47" s="237"/>
      <c r="AB47" s="238"/>
      <c r="AC47" s="239"/>
      <c r="AD47" s="44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2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62"/>
    </row>
    <row r="48" spans="1:56" ht="15" customHeight="1" x14ac:dyDescent="0.25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18"/>
      <c r="Z48" s="34"/>
      <c r="AA48" s="237"/>
      <c r="AB48" s="238"/>
      <c r="AC48" s="239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62"/>
    </row>
    <row r="49" spans="1:56" ht="15" customHeight="1" x14ac:dyDescent="0.25">
      <c r="A49" s="45" t="str">
        <f>IF(B49="","",COUNTA($B$8:B49))</f>
        <v/>
      </c>
      <c r="B49" s="29"/>
      <c r="C49" s="39"/>
      <c r="D49" s="39"/>
      <c r="E49" s="39"/>
      <c r="F49" s="39"/>
      <c r="G49" s="39"/>
      <c r="H49" s="40"/>
      <c r="I49" s="68"/>
      <c r="J49" s="21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18"/>
      <c r="Z49" s="34"/>
      <c r="AA49" s="237"/>
      <c r="AB49" s="238"/>
      <c r="AC49" s="239"/>
      <c r="AD49" s="28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9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4"/>
    </row>
    <row r="50" spans="1:56" ht="15" customHeight="1" x14ac:dyDescent="0.25">
      <c r="A50" s="45" t="str">
        <f>IF(B50="","",COUNTA($B$8:B50))</f>
        <v/>
      </c>
      <c r="B50" s="29"/>
      <c r="C50" s="39"/>
      <c r="D50" s="39"/>
      <c r="E50" s="39"/>
      <c r="F50" s="39"/>
      <c r="G50" s="39"/>
      <c r="H50" s="40"/>
      <c r="I50" s="68"/>
      <c r="J50" s="21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18"/>
      <c r="Z50" s="34"/>
      <c r="AA50" s="237"/>
      <c r="AB50" s="238"/>
      <c r="AC50" s="239"/>
      <c r="AD50" s="28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9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4"/>
    </row>
    <row r="51" spans="1:56" ht="15" customHeight="1" x14ac:dyDescent="0.25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18"/>
      <c r="Z51" s="34"/>
      <c r="AA51" s="237"/>
      <c r="AB51" s="238"/>
      <c r="AC51" s="239"/>
      <c r="AD51" s="25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25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18"/>
      <c r="Z52" s="34"/>
      <c r="AA52" s="237"/>
      <c r="AB52" s="238"/>
      <c r="AC52" s="239"/>
      <c r="AD52" s="25"/>
      <c r="AE52" s="36"/>
      <c r="AF52" s="36"/>
      <c r="AG52" s="36"/>
      <c r="AH52" s="36"/>
      <c r="AI52" s="3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  <row r="53" spans="1:56" ht="15" customHeight="1" x14ac:dyDescent="0.25">
      <c r="A53" s="45" t="str">
        <f>IF(B53="","",COUNTA($B$8:B53))</f>
        <v/>
      </c>
      <c r="B53" s="20"/>
      <c r="C53" s="19"/>
      <c r="D53" s="19"/>
      <c r="E53" s="19"/>
      <c r="F53" s="19"/>
      <c r="G53" s="19"/>
      <c r="H53" s="22"/>
      <c r="I53" s="67"/>
      <c r="J53" s="33"/>
      <c r="K53" s="21"/>
      <c r="L53" s="21"/>
      <c r="M53" s="21"/>
      <c r="N53" s="21"/>
      <c r="O53" s="21"/>
      <c r="P53" s="21"/>
      <c r="Q53" s="32"/>
      <c r="R53" s="21"/>
      <c r="S53" s="21"/>
      <c r="T53" s="33"/>
      <c r="U53" s="21"/>
      <c r="V53" s="21"/>
      <c r="W53" s="21"/>
      <c r="X53" s="22"/>
      <c r="Y53" s="18"/>
      <c r="Z53" s="34"/>
      <c r="AA53" s="237"/>
      <c r="AB53" s="238"/>
      <c r="AC53" s="239"/>
      <c r="AD53" s="28"/>
      <c r="AE53" s="26"/>
      <c r="AF53" s="26"/>
      <c r="AG53" s="26"/>
      <c r="AH53" s="26"/>
      <c r="AI53" s="26"/>
      <c r="AJ53" s="26"/>
      <c r="AK53" s="26"/>
      <c r="AL53" s="36"/>
      <c r="AM53" s="36"/>
      <c r="AN53" s="36"/>
      <c r="AO53" s="37"/>
      <c r="AP53" s="37"/>
      <c r="AQ53" s="37"/>
      <c r="AR53" s="37"/>
      <c r="AS53" s="38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62"/>
    </row>
    <row r="54" spans="1:56" ht="15" customHeight="1" x14ac:dyDescent="0.25">
      <c r="A54" s="45" t="str">
        <f>IF(B54="","",COUNTA($B$8:B54))</f>
        <v/>
      </c>
      <c r="B54" s="20"/>
      <c r="C54" s="19"/>
      <c r="D54" s="19"/>
      <c r="E54" s="19"/>
      <c r="F54" s="19"/>
      <c r="G54" s="19"/>
      <c r="H54" s="22"/>
      <c r="I54" s="67"/>
      <c r="J54" s="33"/>
      <c r="K54" s="21"/>
      <c r="L54" s="21"/>
      <c r="M54" s="21"/>
      <c r="N54" s="21"/>
      <c r="O54" s="21"/>
      <c r="P54" s="21"/>
      <c r="Q54" s="32"/>
      <c r="R54" s="21"/>
      <c r="S54" s="21"/>
      <c r="T54" s="33"/>
      <c r="U54" s="21"/>
      <c r="V54" s="21"/>
      <c r="W54" s="21"/>
      <c r="X54" s="22"/>
      <c r="Y54" s="18"/>
      <c r="Z54" s="34"/>
      <c r="AA54" s="237"/>
      <c r="AB54" s="238"/>
      <c r="AC54" s="239"/>
      <c r="AD54" s="25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7"/>
      <c r="AP54" s="37"/>
      <c r="AQ54" s="37"/>
      <c r="AR54" s="37"/>
      <c r="AS54" s="38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62"/>
    </row>
  </sheetData>
  <mergeCells count="69">
    <mergeCell ref="AA6:AC7"/>
    <mergeCell ref="AD6:AD7"/>
    <mergeCell ref="AE6:AE7"/>
    <mergeCell ref="AF6:AF7"/>
    <mergeCell ref="Y8:Z8"/>
    <mergeCell ref="AA8:AC8"/>
    <mergeCell ref="AI6:AR6"/>
    <mergeCell ref="AS6:BD7"/>
    <mergeCell ref="Y9:Z9"/>
    <mergeCell ref="AU1:AY1"/>
    <mergeCell ref="I2:Q4"/>
    <mergeCell ref="R2:X4"/>
    <mergeCell ref="Y2:AO3"/>
    <mergeCell ref="AP2:AT2"/>
    <mergeCell ref="AP3:AT3"/>
    <mergeCell ref="AU3:AY3"/>
    <mergeCell ref="Y4:AO4"/>
    <mergeCell ref="AU4:AY4"/>
    <mergeCell ref="AZ1:BD1"/>
    <mergeCell ref="AZ2:BD2"/>
    <mergeCell ref="AZ3:BD3"/>
    <mergeCell ref="AZ4:BD4"/>
    <mergeCell ref="AA26:AC26"/>
    <mergeCell ref="Y10:Z10"/>
    <mergeCell ref="AA10:AC10"/>
    <mergeCell ref="A1:H4"/>
    <mergeCell ref="AP4:AT4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G6:AG7"/>
    <mergeCell ref="AH6:AH7"/>
    <mergeCell ref="AA32:AC32"/>
    <mergeCell ref="AA33:AC33"/>
    <mergeCell ref="AA34:AC34"/>
    <mergeCell ref="AA27:AC27"/>
    <mergeCell ref="AA28:AC28"/>
    <mergeCell ref="AA29:AC29"/>
    <mergeCell ref="AA30:AC30"/>
    <mergeCell ref="AA31:AC31"/>
    <mergeCell ref="AA43:AC43"/>
    <mergeCell ref="AA38:AC38"/>
    <mergeCell ref="AA39:AC39"/>
    <mergeCell ref="AA40:AC40"/>
    <mergeCell ref="AA35:AC35"/>
    <mergeCell ref="AA36:AC36"/>
    <mergeCell ref="AA37:AC37"/>
    <mergeCell ref="Y17:Z17"/>
    <mergeCell ref="AA17:AC17"/>
    <mergeCell ref="Y12:Z12"/>
    <mergeCell ref="AA53:AC53"/>
    <mergeCell ref="AA54:AC54"/>
    <mergeCell ref="AA50:AC50"/>
    <mergeCell ref="AA51:AC51"/>
    <mergeCell ref="AA52:AC52"/>
    <mergeCell ref="AA47:AC47"/>
    <mergeCell ref="AA48:AC48"/>
    <mergeCell ref="AA49:AC49"/>
    <mergeCell ref="AA44:AC44"/>
    <mergeCell ref="AA45:AC45"/>
    <mergeCell ref="AA46:AC46"/>
    <mergeCell ref="AA41:AC41"/>
    <mergeCell ref="AA42:AC42"/>
  </mergeCells>
  <phoneticPr fontId="4"/>
  <dataValidations count="4">
    <dataValidation type="list" allowBlank="1" showInputMessage="1" showErrorMessage="1" sqref="AA20:AA54 AB13:AC13 AA18:AC19 AA17 AB11:AC11 AA8:AA14 AB15:AC16">
      <formula1>"datetime,int,numeric,varchar,nvarchar"</formula1>
    </dataValidation>
    <dataValidation imeMode="hiragana" allowBlank="1" showInputMessage="1" showErrorMessage="1" sqref="JK65525:JV65527 TG65525:TR65527 ADC65525:ADN65527 AMY65525:ANJ65527 AWU65525:AXF65527 BGQ65525:BHB65527 BQM65525:BQX65527 CAI65525:CAT65527 CKE65525:CKP65527 CUA65525:CUL65527 DDW65525:DEH65527 DNS65525:DOD65527 DXO65525:DXZ65527 EHK65525:EHV65527 ERG65525:ERR65527 FBC65525:FBN65527 FKY65525:FLJ65527 FUU65525:FVF65527 GEQ65525:GFB65527 GOM65525:GOX65527 GYI65525:GYT65527 HIE65525:HIP65527 HSA65525:HSL65527 IBW65525:ICH65527 ILS65525:IMD65527 IVO65525:IVZ65527 JFK65525:JFV65527 JPG65525:JPR65527 JZC65525:JZN65527 KIY65525:KJJ65527 KSU65525:KTF65527 LCQ65525:LDB65527 LMM65525:LMX65527 LWI65525:LWT65527 MGE65525:MGP65527 MQA65525:MQL65527 MZW65525:NAH65527 NJS65525:NKD65527 NTO65525:NTZ65527 ODK65525:ODV65527 ONG65525:ONR65527 OXC65525:OXN65527 PGY65525:PHJ65527 PQU65525:PRF65527 QAQ65525:QBB65527 QKM65525:QKX65527 QUI65525:QUT65527 REE65525:REP65527 ROA65525:ROL65527 RXW65525:RYH65527 SHS65525:SID65527 SRO65525:SRZ65527 TBK65525:TBV65527 TLG65525:TLR65527 TVC65525:TVN65527 UEY65525:UFJ65527 UOU65525:UPF65527 UYQ65525:UZB65527 VIM65525:VIX65527 VSI65525:VST65527 WCE65525:WCP65527 WMA65525:WML65527 WVW65525:WWH65527 JK131061:JV131063 TG131061:TR131063 ADC131061:ADN131063 AMY131061:ANJ131063 AWU131061:AXF131063 BGQ131061:BHB131063 BQM131061:BQX131063 CAI131061:CAT131063 CKE131061:CKP131063 CUA131061:CUL131063 DDW131061:DEH131063 DNS131061:DOD131063 DXO131061:DXZ131063 EHK131061:EHV131063 ERG131061:ERR131063 FBC131061:FBN131063 FKY131061:FLJ131063 FUU131061:FVF131063 GEQ131061:GFB131063 GOM131061:GOX131063 GYI131061:GYT131063 HIE131061:HIP131063 HSA131061:HSL131063 IBW131061:ICH131063 ILS131061:IMD131063 IVO131061:IVZ131063 JFK131061:JFV131063 JPG131061:JPR131063 JZC131061:JZN131063 KIY131061:KJJ131063 KSU131061:KTF131063 LCQ131061:LDB131063 LMM131061:LMX131063 LWI131061:LWT131063 MGE131061:MGP131063 MQA131061:MQL131063 MZW131061:NAH131063 NJS131061:NKD131063 NTO131061:NTZ131063 ODK131061:ODV131063 ONG131061:ONR131063 OXC131061:OXN131063 PGY131061:PHJ131063 PQU131061:PRF131063 QAQ131061:QBB131063 QKM131061:QKX131063 QUI131061:QUT131063 REE131061:REP131063 ROA131061:ROL131063 RXW131061:RYH131063 SHS131061:SID131063 SRO131061:SRZ131063 TBK131061:TBV131063 TLG131061:TLR131063 TVC131061:TVN131063 UEY131061:UFJ131063 UOU131061:UPF131063 UYQ131061:UZB131063 VIM131061:VIX131063 VSI131061:VST131063 WCE131061:WCP131063 WMA131061:WML131063 WVW131061:WWH131063 JK196597:JV196599 TG196597:TR196599 ADC196597:ADN196599 AMY196597:ANJ196599 AWU196597:AXF196599 BGQ196597:BHB196599 BQM196597:BQX196599 CAI196597:CAT196599 CKE196597:CKP196599 CUA196597:CUL196599 DDW196597:DEH196599 DNS196597:DOD196599 DXO196597:DXZ196599 EHK196597:EHV196599 ERG196597:ERR196599 FBC196597:FBN196599 FKY196597:FLJ196599 FUU196597:FVF196599 GEQ196597:GFB196599 GOM196597:GOX196599 GYI196597:GYT196599 HIE196597:HIP196599 HSA196597:HSL196599 IBW196597:ICH196599 ILS196597:IMD196599 IVO196597:IVZ196599 JFK196597:JFV196599 JPG196597:JPR196599 JZC196597:JZN196599 KIY196597:KJJ196599 KSU196597:KTF196599 LCQ196597:LDB196599 LMM196597:LMX196599 LWI196597:LWT196599 MGE196597:MGP196599 MQA196597:MQL196599 MZW196597:NAH196599 NJS196597:NKD196599 NTO196597:NTZ196599 ODK196597:ODV196599 ONG196597:ONR196599 OXC196597:OXN196599 PGY196597:PHJ196599 PQU196597:PRF196599 QAQ196597:QBB196599 QKM196597:QKX196599 QUI196597:QUT196599 REE196597:REP196599 ROA196597:ROL196599 RXW196597:RYH196599 SHS196597:SID196599 SRO196597:SRZ196599 TBK196597:TBV196599 TLG196597:TLR196599 TVC196597:TVN196599 UEY196597:UFJ196599 UOU196597:UPF196599 UYQ196597:UZB196599 VIM196597:VIX196599 VSI196597:VST196599 WCE196597:WCP196599 WMA196597:WML196599 WVW196597:WWH196599 JK262133:JV262135 TG262133:TR262135 ADC262133:ADN262135 AMY262133:ANJ262135 AWU262133:AXF262135 BGQ262133:BHB262135 BQM262133:BQX262135 CAI262133:CAT262135 CKE262133:CKP262135 CUA262133:CUL262135 DDW262133:DEH262135 DNS262133:DOD262135 DXO262133:DXZ262135 EHK262133:EHV262135 ERG262133:ERR262135 FBC262133:FBN262135 FKY262133:FLJ262135 FUU262133:FVF262135 GEQ262133:GFB262135 GOM262133:GOX262135 GYI262133:GYT262135 HIE262133:HIP262135 HSA262133:HSL262135 IBW262133:ICH262135 ILS262133:IMD262135 IVO262133:IVZ262135 JFK262133:JFV262135 JPG262133:JPR262135 JZC262133:JZN262135 KIY262133:KJJ262135 KSU262133:KTF262135 LCQ262133:LDB262135 LMM262133:LMX262135 LWI262133:LWT262135 MGE262133:MGP262135 MQA262133:MQL262135 MZW262133:NAH262135 NJS262133:NKD262135 NTO262133:NTZ262135 ODK262133:ODV262135 ONG262133:ONR262135 OXC262133:OXN262135 PGY262133:PHJ262135 PQU262133:PRF262135 QAQ262133:QBB262135 QKM262133:QKX262135 QUI262133:QUT262135 REE262133:REP262135 ROA262133:ROL262135 RXW262133:RYH262135 SHS262133:SID262135 SRO262133:SRZ262135 TBK262133:TBV262135 TLG262133:TLR262135 TVC262133:TVN262135 UEY262133:UFJ262135 UOU262133:UPF262135 UYQ262133:UZB262135 VIM262133:VIX262135 VSI262133:VST262135 WCE262133:WCP262135 WMA262133:WML262135 WVW262133:WWH262135 JK327669:JV327671 TG327669:TR327671 ADC327669:ADN327671 AMY327669:ANJ327671 AWU327669:AXF327671 BGQ327669:BHB327671 BQM327669:BQX327671 CAI327669:CAT327671 CKE327669:CKP327671 CUA327669:CUL327671 DDW327669:DEH327671 DNS327669:DOD327671 DXO327669:DXZ327671 EHK327669:EHV327671 ERG327669:ERR327671 FBC327669:FBN327671 FKY327669:FLJ327671 FUU327669:FVF327671 GEQ327669:GFB327671 GOM327669:GOX327671 GYI327669:GYT327671 HIE327669:HIP327671 HSA327669:HSL327671 IBW327669:ICH327671 ILS327669:IMD327671 IVO327669:IVZ327671 JFK327669:JFV327671 JPG327669:JPR327671 JZC327669:JZN327671 KIY327669:KJJ327671 KSU327669:KTF327671 LCQ327669:LDB327671 LMM327669:LMX327671 LWI327669:LWT327671 MGE327669:MGP327671 MQA327669:MQL327671 MZW327669:NAH327671 NJS327669:NKD327671 NTO327669:NTZ327671 ODK327669:ODV327671 ONG327669:ONR327671 OXC327669:OXN327671 PGY327669:PHJ327671 PQU327669:PRF327671 QAQ327669:QBB327671 QKM327669:QKX327671 QUI327669:QUT327671 REE327669:REP327671 ROA327669:ROL327671 RXW327669:RYH327671 SHS327669:SID327671 SRO327669:SRZ327671 TBK327669:TBV327671 TLG327669:TLR327671 TVC327669:TVN327671 UEY327669:UFJ327671 UOU327669:UPF327671 UYQ327669:UZB327671 VIM327669:VIX327671 VSI327669:VST327671 WCE327669:WCP327671 WMA327669:WML327671 WVW327669:WWH327671 JK393205:JV393207 TG393205:TR393207 ADC393205:ADN393207 AMY393205:ANJ393207 AWU393205:AXF393207 BGQ393205:BHB393207 BQM393205:BQX393207 CAI393205:CAT393207 CKE393205:CKP393207 CUA393205:CUL393207 DDW393205:DEH393207 DNS393205:DOD393207 DXO393205:DXZ393207 EHK393205:EHV393207 ERG393205:ERR393207 FBC393205:FBN393207 FKY393205:FLJ393207 FUU393205:FVF393207 GEQ393205:GFB393207 GOM393205:GOX393207 GYI393205:GYT393207 HIE393205:HIP393207 HSA393205:HSL393207 IBW393205:ICH393207 ILS393205:IMD393207 IVO393205:IVZ393207 JFK393205:JFV393207 JPG393205:JPR393207 JZC393205:JZN393207 KIY393205:KJJ393207 KSU393205:KTF393207 LCQ393205:LDB393207 LMM393205:LMX393207 LWI393205:LWT393207 MGE393205:MGP393207 MQA393205:MQL393207 MZW393205:NAH393207 NJS393205:NKD393207 NTO393205:NTZ393207 ODK393205:ODV393207 ONG393205:ONR393207 OXC393205:OXN393207 PGY393205:PHJ393207 PQU393205:PRF393207 QAQ393205:QBB393207 QKM393205:QKX393207 QUI393205:QUT393207 REE393205:REP393207 ROA393205:ROL393207 RXW393205:RYH393207 SHS393205:SID393207 SRO393205:SRZ393207 TBK393205:TBV393207 TLG393205:TLR393207 TVC393205:TVN393207 UEY393205:UFJ393207 UOU393205:UPF393207 UYQ393205:UZB393207 VIM393205:VIX393207 VSI393205:VST393207 WCE393205:WCP393207 WMA393205:WML393207 WVW393205:WWH393207 JK458741:JV458743 TG458741:TR458743 ADC458741:ADN458743 AMY458741:ANJ458743 AWU458741:AXF458743 BGQ458741:BHB458743 BQM458741:BQX458743 CAI458741:CAT458743 CKE458741:CKP458743 CUA458741:CUL458743 DDW458741:DEH458743 DNS458741:DOD458743 DXO458741:DXZ458743 EHK458741:EHV458743 ERG458741:ERR458743 FBC458741:FBN458743 FKY458741:FLJ458743 FUU458741:FVF458743 GEQ458741:GFB458743 GOM458741:GOX458743 GYI458741:GYT458743 HIE458741:HIP458743 HSA458741:HSL458743 IBW458741:ICH458743 ILS458741:IMD458743 IVO458741:IVZ458743 JFK458741:JFV458743 JPG458741:JPR458743 JZC458741:JZN458743 KIY458741:KJJ458743 KSU458741:KTF458743 LCQ458741:LDB458743 LMM458741:LMX458743 LWI458741:LWT458743 MGE458741:MGP458743 MQA458741:MQL458743 MZW458741:NAH458743 NJS458741:NKD458743 NTO458741:NTZ458743 ODK458741:ODV458743 ONG458741:ONR458743 OXC458741:OXN458743 PGY458741:PHJ458743 PQU458741:PRF458743 QAQ458741:QBB458743 QKM458741:QKX458743 QUI458741:QUT458743 REE458741:REP458743 ROA458741:ROL458743 RXW458741:RYH458743 SHS458741:SID458743 SRO458741:SRZ458743 TBK458741:TBV458743 TLG458741:TLR458743 TVC458741:TVN458743 UEY458741:UFJ458743 UOU458741:UPF458743 UYQ458741:UZB458743 VIM458741:VIX458743 VSI458741:VST458743 WCE458741:WCP458743 WMA458741:WML458743 WVW458741:WWH458743 JK524277:JV524279 TG524277:TR524279 ADC524277:ADN524279 AMY524277:ANJ524279 AWU524277:AXF524279 BGQ524277:BHB524279 BQM524277:BQX524279 CAI524277:CAT524279 CKE524277:CKP524279 CUA524277:CUL524279 DDW524277:DEH524279 DNS524277:DOD524279 DXO524277:DXZ524279 EHK524277:EHV524279 ERG524277:ERR524279 FBC524277:FBN524279 FKY524277:FLJ524279 FUU524277:FVF524279 GEQ524277:GFB524279 GOM524277:GOX524279 GYI524277:GYT524279 HIE524277:HIP524279 HSA524277:HSL524279 IBW524277:ICH524279 ILS524277:IMD524279 IVO524277:IVZ524279 JFK524277:JFV524279 JPG524277:JPR524279 JZC524277:JZN524279 KIY524277:KJJ524279 KSU524277:KTF524279 LCQ524277:LDB524279 LMM524277:LMX524279 LWI524277:LWT524279 MGE524277:MGP524279 MQA524277:MQL524279 MZW524277:NAH524279 NJS524277:NKD524279 NTO524277:NTZ524279 ODK524277:ODV524279 ONG524277:ONR524279 OXC524277:OXN524279 PGY524277:PHJ524279 PQU524277:PRF524279 QAQ524277:QBB524279 QKM524277:QKX524279 QUI524277:QUT524279 REE524277:REP524279 ROA524277:ROL524279 RXW524277:RYH524279 SHS524277:SID524279 SRO524277:SRZ524279 TBK524277:TBV524279 TLG524277:TLR524279 TVC524277:TVN524279 UEY524277:UFJ524279 UOU524277:UPF524279 UYQ524277:UZB524279 VIM524277:VIX524279 VSI524277:VST524279 WCE524277:WCP524279 WMA524277:WML524279 WVW524277:WWH524279 JK589813:JV589815 TG589813:TR589815 ADC589813:ADN589815 AMY589813:ANJ589815 AWU589813:AXF589815 BGQ589813:BHB589815 BQM589813:BQX589815 CAI589813:CAT589815 CKE589813:CKP589815 CUA589813:CUL589815 DDW589813:DEH589815 DNS589813:DOD589815 DXO589813:DXZ589815 EHK589813:EHV589815 ERG589813:ERR589815 FBC589813:FBN589815 FKY589813:FLJ589815 FUU589813:FVF589815 GEQ589813:GFB589815 GOM589813:GOX589815 GYI589813:GYT589815 HIE589813:HIP589815 HSA589813:HSL589815 IBW589813:ICH589815 ILS589813:IMD589815 IVO589813:IVZ589815 JFK589813:JFV589815 JPG589813:JPR589815 JZC589813:JZN589815 KIY589813:KJJ589815 KSU589813:KTF589815 LCQ589813:LDB589815 LMM589813:LMX589815 LWI589813:LWT589815 MGE589813:MGP589815 MQA589813:MQL589815 MZW589813:NAH589815 NJS589813:NKD589815 NTO589813:NTZ589815 ODK589813:ODV589815 ONG589813:ONR589815 OXC589813:OXN589815 PGY589813:PHJ589815 PQU589813:PRF589815 QAQ589813:QBB589815 QKM589813:QKX589815 QUI589813:QUT589815 REE589813:REP589815 ROA589813:ROL589815 RXW589813:RYH589815 SHS589813:SID589815 SRO589813:SRZ589815 TBK589813:TBV589815 TLG589813:TLR589815 TVC589813:TVN589815 UEY589813:UFJ589815 UOU589813:UPF589815 UYQ589813:UZB589815 VIM589813:VIX589815 VSI589813:VST589815 WCE589813:WCP589815 WMA589813:WML589815 WVW589813:WWH589815 JK655349:JV655351 TG655349:TR655351 ADC655349:ADN655351 AMY655349:ANJ655351 AWU655349:AXF655351 BGQ655349:BHB655351 BQM655349:BQX655351 CAI655349:CAT655351 CKE655349:CKP655351 CUA655349:CUL655351 DDW655349:DEH655351 DNS655349:DOD655351 DXO655349:DXZ655351 EHK655349:EHV655351 ERG655349:ERR655351 FBC655349:FBN655351 FKY655349:FLJ655351 FUU655349:FVF655351 GEQ655349:GFB655351 GOM655349:GOX655351 GYI655349:GYT655351 HIE655349:HIP655351 HSA655349:HSL655351 IBW655349:ICH655351 ILS655349:IMD655351 IVO655349:IVZ655351 JFK655349:JFV655351 JPG655349:JPR655351 JZC655349:JZN655351 KIY655349:KJJ655351 KSU655349:KTF655351 LCQ655349:LDB655351 LMM655349:LMX655351 LWI655349:LWT655351 MGE655349:MGP655351 MQA655349:MQL655351 MZW655349:NAH655351 NJS655349:NKD655351 NTO655349:NTZ655351 ODK655349:ODV655351 ONG655349:ONR655351 OXC655349:OXN655351 PGY655349:PHJ655351 PQU655349:PRF655351 QAQ655349:QBB655351 QKM655349:QKX655351 QUI655349:QUT655351 REE655349:REP655351 ROA655349:ROL655351 RXW655349:RYH655351 SHS655349:SID655351 SRO655349:SRZ655351 TBK655349:TBV655351 TLG655349:TLR655351 TVC655349:TVN655351 UEY655349:UFJ655351 UOU655349:UPF655351 UYQ655349:UZB655351 VIM655349:VIX655351 VSI655349:VST655351 WCE655349:WCP655351 WMA655349:WML655351 WVW655349:WWH655351 JK720885:JV720887 TG720885:TR720887 ADC720885:ADN720887 AMY720885:ANJ720887 AWU720885:AXF720887 BGQ720885:BHB720887 BQM720885:BQX720887 CAI720885:CAT720887 CKE720885:CKP720887 CUA720885:CUL720887 DDW720885:DEH720887 DNS720885:DOD720887 DXO720885:DXZ720887 EHK720885:EHV720887 ERG720885:ERR720887 FBC720885:FBN720887 FKY720885:FLJ720887 FUU720885:FVF720887 GEQ720885:GFB720887 GOM720885:GOX720887 GYI720885:GYT720887 HIE720885:HIP720887 HSA720885:HSL720887 IBW720885:ICH720887 ILS720885:IMD720887 IVO720885:IVZ720887 JFK720885:JFV720887 JPG720885:JPR720887 JZC720885:JZN720887 KIY720885:KJJ720887 KSU720885:KTF720887 LCQ720885:LDB720887 LMM720885:LMX720887 LWI720885:LWT720887 MGE720885:MGP720887 MQA720885:MQL720887 MZW720885:NAH720887 NJS720885:NKD720887 NTO720885:NTZ720887 ODK720885:ODV720887 ONG720885:ONR720887 OXC720885:OXN720887 PGY720885:PHJ720887 PQU720885:PRF720887 QAQ720885:QBB720887 QKM720885:QKX720887 QUI720885:QUT720887 REE720885:REP720887 ROA720885:ROL720887 RXW720885:RYH720887 SHS720885:SID720887 SRO720885:SRZ720887 TBK720885:TBV720887 TLG720885:TLR720887 TVC720885:TVN720887 UEY720885:UFJ720887 UOU720885:UPF720887 UYQ720885:UZB720887 VIM720885:VIX720887 VSI720885:VST720887 WCE720885:WCP720887 WMA720885:WML720887 WVW720885:WWH720887 JK786421:JV786423 TG786421:TR786423 ADC786421:ADN786423 AMY786421:ANJ786423 AWU786421:AXF786423 BGQ786421:BHB786423 BQM786421:BQX786423 CAI786421:CAT786423 CKE786421:CKP786423 CUA786421:CUL786423 DDW786421:DEH786423 DNS786421:DOD786423 DXO786421:DXZ786423 EHK786421:EHV786423 ERG786421:ERR786423 FBC786421:FBN786423 FKY786421:FLJ786423 FUU786421:FVF786423 GEQ786421:GFB786423 GOM786421:GOX786423 GYI786421:GYT786423 HIE786421:HIP786423 HSA786421:HSL786423 IBW786421:ICH786423 ILS786421:IMD786423 IVO786421:IVZ786423 JFK786421:JFV786423 JPG786421:JPR786423 JZC786421:JZN786423 KIY786421:KJJ786423 KSU786421:KTF786423 LCQ786421:LDB786423 LMM786421:LMX786423 LWI786421:LWT786423 MGE786421:MGP786423 MQA786421:MQL786423 MZW786421:NAH786423 NJS786421:NKD786423 NTO786421:NTZ786423 ODK786421:ODV786423 ONG786421:ONR786423 OXC786421:OXN786423 PGY786421:PHJ786423 PQU786421:PRF786423 QAQ786421:QBB786423 QKM786421:QKX786423 QUI786421:QUT786423 REE786421:REP786423 ROA786421:ROL786423 RXW786421:RYH786423 SHS786421:SID786423 SRO786421:SRZ786423 TBK786421:TBV786423 TLG786421:TLR786423 TVC786421:TVN786423 UEY786421:UFJ786423 UOU786421:UPF786423 UYQ786421:UZB786423 VIM786421:VIX786423 VSI786421:VST786423 WCE786421:WCP786423 WMA786421:WML786423 WVW786421:WWH786423 JK851957:JV851959 TG851957:TR851959 ADC851957:ADN851959 AMY851957:ANJ851959 AWU851957:AXF851959 BGQ851957:BHB851959 BQM851957:BQX851959 CAI851957:CAT851959 CKE851957:CKP851959 CUA851957:CUL851959 DDW851957:DEH851959 DNS851957:DOD851959 DXO851957:DXZ851959 EHK851957:EHV851959 ERG851957:ERR851959 FBC851957:FBN851959 FKY851957:FLJ851959 FUU851957:FVF851959 GEQ851957:GFB851959 GOM851957:GOX851959 GYI851957:GYT851959 HIE851957:HIP851959 HSA851957:HSL851959 IBW851957:ICH851959 ILS851957:IMD851959 IVO851957:IVZ851959 JFK851957:JFV851959 JPG851957:JPR851959 JZC851957:JZN851959 KIY851957:KJJ851959 KSU851957:KTF851959 LCQ851957:LDB851959 LMM851957:LMX851959 LWI851957:LWT851959 MGE851957:MGP851959 MQA851957:MQL851959 MZW851957:NAH851959 NJS851957:NKD851959 NTO851957:NTZ851959 ODK851957:ODV851959 ONG851957:ONR851959 OXC851957:OXN851959 PGY851957:PHJ851959 PQU851957:PRF851959 QAQ851957:QBB851959 QKM851957:QKX851959 QUI851957:QUT851959 REE851957:REP851959 ROA851957:ROL851959 RXW851957:RYH851959 SHS851957:SID851959 SRO851957:SRZ851959 TBK851957:TBV851959 TLG851957:TLR851959 TVC851957:TVN851959 UEY851957:UFJ851959 UOU851957:UPF851959 UYQ851957:UZB851959 VIM851957:VIX851959 VSI851957:VST851959 WCE851957:WCP851959 WMA851957:WML851959 WVW851957:WWH851959 JK917493:JV917495 TG917493:TR917495 ADC917493:ADN917495 AMY917493:ANJ917495 AWU917493:AXF917495 BGQ917493:BHB917495 BQM917493:BQX917495 CAI917493:CAT917495 CKE917493:CKP917495 CUA917493:CUL917495 DDW917493:DEH917495 DNS917493:DOD917495 DXO917493:DXZ917495 EHK917493:EHV917495 ERG917493:ERR917495 FBC917493:FBN917495 FKY917493:FLJ917495 FUU917493:FVF917495 GEQ917493:GFB917495 GOM917493:GOX917495 GYI917493:GYT917495 HIE917493:HIP917495 HSA917493:HSL917495 IBW917493:ICH917495 ILS917493:IMD917495 IVO917493:IVZ917495 JFK917493:JFV917495 JPG917493:JPR917495 JZC917493:JZN917495 KIY917493:KJJ917495 KSU917493:KTF917495 LCQ917493:LDB917495 LMM917493:LMX917495 LWI917493:LWT917495 MGE917493:MGP917495 MQA917493:MQL917495 MZW917493:NAH917495 NJS917493:NKD917495 NTO917493:NTZ917495 ODK917493:ODV917495 ONG917493:ONR917495 OXC917493:OXN917495 PGY917493:PHJ917495 PQU917493:PRF917495 QAQ917493:QBB917495 QKM917493:QKX917495 QUI917493:QUT917495 REE917493:REP917495 ROA917493:ROL917495 RXW917493:RYH917495 SHS917493:SID917495 SRO917493:SRZ917495 TBK917493:TBV917495 TLG917493:TLR917495 TVC917493:TVN917495 UEY917493:UFJ917495 UOU917493:UPF917495 UYQ917493:UZB917495 VIM917493:VIX917495 VSI917493:VST917495 WCE917493:WCP917495 WMA917493:WML917495 WVW917493:WWH917495 JK983029:JV983031 TG983029:TR983031 ADC983029:ADN983031 AMY983029:ANJ983031 AWU983029:AXF983031 BGQ983029:BHB983031 BQM983029:BQX983031 CAI983029:CAT983031 CKE983029:CKP983031 CUA983029:CUL983031 DDW983029:DEH983031 DNS983029:DOD983031 DXO983029:DXZ983031 EHK983029:EHV983031 ERG983029:ERR983031 FBC983029:FBN983031 FKY983029:FLJ983031 FUU983029:FVF983031 GEQ983029:GFB983031 GOM983029:GOX983031 GYI983029:GYT983031 HIE983029:HIP983031 HSA983029:HSL983031 IBW983029:ICH983031 ILS983029:IMD983031 IVO983029:IVZ983031 JFK983029:JFV983031 JPG983029:JPR983031 JZC983029:JZN983031 KIY983029:KJJ983031 KSU983029:KTF983031 LCQ983029:LDB983031 LMM983029:LMX983031 LWI983029:LWT983031 MGE983029:MGP983031 MQA983029:MQL983031 MZW983029:NAH983031 NJS983029:NKD983031 NTO983029:NTZ983031 ODK983029:ODV983031 ONG983029:ONR983031 OXC983029:OXN983031 PGY983029:PHJ983031 PQU983029:PRF983031 QAQ983029:QBB983031 QKM983029:QKX983031 QUI983029:QUT983031 REE983029:REP983031 ROA983029:ROL983031 RXW983029:RYH983031 SHS983029:SID983031 SRO983029:SRZ983031 TBK983029:TBV983031 TLG983029:TLR983031 TVC983029:TVN983031 UEY983029:UFJ983031 UOU983029:UPF983031 UYQ983029:UZB983031 VIM983029:VIX983031 VSI983029:VST983031 WCE983029:WCP983031 WMA983029:WML983031 WVW983029:WWH983031 WVW983034:WWH983036 JK65530:JV65532 TG65530:TR65532 ADC65530:ADN65532 AMY65530:ANJ65532 AWU65530:AXF65532 BGQ65530:BHB65532 BQM65530:BQX65532 CAI65530:CAT65532 CKE65530:CKP65532 CUA65530:CUL65532 DDW65530:DEH65532 DNS65530:DOD65532 DXO65530:DXZ65532 EHK65530:EHV65532 ERG65530:ERR65532 FBC65530:FBN65532 FKY65530:FLJ65532 FUU65530:FVF65532 GEQ65530:GFB65532 GOM65530:GOX65532 GYI65530:GYT65532 HIE65530:HIP65532 HSA65530:HSL65532 IBW65530:ICH65532 ILS65530:IMD65532 IVO65530:IVZ65532 JFK65530:JFV65532 JPG65530:JPR65532 JZC65530:JZN65532 KIY65530:KJJ65532 KSU65530:KTF65532 LCQ65530:LDB65532 LMM65530:LMX65532 LWI65530:LWT65532 MGE65530:MGP65532 MQA65530:MQL65532 MZW65530:NAH65532 NJS65530:NKD65532 NTO65530:NTZ65532 ODK65530:ODV65532 ONG65530:ONR65532 OXC65530:OXN65532 PGY65530:PHJ65532 PQU65530:PRF65532 QAQ65530:QBB65532 QKM65530:QKX65532 QUI65530:QUT65532 REE65530:REP65532 ROA65530:ROL65532 RXW65530:RYH65532 SHS65530:SID65532 SRO65530:SRZ65532 TBK65530:TBV65532 TLG65530:TLR65532 TVC65530:TVN65532 UEY65530:UFJ65532 UOU65530:UPF65532 UYQ65530:UZB65532 VIM65530:VIX65532 VSI65530:VST65532 WCE65530:WCP65532 WMA65530:WML65532 WVW65530:WWH65532 JK131066:JV131068 TG131066:TR131068 ADC131066:ADN131068 AMY131066:ANJ131068 AWU131066:AXF131068 BGQ131066:BHB131068 BQM131066:BQX131068 CAI131066:CAT131068 CKE131066:CKP131068 CUA131066:CUL131068 DDW131066:DEH131068 DNS131066:DOD131068 DXO131066:DXZ131068 EHK131066:EHV131068 ERG131066:ERR131068 FBC131066:FBN131068 FKY131066:FLJ131068 FUU131066:FVF131068 GEQ131066:GFB131068 GOM131066:GOX131068 GYI131066:GYT131068 HIE131066:HIP131068 HSA131066:HSL131068 IBW131066:ICH131068 ILS131066:IMD131068 IVO131066:IVZ131068 JFK131066:JFV131068 JPG131066:JPR131068 JZC131066:JZN131068 KIY131066:KJJ131068 KSU131066:KTF131068 LCQ131066:LDB131068 LMM131066:LMX131068 LWI131066:LWT131068 MGE131066:MGP131068 MQA131066:MQL131068 MZW131066:NAH131068 NJS131066:NKD131068 NTO131066:NTZ131068 ODK131066:ODV131068 ONG131066:ONR131068 OXC131066:OXN131068 PGY131066:PHJ131068 PQU131066:PRF131068 QAQ131066:QBB131068 QKM131066:QKX131068 QUI131066:QUT131068 REE131066:REP131068 ROA131066:ROL131068 RXW131066:RYH131068 SHS131066:SID131068 SRO131066:SRZ131068 TBK131066:TBV131068 TLG131066:TLR131068 TVC131066:TVN131068 UEY131066:UFJ131068 UOU131066:UPF131068 UYQ131066:UZB131068 VIM131066:VIX131068 VSI131066:VST131068 WCE131066:WCP131068 WMA131066:WML131068 WVW131066:WWH131068 JK196602:JV196604 TG196602:TR196604 ADC196602:ADN196604 AMY196602:ANJ196604 AWU196602:AXF196604 BGQ196602:BHB196604 BQM196602:BQX196604 CAI196602:CAT196604 CKE196602:CKP196604 CUA196602:CUL196604 DDW196602:DEH196604 DNS196602:DOD196604 DXO196602:DXZ196604 EHK196602:EHV196604 ERG196602:ERR196604 FBC196602:FBN196604 FKY196602:FLJ196604 FUU196602:FVF196604 GEQ196602:GFB196604 GOM196602:GOX196604 GYI196602:GYT196604 HIE196602:HIP196604 HSA196602:HSL196604 IBW196602:ICH196604 ILS196602:IMD196604 IVO196602:IVZ196604 JFK196602:JFV196604 JPG196602:JPR196604 JZC196602:JZN196604 KIY196602:KJJ196604 KSU196602:KTF196604 LCQ196602:LDB196604 LMM196602:LMX196604 LWI196602:LWT196604 MGE196602:MGP196604 MQA196602:MQL196604 MZW196602:NAH196604 NJS196602:NKD196604 NTO196602:NTZ196604 ODK196602:ODV196604 ONG196602:ONR196604 OXC196602:OXN196604 PGY196602:PHJ196604 PQU196602:PRF196604 QAQ196602:QBB196604 QKM196602:QKX196604 QUI196602:QUT196604 REE196602:REP196604 ROA196602:ROL196604 RXW196602:RYH196604 SHS196602:SID196604 SRO196602:SRZ196604 TBK196602:TBV196604 TLG196602:TLR196604 TVC196602:TVN196604 UEY196602:UFJ196604 UOU196602:UPF196604 UYQ196602:UZB196604 VIM196602:VIX196604 VSI196602:VST196604 WCE196602:WCP196604 WMA196602:WML196604 WVW196602:WWH196604 JK262138:JV262140 TG262138:TR262140 ADC262138:ADN262140 AMY262138:ANJ262140 AWU262138:AXF262140 BGQ262138:BHB262140 BQM262138:BQX262140 CAI262138:CAT262140 CKE262138:CKP262140 CUA262138:CUL262140 DDW262138:DEH262140 DNS262138:DOD262140 DXO262138:DXZ262140 EHK262138:EHV262140 ERG262138:ERR262140 FBC262138:FBN262140 FKY262138:FLJ262140 FUU262138:FVF262140 GEQ262138:GFB262140 GOM262138:GOX262140 GYI262138:GYT262140 HIE262138:HIP262140 HSA262138:HSL262140 IBW262138:ICH262140 ILS262138:IMD262140 IVO262138:IVZ262140 JFK262138:JFV262140 JPG262138:JPR262140 JZC262138:JZN262140 KIY262138:KJJ262140 KSU262138:KTF262140 LCQ262138:LDB262140 LMM262138:LMX262140 LWI262138:LWT262140 MGE262138:MGP262140 MQA262138:MQL262140 MZW262138:NAH262140 NJS262138:NKD262140 NTO262138:NTZ262140 ODK262138:ODV262140 ONG262138:ONR262140 OXC262138:OXN262140 PGY262138:PHJ262140 PQU262138:PRF262140 QAQ262138:QBB262140 QKM262138:QKX262140 QUI262138:QUT262140 REE262138:REP262140 ROA262138:ROL262140 RXW262138:RYH262140 SHS262138:SID262140 SRO262138:SRZ262140 TBK262138:TBV262140 TLG262138:TLR262140 TVC262138:TVN262140 UEY262138:UFJ262140 UOU262138:UPF262140 UYQ262138:UZB262140 VIM262138:VIX262140 VSI262138:VST262140 WCE262138:WCP262140 WMA262138:WML262140 WVW262138:WWH262140 JK327674:JV327676 TG327674:TR327676 ADC327674:ADN327676 AMY327674:ANJ327676 AWU327674:AXF327676 BGQ327674:BHB327676 BQM327674:BQX327676 CAI327674:CAT327676 CKE327674:CKP327676 CUA327674:CUL327676 DDW327674:DEH327676 DNS327674:DOD327676 DXO327674:DXZ327676 EHK327674:EHV327676 ERG327674:ERR327676 FBC327674:FBN327676 FKY327674:FLJ327676 FUU327674:FVF327676 GEQ327674:GFB327676 GOM327674:GOX327676 GYI327674:GYT327676 HIE327674:HIP327676 HSA327674:HSL327676 IBW327674:ICH327676 ILS327674:IMD327676 IVO327674:IVZ327676 JFK327674:JFV327676 JPG327674:JPR327676 JZC327674:JZN327676 KIY327674:KJJ327676 KSU327674:KTF327676 LCQ327674:LDB327676 LMM327674:LMX327676 LWI327674:LWT327676 MGE327674:MGP327676 MQA327674:MQL327676 MZW327674:NAH327676 NJS327674:NKD327676 NTO327674:NTZ327676 ODK327674:ODV327676 ONG327674:ONR327676 OXC327674:OXN327676 PGY327674:PHJ327676 PQU327674:PRF327676 QAQ327674:QBB327676 QKM327674:QKX327676 QUI327674:QUT327676 REE327674:REP327676 ROA327674:ROL327676 RXW327674:RYH327676 SHS327674:SID327676 SRO327674:SRZ327676 TBK327674:TBV327676 TLG327674:TLR327676 TVC327674:TVN327676 UEY327674:UFJ327676 UOU327674:UPF327676 UYQ327674:UZB327676 VIM327674:VIX327676 VSI327674:VST327676 WCE327674:WCP327676 WMA327674:WML327676 WVW327674:WWH327676 JK393210:JV393212 TG393210:TR393212 ADC393210:ADN393212 AMY393210:ANJ393212 AWU393210:AXF393212 BGQ393210:BHB393212 BQM393210:BQX393212 CAI393210:CAT393212 CKE393210:CKP393212 CUA393210:CUL393212 DDW393210:DEH393212 DNS393210:DOD393212 DXO393210:DXZ393212 EHK393210:EHV393212 ERG393210:ERR393212 FBC393210:FBN393212 FKY393210:FLJ393212 FUU393210:FVF393212 GEQ393210:GFB393212 GOM393210:GOX393212 GYI393210:GYT393212 HIE393210:HIP393212 HSA393210:HSL393212 IBW393210:ICH393212 ILS393210:IMD393212 IVO393210:IVZ393212 JFK393210:JFV393212 JPG393210:JPR393212 JZC393210:JZN393212 KIY393210:KJJ393212 KSU393210:KTF393212 LCQ393210:LDB393212 LMM393210:LMX393212 LWI393210:LWT393212 MGE393210:MGP393212 MQA393210:MQL393212 MZW393210:NAH393212 NJS393210:NKD393212 NTO393210:NTZ393212 ODK393210:ODV393212 ONG393210:ONR393212 OXC393210:OXN393212 PGY393210:PHJ393212 PQU393210:PRF393212 QAQ393210:QBB393212 QKM393210:QKX393212 QUI393210:QUT393212 REE393210:REP393212 ROA393210:ROL393212 RXW393210:RYH393212 SHS393210:SID393212 SRO393210:SRZ393212 TBK393210:TBV393212 TLG393210:TLR393212 TVC393210:TVN393212 UEY393210:UFJ393212 UOU393210:UPF393212 UYQ393210:UZB393212 VIM393210:VIX393212 VSI393210:VST393212 WCE393210:WCP393212 WMA393210:WML393212 WVW393210:WWH393212 JK458746:JV458748 TG458746:TR458748 ADC458746:ADN458748 AMY458746:ANJ458748 AWU458746:AXF458748 BGQ458746:BHB458748 BQM458746:BQX458748 CAI458746:CAT458748 CKE458746:CKP458748 CUA458746:CUL458748 DDW458746:DEH458748 DNS458746:DOD458748 DXO458746:DXZ458748 EHK458746:EHV458748 ERG458746:ERR458748 FBC458746:FBN458748 FKY458746:FLJ458748 FUU458746:FVF458748 GEQ458746:GFB458748 GOM458746:GOX458748 GYI458746:GYT458748 HIE458746:HIP458748 HSA458746:HSL458748 IBW458746:ICH458748 ILS458746:IMD458748 IVO458746:IVZ458748 JFK458746:JFV458748 JPG458746:JPR458748 JZC458746:JZN458748 KIY458746:KJJ458748 KSU458746:KTF458748 LCQ458746:LDB458748 LMM458746:LMX458748 LWI458746:LWT458748 MGE458746:MGP458748 MQA458746:MQL458748 MZW458746:NAH458748 NJS458746:NKD458748 NTO458746:NTZ458748 ODK458746:ODV458748 ONG458746:ONR458748 OXC458746:OXN458748 PGY458746:PHJ458748 PQU458746:PRF458748 QAQ458746:QBB458748 QKM458746:QKX458748 QUI458746:QUT458748 REE458746:REP458748 ROA458746:ROL458748 RXW458746:RYH458748 SHS458746:SID458748 SRO458746:SRZ458748 TBK458746:TBV458748 TLG458746:TLR458748 TVC458746:TVN458748 UEY458746:UFJ458748 UOU458746:UPF458748 UYQ458746:UZB458748 VIM458746:VIX458748 VSI458746:VST458748 WCE458746:WCP458748 WMA458746:WML458748 WVW458746:WWH458748 JK524282:JV524284 TG524282:TR524284 ADC524282:ADN524284 AMY524282:ANJ524284 AWU524282:AXF524284 BGQ524282:BHB524284 BQM524282:BQX524284 CAI524282:CAT524284 CKE524282:CKP524284 CUA524282:CUL524284 DDW524282:DEH524284 DNS524282:DOD524284 DXO524282:DXZ524284 EHK524282:EHV524284 ERG524282:ERR524284 FBC524282:FBN524284 FKY524282:FLJ524284 FUU524282:FVF524284 GEQ524282:GFB524284 GOM524282:GOX524284 GYI524282:GYT524284 HIE524282:HIP524284 HSA524282:HSL524284 IBW524282:ICH524284 ILS524282:IMD524284 IVO524282:IVZ524284 JFK524282:JFV524284 JPG524282:JPR524284 JZC524282:JZN524284 KIY524282:KJJ524284 KSU524282:KTF524284 LCQ524282:LDB524284 LMM524282:LMX524284 LWI524282:LWT524284 MGE524282:MGP524284 MQA524282:MQL524284 MZW524282:NAH524284 NJS524282:NKD524284 NTO524282:NTZ524284 ODK524282:ODV524284 ONG524282:ONR524284 OXC524282:OXN524284 PGY524282:PHJ524284 PQU524282:PRF524284 QAQ524282:QBB524284 QKM524282:QKX524284 QUI524282:QUT524284 REE524282:REP524284 ROA524282:ROL524284 RXW524282:RYH524284 SHS524282:SID524284 SRO524282:SRZ524284 TBK524282:TBV524284 TLG524282:TLR524284 TVC524282:TVN524284 UEY524282:UFJ524284 UOU524282:UPF524284 UYQ524282:UZB524284 VIM524282:VIX524284 VSI524282:VST524284 WCE524282:WCP524284 WMA524282:WML524284 WVW524282:WWH524284 JK589818:JV589820 TG589818:TR589820 ADC589818:ADN589820 AMY589818:ANJ589820 AWU589818:AXF589820 BGQ589818:BHB589820 BQM589818:BQX589820 CAI589818:CAT589820 CKE589818:CKP589820 CUA589818:CUL589820 DDW589818:DEH589820 DNS589818:DOD589820 DXO589818:DXZ589820 EHK589818:EHV589820 ERG589818:ERR589820 FBC589818:FBN589820 FKY589818:FLJ589820 FUU589818:FVF589820 GEQ589818:GFB589820 GOM589818:GOX589820 GYI589818:GYT589820 HIE589818:HIP589820 HSA589818:HSL589820 IBW589818:ICH589820 ILS589818:IMD589820 IVO589818:IVZ589820 JFK589818:JFV589820 JPG589818:JPR589820 JZC589818:JZN589820 KIY589818:KJJ589820 KSU589818:KTF589820 LCQ589818:LDB589820 LMM589818:LMX589820 LWI589818:LWT589820 MGE589818:MGP589820 MQA589818:MQL589820 MZW589818:NAH589820 NJS589818:NKD589820 NTO589818:NTZ589820 ODK589818:ODV589820 ONG589818:ONR589820 OXC589818:OXN589820 PGY589818:PHJ589820 PQU589818:PRF589820 QAQ589818:QBB589820 QKM589818:QKX589820 QUI589818:QUT589820 REE589818:REP589820 ROA589818:ROL589820 RXW589818:RYH589820 SHS589818:SID589820 SRO589818:SRZ589820 TBK589818:TBV589820 TLG589818:TLR589820 TVC589818:TVN589820 UEY589818:UFJ589820 UOU589818:UPF589820 UYQ589818:UZB589820 VIM589818:VIX589820 VSI589818:VST589820 WCE589818:WCP589820 WMA589818:WML589820 WVW589818:WWH589820 JK655354:JV655356 TG655354:TR655356 ADC655354:ADN655356 AMY655354:ANJ655356 AWU655354:AXF655356 BGQ655354:BHB655356 BQM655354:BQX655356 CAI655354:CAT655356 CKE655354:CKP655356 CUA655354:CUL655356 DDW655354:DEH655356 DNS655354:DOD655356 DXO655354:DXZ655356 EHK655354:EHV655356 ERG655354:ERR655356 FBC655354:FBN655356 FKY655354:FLJ655356 FUU655354:FVF655356 GEQ655354:GFB655356 GOM655354:GOX655356 GYI655354:GYT655356 HIE655354:HIP655356 HSA655354:HSL655356 IBW655354:ICH655356 ILS655354:IMD655356 IVO655354:IVZ655356 JFK655354:JFV655356 JPG655354:JPR655356 JZC655354:JZN655356 KIY655354:KJJ655356 KSU655354:KTF655356 LCQ655354:LDB655356 LMM655354:LMX655356 LWI655354:LWT655356 MGE655354:MGP655356 MQA655354:MQL655356 MZW655354:NAH655356 NJS655354:NKD655356 NTO655354:NTZ655356 ODK655354:ODV655356 ONG655354:ONR655356 OXC655354:OXN655356 PGY655354:PHJ655356 PQU655354:PRF655356 QAQ655354:QBB655356 QKM655354:QKX655356 QUI655354:QUT655356 REE655354:REP655356 ROA655354:ROL655356 RXW655354:RYH655356 SHS655354:SID655356 SRO655354:SRZ655356 TBK655354:TBV655356 TLG655354:TLR655356 TVC655354:TVN655356 UEY655354:UFJ655356 UOU655354:UPF655356 UYQ655354:UZB655356 VIM655354:VIX655356 VSI655354:VST655356 WCE655354:WCP655356 WMA655354:WML655356 WVW655354:WWH655356 JK720890:JV720892 TG720890:TR720892 ADC720890:ADN720892 AMY720890:ANJ720892 AWU720890:AXF720892 BGQ720890:BHB720892 BQM720890:BQX720892 CAI720890:CAT720892 CKE720890:CKP720892 CUA720890:CUL720892 DDW720890:DEH720892 DNS720890:DOD720892 DXO720890:DXZ720892 EHK720890:EHV720892 ERG720890:ERR720892 FBC720890:FBN720892 FKY720890:FLJ720892 FUU720890:FVF720892 GEQ720890:GFB720892 GOM720890:GOX720892 GYI720890:GYT720892 HIE720890:HIP720892 HSA720890:HSL720892 IBW720890:ICH720892 ILS720890:IMD720892 IVO720890:IVZ720892 JFK720890:JFV720892 JPG720890:JPR720892 JZC720890:JZN720892 KIY720890:KJJ720892 KSU720890:KTF720892 LCQ720890:LDB720892 LMM720890:LMX720892 LWI720890:LWT720892 MGE720890:MGP720892 MQA720890:MQL720892 MZW720890:NAH720892 NJS720890:NKD720892 NTO720890:NTZ720892 ODK720890:ODV720892 ONG720890:ONR720892 OXC720890:OXN720892 PGY720890:PHJ720892 PQU720890:PRF720892 QAQ720890:QBB720892 QKM720890:QKX720892 QUI720890:QUT720892 REE720890:REP720892 ROA720890:ROL720892 RXW720890:RYH720892 SHS720890:SID720892 SRO720890:SRZ720892 TBK720890:TBV720892 TLG720890:TLR720892 TVC720890:TVN720892 UEY720890:UFJ720892 UOU720890:UPF720892 UYQ720890:UZB720892 VIM720890:VIX720892 VSI720890:VST720892 WCE720890:WCP720892 WMA720890:WML720892 WVW720890:WWH720892 JK786426:JV786428 TG786426:TR786428 ADC786426:ADN786428 AMY786426:ANJ786428 AWU786426:AXF786428 BGQ786426:BHB786428 BQM786426:BQX786428 CAI786426:CAT786428 CKE786426:CKP786428 CUA786426:CUL786428 DDW786426:DEH786428 DNS786426:DOD786428 DXO786426:DXZ786428 EHK786426:EHV786428 ERG786426:ERR786428 FBC786426:FBN786428 FKY786426:FLJ786428 FUU786426:FVF786428 GEQ786426:GFB786428 GOM786426:GOX786428 GYI786426:GYT786428 HIE786426:HIP786428 HSA786426:HSL786428 IBW786426:ICH786428 ILS786426:IMD786428 IVO786426:IVZ786428 JFK786426:JFV786428 JPG786426:JPR786428 JZC786426:JZN786428 KIY786426:KJJ786428 KSU786426:KTF786428 LCQ786426:LDB786428 LMM786426:LMX786428 LWI786426:LWT786428 MGE786426:MGP786428 MQA786426:MQL786428 MZW786426:NAH786428 NJS786426:NKD786428 NTO786426:NTZ786428 ODK786426:ODV786428 ONG786426:ONR786428 OXC786426:OXN786428 PGY786426:PHJ786428 PQU786426:PRF786428 QAQ786426:QBB786428 QKM786426:QKX786428 QUI786426:QUT786428 REE786426:REP786428 ROA786426:ROL786428 RXW786426:RYH786428 SHS786426:SID786428 SRO786426:SRZ786428 TBK786426:TBV786428 TLG786426:TLR786428 TVC786426:TVN786428 UEY786426:UFJ786428 UOU786426:UPF786428 UYQ786426:UZB786428 VIM786426:VIX786428 VSI786426:VST786428 WCE786426:WCP786428 WMA786426:WML786428 WVW786426:WWH786428 JK851962:JV851964 TG851962:TR851964 ADC851962:ADN851964 AMY851962:ANJ851964 AWU851962:AXF851964 BGQ851962:BHB851964 BQM851962:BQX851964 CAI851962:CAT851964 CKE851962:CKP851964 CUA851962:CUL851964 DDW851962:DEH851964 DNS851962:DOD851964 DXO851962:DXZ851964 EHK851962:EHV851964 ERG851962:ERR851964 FBC851962:FBN851964 FKY851962:FLJ851964 FUU851962:FVF851964 GEQ851962:GFB851964 GOM851962:GOX851964 GYI851962:GYT851964 HIE851962:HIP851964 HSA851962:HSL851964 IBW851962:ICH851964 ILS851962:IMD851964 IVO851962:IVZ851964 JFK851962:JFV851964 JPG851962:JPR851964 JZC851962:JZN851964 KIY851962:KJJ851964 KSU851962:KTF851964 LCQ851962:LDB851964 LMM851962:LMX851964 LWI851962:LWT851964 MGE851962:MGP851964 MQA851962:MQL851964 MZW851962:NAH851964 NJS851962:NKD851964 NTO851962:NTZ851964 ODK851962:ODV851964 ONG851962:ONR851964 OXC851962:OXN851964 PGY851962:PHJ851964 PQU851962:PRF851964 QAQ851962:QBB851964 QKM851962:QKX851964 QUI851962:QUT851964 REE851962:REP851964 ROA851962:ROL851964 RXW851962:RYH851964 SHS851962:SID851964 SRO851962:SRZ851964 TBK851962:TBV851964 TLG851962:TLR851964 TVC851962:TVN851964 UEY851962:UFJ851964 UOU851962:UPF851964 UYQ851962:UZB851964 VIM851962:VIX851964 VSI851962:VST851964 WCE851962:WCP851964 WMA851962:WML851964 WVW851962:WWH851964 JK917498:JV917500 TG917498:TR917500 ADC917498:ADN917500 AMY917498:ANJ917500 AWU917498:AXF917500 BGQ917498:BHB917500 BQM917498:BQX917500 CAI917498:CAT917500 CKE917498:CKP917500 CUA917498:CUL917500 DDW917498:DEH917500 DNS917498:DOD917500 DXO917498:DXZ917500 EHK917498:EHV917500 ERG917498:ERR917500 FBC917498:FBN917500 FKY917498:FLJ917500 FUU917498:FVF917500 GEQ917498:GFB917500 GOM917498:GOX917500 GYI917498:GYT917500 HIE917498:HIP917500 HSA917498:HSL917500 IBW917498:ICH917500 ILS917498:IMD917500 IVO917498:IVZ917500 JFK917498:JFV917500 JPG917498:JPR917500 JZC917498:JZN917500 KIY917498:KJJ917500 KSU917498:KTF917500 LCQ917498:LDB917500 LMM917498:LMX917500 LWI917498:LWT917500 MGE917498:MGP917500 MQA917498:MQL917500 MZW917498:NAH917500 NJS917498:NKD917500 NTO917498:NTZ917500 ODK917498:ODV917500 ONG917498:ONR917500 OXC917498:OXN917500 PGY917498:PHJ917500 PQU917498:PRF917500 QAQ917498:QBB917500 QKM917498:QKX917500 QUI917498:QUT917500 REE917498:REP917500 ROA917498:ROL917500 RXW917498:RYH917500 SHS917498:SID917500 SRO917498:SRZ917500 TBK917498:TBV917500 TLG917498:TLR917500 TVC917498:TVN917500 UEY917498:UFJ917500 UOU917498:UPF917500 UYQ917498:UZB917500 VIM917498:VIX917500 VSI917498:VST917500 WCE917498:WCP917500 WMA917498:WML917500 WVW917498:WWH917500 JK983034:JV983036 TG983034:TR983036 ADC983034:ADN983036 AMY983034:ANJ983036 AWU983034:AXF983036 BGQ983034:BHB983036 BQM983034:BQX983036 CAI983034:CAT983036 CKE983034:CKP983036 CUA983034:CUL983036 DDW983034:DEH983036 DNS983034:DOD983036 DXO983034:DXZ983036 EHK983034:EHV983036 ERG983034:ERR983036 FBC983034:FBN983036 FKY983034:FLJ983036 FUU983034:FVF983036 GEQ983034:GFB983036 GOM983034:GOX983036 GYI983034:GYT983036 HIE983034:HIP983036 HSA983034:HSL983036 IBW983034:ICH983036 ILS983034:IMD983036 IVO983034:IVZ983036 JFK983034:JFV983036 JPG983034:JPR983036 JZC983034:JZN983036 KIY983034:KJJ983036 KSU983034:KTF983036 LCQ983034:LDB983036 LMM983034:LMX983036 LWI983034:LWT983036 MGE983034:MGP983036 MQA983034:MQL983036 MZW983034:NAH983036 NJS983034:NKD983036 NTO983034:NTZ983036 ODK983034:ODV983036 ONG983034:ONR983036 OXC983034:OXN983036 PGY983034:PHJ983036 PQU983034:PRF983036 QAQ983034:QBB983036 QKM983034:QKX983036 QUI983034:QUT983036 REE983034:REP983036 ROA983034:ROL983036 RXW983034:RYH983036 SHS983034:SID983036 SRO983034:SRZ983036 TBK983034:TBV983036 TLG983034:TLR983036 TVC983034:TVN983036 UEY983034:UFJ983036 UOU983034:UPF983036 UYQ983034:UZB983036 VIM983034:VIX983036 VSI983034:VST983036 WCE983034:WCP983036 WMA983034:WML983036 Z262133:AJ262135 Z196597:AJ196599 Z131061:AJ131063 Z65525:AJ65527 Z983034:AJ983036 Z917498:AJ917500 Z851962:AJ851964 Z786426:AJ786428 Z720890:AJ720892 Z655354:AJ655356 Z589818:AJ589820 Z524282:AJ524284 Z458746:AJ458748 Z393210:AJ393212 Z327674:AJ327676 Z262138:AJ262140 Z196602:AJ196604 Z131066:AJ131068 Z65530:AJ65532 Z983029:AJ983031 Z917493:AJ917495 Z851957:AJ851959 Z786421:AJ786423 Z720885:AJ720887 Z655349:AJ655351 Z589813:AJ589815 Z524277:AJ524279 Z458741:AJ458743 Z393205:AJ393207 Z327669:AJ32767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13 AA11 AA15:AA16">
      <formula1>"datetime,int,numeric,varchar,nvarchar,datetime2"</formula1>
    </dataValidation>
    <dataValidation type="list" allowBlank="1" showInputMessage="1" showErrorMessage="1" sqref="Y8:Z5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rgb="FFFFFF00"/>
  </sheetPr>
  <dimension ref="A1:BG52"/>
  <sheetViews>
    <sheetView showGridLines="0" zoomScaleNormal="100" zoomScaleSheetLayoutView="100" workbookViewId="0">
      <selection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9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9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お知らせ情報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199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9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9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t_shirase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9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9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9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9" ht="15" customHeight="1" x14ac:dyDescent="0.25">
      <c r="A8" s="45">
        <f>IF(B8="","",COUNTA($B$8:B8))</f>
        <v>1</v>
      </c>
      <c r="B8" s="132" t="s">
        <v>186</v>
      </c>
      <c r="C8" s="133"/>
      <c r="D8" s="133"/>
      <c r="E8" s="133"/>
      <c r="F8" s="133"/>
      <c r="G8" s="133"/>
      <c r="H8" s="133"/>
      <c r="I8" s="134" t="str">
        <f>VLOOKUP(B8,Sheet1!A:B,2,FALSE)</f>
        <v>kino_cd</v>
      </c>
      <c r="J8" s="135"/>
      <c r="K8" s="135"/>
      <c r="L8" s="135"/>
      <c r="M8" s="135"/>
      <c r="N8" s="135"/>
      <c r="O8" s="135"/>
      <c r="P8" s="135"/>
      <c r="Q8" s="135"/>
      <c r="R8" s="132" t="s">
        <v>186</v>
      </c>
      <c r="S8" s="133"/>
      <c r="T8" s="133"/>
      <c r="U8" s="133"/>
      <c r="V8" s="133"/>
      <c r="W8" s="133"/>
      <c r="X8" s="133"/>
      <c r="Y8" s="307" t="s">
        <v>56</v>
      </c>
      <c r="Z8" s="308"/>
      <c r="AA8" s="309" t="s">
        <v>108</v>
      </c>
      <c r="AB8" s="310"/>
      <c r="AC8" s="311"/>
      <c r="AD8" s="136">
        <v>10</v>
      </c>
      <c r="AE8" s="137"/>
      <c r="AF8" s="137">
        <v>1</v>
      </c>
      <c r="AG8" s="138" t="s">
        <v>85</v>
      </c>
      <c r="AH8" s="138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  <c r="BF8" s="128" t="s">
        <v>3239</v>
      </c>
    </row>
    <row r="9" spans="1:59" ht="15" customHeight="1" x14ac:dyDescent="0.25">
      <c r="A9" s="45">
        <f>IF(B9="","",COUNTA($B$8:B9))</f>
        <v>2</v>
      </c>
      <c r="B9" s="42" t="s">
        <v>191</v>
      </c>
      <c r="C9" s="19"/>
      <c r="D9" s="19"/>
      <c r="E9" s="19"/>
      <c r="F9" s="19"/>
      <c r="G9" s="19"/>
      <c r="H9" s="19"/>
      <c r="I9" s="75" t="str">
        <f>VLOOKUP(B9,Sheet1!A:B,2,FALSE)</f>
        <v>user_cd</v>
      </c>
      <c r="J9" s="21"/>
      <c r="K9" s="21"/>
      <c r="L9" s="21"/>
      <c r="M9" s="21"/>
      <c r="N9" s="21"/>
      <c r="O9" s="21"/>
      <c r="P9" s="21"/>
      <c r="Q9" s="21"/>
      <c r="R9" s="42" t="s">
        <v>191</v>
      </c>
      <c r="S9" s="19"/>
      <c r="T9" s="19"/>
      <c r="U9" s="19"/>
      <c r="V9" s="19"/>
      <c r="W9" s="19"/>
      <c r="X9" s="19"/>
      <c r="Y9" s="235" t="s">
        <v>56</v>
      </c>
      <c r="Z9" s="236"/>
      <c r="AA9" s="237" t="s">
        <v>108</v>
      </c>
      <c r="AB9" s="238"/>
      <c r="AC9" s="239"/>
      <c r="AD9" s="25">
        <v>6</v>
      </c>
      <c r="AE9" s="26"/>
      <c r="AF9" s="26" t="s">
        <v>109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9" ht="15" customHeight="1" x14ac:dyDescent="0.25">
      <c r="A10" s="45">
        <f>IF(B10="","",COUNTA($B$8:B10))</f>
        <v>3</v>
      </c>
      <c r="B10" s="18" t="s">
        <v>192</v>
      </c>
      <c r="C10" s="39"/>
      <c r="D10" s="39"/>
      <c r="E10" s="39"/>
      <c r="F10" s="39"/>
      <c r="G10" s="39"/>
      <c r="H10" s="39"/>
      <c r="I10" s="75" t="str">
        <f>VLOOKUP(B10,Sheet1!A:B,2,FALSE)</f>
        <v>shirase_cd</v>
      </c>
      <c r="J10" s="30"/>
      <c r="K10" s="30"/>
      <c r="L10" s="30"/>
      <c r="M10" s="30"/>
      <c r="N10" s="30"/>
      <c r="O10" s="30"/>
      <c r="P10" s="30"/>
      <c r="Q10" s="30"/>
      <c r="R10" s="18" t="s">
        <v>192</v>
      </c>
      <c r="S10" s="39"/>
      <c r="T10" s="39"/>
      <c r="U10" s="39"/>
      <c r="V10" s="39"/>
      <c r="W10" s="39"/>
      <c r="X10" s="39"/>
      <c r="Y10" s="235" t="s">
        <v>56</v>
      </c>
      <c r="Z10" s="236"/>
      <c r="AA10" s="237" t="s">
        <v>108</v>
      </c>
      <c r="AB10" s="238"/>
      <c r="AC10" s="239"/>
      <c r="AD10" s="25">
        <v>2</v>
      </c>
      <c r="AE10" s="26"/>
      <c r="AF10" s="26" t="s">
        <v>125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9" ht="15" customHeight="1" x14ac:dyDescent="0.25">
      <c r="A11" s="45">
        <f>IF(B11="","",COUNTA($B$8:B11))</f>
        <v>4</v>
      </c>
      <c r="B11" s="18" t="s">
        <v>193</v>
      </c>
      <c r="C11" s="39"/>
      <c r="D11" s="39"/>
      <c r="E11" s="39"/>
      <c r="F11" s="39"/>
      <c r="G11" s="39"/>
      <c r="H11" s="39"/>
      <c r="I11" s="75" t="str">
        <f>VLOOKUP(B11,Sheet1!A:B,2,FALSE)</f>
        <v>gyomu_no</v>
      </c>
      <c r="J11" s="30"/>
      <c r="K11" s="30"/>
      <c r="L11" s="30"/>
      <c r="M11" s="30"/>
      <c r="N11" s="30"/>
      <c r="O11" s="30"/>
      <c r="P11" s="30"/>
      <c r="Q11" s="30"/>
      <c r="R11" s="18" t="s">
        <v>193</v>
      </c>
      <c r="S11" s="39"/>
      <c r="T11" s="39"/>
      <c r="U11" s="39"/>
      <c r="V11" s="39"/>
      <c r="W11" s="39"/>
      <c r="X11" s="39"/>
      <c r="Y11" s="235" t="s">
        <v>56</v>
      </c>
      <c r="Z11" s="236"/>
      <c r="AA11" s="237" t="s">
        <v>108</v>
      </c>
      <c r="AB11" s="238"/>
      <c r="AC11" s="239"/>
      <c r="AD11" s="25">
        <v>10</v>
      </c>
      <c r="AE11" s="26"/>
      <c r="AF11" s="27">
        <v>4</v>
      </c>
      <c r="AG11" s="26" t="s">
        <v>85</v>
      </c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2"/>
    </row>
    <row r="12" spans="1:59" ht="15" customHeight="1" x14ac:dyDescent="0.25">
      <c r="A12" s="65">
        <f>IF(B12="","",COUNTA($B$8:B12))</f>
        <v>5</v>
      </c>
      <c r="B12" s="97" t="s">
        <v>3231</v>
      </c>
      <c r="C12" s="94"/>
      <c r="D12" s="94"/>
      <c r="E12" s="94"/>
      <c r="F12" s="94"/>
      <c r="G12" s="94"/>
      <c r="H12" s="94"/>
      <c r="I12" s="99" t="str">
        <f>VLOOKUP(B12,Sheet1!A:B,2,FALSE)</f>
        <v>gyomu_seq</v>
      </c>
      <c r="J12" s="95"/>
      <c r="K12" s="95"/>
      <c r="L12" s="95"/>
      <c r="M12" s="95"/>
      <c r="N12" s="95"/>
      <c r="O12" s="95"/>
      <c r="P12" s="95"/>
      <c r="Q12" s="95"/>
      <c r="R12" s="97" t="s">
        <v>3231</v>
      </c>
      <c r="S12" s="94"/>
      <c r="T12" s="94"/>
      <c r="U12" s="94"/>
      <c r="V12" s="94"/>
      <c r="W12" s="94"/>
      <c r="X12" s="94"/>
      <c r="Y12" s="302" t="s">
        <v>56</v>
      </c>
      <c r="Z12" s="303"/>
      <c r="AA12" s="304" t="s">
        <v>113</v>
      </c>
      <c r="AB12" s="305"/>
      <c r="AC12" s="306"/>
      <c r="AD12" s="96">
        <v>5</v>
      </c>
      <c r="AE12" s="131" t="s">
        <v>3235</v>
      </c>
      <c r="AF12" s="100">
        <v>5</v>
      </c>
      <c r="AG12" s="131" t="s">
        <v>85</v>
      </c>
      <c r="AH12" s="131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 t="s">
        <v>3236</v>
      </c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  <c r="BF12" s="128" t="s">
        <v>3234</v>
      </c>
      <c r="BG12" s="128"/>
    </row>
    <row r="13" spans="1:59" ht="15" customHeight="1" x14ac:dyDescent="0.25">
      <c r="A13" s="65">
        <f>IF(B13="","",COUNTA($B$8:B13))</f>
        <v>6</v>
      </c>
      <c r="B13" s="18" t="s">
        <v>194</v>
      </c>
      <c r="C13" s="19"/>
      <c r="D13" s="19"/>
      <c r="E13" s="19"/>
      <c r="F13" s="19"/>
      <c r="G13" s="19"/>
      <c r="H13" s="22"/>
      <c r="I13" s="75" t="str">
        <f>VLOOKUP(B13,Sheet1!A:B,2,FALSE)</f>
        <v>shukan_busho_cd</v>
      </c>
      <c r="J13" s="21"/>
      <c r="K13" s="21"/>
      <c r="L13" s="21"/>
      <c r="M13" s="21"/>
      <c r="N13" s="21"/>
      <c r="O13" s="21"/>
      <c r="P13" s="21"/>
      <c r="Q13" s="32"/>
      <c r="R13" s="18" t="s">
        <v>196</v>
      </c>
      <c r="S13" s="21"/>
      <c r="T13" s="21"/>
      <c r="U13" s="21"/>
      <c r="V13" s="21"/>
      <c r="W13" s="21"/>
      <c r="X13" s="22"/>
      <c r="Y13" s="18" t="s">
        <v>56</v>
      </c>
      <c r="Z13" s="34"/>
      <c r="AA13" s="23" t="s">
        <v>477</v>
      </c>
      <c r="AB13" s="24"/>
      <c r="AC13" s="35"/>
      <c r="AD13" s="25">
        <v>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4"/>
    </row>
    <row r="14" spans="1:59" ht="15" customHeight="1" x14ac:dyDescent="0.25">
      <c r="A14" s="45">
        <f>IF(B14="","",COUNTA($B$8:B14))</f>
        <v>7</v>
      </c>
      <c r="B14" s="18" t="s">
        <v>302</v>
      </c>
      <c r="C14" s="19"/>
      <c r="D14" s="19"/>
      <c r="E14" s="19"/>
      <c r="F14" s="19"/>
      <c r="G14" s="19"/>
      <c r="H14" s="22"/>
      <c r="I14" s="75" t="str">
        <f>VLOOKUP(B14,Sheet1!A:B,2,FALSE)</f>
        <v>shukan_kotei_cd</v>
      </c>
      <c r="J14" s="21"/>
      <c r="K14" s="21"/>
      <c r="L14" s="21"/>
      <c r="M14" s="21"/>
      <c r="N14" s="21"/>
      <c r="O14" s="21"/>
      <c r="P14" s="21"/>
      <c r="Q14" s="32"/>
      <c r="R14" s="18" t="s">
        <v>195</v>
      </c>
      <c r="S14" s="21"/>
      <c r="T14" s="21"/>
      <c r="U14" s="21"/>
      <c r="V14" s="21"/>
      <c r="W14" s="21"/>
      <c r="X14" s="22"/>
      <c r="Y14" s="18" t="s">
        <v>56</v>
      </c>
      <c r="Z14" s="34"/>
      <c r="AA14" s="23" t="s">
        <v>477</v>
      </c>
      <c r="AB14" s="24"/>
      <c r="AC14" s="35"/>
      <c r="AD14" s="25">
        <v>4</v>
      </c>
      <c r="AE14" s="26"/>
      <c r="AF14" s="26"/>
      <c r="AG14" s="26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</row>
    <row r="15" spans="1:59" ht="15" customHeight="1" x14ac:dyDescent="0.25">
      <c r="A15" s="45">
        <f>IF(B15="","",COUNTA($B$8:B15))</f>
        <v>8</v>
      </c>
      <c r="B15" s="18" t="s">
        <v>479</v>
      </c>
      <c r="C15" s="19"/>
      <c r="D15" s="19"/>
      <c r="E15" s="19"/>
      <c r="F15" s="19"/>
      <c r="G15" s="19"/>
      <c r="H15" s="22"/>
      <c r="I15" s="75" t="str">
        <f>VLOOKUP(B15,Sheet1!A:B,2,FALSE)</f>
        <v>insert_func_cd</v>
      </c>
      <c r="J15" s="33"/>
      <c r="K15" s="21"/>
      <c r="L15" s="21"/>
      <c r="M15" s="21"/>
      <c r="N15" s="21"/>
      <c r="O15" s="21"/>
      <c r="P15" s="21"/>
      <c r="Q15" s="32"/>
      <c r="R15" s="18" t="s">
        <v>121</v>
      </c>
      <c r="S15" s="21"/>
      <c r="T15" s="33"/>
      <c r="U15" s="21"/>
      <c r="V15" s="21"/>
      <c r="W15" s="21"/>
      <c r="X15" s="22"/>
      <c r="Y15" s="18" t="s">
        <v>56</v>
      </c>
      <c r="Z15" s="33"/>
      <c r="AA15" s="23" t="s">
        <v>477</v>
      </c>
      <c r="AB15" s="24"/>
      <c r="AC15" s="35"/>
      <c r="AD15" s="25">
        <v>10</v>
      </c>
      <c r="AE15" s="27"/>
      <c r="AF15" s="27"/>
      <c r="AG15" s="27" t="s">
        <v>183</v>
      </c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9" ht="15" customHeight="1" x14ac:dyDescent="0.25">
      <c r="A16" s="45">
        <f>IF(B16="","",COUNTA($B$8:B16))</f>
        <v>9</v>
      </c>
      <c r="B16" s="18" t="s">
        <v>360</v>
      </c>
      <c r="C16" s="19"/>
      <c r="D16" s="19"/>
      <c r="E16" s="19"/>
      <c r="F16" s="19"/>
      <c r="G16" s="19"/>
      <c r="H16" s="22"/>
      <c r="I16" s="75" t="str">
        <f>VLOOKUP(B16,Sheet1!A:B,2,FALSE)</f>
        <v>insert_user_cd</v>
      </c>
      <c r="J16" s="33"/>
      <c r="K16" s="21"/>
      <c r="L16" s="21"/>
      <c r="M16" s="21"/>
      <c r="N16" s="21"/>
      <c r="O16" s="21"/>
      <c r="P16" s="21"/>
      <c r="Q16" s="32"/>
      <c r="R16" s="18" t="s">
        <v>116</v>
      </c>
      <c r="S16" s="21"/>
      <c r="T16" s="33"/>
      <c r="U16" s="21"/>
      <c r="V16" s="21"/>
      <c r="W16" s="21"/>
      <c r="X16" s="22"/>
      <c r="Y16" s="18" t="s">
        <v>56</v>
      </c>
      <c r="Z16" s="33"/>
      <c r="AA16" s="23" t="s">
        <v>477</v>
      </c>
      <c r="AB16" s="24"/>
      <c r="AC16" s="35"/>
      <c r="AD16" s="25">
        <v>10</v>
      </c>
      <c r="AE16" s="27"/>
      <c r="AF16" s="27"/>
      <c r="AG16" s="27" t="s">
        <v>183</v>
      </c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25">
      <c r="A17" s="45">
        <f>IF(B17="","",COUNTA($B$8:B17))</f>
        <v>10</v>
      </c>
      <c r="B17" s="18" t="s">
        <v>362</v>
      </c>
      <c r="C17" s="19"/>
      <c r="D17" s="19"/>
      <c r="E17" s="19"/>
      <c r="F17" s="19"/>
      <c r="G17" s="19"/>
      <c r="H17" s="22"/>
      <c r="I17" s="75" t="str">
        <f>VLOOKUP(B17,Sheet1!A:B,2,FALSE)</f>
        <v>insert_datetime</v>
      </c>
      <c r="J17" s="33"/>
      <c r="K17" s="21"/>
      <c r="L17" s="21"/>
      <c r="M17" s="21"/>
      <c r="N17" s="21"/>
      <c r="O17" s="21"/>
      <c r="P17" s="21"/>
      <c r="Q17" s="32"/>
      <c r="R17" s="18" t="s">
        <v>117</v>
      </c>
      <c r="S17" s="21"/>
      <c r="T17" s="33"/>
      <c r="U17" s="21"/>
      <c r="V17" s="21"/>
      <c r="W17" s="21"/>
      <c r="X17" s="22"/>
      <c r="Y17" s="18" t="s">
        <v>482</v>
      </c>
      <c r="Z17" s="34"/>
      <c r="AA17" s="23" t="s">
        <v>483</v>
      </c>
      <c r="AB17" s="24"/>
      <c r="AC17" s="35"/>
      <c r="AD17" s="46"/>
      <c r="AE17" s="27"/>
      <c r="AF17" s="27"/>
      <c r="AG17" s="27" t="s">
        <v>183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25">
      <c r="A18" s="45" t="str">
        <f>IF(B18="","",COUNTA($B$8:B18))</f>
        <v/>
      </c>
      <c r="B18" s="18"/>
      <c r="C18" s="19"/>
      <c r="D18" s="19"/>
      <c r="E18" s="19"/>
      <c r="F18" s="19"/>
      <c r="G18" s="19"/>
      <c r="H18" s="22"/>
      <c r="I18" s="68"/>
      <c r="J18" s="33"/>
      <c r="K18" s="21"/>
      <c r="L18" s="21"/>
      <c r="M18" s="21"/>
      <c r="N18" s="21"/>
      <c r="O18" s="21"/>
      <c r="P18" s="21"/>
      <c r="Q18" s="32"/>
      <c r="R18" s="18"/>
      <c r="S18" s="21"/>
      <c r="T18" s="33"/>
      <c r="U18" s="21"/>
      <c r="V18" s="21"/>
      <c r="W18" s="21"/>
      <c r="X18" s="22"/>
      <c r="Y18" s="235"/>
      <c r="Z18" s="236"/>
      <c r="AA18" s="237"/>
      <c r="AB18" s="238"/>
      <c r="AC18" s="239"/>
      <c r="AD18" s="46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25">
      <c r="A19" s="45" t="str">
        <f>IF(B19="","",COUNTA($B$8:B19))</f>
        <v/>
      </c>
      <c r="B19" s="18"/>
      <c r="C19" s="19"/>
      <c r="D19" s="19"/>
      <c r="E19" s="19"/>
      <c r="F19" s="19"/>
      <c r="G19" s="19"/>
      <c r="H19" s="22"/>
      <c r="I19" s="68"/>
      <c r="J19" s="33"/>
      <c r="K19" s="21"/>
      <c r="L19" s="21"/>
      <c r="M19" s="21"/>
      <c r="N19" s="21"/>
      <c r="O19" s="21"/>
      <c r="P19" s="21"/>
      <c r="Q19" s="32"/>
      <c r="R19" s="18"/>
      <c r="S19" s="21"/>
      <c r="T19" s="33"/>
      <c r="U19" s="21"/>
      <c r="V19" s="21"/>
      <c r="W19" s="21"/>
      <c r="X19" s="22"/>
      <c r="Y19" s="235"/>
      <c r="Z19" s="236"/>
      <c r="AA19" s="237"/>
      <c r="AB19" s="238"/>
      <c r="AC19" s="239"/>
      <c r="AD19" s="46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25">
      <c r="A20" s="45" t="str">
        <f>IF(B20="","",COUNTA($B$8:B20))</f>
        <v/>
      </c>
      <c r="B20" s="18"/>
      <c r="C20" s="39"/>
      <c r="D20" s="39"/>
      <c r="E20" s="39"/>
      <c r="F20" s="39"/>
      <c r="G20" s="39"/>
      <c r="H20" s="39"/>
      <c r="I20" s="20"/>
      <c r="J20" s="30"/>
      <c r="K20" s="30"/>
      <c r="L20" s="30"/>
      <c r="M20" s="30"/>
      <c r="N20" s="30"/>
      <c r="O20" s="30"/>
      <c r="P20" s="30"/>
      <c r="Q20" s="30"/>
      <c r="R20" s="18"/>
      <c r="S20" s="39"/>
      <c r="T20" s="39"/>
      <c r="U20" s="39"/>
      <c r="V20" s="39"/>
      <c r="W20" s="39"/>
      <c r="X20" s="39"/>
      <c r="Y20" s="235"/>
      <c r="Z20" s="236"/>
      <c r="AA20" s="23"/>
      <c r="AB20" s="24"/>
      <c r="AC20" s="35"/>
      <c r="AD20" s="25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25">
      <c r="A21" s="45" t="str">
        <f>IF(B21="","",COUNTA($B$8:B21))</f>
        <v/>
      </c>
      <c r="B21" s="18"/>
      <c r="C21" s="19"/>
      <c r="D21" s="19"/>
      <c r="E21" s="19"/>
      <c r="F21" s="19"/>
      <c r="G21" s="19"/>
      <c r="H21" s="19"/>
      <c r="I21" s="20"/>
      <c r="J21" s="21"/>
      <c r="K21" s="21"/>
      <c r="L21" s="21"/>
      <c r="M21" s="21"/>
      <c r="N21" s="21"/>
      <c r="O21" s="21"/>
      <c r="P21" s="21"/>
      <c r="Q21" s="21"/>
      <c r="R21" s="18"/>
      <c r="S21" s="19"/>
      <c r="T21" s="19"/>
      <c r="U21" s="19"/>
      <c r="V21" s="19"/>
      <c r="W21" s="19"/>
      <c r="X21" s="19"/>
      <c r="Y21" s="235"/>
      <c r="Z21" s="236"/>
      <c r="AA21" s="237"/>
      <c r="AB21" s="238"/>
      <c r="AC21" s="239"/>
      <c r="AD21" s="25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25">
      <c r="A22" s="45" t="str">
        <f>IF(B22="","",COUNTA($B$8:B22))</f>
        <v/>
      </c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1"/>
      <c r="N22" s="21"/>
      <c r="O22" s="21"/>
      <c r="P22" s="21"/>
      <c r="Q22" s="21"/>
      <c r="R22" s="18"/>
      <c r="S22" s="19"/>
      <c r="T22" s="19"/>
      <c r="U22" s="19"/>
      <c r="V22" s="19"/>
      <c r="W22" s="19"/>
      <c r="X22" s="19"/>
      <c r="Y22" s="235"/>
      <c r="Z22" s="236"/>
      <c r="AA22" s="237"/>
      <c r="AB22" s="238"/>
      <c r="AC22" s="239"/>
      <c r="AD22" s="28"/>
      <c r="AE22" s="27"/>
      <c r="AF22" s="27"/>
      <c r="AG22" s="3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25">
      <c r="A23" s="45" t="str">
        <f>IF(B23="","",COUNTA($B$8:B23))</f>
        <v/>
      </c>
      <c r="B23" s="42"/>
      <c r="C23" s="39"/>
      <c r="D23" s="39"/>
      <c r="E23" s="39"/>
      <c r="F23" s="39"/>
      <c r="G23" s="39"/>
      <c r="H23" s="40"/>
      <c r="I23" s="68"/>
      <c r="J23" s="30"/>
      <c r="K23" s="30"/>
      <c r="L23" s="30"/>
      <c r="M23" s="30"/>
      <c r="N23" s="30"/>
      <c r="O23" s="30"/>
      <c r="P23" s="30"/>
      <c r="Q23" s="31"/>
      <c r="R23" s="42"/>
      <c r="S23" s="30"/>
      <c r="T23" s="30"/>
      <c r="U23" s="30"/>
      <c r="V23" s="30"/>
      <c r="W23" s="30"/>
      <c r="X23" s="30"/>
      <c r="Y23" s="235"/>
      <c r="Z23" s="236"/>
      <c r="AA23" s="237"/>
      <c r="AB23" s="238"/>
      <c r="AC23" s="239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25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40"/>
      <c r="I24" s="68"/>
      <c r="J24" s="30"/>
      <c r="K24" s="30"/>
      <c r="L24" s="30"/>
      <c r="M24" s="30"/>
      <c r="N24" s="30"/>
      <c r="O24" s="30"/>
      <c r="P24" s="30"/>
      <c r="Q24" s="31"/>
      <c r="R24" s="42"/>
      <c r="S24" s="30"/>
      <c r="T24" s="30"/>
      <c r="U24" s="30"/>
      <c r="V24" s="30"/>
      <c r="W24" s="30"/>
      <c r="X24" s="30"/>
      <c r="Y24" s="235"/>
      <c r="Z24" s="236"/>
      <c r="AA24" s="237"/>
      <c r="AB24" s="238"/>
      <c r="AC24" s="239"/>
      <c r="AD24" s="66"/>
      <c r="AE24" s="27"/>
      <c r="AF24" s="27"/>
      <c r="AG24" s="26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25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40"/>
      <c r="I25" s="68"/>
      <c r="J25" s="30"/>
      <c r="K25" s="30"/>
      <c r="L25" s="30"/>
      <c r="M25" s="30"/>
      <c r="N25" s="30"/>
      <c r="O25" s="30"/>
      <c r="P25" s="30"/>
      <c r="Q25" s="31"/>
      <c r="R25" s="42"/>
      <c r="S25" s="30"/>
      <c r="T25" s="30"/>
      <c r="U25" s="30"/>
      <c r="V25" s="30"/>
      <c r="W25" s="30"/>
      <c r="X25" s="30"/>
      <c r="Y25" s="235"/>
      <c r="Z25" s="236"/>
      <c r="AA25" s="237"/>
      <c r="AB25" s="238"/>
      <c r="AC25" s="239"/>
      <c r="AD25" s="25"/>
      <c r="AE25" s="27"/>
      <c r="AF25" s="27"/>
      <c r="AG25" s="26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25">
      <c r="A26" s="45" t="str">
        <f>IF(B26="","",COUNTA($B$8:B26))</f>
        <v/>
      </c>
      <c r="B26" s="42"/>
      <c r="C26" s="19"/>
      <c r="D26" s="19"/>
      <c r="E26" s="19"/>
      <c r="F26" s="19"/>
      <c r="G26" s="19"/>
      <c r="H26" s="22"/>
      <c r="I26" s="67"/>
      <c r="J26" s="33"/>
      <c r="K26" s="21"/>
      <c r="L26" s="21"/>
      <c r="M26" s="21"/>
      <c r="N26" s="21"/>
      <c r="O26" s="21"/>
      <c r="P26" s="21"/>
      <c r="Q26" s="32"/>
      <c r="R26" s="42"/>
      <c r="S26" s="21"/>
      <c r="T26" s="33"/>
      <c r="U26" s="21"/>
      <c r="V26" s="21"/>
      <c r="W26" s="21"/>
      <c r="X26" s="22"/>
      <c r="Y26" s="235"/>
      <c r="Z26" s="236"/>
      <c r="AA26" s="237"/>
      <c r="AB26" s="238"/>
      <c r="AC26" s="239"/>
      <c r="AD26" s="25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25">
      <c r="A27" s="45" t="str">
        <f>IF(B27="","",COUNTA($B$8:B27))</f>
        <v/>
      </c>
      <c r="B27" s="42"/>
      <c r="C27" s="19"/>
      <c r="D27" s="19"/>
      <c r="E27" s="19"/>
      <c r="F27" s="19"/>
      <c r="G27" s="19"/>
      <c r="H27" s="22"/>
      <c r="I27" s="67"/>
      <c r="J27" s="33"/>
      <c r="K27" s="21"/>
      <c r="L27" s="21"/>
      <c r="M27" s="21"/>
      <c r="N27" s="21"/>
      <c r="O27" s="21"/>
      <c r="P27" s="21"/>
      <c r="Q27" s="32"/>
      <c r="R27" s="42"/>
      <c r="S27" s="21"/>
      <c r="T27" s="33"/>
      <c r="U27" s="21"/>
      <c r="V27" s="21"/>
      <c r="W27" s="21"/>
      <c r="X27" s="22"/>
      <c r="Y27" s="235"/>
      <c r="Z27" s="236"/>
      <c r="AA27" s="237"/>
      <c r="AB27" s="238"/>
      <c r="AC27" s="239"/>
      <c r="AD27" s="25"/>
      <c r="AE27" s="36"/>
      <c r="AF27" s="36"/>
      <c r="AG27" s="36"/>
      <c r="AH27" s="36"/>
      <c r="AI27" s="3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25">
      <c r="A28" s="45" t="str">
        <f>IF(B28="","",COUNTA($B$8:B28))</f>
        <v/>
      </c>
      <c r="B28" s="18"/>
      <c r="C28" s="19"/>
      <c r="D28" s="19"/>
      <c r="E28" s="19"/>
      <c r="F28" s="19"/>
      <c r="G28" s="19"/>
      <c r="H28" s="22"/>
      <c r="I28" s="67"/>
      <c r="J28" s="33"/>
      <c r="K28" s="21"/>
      <c r="L28" s="21"/>
      <c r="M28" s="21"/>
      <c r="N28" s="21"/>
      <c r="O28" s="21"/>
      <c r="P28" s="21"/>
      <c r="Q28" s="32"/>
      <c r="R28" s="18"/>
      <c r="S28" s="21"/>
      <c r="T28" s="33"/>
      <c r="U28" s="21"/>
      <c r="V28" s="21"/>
      <c r="W28" s="21"/>
      <c r="X28" s="22"/>
      <c r="Y28" s="235"/>
      <c r="Z28" s="236"/>
      <c r="AA28" s="237"/>
      <c r="AB28" s="238"/>
      <c r="AC28" s="239"/>
      <c r="AD28" s="25"/>
      <c r="AE28" s="26"/>
      <c r="AF28" s="26"/>
      <c r="AG28" s="26"/>
      <c r="AH28" s="26"/>
      <c r="AI28" s="26"/>
      <c r="AJ28" s="26"/>
      <c r="AK28" s="26"/>
      <c r="AL28" s="36"/>
      <c r="AM28" s="36"/>
      <c r="AN28" s="36"/>
      <c r="AO28" s="37"/>
      <c r="AP28" s="37"/>
      <c r="AQ28" s="37"/>
      <c r="AR28" s="37"/>
      <c r="AS28" s="38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25">
      <c r="A29" s="45" t="str">
        <f>IF(B29="","",COUNTA($B$8:B29))</f>
        <v/>
      </c>
      <c r="B29" s="18"/>
      <c r="C29" s="19"/>
      <c r="D29" s="19"/>
      <c r="E29" s="19"/>
      <c r="F29" s="19"/>
      <c r="G29" s="19"/>
      <c r="H29" s="22"/>
      <c r="I29" s="67"/>
      <c r="J29" s="33"/>
      <c r="K29" s="21"/>
      <c r="L29" s="21"/>
      <c r="M29" s="21"/>
      <c r="N29" s="21"/>
      <c r="O29" s="21"/>
      <c r="P29" s="21"/>
      <c r="Q29" s="32"/>
      <c r="R29" s="18"/>
      <c r="S29" s="21"/>
      <c r="T29" s="33"/>
      <c r="U29" s="21"/>
      <c r="V29" s="21"/>
      <c r="W29" s="21"/>
      <c r="X29" s="22"/>
      <c r="Y29" s="235"/>
      <c r="Z29" s="236"/>
      <c r="AA29" s="237"/>
      <c r="AB29" s="238"/>
      <c r="AC29" s="239"/>
      <c r="AD29" s="25"/>
      <c r="AE29" s="36"/>
      <c r="AF29" s="36"/>
      <c r="AG29" s="2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25">
      <c r="A30" s="45" t="str">
        <f>IF(B30="","",COUNTA($B$8:B30))</f>
        <v/>
      </c>
      <c r="B30" s="42"/>
      <c r="C30" s="39"/>
      <c r="D30" s="39"/>
      <c r="E30" s="39"/>
      <c r="F30" s="39"/>
      <c r="G30" s="39"/>
      <c r="H30" s="40"/>
      <c r="I30" s="68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35"/>
      <c r="Z30" s="236"/>
      <c r="AA30" s="237"/>
      <c r="AB30" s="238"/>
      <c r="AC30" s="239"/>
      <c r="AD30" s="44"/>
      <c r="AE30" s="27"/>
      <c r="AF30" s="27"/>
      <c r="AG30" s="27"/>
      <c r="AH30" s="36"/>
      <c r="AI30" s="36"/>
      <c r="AJ30" s="36"/>
      <c r="AK30" s="36"/>
      <c r="AL30" s="36"/>
      <c r="AM30" s="36"/>
      <c r="AN30" s="36"/>
      <c r="AO30" s="37"/>
      <c r="AP30" s="37"/>
      <c r="AQ30" s="37"/>
      <c r="AR30" s="37"/>
      <c r="AS30" s="38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25">
      <c r="A31" s="45" t="str">
        <f>IF(B31="","",COUNTA($B$8:B31))</f>
        <v/>
      </c>
      <c r="B31" s="29"/>
      <c r="C31" s="39"/>
      <c r="D31" s="39"/>
      <c r="E31" s="39"/>
      <c r="F31" s="39"/>
      <c r="G31" s="39"/>
      <c r="H31" s="40"/>
      <c r="I31" s="68"/>
      <c r="J31" s="21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35"/>
      <c r="Z31" s="236"/>
      <c r="AA31" s="237"/>
      <c r="AB31" s="238"/>
      <c r="AC31" s="239"/>
      <c r="AD31" s="28"/>
      <c r="AE31" s="27"/>
      <c r="AF31" s="27"/>
      <c r="AG31" s="27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25">
      <c r="A32" s="45" t="str">
        <f>IF(B32="","",COUNTA($B$8:B32))</f>
        <v/>
      </c>
      <c r="B32" s="29"/>
      <c r="C32" s="39"/>
      <c r="D32" s="39"/>
      <c r="E32" s="39"/>
      <c r="F32" s="39"/>
      <c r="G32" s="39"/>
      <c r="H32" s="40"/>
      <c r="I32" s="68"/>
      <c r="J32" s="21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35"/>
      <c r="Z32" s="236"/>
      <c r="AA32" s="237"/>
      <c r="AB32" s="238"/>
      <c r="AC32" s="239"/>
      <c r="AD32" s="28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25">
      <c r="A33" s="45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8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35"/>
      <c r="Z33" s="236"/>
      <c r="AA33" s="237"/>
      <c r="AB33" s="238"/>
      <c r="AC33" s="239"/>
      <c r="AD33" s="28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25">
      <c r="A34" s="45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7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35"/>
      <c r="Z34" s="236"/>
      <c r="AA34" s="237"/>
      <c r="AB34" s="238"/>
      <c r="AC34" s="239"/>
      <c r="AD34" s="25"/>
      <c r="AE34" s="26"/>
      <c r="AF34" s="26"/>
      <c r="AG34" s="26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25">
      <c r="A35" s="45" t="str">
        <f>IF(B35="","",COUNTA($B$8:B35))</f>
        <v/>
      </c>
      <c r="B35" s="20"/>
      <c r="C35" s="19"/>
      <c r="D35" s="19"/>
      <c r="E35" s="19"/>
      <c r="F35" s="19"/>
      <c r="G35" s="19"/>
      <c r="H35" s="22"/>
      <c r="I35" s="67"/>
      <c r="J35" s="33"/>
      <c r="K35" s="21"/>
      <c r="L35" s="21"/>
      <c r="M35" s="21"/>
      <c r="N35" s="21"/>
      <c r="O35" s="21"/>
      <c r="P35" s="21"/>
      <c r="Q35" s="32"/>
      <c r="R35" s="21"/>
      <c r="S35" s="21"/>
      <c r="T35" s="33"/>
      <c r="U35" s="21"/>
      <c r="V35" s="21"/>
      <c r="W35" s="21"/>
      <c r="X35" s="22"/>
      <c r="Y35" s="235"/>
      <c r="Z35" s="236"/>
      <c r="AA35" s="237"/>
      <c r="AB35" s="238"/>
      <c r="AC35" s="239"/>
      <c r="AD35" s="25"/>
      <c r="AE35" s="36"/>
      <c r="AF35" s="36"/>
      <c r="AG35" s="36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25">
      <c r="A36" s="45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7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235"/>
      <c r="Z36" s="236"/>
      <c r="AA36" s="237"/>
      <c r="AB36" s="238"/>
      <c r="AC36" s="239"/>
      <c r="AD36" s="28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25">
      <c r="A37" s="45" t="str">
        <f>IF(B37="","",COUNTA($B$8:B37))</f>
        <v/>
      </c>
      <c r="B37" s="42"/>
      <c r="C37" s="39"/>
      <c r="D37" s="39"/>
      <c r="E37" s="39"/>
      <c r="F37" s="39"/>
      <c r="G37" s="39"/>
      <c r="H37" s="40"/>
      <c r="I37" s="68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35"/>
      <c r="Z37" s="236"/>
      <c r="AA37" s="237"/>
      <c r="AB37" s="238"/>
      <c r="AC37" s="239"/>
      <c r="AD37" s="44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25">
      <c r="A38" s="45" t="str">
        <f>IF(B38="","",COUNTA($B$8:B38))</f>
        <v/>
      </c>
      <c r="B38" s="42"/>
      <c r="C38" s="39"/>
      <c r="D38" s="39"/>
      <c r="E38" s="39"/>
      <c r="F38" s="39"/>
      <c r="G38" s="39"/>
      <c r="H38" s="40"/>
      <c r="I38" s="68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35"/>
      <c r="Z38" s="236"/>
      <c r="AA38" s="237"/>
      <c r="AB38" s="238"/>
      <c r="AC38" s="239"/>
      <c r="AD38" s="44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25">
      <c r="A39" s="45" t="str">
        <f>IF(B39="","",COUNTA($B$8:B39))</f>
        <v/>
      </c>
      <c r="B39" s="42"/>
      <c r="C39" s="39"/>
      <c r="D39" s="39"/>
      <c r="E39" s="39"/>
      <c r="F39" s="39"/>
      <c r="G39" s="39"/>
      <c r="H39" s="40"/>
      <c r="I39" s="68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35"/>
      <c r="Z39" s="236"/>
      <c r="AA39" s="237"/>
      <c r="AB39" s="238"/>
      <c r="AC39" s="239"/>
      <c r="AD39" s="44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25">
      <c r="A40" s="45" t="str">
        <f>IF(B40="","",COUNTA($B$8:B40))</f>
        <v/>
      </c>
      <c r="B40" s="29"/>
      <c r="C40" s="39"/>
      <c r="D40" s="39"/>
      <c r="E40" s="39"/>
      <c r="F40" s="39"/>
      <c r="G40" s="39"/>
      <c r="H40" s="40"/>
      <c r="I40" s="68"/>
      <c r="J40" s="21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35"/>
      <c r="Z40" s="236"/>
      <c r="AA40" s="237"/>
      <c r="AB40" s="238"/>
      <c r="AC40" s="239"/>
      <c r="AD40" s="28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9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25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35"/>
      <c r="Z41" s="236"/>
      <c r="AA41" s="237"/>
      <c r="AB41" s="238"/>
      <c r="AC41" s="239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25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35"/>
      <c r="Z42" s="236"/>
      <c r="AA42" s="237"/>
      <c r="AB42" s="238"/>
      <c r="AC42" s="239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25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35"/>
      <c r="Z43" s="236"/>
      <c r="AA43" s="237"/>
      <c r="AB43" s="238"/>
      <c r="AC43" s="239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25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35"/>
      <c r="Z44" s="236"/>
      <c r="AA44" s="237"/>
      <c r="AB44" s="238"/>
      <c r="AC44" s="239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6" ht="15" customHeight="1" x14ac:dyDescent="0.25">
      <c r="A45" s="45" t="str">
        <f>IF(B45="","",COUNTA($B$8:B45))</f>
        <v/>
      </c>
      <c r="B45" s="42"/>
      <c r="C45" s="39"/>
      <c r="D45" s="39"/>
      <c r="E45" s="39"/>
      <c r="F45" s="39"/>
      <c r="G45" s="39"/>
      <c r="H45" s="40"/>
      <c r="I45" s="68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35"/>
      <c r="Z45" s="236"/>
      <c r="AA45" s="237"/>
      <c r="AB45" s="238"/>
      <c r="AC45" s="239"/>
      <c r="AD45" s="44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2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6" ht="15" customHeight="1" x14ac:dyDescent="0.25">
      <c r="A46" s="45" t="str">
        <f>IF(B46="","",COUNTA($B$8:B46))</f>
        <v/>
      </c>
      <c r="B46" s="29"/>
      <c r="C46" s="39"/>
      <c r="D46" s="39"/>
      <c r="E46" s="39"/>
      <c r="F46" s="39"/>
      <c r="G46" s="39"/>
      <c r="H46" s="40"/>
      <c r="I46" s="68"/>
      <c r="J46" s="21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35"/>
      <c r="Z46" s="236"/>
      <c r="AA46" s="237"/>
      <c r="AB46" s="238"/>
      <c r="AC46" s="239"/>
      <c r="AD46" s="28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9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6" ht="15" customHeight="1" x14ac:dyDescent="0.25">
      <c r="A47" s="45" t="str">
        <f>IF(B47="","",COUNTA($B$8:B47))</f>
        <v/>
      </c>
      <c r="B47" s="29"/>
      <c r="C47" s="39"/>
      <c r="D47" s="39"/>
      <c r="E47" s="39"/>
      <c r="F47" s="39"/>
      <c r="G47" s="39"/>
      <c r="H47" s="40"/>
      <c r="I47" s="68"/>
      <c r="J47" s="21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35"/>
      <c r="Z47" s="236"/>
      <c r="AA47" s="237"/>
      <c r="AB47" s="238"/>
      <c r="AC47" s="239"/>
      <c r="AD47" s="28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9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4"/>
    </row>
    <row r="48" spans="1:56" ht="15" customHeight="1" x14ac:dyDescent="0.25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35"/>
      <c r="Z48" s="236"/>
      <c r="AA48" s="237"/>
      <c r="AB48" s="238"/>
      <c r="AC48" s="239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4"/>
    </row>
    <row r="49" spans="1:56" ht="15" customHeight="1" x14ac:dyDescent="0.25">
      <c r="A49" s="45" t="str">
        <f>IF(B49="","",COUNTA($B$8:B49))</f>
        <v/>
      </c>
      <c r="B49" s="20"/>
      <c r="C49" s="19"/>
      <c r="D49" s="19"/>
      <c r="E49" s="19"/>
      <c r="F49" s="19"/>
      <c r="G49" s="19"/>
      <c r="H49" s="22"/>
      <c r="I49" s="67"/>
      <c r="J49" s="33"/>
      <c r="K49" s="21"/>
      <c r="L49" s="21"/>
      <c r="M49" s="21"/>
      <c r="N49" s="21"/>
      <c r="O49" s="21"/>
      <c r="P49" s="21"/>
      <c r="Q49" s="32"/>
      <c r="R49" s="21"/>
      <c r="S49" s="21"/>
      <c r="T49" s="33"/>
      <c r="U49" s="21"/>
      <c r="V49" s="21"/>
      <c r="W49" s="21"/>
      <c r="X49" s="22"/>
      <c r="Y49" s="235"/>
      <c r="Z49" s="236"/>
      <c r="AA49" s="237"/>
      <c r="AB49" s="238"/>
      <c r="AC49" s="239"/>
      <c r="AD49" s="25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7"/>
      <c r="AP49" s="27"/>
      <c r="AQ49" s="27"/>
      <c r="AR49" s="27"/>
      <c r="AS49" s="29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62"/>
    </row>
    <row r="50" spans="1:56" ht="15" customHeight="1" x14ac:dyDescent="0.25">
      <c r="A50" s="45" t="str">
        <f>IF(B50="","",COUNTA($B$8:B50))</f>
        <v/>
      </c>
      <c r="B50" s="20"/>
      <c r="C50" s="19"/>
      <c r="D50" s="19"/>
      <c r="E50" s="19"/>
      <c r="F50" s="19"/>
      <c r="G50" s="19"/>
      <c r="H50" s="22"/>
      <c r="I50" s="67"/>
      <c r="J50" s="33"/>
      <c r="K50" s="21"/>
      <c r="L50" s="21"/>
      <c r="M50" s="21"/>
      <c r="N50" s="21"/>
      <c r="O50" s="21"/>
      <c r="P50" s="21"/>
      <c r="Q50" s="32"/>
      <c r="R50" s="21"/>
      <c r="S50" s="21"/>
      <c r="T50" s="33"/>
      <c r="U50" s="21"/>
      <c r="V50" s="21"/>
      <c r="W50" s="21"/>
      <c r="X50" s="22"/>
      <c r="Y50" s="235"/>
      <c r="Z50" s="236"/>
      <c r="AA50" s="237"/>
      <c r="AB50" s="238"/>
      <c r="AC50" s="239"/>
      <c r="AD50" s="25"/>
      <c r="AE50" s="36"/>
      <c r="AF50" s="36"/>
      <c r="AG50" s="36"/>
      <c r="AH50" s="36"/>
      <c r="AI50" s="36"/>
      <c r="AJ50" s="26"/>
      <c r="AK50" s="26"/>
      <c r="AL50" s="26"/>
      <c r="AM50" s="26"/>
      <c r="AN50" s="26"/>
      <c r="AO50" s="27"/>
      <c r="AP50" s="27"/>
      <c r="AQ50" s="27"/>
      <c r="AR50" s="27"/>
      <c r="AS50" s="29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62"/>
    </row>
    <row r="51" spans="1:56" ht="15" customHeight="1" x14ac:dyDescent="0.25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235"/>
      <c r="Z51" s="236"/>
      <c r="AA51" s="237"/>
      <c r="AB51" s="238"/>
      <c r="AC51" s="239"/>
      <c r="AD51" s="28"/>
      <c r="AE51" s="26"/>
      <c r="AF51" s="26"/>
      <c r="AG51" s="26"/>
      <c r="AH51" s="26"/>
      <c r="AI51" s="26"/>
      <c r="AJ51" s="26"/>
      <c r="AK51" s="26"/>
      <c r="AL51" s="36"/>
      <c r="AM51" s="36"/>
      <c r="AN51" s="36"/>
      <c r="AO51" s="37"/>
      <c r="AP51" s="37"/>
      <c r="AQ51" s="37"/>
      <c r="AR51" s="37"/>
      <c r="AS51" s="38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25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235"/>
      <c r="Z52" s="236"/>
      <c r="AA52" s="237"/>
      <c r="AB52" s="238"/>
      <c r="AC52" s="239"/>
      <c r="AD52" s="25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7"/>
      <c r="AP52" s="37"/>
      <c r="AQ52" s="37"/>
      <c r="AR52" s="37"/>
      <c r="AS52" s="38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</sheetData>
  <mergeCells count="111"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9:Z19"/>
    <mergeCell ref="AA19:AC19"/>
    <mergeCell ref="Y20:Z20"/>
    <mergeCell ref="Y21:Z21"/>
    <mergeCell ref="AA21:AC21"/>
    <mergeCell ref="Y18:Z18"/>
    <mergeCell ref="AA18:AC18"/>
    <mergeCell ref="Y9:Z9"/>
    <mergeCell ref="Y10:Z10"/>
    <mergeCell ref="AA10:AC10"/>
    <mergeCell ref="Y11:Z11"/>
    <mergeCell ref="AA11:AC11"/>
    <mergeCell ref="Y12:Z12"/>
    <mergeCell ref="AA12:AC12"/>
    <mergeCell ref="AA27:AC27"/>
    <mergeCell ref="AA28:AC28"/>
    <mergeCell ref="Y29:Z29"/>
    <mergeCell ref="AA29:AC29"/>
    <mergeCell ref="Y30:Z30"/>
    <mergeCell ref="AA30:AC30"/>
    <mergeCell ref="Y28:Z28"/>
    <mergeCell ref="Y22:Z22"/>
    <mergeCell ref="AA22:AC22"/>
    <mergeCell ref="AA23:AC23"/>
    <mergeCell ref="AA24:AC24"/>
    <mergeCell ref="AA25:AC25"/>
    <mergeCell ref="AA26:AC26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52:Z52"/>
    <mergeCell ref="AA52:AC52"/>
    <mergeCell ref="AA9:AC9"/>
    <mergeCell ref="Y23:Z23"/>
    <mergeCell ref="Y24:Z24"/>
    <mergeCell ref="Y25:Z25"/>
    <mergeCell ref="Y26:Z26"/>
    <mergeCell ref="Y27:Z27"/>
    <mergeCell ref="Y49:Z49"/>
    <mergeCell ref="AA49:AC49"/>
    <mergeCell ref="Y50:Z50"/>
    <mergeCell ref="AA50:AC50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</mergeCells>
  <phoneticPr fontId="4"/>
  <dataValidations count="3">
    <dataValidation imeMode="hiragana" allowBlank="1" showInputMessage="1" showErrorMessage="1" sqref="JK65523:JV65525 TG65523:TR65525 ADC65523:ADN65525 AMY65523:ANJ65525 AWU65523:AXF65525 BGQ65523:BHB65525 BQM65523:BQX65525 CAI65523:CAT65525 CKE65523:CKP65525 CUA65523:CUL65525 DDW65523:DEH65525 DNS65523:DOD65525 DXO65523:DXZ65525 EHK65523:EHV65525 ERG65523:ERR65525 FBC65523:FBN65525 FKY65523:FLJ65525 FUU65523:FVF65525 GEQ65523:GFB65525 GOM65523:GOX65525 GYI65523:GYT65525 HIE65523:HIP65525 HSA65523:HSL65525 IBW65523:ICH65525 ILS65523:IMD65525 IVO65523:IVZ65525 JFK65523:JFV65525 JPG65523:JPR65525 JZC65523:JZN65525 KIY65523:KJJ65525 KSU65523:KTF65525 LCQ65523:LDB65525 LMM65523:LMX65525 LWI65523:LWT65525 MGE65523:MGP65525 MQA65523:MQL65525 MZW65523:NAH65525 NJS65523:NKD65525 NTO65523:NTZ65525 ODK65523:ODV65525 ONG65523:ONR65525 OXC65523:OXN65525 PGY65523:PHJ65525 PQU65523:PRF65525 QAQ65523:QBB65525 QKM65523:QKX65525 QUI65523:QUT65525 REE65523:REP65525 ROA65523:ROL65525 RXW65523:RYH65525 SHS65523:SID65525 SRO65523:SRZ65525 TBK65523:TBV65525 TLG65523:TLR65525 TVC65523:TVN65525 UEY65523:UFJ65525 UOU65523:UPF65525 UYQ65523:UZB65525 VIM65523:VIX65525 VSI65523:VST65525 WCE65523:WCP65525 WMA65523:WML65525 WVW65523:WWH65525 JK131059:JV131061 TG131059:TR131061 ADC131059:ADN131061 AMY131059:ANJ131061 AWU131059:AXF131061 BGQ131059:BHB131061 BQM131059:BQX131061 CAI131059:CAT131061 CKE131059:CKP131061 CUA131059:CUL131061 DDW131059:DEH131061 DNS131059:DOD131061 DXO131059:DXZ131061 EHK131059:EHV131061 ERG131059:ERR131061 FBC131059:FBN131061 FKY131059:FLJ131061 FUU131059:FVF131061 GEQ131059:GFB131061 GOM131059:GOX131061 GYI131059:GYT131061 HIE131059:HIP131061 HSA131059:HSL131061 IBW131059:ICH131061 ILS131059:IMD131061 IVO131059:IVZ131061 JFK131059:JFV131061 JPG131059:JPR131061 JZC131059:JZN131061 KIY131059:KJJ131061 KSU131059:KTF131061 LCQ131059:LDB131061 LMM131059:LMX131061 LWI131059:LWT131061 MGE131059:MGP131061 MQA131059:MQL131061 MZW131059:NAH131061 NJS131059:NKD131061 NTO131059:NTZ131061 ODK131059:ODV131061 ONG131059:ONR131061 OXC131059:OXN131061 PGY131059:PHJ131061 PQU131059:PRF131061 QAQ131059:QBB131061 QKM131059:QKX131061 QUI131059:QUT131061 REE131059:REP131061 ROA131059:ROL131061 RXW131059:RYH131061 SHS131059:SID131061 SRO131059:SRZ131061 TBK131059:TBV131061 TLG131059:TLR131061 TVC131059:TVN131061 UEY131059:UFJ131061 UOU131059:UPF131061 UYQ131059:UZB131061 VIM131059:VIX131061 VSI131059:VST131061 WCE131059:WCP131061 WMA131059:WML131061 WVW131059:WWH131061 JK196595:JV196597 TG196595:TR196597 ADC196595:ADN196597 AMY196595:ANJ196597 AWU196595:AXF196597 BGQ196595:BHB196597 BQM196595:BQX196597 CAI196595:CAT196597 CKE196595:CKP196597 CUA196595:CUL196597 DDW196595:DEH196597 DNS196595:DOD196597 DXO196595:DXZ196597 EHK196595:EHV196597 ERG196595:ERR196597 FBC196595:FBN196597 FKY196595:FLJ196597 FUU196595:FVF196597 GEQ196595:GFB196597 GOM196595:GOX196597 GYI196595:GYT196597 HIE196595:HIP196597 HSA196595:HSL196597 IBW196595:ICH196597 ILS196595:IMD196597 IVO196595:IVZ196597 JFK196595:JFV196597 JPG196595:JPR196597 JZC196595:JZN196597 KIY196595:KJJ196597 KSU196595:KTF196597 LCQ196595:LDB196597 LMM196595:LMX196597 LWI196595:LWT196597 MGE196595:MGP196597 MQA196595:MQL196597 MZW196595:NAH196597 NJS196595:NKD196597 NTO196595:NTZ196597 ODK196595:ODV196597 ONG196595:ONR196597 OXC196595:OXN196597 PGY196595:PHJ196597 PQU196595:PRF196597 QAQ196595:QBB196597 QKM196595:QKX196597 QUI196595:QUT196597 REE196595:REP196597 ROA196595:ROL196597 RXW196595:RYH196597 SHS196595:SID196597 SRO196595:SRZ196597 TBK196595:TBV196597 TLG196595:TLR196597 TVC196595:TVN196597 UEY196595:UFJ196597 UOU196595:UPF196597 UYQ196595:UZB196597 VIM196595:VIX196597 VSI196595:VST196597 WCE196595:WCP196597 WMA196595:WML196597 WVW196595:WWH196597 JK262131:JV262133 TG262131:TR262133 ADC262131:ADN262133 AMY262131:ANJ262133 AWU262131:AXF262133 BGQ262131:BHB262133 BQM262131:BQX262133 CAI262131:CAT262133 CKE262131:CKP262133 CUA262131:CUL262133 DDW262131:DEH262133 DNS262131:DOD262133 DXO262131:DXZ262133 EHK262131:EHV262133 ERG262131:ERR262133 FBC262131:FBN262133 FKY262131:FLJ262133 FUU262131:FVF262133 GEQ262131:GFB262133 GOM262131:GOX262133 GYI262131:GYT262133 HIE262131:HIP262133 HSA262131:HSL262133 IBW262131:ICH262133 ILS262131:IMD262133 IVO262131:IVZ262133 JFK262131:JFV262133 JPG262131:JPR262133 JZC262131:JZN262133 KIY262131:KJJ262133 KSU262131:KTF262133 LCQ262131:LDB262133 LMM262131:LMX262133 LWI262131:LWT262133 MGE262131:MGP262133 MQA262131:MQL262133 MZW262131:NAH262133 NJS262131:NKD262133 NTO262131:NTZ262133 ODK262131:ODV262133 ONG262131:ONR262133 OXC262131:OXN262133 PGY262131:PHJ262133 PQU262131:PRF262133 QAQ262131:QBB262133 QKM262131:QKX262133 QUI262131:QUT262133 REE262131:REP262133 ROA262131:ROL262133 RXW262131:RYH262133 SHS262131:SID262133 SRO262131:SRZ262133 TBK262131:TBV262133 TLG262131:TLR262133 TVC262131:TVN262133 UEY262131:UFJ262133 UOU262131:UPF262133 UYQ262131:UZB262133 VIM262131:VIX262133 VSI262131:VST262133 WCE262131:WCP262133 WMA262131:WML262133 WVW262131:WWH262133 JK327667:JV327669 TG327667:TR327669 ADC327667:ADN327669 AMY327667:ANJ327669 AWU327667:AXF327669 BGQ327667:BHB327669 BQM327667:BQX327669 CAI327667:CAT327669 CKE327667:CKP327669 CUA327667:CUL327669 DDW327667:DEH327669 DNS327667:DOD327669 DXO327667:DXZ327669 EHK327667:EHV327669 ERG327667:ERR327669 FBC327667:FBN327669 FKY327667:FLJ327669 FUU327667:FVF327669 GEQ327667:GFB327669 GOM327667:GOX327669 GYI327667:GYT327669 HIE327667:HIP327669 HSA327667:HSL327669 IBW327667:ICH327669 ILS327667:IMD327669 IVO327667:IVZ327669 JFK327667:JFV327669 JPG327667:JPR327669 JZC327667:JZN327669 KIY327667:KJJ327669 KSU327667:KTF327669 LCQ327667:LDB327669 LMM327667:LMX327669 LWI327667:LWT327669 MGE327667:MGP327669 MQA327667:MQL327669 MZW327667:NAH327669 NJS327667:NKD327669 NTO327667:NTZ327669 ODK327667:ODV327669 ONG327667:ONR327669 OXC327667:OXN327669 PGY327667:PHJ327669 PQU327667:PRF327669 QAQ327667:QBB327669 QKM327667:QKX327669 QUI327667:QUT327669 REE327667:REP327669 ROA327667:ROL327669 RXW327667:RYH327669 SHS327667:SID327669 SRO327667:SRZ327669 TBK327667:TBV327669 TLG327667:TLR327669 TVC327667:TVN327669 UEY327667:UFJ327669 UOU327667:UPF327669 UYQ327667:UZB327669 VIM327667:VIX327669 VSI327667:VST327669 WCE327667:WCP327669 WMA327667:WML327669 WVW327667:WWH327669 JK393203:JV393205 TG393203:TR393205 ADC393203:ADN393205 AMY393203:ANJ393205 AWU393203:AXF393205 BGQ393203:BHB393205 BQM393203:BQX393205 CAI393203:CAT393205 CKE393203:CKP393205 CUA393203:CUL393205 DDW393203:DEH393205 DNS393203:DOD393205 DXO393203:DXZ393205 EHK393203:EHV393205 ERG393203:ERR393205 FBC393203:FBN393205 FKY393203:FLJ393205 FUU393203:FVF393205 GEQ393203:GFB393205 GOM393203:GOX393205 GYI393203:GYT393205 HIE393203:HIP393205 HSA393203:HSL393205 IBW393203:ICH393205 ILS393203:IMD393205 IVO393203:IVZ393205 JFK393203:JFV393205 JPG393203:JPR393205 JZC393203:JZN393205 KIY393203:KJJ393205 KSU393203:KTF393205 LCQ393203:LDB393205 LMM393203:LMX393205 LWI393203:LWT393205 MGE393203:MGP393205 MQA393203:MQL393205 MZW393203:NAH393205 NJS393203:NKD393205 NTO393203:NTZ393205 ODK393203:ODV393205 ONG393203:ONR393205 OXC393203:OXN393205 PGY393203:PHJ393205 PQU393203:PRF393205 QAQ393203:QBB393205 QKM393203:QKX393205 QUI393203:QUT393205 REE393203:REP393205 ROA393203:ROL393205 RXW393203:RYH393205 SHS393203:SID393205 SRO393203:SRZ393205 TBK393203:TBV393205 TLG393203:TLR393205 TVC393203:TVN393205 UEY393203:UFJ393205 UOU393203:UPF393205 UYQ393203:UZB393205 VIM393203:VIX393205 VSI393203:VST393205 WCE393203:WCP393205 WMA393203:WML393205 WVW393203:WWH393205 JK458739:JV458741 TG458739:TR458741 ADC458739:ADN458741 AMY458739:ANJ458741 AWU458739:AXF458741 BGQ458739:BHB458741 BQM458739:BQX458741 CAI458739:CAT458741 CKE458739:CKP458741 CUA458739:CUL458741 DDW458739:DEH458741 DNS458739:DOD458741 DXO458739:DXZ458741 EHK458739:EHV458741 ERG458739:ERR458741 FBC458739:FBN458741 FKY458739:FLJ458741 FUU458739:FVF458741 GEQ458739:GFB458741 GOM458739:GOX458741 GYI458739:GYT458741 HIE458739:HIP458741 HSA458739:HSL458741 IBW458739:ICH458741 ILS458739:IMD458741 IVO458739:IVZ458741 JFK458739:JFV458741 JPG458739:JPR458741 JZC458739:JZN458741 KIY458739:KJJ458741 KSU458739:KTF458741 LCQ458739:LDB458741 LMM458739:LMX458741 LWI458739:LWT458741 MGE458739:MGP458741 MQA458739:MQL458741 MZW458739:NAH458741 NJS458739:NKD458741 NTO458739:NTZ458741 ODK458739:ODV458741 ONG458739:ONR458741 OXC458739:OXN458741 PGY458739:PHJ458741 PQU458739:PRF458741 QAQ458739:QBB458741 QKM458739:QKX458741 QUI458739:QUT458741 REE458739:REP458741 ROA458739:ROL458741 RXW458739:RYH458741 SHS458739:SID458741 SRO458739:SRZ458741 TBK458739:TBV458741 TLG458739:TLR458741 TVC458739:TVN458741 UEY458739:UFJ458741 UOU458739:UPF458741 UYQ458739:UZB458741 VIM458739:VIX458741 VSI458739:VST458741 WCE458739:WCP458741 WMA458739:WML458741 WVW458739:WWH458741 JK524275:JV524277 TG524275:TR524277 ADC524275:ADN524277 AMY524275:ANJ524277 AWU524275:AXF524277 BGQ524275:BHB524277 BQM524275:BQX524277 CAI524275:CAT524277 CKE524275:CKP524277 CUA524275:CUL524277 DDW524275:DEH524277 DNS524275:DOD524277 DXO524275:DXZ524277 EHK524275:EHV524277 ERG524275:ERR524277 FBC524275:FBN524277 FKY524275:FLJ524277 FUU524275:FVF524277 GEQ524275:GFB524277 GOM524275:GOX524277 GYI524275:GYT524277 HIE524275:HIP524277 HSA524275:HSL524277 IBW524275:ICH524277 ILS524275:IMD524277 IVO524275:IVZ524277 JFK524275:JFV524277 JPG524275:JPR524277 JZC524275:JZN524277 KIY524275:KJJ524277 KSU524275:KTF524277 LCQ524275:LDB524277 LMM524275:LMX524277 LWI524275:LWT524277 MGE524275:MGP524277 MQA524275:MQL524277 MZW524275:NAH524277 NJS524275:NKD524277 NTO524275:NTZ524277 ODK524275:ODV524277 ONG524275:ONR524277 OXC524275:OXN524277 PGY524275:PHJ524277 PQU524275:PRF524277 QAQ524275:QBB524277 QKM524275:QKX524277 QUI524275:QUT524277 REE524275:REP524277 ROA524275:ROL524277 RXW524275:RYH524277 SHS524275:SID524277 SRO524275:SRZ524277 TBK524275:TBV524277 TLG524275:TLR524277 TVC524275:TVN524277 UEY524275:UFJ524277 UOU524275:UPF524277 UYQ524275:UZB524277 VIM524275:VIX524277 VSI524275:VST524277 WCE524275:WCP524277 WMA524275:WML524277 WVW524275:WWH524277 JK589811:JV589813 TG589811:TR589813 ADC589811:ADN589813 AMY589811:ANJ589813 AWU589811:AXF589813 BGQ589811:BHB589813 BQM589811:BQX589813 CAI589811:CAT589813 CKE589811:CKP589813 CUA589811:CUL589813 DDW589811:DEH589813 DNS589811:DOD589813 DXO589811:DXZ589813 EHK589811:EHV589813 ERG589811:ERR589813 FBC589811:FBN589813 FKY589811:FLJ589813 FUU589811:FVF589813 GEQ589811:GFB589813 GOM589811:GOX589813 GYI589811:GYT589813 HIE589811:HIP589813 HSA589811:HSL589813 IBW589811:ICH589813 ILS589811:IMD589813 IVO589811:IVZ589813 JFK589811:JFV589813 JPG589811:JPR589813 JZC589811:JZN589813 KIY589811:KJJ589813 KSU589811:KTF589813 LCQ589811:LDB589813 LMM589811:LMX589813 LWI589811:LWT589813 MGE589811:MGP589813 MQA589811:MQL589813 MZW589811:NAH589813 NJS589811:NKD589813 NTO589811:NTZ589813 ODK589811:ODV589813 ONG589811:ONR589813 OXC589811:OXN589813 PGY589811:PHJ589813 PQU589811:PRF589813 QAQ589811:QBB589813 QKM589811:QKX589813 QUI589811:QUT589813 REE589811:REP589813 ROA589811:ROL589813 RXW589811:RYH589813 SHS589811:SID589813 SRO589811:SRZ589813 TBK589811:TBV589813 TLG589811:TLR589813 TVC589811:TVN589813 UEY589811:UFJ589813 UOU589811:UPF589813 UYQ589811:UZB589813 VIM589811:VIX589813 VSI589811:VST589813 WCE589811:WCP589813 WMA589811:WML589813 WVW589811:WWH589813 JK655347:JV655349 TG655347:TR655349 ADC655347:ADN655349 AMY655347:ANJ655349 AWU655347:AXF655349 BGQ655347:BHB655349 BQM655347:BQX655349 CAI655347:CAT655349 CKE655347:CKP655349 CUA655347:CUL655349 DDW655347:DEH655349 DNS655347:DOD655349 DXO655347:DXZ655349 EHK655347:EHV655349 ERG655347:ERR655349 FBC655347:FBN655349 FKY655347:FLJ655349 FUU655347:FVF655349 GEQ655347:GFB655349 GOM655347:GOX655349 GYI655347:GYT655349 HIE655347:HIP655349 HSA655347:HSL655349 IBW655347:ICH655349 ILS655347:IMD655349 IVO655347:IVZ655349 JFK655347:JFV655349 JPG655347:JPR655349 JZC655347:JZN655349 KIY655347:KJJ655349 KSU655347:KTF655349 LCQ655347:LDB655349 LMM655347:LMX655349 LWI655347:LWT655349 MGE655347:MGP655349 MQA655347:MQL655349 MZW655347:NAH655349 NJS655347:NKD655349 NTO655347:NTZ655349 ODK655347:ODV655349 ONG655347:ONR655349 OXC655347:OXN655349 PGY655347:PHJ655349 PQU655347:PRF655349 QAQ655347:QBB655349 QKM655347:QKX655349 QUI655347:QUT655349 REE655347:REP655349 ROA655347:ROL655349 RXW655347:RYH655349 SHS655347:SID655349 SRO655347:SRZ655349 TBK655347:TBV655349 TLG655347:TLR655349 TVC655347:TVN655349 UEY655347:UFJ655349 UOU655347:UPF655349 UYQ655347:UZB655349 VIM655347:VIX655349 VSI655347:VST655349 WCE655347:WCP655349 WMA655347:WML655349 WVW655347:WWH655349 JK720883:JV720885 TG720883:TR720885 ADC720883:ADN720885 AMY720883:ANJ720885 AWU720883:AXF720885 BGQ720883:BHB720885 BQM720883:BQX720885 CAI720883:CAT720885 CKE720883:CKP720885 CUA720883:CUL720885 DDW720883:DEH720885 DNS720883:DOD720885 DXO720883:DXZ720885 EHK720883:EHV720885 ERG720883:ERR720885 FBC720883:FBN720885 FKY720883:FLJ720885 FUU720883:FVF720885 GEQ720883:GFB720885 GOM720883:GOX720885 GYI720883:GYT720885 HIE720883:HIP720885 HSA720883:HSL720885 IBW720883:ICH720885 ILS720883:IMD720885 IVO720883:IVZ720885 JFK720883:JFV720885 JPG720883:JPR720885 JZC720883:JZN720885 KIY720883:KJJ720885 KSU720883:KTF720885 LCQ720883:LDB720885 LMM720883:LMX720885 LWI720883:LWT720885 MGE720883:MGP720885 MQA720883:MQL720885 MZW720883:NAH720885 NJS720883:NKD720885 NTO720883:NTZ720885 ODK720883:ODV720885 ONG720883:ONR720885 OXC720883:OXN720885 PGY720883:PHJ720885 PQU720883:PRF720885 QAQ720883:QBB720885 QKM720883:QKX720885 QUI720883:QUT720885 REE720883:REP720885 ROA720883:ROL720885 RXW720883:RYH720885 SHS720883:SID720885 SRO720883:SRZ720885 TBK720883:TBV720885 TLG720883:TLR720885 TVC720883:TVN720885 UEY720883:UFJ720885 UOU720883:UPF720885 UYQ720883:UZB720885 VIM720883:VIX720885 VSI720883:VST720885 WCE720883:WCP720885 WMA720883:WML720885 WVW720883:WWH720885 JK786419:JV786421 TG786419:TR786421 ADC786419:ADN786421 AMY786419:ANJ786421 AWU786419:AXF786421 BGQ786419:BHB786421 BQM786419:BQX786421 CAI786419:CAT786421 CKE786419:CKP786421 CUA786419:CUL786421 DDW786419:DEH786421 DNS786419:DOD786421 DXO786419:DXZ786421 EHK786419:EHV786421 ERG786419:ERR786421 FBC786419:FBN786421 FKY786419:FLJ786421 FUU786419:FVF786421 GEQ786419:GFB786421 GOM786419:GOX786421 GYI786419:GYT786421 HIE786419:HIP786421 HSA786419:HSL786421 IBW786419:ICH786421 ILS786419:IMD786421 IVO786419:IVZ786421 JFK786419:JFV786421 JPG786419:JPR786421 JZC786419:JZN786421 KIY786419:KJJ786421 KSU786419:KTF786421 LCQ786419:LDB786421 LMM786419:LMX786421 LWI786419:LWT786421 MGE786419:MGP786421 MQA786419:MQL786421 MZW786419:NAH786421 NJS786419:NKD786421 NTO786419:NTZ786421 ODK786419:ODV786421 ONG786419:ONR786421 OXC786419:OXN786421 PGY786419:PHJ786421 PQU786419:PRF786421 QAQ786419:QBB786421 QKM786419:QKX786421 QUI786419:QUT786421 REE786419:REP786421 ROA786419:ROL786421 RXW786419:RYH786421 SHS786419:SID786421 SRO786419:SRZ786421 TBK786419:TBV786421 TLG786419:TLR786421 TVC786419:TVN786421 UEY786419:UFJ786421 UOU786419:UPF786421 UYQ786419:UZB786421 VIM786419:VIX786421 VSI786419:VST786421 WCE786419:WCP786421 WMA786419:WML786421 WVW786419:WWH786421 JK851955:JV851957 TG851955:TR851957 ADC851955:ADN851957 AMY851955:ANJ851957 AWU851955:AXF851957 BGQ851955:BHB851957 BQM851955:BQX851957 CAI851955:CAT851957 CKE851955:CKP851957 CUA851955:CUL851957 DDW851955:DEH851957 DNS851955:DOD851957 DXO851955:DXZ851957 EHK851955:EHV851957 ERG851955:ERR851957 FBC851955:FBN851957 FKY851955:FLJ851957 FUU851955:FVF851957 GEQ851955:GFB851957 GOM851955:GOX851957 GYI851955:GYT851957 HIE851955:HIP851957 HSA851955:HSL851957 IBW851955:ICH851957 ILS851955:IMD851957 IVO851955:IVZ851957 JFK851955:JFV851957 JPG851955:JPR851957 JZC851955:JZN851957 KIY851955:KJJ851957 KSU851955:KTF851957 LCQ851955:LDB851957 LMM851955:LMX851957 LWI851955:LWT851957 MGE851955:MGP851957 MQA851955:MQL851957 MZW851955:NAH851957 NJS851955:NKD851957 NTO851955:NTZ851957 ODK851955:ODV851957 ONG851955:ONR851957 OXC851955:OXN851957 PGY851955:PHJ851957 PQU851955:PRF851957 QAQ851955:QBB851957 QKM851955:QKX851957 QUI851955:QUT851957 REE851955:REP851957 ROA851955:ROL851957 RXW851955:RYH851957 SHS851955:SID851957 SRO851955:SRZ851957 TBK851955:TBV851957 TLG851955:TLR851957 TVC851955:TVN851957 UEY851955:UFJ851957 UOU851955:UPF851957 UYQ851955:UZB851957 VIM851955:VIX851957 VSI851955:VST851957 WCE851955:WCP851957 WMA851955:WML851957 WVW851955:WWH851957 JK917491:JV917493 TG917491:TR917493 ADC917491:ADN917493 AMY917491:ANJ917493 AWU917491:AXF917493 BGQ917491:BHB917493 BQM917491:BQX917493 CAI917491:CAT917493 CKE917491:CKP917493 CUA917491:CUL917493 DDW917491:DEH917493 DNS917491:DOD917493 DXO917491:DXZ917493 EHK917491:EHV917493 ERG917491:ERR917493 FBC917491:FBN917493 FKY917491:FLJ917493 FUU917491:FVF917493 GEQ917491:GFB917493 GOM917491:GOX917493 GYI917491:GYT917493 HIE917491:HIP917493 HSA917491:HSL917493 IBW917491:ICH917493 ILS917491:IMD917493 IVO917491:IVZ917493 JFK917491:JFV917493 JPG917491:JPR917493 JZC917491:JZN917493 KIY917491:KJJ917493 KSU917491:KTF917493 LCQ917491:LDB917493 LMM917491:LMX917493 LWI917491:LWT917493 MGE917491:MGP917493 MQA917491:MQL917493 MZW917491:NAH917493 NJS917491:NKD917493 NTO917491:NTZ917493 ODK917491:ODV917493 ONG917491:ONR917493 OXC917491:OXN917493 PGY917491:PHJ917493 PQU917491:PRF917493 QAQ917491:QBB917493 QKM917491:QKX917493 QUI917491:QUT917493 REE917491:REP917493 ROA917491:ROL917493 RXW917491:RYH917493 SHS917491:SID917493 SRO917491:SRZ917493 TBK917491:TBV917493 TLG917491:TLR917493 TVC917491:TVN917493 UEY917491:UFJ917493 UOU917491:UPF917493 UYQ917491:UZB917493 VIM917491:VIX917493 VSI917491:VST917493 WCE917491:WCP917493 WMA917491:WML917493 WVW917491:WWH917493 JK983027:JV983029 TG983027:TR983029 ADC983027:ADN983029 AMY983027:ANJ983029 AWU983027:AXF983029 BGQ983027:BHB983029 BQM983027:BQX983029 CAI983027:CAT983029 CKE983027:CKP983029 CUA983027:CUL983029 DDW983027:DEH983029 DNS983027:DOD983029 DXO983027:DXZ983029 EHK983027:EHV983029 ERG983027:ERR983029 FBC983027:FBN983029 FKY983027:FLJ983029 FUU983027:FVF983029 GEQ983027:GFB983029 GOM983027:GOX983029 GYI983027:GYT983029 HIE983027:HIP983029 HSA983027:HSL983029 IBW983027:ICH983029 ILS983027:IMD983029 IVO983027:IVZ983029 JFK983027:JFV983029 JPG983027:JPR983029 JZC983027:JZN983029 KIY983027:KJJ983029 KSU983027:KTF983029 LCQ983027:LDB983029 LMM983027:LMX983029 LWI983027:LWT983029 MGE983027:MGP983029 MQA983027:MQL983029 MZW983027:NAH983029 NJS983027:NKD983029 NTO983027:NTZ983029 ODK983027:ODV983029 ONG983027:ONR983029 OXC983027:OXN983029 PGY983027:PHJ983029 PQU983027:PRF983029 QAQ983027:QBB983029 QKM983027:QKX983029 QUI983027:QUT983029 REE983027:REP983029 ROA983027:ROL983029 RXW983027:RYH983029 SHS983027:SID983029 SRO983027:SRZ983029 TBK983027:TBV983029 TLG983027:TLR983029 TVC983027:TVN983029 UEY983027:UFJ983029 UOU983027:UPF983029 UYQ983027:UZB983029 VIM983027:VIX983029 VSI983027:VST983029 WCE983027:WCP983029 WMA983027:WML983029 WVW983027:WWH983029 WVW983032:WWH983034 JK65528:JV65530 TG65528:TR65530 ADC65528:ADN65530 AMY65528:ANJ65530 AWU65528:AXF65530 BGQ65528:BHB65530 BQM65528:BQX65530 CAI65528:CAT65530 CKE65528:CKP65530 CUA65528:CUL65530 DDW65528:DEH65530 DNS65528:DOD65530 DXO65528:DXZ65530 EHK65528:EHV65530 ERG65528:ERR65530 FBC65528:FBN65530 FKY65528:FLJ65530 FUU65528:FVF65530 GEQ65528:GFB65530 GOM65528:GOX65530 GYI65528:GYT65530 HIE65528:HIP65530 HSA65528:HSL65530 IBW65528:ICH65530 ILS65528:IMD65530 IVO65528:IVZ65530 JFK65528:JFV65530 JPG65528:JPR65530 JZC65528:JZN65530 KIY65528:KJJ65530 KSU65528:KTF65530 LCQ65528:LDB65530 LMM65528:LMX65530 LWI65528:LWT65530 MGE65528:MGP65530 MQA65528:MQL65530 MZW65528:NAH65530 NJS65528:NKD65530 NTO65528:NTZ65530 ODK65528:ODV65530 ONG65528:ONR65530 OXC65528:OXN65530 PGY65528:PHJ65530 PQU65528:PRF65530 QAQ65528:QBB65530 QKM65528:QKX65530 QUI65528:QUT65530 REE65528:REP65530 ROA65528:ROL65530 RXW65528:RYH65530 SHS65528:SID65530 SRO65528:SRZ65530 TBK65528:TBV65530 TLG65528:TLR65530 TVC65528:TVN65530 UEY65528:UFJ65530 UOU65528:UPF65530 UYQ65528:UZB65530 VIM65528:VIX65530 VSI65528:VST65530 WCE65528:WCP65530 WMA65528:WML65530 WVW65528:WWH65530 JK131064:JV131066 TG131064:TR131066 ADC131064:ADN131066 AMY131064:ANJ131066 AWU131064:AXF131066 BGQ131064:BHB131066 BQM131064:BQX131066 CAI131064:CAT131066 CKE131064:CKP131066 CUA131064:CUL131066 DDW131064:DEH131066 DNS131064:DOD131066 DXO131064:DXZ131066 EHK131064:EHV131066 ERG131064:ERR131066 FBC131064:FBN131066 FKY131064:FLJ131066 FUU131064:FVF131066 GEQ131064:GFB131066 GOM131064:GOX131066 GYI131064:GYT131066 HIE131064:HIP131066 HSA131064:HSL131066 IBW131064:ICH131066 ILS131064:IMD131066 IVO131064:IVZ131066 JFK131064:JFV131066 JPG131064:JPR131066 JZC131064:JZN131066 KIY131064:KJJ131066 KSU131064:KTF131066 LCQ131064:LDB131066 LMM131064:LMX131066 LWI131064:LWT131066 MGE131064:MGP131066 MQA131064:MQL131066 MZW131064:NAH131066 NJS131064:NKD131066 NTO131064:NTZ131066 ODK131064:ODV131066 ONG131064:ONR131066 OXC131064:OXN131066 PGY131064:PHJ131066 PQU131064:PRF131066 QAQ131064:QBB131066 QKM131064:QKX131066 QUI131064:QUT131066 REE131064:REP131066 ROA131064:ROL131066 RXW131064:RYH131066 SHS131064:SID131066 SRO131064:SRZ131066 TBK131064:TBV131066 TLG131064:TLR131066 TVC131064:TVN131066 UEY131064:UFJ131066 UOU131064:UPF131066 UYQ131064:UZB131066 VIM131064:VIX131066 VSI131064:VST131066 WCE131064:WCP131066 WMA131064:WML131066 WVW131064:WWH131066 JK196600:JV196602 TG196600:TR196602 ADC196600:ADN196602 AMY196600:ANJ196602 AWU196600:AXF196602 BGQ196600:BHB196602 BQM196600:BQX196602 CAI196600:CAT196602 CKE196600:CKP196602 CUA196600:CUL196602 DDW196600:DEH196602 DNS196600:DOD196602 DXO196600:DXZ196602 EHK196600:EHV196602 ERG196600:ERR196602 FBC196600:FBN196602 FKY196600:FLJ196602 FUU196600:FVF196602 GEQ196600:GFB196602 GOM196600:GOX196602 GYI196600:GYT196602 HIE196600:HIP196602 HSA196600:HSL196602 IBW196600:ICH196602 ILS196600:IMD196602 IVO196600:IVZ196602 JFK196600:JFV196602 JPG196600:JPR196602 JZC196600:JZN196602 KIY196600:KJJ196602 KSU196600:KTF196602 LCQ196600:LDB196602 LMM196600:LMX196602 LWI196600:LWT196602 MGE196600:MGP196602 MQA196600:MQL196602 MZW196600:NAH196602 NJS196600:NKD196602 NTO196600:NTZ196602 ODK196600:ODV196602 ONG196600:ONR196602 OXC196600:OXN196602 PGY196600:PHJ196602 PQU196600:PRF196602 QAQ196600:QBB196602 QKM196600:QKX196602 QUI196600:QUT196602 REE196600:REP196602 ROA196600:ROL196602 RXW196600:RYH196602 SHS196600:SID196602 SRO196600:SRZ196602 TBK196600:TBV196602 TLG196600:TLR196602 TVC196600:TVN196602 UEY196600:UFJ196602 UOU196600:UPF196602 UYQ196600:UZB196602 VIM196600:VIX196602 VSI196600:VST196602 WCE196600:WCP196602 WMA196600:WML196602 WVW196600:WWH196602 JK262136:JV262138 TG262136:TR262138 ADC262136:ADN262138 AMY262136:ANJ262138 AWU262136:AXF262138 BGQ262136:BHB262138 BQM262136:BQX262138 CAI262136:CAT262138 CKE262136:CKP262138 CUA262136:CUL262138 DDW262136:DEH262138 DNS262136:DOD262138 DXO262136:DXZ262138 EHK262136:EHV262138 ERG262136:ERR262138 FBC262136:FBN262138 FKY262136:FLJ262138 FUU262136:FVF262138 GEQ262136:GFB262138 GOM262136:GOX262138 GYI262136:GYT262138 HIE262136:HIP262138 HSA262136:HSL262138 IBW262136:ICH262138 ILS262136:IMD262138 IVO262136:IVZ262138 JFK262136:JFV262138 JPG262136:JPR262138 JZC262136:JZN262138 KIY262136:KJJ262138 KSU262136:KTF262138 LCQ262136:LDB262138 LMM262136:LMX262138 LWI262136:LWT262138 MGE262136:MGP262138 MQA262136:MQL262138 MZW262136:NAH262138 NJS262136:NKD262138 NTO262136:NTZ262138 ODK262136:ODV262138 ONG262136:ONR262138 OXC262136:OXN262138 PGY262136:PHJ262138 PQU262136:PRF262138 QAQ262136:QBB262138 QKM262136:QKX262138 QUI262136:QUT262138 REE262136:REP262138 ROA262136:ROL262138 RXW262136:RYH262138 SHS262136:SID262138 SRO262136:SRZ262138 TBK262136:TBV262138 TLG262136:TLR262138 TVC262136:TVN262138 UEY262136:UFJ262138 UOU262136:UPF262138 UYQ262136:UZB262138 VIM262136:VIX262138 VSI262136:VST262138 WCE262136:WCP262138 WMA262136:WML262138 WVW262136:WWH262138 JK327672:JV327674 TG327672:TR327674 ADC327672:ADN327674 AMY327672:ANJ327674 AWU327672:AXF327674 BGQ327672:BHB327674 BQM327672:BQX327674 CAI327672:CAT327674 CKE327672:CKP327674 CUA327672:CUL327674 DDW327672:DEH327674 DNS327672:DOD327674 DXO327672:DXZ327674 EHK327672:EHV327674 ERG327672:ERR327674 FBC327672:FBN327674 FKY327672:FLJ327674 FUU327672:FVF327674 GEQ327672:GFB327674 GOM327672:GOX327674 GYI327672:GYT327674 HIE327672:HIP327674 HSA327672:HSL327674 IBW327672:ICH327674 ILS327672:IMD327674 IVO327672:IVZ327674 JFK327672:JFV327674 JPG327672:JPR327674 JZC327672:JZN327674 KIY327672:KJJ327674 KSU327672:KTF327674 LCQ327672:LDB327674 LMM327672:LMX327674 LWI327672:LWT327674 MGE327672:MGP327674 MQA327672:MQL327674 MZW327672:NAH327674 NJS327672:NKD327674 NTO327672:NTZ327674 ODK327672:ODV327674 ONG327672:ONR327674 OXC327672:OXN327674 PGY327672:PHJ327674 PQU327672:PRF327674 QAQ327672:QBB327674 QKM327672:QKX327674 QUI327672:QUT327674 REE327672:REP327674 ROA327672:ROL327674 RXW327672:RYH327674 SHS327672:SID327674 SRO327672:SRZ327674 TBK327672:TBV327674 TLG327672:TLR327674 TVC327672:TVN327674 UEY327672:UFJ327674 UOU327672:UPF327674 UYQ327672:UZB327674 VIM327672:VIX327674 VSI327672:VST327674 WCE327672:WCP327674 WMA327672:WML327674 WVW327672:WWH327674 JK393208:JV393210 TG393208:TR393210 ADC393208:ADN393210 AMY393208:ANJ393210 AWU393208:AXF393210 BGQ393208:BHB393210 BQM393208:BQX393210 CAI393208:CAT393210 CKE393208:CKP393210 CUA393208:CUL393210 DDW393208:DEH393210 DNS393208:DOD393210 DXO393208:DXZ393210 EHK393208:EHV393210 ERG393208:ERR393210 FBC393208:FBN393210 FKY393208:FLJ393210 FUU393208:FVF393210 GEQ393208:GFB393210 GOM393208:GOX393210 GYI393208:GYT393210 HIE393208:HIP393210 HSA393208:HSL393210 IBW393208:ICH393210 ILS393208:IMD393210 IVO393208:IVZ393210 JFK393208:JFV393210 JPG393208:JPR393210 JZC393208:JZN393210 KIY393208:KJJ393210 KSU393208:KTF393210 LCQ393208:LDB393210 LMM393208:LMX393210 LWI393208:LWT393210 MGE393208:MGP393210 MQA393208:MQL393210 MZW393208:NAH393210 NJS393208:NKD393210 NTO393208:NTZ393210 ODK393208:ODV393210 ONG393208:ONR393210 OXC393208:OXN393210 PGY393208:PHJ393210 PQU393208:PRF393210 QAQ393208:QBB393210 QKM393208:QKX393210 QUI393208:QUT393210 REE393208:REP393210 ROA393208:ROL393210 RXW393208:RYH393210 SHS393208:SID393210 SRO393208:SRZ393210 TBK393208:TBV393210 TLG393208:TLR393210 TVC393208:TVN393210 UEY393208:UFJ393210 UOU393208:UPF393210 UYQ393208:UZB393210 VIM393208:VIX393210 VSI393208:VST393210 WCE393208:WCP393210 WMA393208:WML393210 WVW393208:WWH393210 JK458744:JV458746 TG458744:TR458746 ADC458744:ADN458746 AMY458744:ANJ458746 AWU458744:AXF458746 BGQ458744:BHB458746 BQM458744:BQX458746 CAI458744:CAT458746 CKE458744:CKP458746 CUA458744:CUL458746 DDW458744:DEH458746 DNS458744:DOD458746 DXO458744:DXZ458746 EHK458744:EHV458746 ERG458744:ERR458746 FBC458744:FBN458746 FKY458744:FLJ458746 FUU458744:FVF458746 GEQ458744:GFB458746 GOM458744:GOX458746 GYI458744:GYT458746 HIE458744:HIP458746 HSA458744:HSL458746 IBW458744:ICH458746 ILS458744:IMD458746 IVO458744:IVZ458746 JFK458744:JFV458746 JPG458744:JPR458746 JZC458744:JZN458746 KIY458744:KJJ458746 KSU458744:KTF458746 LCQ458744:LDB458746 LMM458744:LMX458746 LWI458744:LWT458746 MGE458744:MGP458746 MQA458744:MQL458746 MZW458744:NAH458746 NJS458744:NKD458746 NTO458744:NTZ458746 ODK458744:ODV458746 ONG458744:ONR458746 OXC458744:OXN458746 PGY458744:PHJ458746 PQU458744:PRF458746 QAQ458744:QBB458746 QKM458744:QKX458746 QUI458744:QUT458746 REE458744:REP458746 ROA458744:ROL458746 RXW458744:RYH458746 SHS458744:SID458746 SRO458744:SRZ458746 TBK458744:TBV458746 TLG458744:TLR458746 TVC458744:TVN458746 UEY458744:UFJ458746 UOU458744:UPF458746 UYQ458744:UZB458746 VIM458744:VIX458746 VSI458744:VST458746 WCE458744:WCP458746 WMA458744:WML458746 WVW458744:WWH458746 JK524280:JV524282 TG524280:TR524282 ADC524280:ADN524282 AMY524280:ANJ524282 AWU524280:AXF524282 BGQ524280:BHB524282 BQM524280:BQX524282 CAI524280:CAT524282 CKE524280:CKP524282 CUA524280:CUL524282 DDW524280:DEH524282 DNS524280:DOD524282 DXO524280:DXZ524282 EHK524280:EHV524282 ERG524280:ERR524282 FBC524280:FBN524282 FKY524280:FLJ524282 FUU524280:FVF524282 GEQ524280:GFB524282 GOM524280:GOX524282 GYI524280:GYT524282 HIE524280:HIP524282 HSA524280:HSL524282 IBW524280:ICH524282 ILS524280:IMD524282 IVO524280:IVZ524282 JFK524280:JFV524282 JPG524280:JPR524282 JZC524280:JZN524282 KIY524280:KJJ524282 KSU524280:KTF524282 LCQ524280:LDB524282 LMM524280:LMX524282 LWI524280:LWT524282 MGE524280:MGP524282 MQA524280:MQL524282 MZW524280:NAH524282 NJS524280:NKD524282 NTO524280:NTZ524282 ODK524280:ODV524282 ONG524280:ONR524282 OXC524280:OXN524282 PGY524280:PHJ524282 PQU524280:PRF524282 QAQ524280:QBB524282 QKM524280:QKX524282 QUI524280:QUT524282 REE524280:REP524282 ROA524280:ROL524282 RXW524280:RYH524282 SHS524280:SID524282 SRO524280:SRZ524282 TBK524280:TBV524282 TLG524280:TLR524282 TVC524280:TVN524282 UEY524280:UFJ524282 UOU524280:UPF524282 UYQ524280:UZB524282 VIM524280:VIX524282 VSI524280:VST524282 WCE524280:WCP524282 WMA524280:WML524282 WVW524280:WWH524282 JK589816:JV589818 TG589816:TR589818 ADC589816:ADN589818 AMY589816:ANJ589818 AWU589816:AXF589818 BGQ589816:BHB589818 BQM589816:BQX589818 CAI589816:CAT589818 CKE589816:CKP589818 CUA589816:CUL589818 DDW589816:DEH589818 DNS589816:DOD589818 DXO589816:DXZ589818 EHK589816:EHV589818 ERG589816:ERR589818 FBC589816:FBN589818 FKY589816:FLJ589818 FUU589816:FVF589818 GEQ589816:GFB589818 GOM589816:GOX589818 GYI589816:GYT589818 HIE589816:HIP589818 HSA589816:HSL589818 IBW589816:ICH589818 ILS589816:IMD589818 IVO589816:IVZ589818 JFK589816:JFV589818 JPG589816:JPR589818 JZC589816:JZN589818 KIY589816:KJJ589818 KSU589816:KTF589818 LCQ589816:LDB589818 LMM589816:LMX589818 LWI589816:LWT589818 MGE589816:MGP589818 MQA589816:MQL589818 MZW589816:NAH589818 NJS589816:NKD589818 NTO589816:NTZ589818 ODK589816:ODV589818 ONG589816:ONR589818 OXC589816:OXN589818 PGY589816:PHJ589818 PQU589816:PRF589818 QAQ589816:QBB589818 QKM589816:QKX589818 QUI589816:QUT589818 REE589816:REP589818 ROA589816:ROL589818 RXW589816:RYH589818 SHS589816:SID589818 SRO589816:SRZ589818 TBK589816:TBV589818 TLG589816:TLR589818 TVC589816:TVN589818 UEY589816:UFJ589818 UOU589816:UPF589818 UYQ589816:UZB589818 VIM589816:VIX589818 VSI589816:VST589818 WCE589816:WCP589818 WMA589816:WML589818 WVW589816:WWH589818 JK655352:JV655354 TG655352:TR655354 ADC655352:ADN655354 AMY655352:ANJ655354 AWU655352:AXF655354 BGQ655352:BHB655354 BQM655352:BQX655354 CAI655352:CAT655354 CKE655352:CKP655354 CUA655352:CUL655354 DDW655352:DEH655354 DNS655352:DOD655354 DXO655352:DXZ655354 EHK655352:EHV655354 ERG655352:ERR655354 FBC655352:FBN655354 FKY655352:FLJ655354 FUU655352:FVF655354 GEQ655352:GFB655354 GOM655352:GOX655354 GYI655352:GYT655354 HIE655352:HIP655354 HSA655352:HSL655354 IBW655352:ICH655354 ILS655352:IMD655354 IVO655352:IVZ655354 JFK655352:JFV655354 JPG655352:JPR655354 JZC655352:JZN655354 KIY655352:KJJ655354 KSU655352:KTF655354 LCQ655352:LDB655354 LMM655352:LMX655354 LWI655352:LWT655354 MGE655352:MGP655354 MQA655352:MQL655354 MZW655352:NAH655354 NJS655352:NKD655354 NTO655352:NTZ655354 ODK655352:ODV655354 ONG655352:ONR655354 OXC655352:OXN655354 PGY655352:PHJ655354 PQU655352:PRF655354 QAQ655352:QBB655354 QKM655352:QKX655354 QUI655352:QUT655354 REE655352:REP655354 ROA655352:ROL655354 RXW655352:RYH655354 SHS655352:SID655354 SRO655352:SRZ655354 TBK655352:TBV655354 TLG655352:TLR655354 TVC655352:TVN655354 UEY655352:UFJ655354 UOU655352:UPF655354 UYQ655352:UZB655354 VIM655352:VIX655354 VSI655352:VST655354 WCE655352:WCP655354 WMA655352:WML655354 WVW655352:WWH655354 JK720888:JV720890 TG720888:TR720890 ADC720888:ADN720890 AMY720888:ANJ720890 AWU720888:AXF720890 BGQ720888:BHB720890 BQM720888:BQX720890 CAI720888:CAT720890 CKE720888:CKP720890 CUA720888:CUL720890 DDW720888:DEH720890 DNS720888:DOD720890 DXO720888:DXZ720890 EHK720888:EHV720890 ERG720888:ERR720890 FBC720888:FBN720890 FKY720888:FLJ720890 FUU720888:FVF720890 GEQ720888:GFB720890 GOM720888:GOX720890 GYI720888:GYT720890 HIE720888:HIP720890 HSA720888:HSL720890 IBW720888:ICH720890 ILS720888:IMD720890 IVO720888:IVZ720890 JFK720888:JFV720890 JPG720888:JPR720890 JZC720888:JZN720890 KIY720888:KJJ720890 KSU720888:KTF720890 LCQ720888:LDB720890 LMM720888:LMX720890 LWI720888:LWT720890 MGE720888:MGP720890 MQA720888:MQL720890 MZW720888:NAH720890 NJS720888:NKD720890 NTO720888:NTZ720890 ODK720888:ODV720890 ONG720888:ONR720890 OXC720888:OXN720890 PGY720888:PHJ720890 PQU720888:PRF720890 QAQ720888:QBB720890 QKM720888:QKX720890 QUI720888:QUT720890 REE720888:REP720890 ROA720888:ROL720890 RXW720888:RYH720890 SHS720888:SID720890 SRO720888:SRZ720890 TBK720888:TBV720890 TLG720888:TLR720890 TVC720888:TVN720890 UEY720888:UFJ720890 UOU720888:UPF720890 UYQ720888:UZB720890 VIM720888:VIX720890 VSI720888:VST720890 WCE720888:WCP720890 WMA720888:WML720890 WVW720888:WWH720890 JK786424:JV786426 TG786424:TR786426 ADC786424:ADN786426 AMY786424:ANJ786426 AWU786424:AXF786426 BGQ786424:BHB786426 BQM786424:BQX786426 CAI786424:CAT786426 CKE786424:CKP786426 CUA786424:CUL786426 DDW786424:DEH786426 DNS786424:DOD786426 DXO786424:DXZ786426 EHK786424:EHV786426 ERG786424:ERR786426 FBC786424:FBN786426 FKY786424:FLJ786426 FUU786424:FVF786426 GEQ786424:GFB786426 GOM786424:GOX786426 GYI786424:GYT786426 HIE786424:HIP786426 HSA786424:HSL786426 IBW786424:ICH786426 ILS786424:IMD786426 IVO786424:IVZ786426 JFK786424:JFV786426 JPG786424:JPR786426 JZC786424:JZN786426 KIY786424:KJJ786426 KSU786424:KTF786426 LCQ786424:LDB786426 LMM786424:LMX786426 LWI786424:LWT786426 MGE786424:MGP786426 MQA786424:MQL786426 MZW786424:NAH786426 NJS786424:NKD786426 NTO786424:NTZ786426 ODK786424:ODV786426 ONG786424:ONR786426 OXC786424:OXN786426 PGY786424:PHJ786426 PQU786424:PRF786426 QAQ786424:QBB786426 QKM786424:QKX786426 QUI786424:QUT786426 REE786424:REP786426 ROA786424:ROL786426 RXW786424:RYH786426 SHS786424:SID786426 SRO786424:SRZ786426 TBK786424:TBV786426 TLG786424:TLR786426 TVC786424:TVN786426 UEY786424:UFJ786426 UOU786424:UPF786426 UYQ786424:UZB786426 VIM786424:VIX786426 VSI786424:VST786426 WCE786424:WCP786426 WMA786424:WML786426 WVW786424:WWH786426 JK851960:JV851962 TG851960:TR851962 ADC851960:ADN851962 AMY851960:ANJ851962 AWU851960:AXF851962 BGQ851960:BHB851962 BQM851960:BQX851962 CAI851960:CAT851962 CKE851960:CKP851962 CUA851960:CUL851962 DDW851960:DEH851962 DNS851960:DOD851962 DXO851960:DXZ851962 EHK851960:EHV851962 ERG851960:ERR851962 FBC851960:FBN851962 FKY851960:FLJ851962 FUU851960:FVF851962 GEQ851960:GFB851962 GOM851960:GOX851962 GYI851960:GYT851962 HIE851960:HIP851962 HSA851960:HSL851962 IBW851960:ICH851962 ILS851960:IMD851962 IVO851960:IVZ851962 JFK851960:JFV851962 JPG851960:JPR851962 JZC851960:JZN851962 KIY851960:KJJ851962 KSU851960:KTF851962 LCQ851960:LDB851962 LMM851960:LMX851962 LWI851960:LWT851962 MGE851960:MGP851962 MQA851960:MQL851962 MZW851960:NAH851962 NJS851960:NKD851962 NTO851960:NTZ851962 ODK851960:ODV851962 ONG851960:ONR851962 OXC851960:OXN851962 PGY851960:PHJ851962 PQU851960:PRF851962 QAQ851960:QBB851962 QKM851960:QKX851962 QUI851960:QUT851962 REE851960:REP851962 ROA851960:ROL851962 RXW851960:RYH851962 SHS851960:SID851962 SRO851960:SRZ851962 TBK851960:TBV851962 TLG851960:TLR851962 TVC851960:TVN851962 UEY851960:UFJ851962 UOU851960:UPF851962 UYQ851960:UZB851962 VIM851960:VIX851962 VSI851960:VST851962 WCE851960:WCP851962 WMA851960:WML851962 WVW851960:WWH851962 JK917496:JV917498 TG917496:TR917498 ADC917496:ADN917498 AMY917496:ANJ917498 AWU917496:AXF917498 BGQ917496:BHB917498 BQM917496:BQX917498 CAI917496:CAT917498 CKE917496:CKP917498 CUA917496:CUL917498 DDW917496:DEH917498 DNS917496:DOD917498 DXO917496:DXZ917498 EHK917496:EHV917498 ERG917496:ERR917498 FBC917496:FBN917498 FKY917496:FLJ917498 FUU917496:FVF917498 GEQ917496:GFB917498 GOM917496:GOX917498 GYI917496:GYT917498 HIE917496:HIP917498 HSA917496:HSL917498 IBW917496:ICH917498 ILS917496:IMD917498 IVO917496:IVZ917498 JFK917496:JFV917498 JPG917496:JPR917498 JZC917496:JZN917498 KIY917496:KJJ917498 KSU917496:KTF917498 LCQ917496:LDB917498 LMM917496:LMX917498 LWI917496:LWT917498 MGE917496:MGP917498 MQA917496:MQL917498 MZW917496:NAH917498 NJS917496:NKD917498 NTO917496:NTZ917498 ODK917496:ODV917498 ONG917496:ONR917498 OXC917496:OXN917498 PGY917496:PHJ917498 PQU917496:PRF917498 QAQ917496:QBB917498 QKM917496:QKX917498 QUI917496:QUT917498 REE917496:REP917498 ROA917496:ROL917498 RXW917496:RYH917498 SHS917496:SID917498 SRO917496:SRZ917498 TBK917496:TBV917498 TLG917496:TLR917498 TVC917496:TVN917498 UEY917496:UFJ917498 UOU917496:UPF917498 UYQ917496:UZB917498 VIM917496:VIX917498 VSI917496:VST917498 WCE917496:WCP917498 WMA917496:WML917498 WVW917496:WWH917498 JK983032:JV983034 TG983032:TR983034 ADC983032:ADN983034 AMY983032:ANJ983034 AWU983032:AXF983034 BGQ983032:BHB983034 BQM983032:BQX983034 CAI983032:CAT983034 CKE983032:CKP983034 CUA983032:CUL983034 DDW983032:DEH983034 DNS983032:DOD983034 DXO983032:DXZ983034 EHK983032:EHV983034 ERG983032:ERR983034 FBC983032:FBN983034 FKY983032:FLJ983034 FUU983032:FVF983034 GEQ983032:GFB983034 GOM983032:GOX983034 GYI983032:GYT983034 HIE983032:HIP983034 HSA983032:HSL983034 IBW983032:ICH983034 ILS983032:IMD983034 IVO983032:IVZ983034 JFK983032:JFV983034 JPG983032:JPR983034 JZC983032:JZN983034 KIY983032:KJJ983034 KSU983032:KTF983034 LCQ983032:LDB983034 LMM983032:LMX983034 LWI983032:LWT983034 MGE983032:MGP983034 MQA983032:MQL983034 MZW983032:NAH983034 NJS983032:NKD983034 NTO983032:NTZ983034 ODK983032:ODV983034 ONG983032:ONR983034 OXC983032:OXN983034 PGY983032:PHJ983034 PQU983032:PRF983034 QAQ983032:QBB983034 QKM983032:QKX983034 QUI983032:QUT983034 REE983032:REP983034 ROA983032:ROL983034 RXW983032:RYH983034 SHS983032:SID983034 SRO983032:SRZ983034 TBK983032:TBV983034 TLG983032:TLR983034 TVC983032:TVN983034 UEY983032:UFJ983034 UOU983032:UPF983034 UYQ983032:UZB983034 VIM983032:VIX983034 VSI983032:VST983034 WCE983032:WCP983034 WMA983032:WML983034 Z262131:AJ262133 Z196595:AJ196597 Z131059:AJ131061 Z65523:AJ65525 Z983032:AJ983034 Z917496:AJ917498 Z851960:AJ851962 Z786424:AJ786426 Z720888:AJ720890 Z655352:AJ655354 Z589816:AJ589818 Z524280:AJ524282 Z458744:AJ458746 Z393208:AJ393210 Z327672:AJ327674 Z262136:AJ262138 Z196600:AJ196602 Z131064:AJ131066 Z65528:AJ65530 Z983027:AJ983029 Z917491:AJ917493 Z851955:AJ851957 Z786419:AJ786421 Z720883:AJ720885 Z655347:AJ655349 Z589811:AJ589813 Z524275:AJ524277 Z458739:AJ458741 Z393203:AJ393205 Z327667:AJ327669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52">
      <formula1>"文字,数値,日付,時間"</formula1>
    </dataValidation>
    <dataValidation type="list" allowBlank="1" showInputMessage="1" showErrorMessage="1" sqref="AA21:AC22 AA23:AA52 AA15:AA20 AA8:AC14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BD38"/>
  <sheetViews>
    <sheetView showGridLines="0" zoomScaleNormal="100" zoomScaleSheetLayoutView="100" workbookViewId="0">
      <selection activeCell="Y4" sqref="Y4:AO4"/>
    </sheetView>
  </sheetViews>
  <sheetFormatPr defaultColWidth="2.625" defaultRowHeight="15" customHeight="1" x14ac:dyDescent="0.25"/>
  <cols>
    <col min="1" max="1" width="4.625" style="17" customWidth="1"/>
    <col min="2" max="8" width="2.625" style="17"/>
    <col min="9" max="9" width="2.625" style="17" customWidth="1"/>
    <col min="10" max="26" width="2.625" style="17"/>
    <col min="27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6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6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操作ログ情報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197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6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6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t_sosa_log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6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6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6" ht="15" customHeight="1" x14ac:dyDescent="0.25">
      <c r="A8" s="45">
        <f>IF(B8="","",COUNTA($B$8:B8))</f>
        <v>1</v>
      </c>
      <c r="B8" s="42" t="s">
        <v>201</v>
      </c>
      <c r="C8" s="39"/>
      <c r="D8" s="39"/>
      <c r="E8" s="39"/>
      <c r="F8" s="39"/>
      <c r="G8" s="39"/>
      <c r="H8" s="39"/>
      <c r="I8" s="75" t="s">
        <v>462</v>
      </c>
      <c r="J8" s="30"/>
      <c r="K8" s="30"/>
      <c r="L8" s="30"/>
      <c r="M8" s="30"/>
      <c r="N8" s="30"/>
      <c r="O8" s="30"/>
      <c r="P8" s="30"/>
      <c r="Q8" s="30"/>
      <c r="R8" s="42"/>
      <c r="S8" s="39"/>
      <c r="T8" s="39"/>
      <c r="U8" s="39"/>
      <c r="V8" s="39"/>
      <c r="W8" s="39"/>
      <c r="X8" s="39"/>
      <c r="Y8" s="235" t="s">
        <v>115</v>
      </c>
      <c r="Z8" s="236"/>
      <c r="AA8" s="237" t="s">
        <v>460</v>
      </c>
      <c r="AB8" s="238"/>
      <c r="AC8" s="239"/>
      <c r="AD8" s="25"/>
      <c r="AE8" s="26"/>
      <c r="AF8" s="26" t="s">
        <v>459</v>
      </c>
      <c r="AG8" s="26" t="s">
        <v>474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25">
      <c r="A9" s="45">
        <f>IF(B9="","",COUNTA($B$8:B9))</f>
        <v>2</v>
      </c>
      <c r="B9" s="18" t="s">
        <v>202</v>
      </c>
      <c r="C9" s="39"/>
      <c r="D9" s="39"/>
      <c r="E9" s="39"/>
      <c r="F9" s="39"/>
      <c r="G9" s="39"/>
      <c r="H9" s="39"/>
      <c r="I9" s="75" t="s">
        <v>466</v>
      </c>
      <c r="J9" s="30"/>
      <c r="K9" s="30"/>
      <c r="L9" s="30"/>
      <c r="M9" s="30"/>
      <c r="N9" s="30"/>
      <c r="O9" s="30"/>
      <c r="P9" s="30"/>
      <c r="Q9" s="30"/>
      <c r="R9" s="18"/>
      <c r="S9" s="39"/>
      <c r="T9" s="39"/>
      <c r="U9" s="39"/>
      <c r="V9" s="39"/>
      <c r="W9" s="39"/>
      <c r="X9" s="39"/>
      <c r="Y9" s="235" t="s">
        <v>115</v>
      </c>
      <c r="Z9" s="236"/>
      <c r="AA9" s="237" t="s">
        <v>461</v>
      </c>
      <c r="AB9" s="238"/>
      <c r="AC9" s="239"/>
      <c r="AD9" s="25"/>
      <c r="AE9" s="27"/>
      <c r="AF9" s="26"/>
      <c r="AG9" s="26"/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25">
      <c r="A10" s="45">
        <f>IF(B10="","",COUNTA($B$8:B10))</f>
        <v>3</v>
      </c>
      <c r="B10" s="18" t="s">
        <v>189</v>
      </c>
      <c r="C10" s="39"/>
      <c r="D10" s="39"/>
      <c r="E10" s="39"/>
      <c r="F10" s="39"/>
      <c r="G10" s="39"/>
      <c r="H10" s="39"/>
      <c r="I10" s="75" t="s">
        <v>463</v>
      </c>
      <c r="J10" s="30"/>
      <c r="K10" s="30"/>
      <c r="L10" s="30"/>
      <c r="M10" s="30"/>
      <c r="N10" s="30"/>
      <c r="O10" s="30"/>
      <c r="P10" s="30"/>
      <c r="Q10" s="30"/>
      <c r="R10" s="18"/>
      <c r="S10" s="39"/>
      <c r="T10" s="39"/>
      <c r="U10" s="39"/>
      <c r="V10" s="39"/>
      <c r="W10" s="39"/>
      <c r="X10" s="39"/>
      <c r="Y10" s="235" t="s">
        <v>115</v>
      </c>
      <c r="Z10" s="236"/>
      <c r="AA10" s="237" t="s">
        <v>108</v>
      </c>
      <c r="AB10" s="238"/>
      <c r="AC10" s="239"/>
      <c r="AD10" s="25">
        <v>10</v>
      </c>
      <c r="AE10" s="27"/>
      <c r="AF10" s="27"/>
      <c r="AG10" s="26"/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25">
      <c r="A11" s="45">
        <f>IF(B11="","",COUNTA($B$8:B11))</f>
        <v>4</v>
      </c>
      <c r="B11" s="18" t="s">
        <v>203</v>
      </c>
      <c r="C11" s="39"/>
      <c r="D11" s="39"/>
      <c r="E11" s="39"/>
      <c r="F11" s="39"/>
      <c r="G11" s="39"/>
      <c r="H11" s="39"/>
      <c r="I11" s="75" t="s">
        <v>465</v>
      </c>
      <c r="J11" s="30"/>
      <c r="K11" s="30"/>
      <c r="L11" s="30"/>
      <c r="M11" s="30"/>
      <c r="N11" s="30"/>
      <c r="O11" s="30"/>
      <c r="P11" s="30"/>
      <c r="Q11" s="30"/>
      <c r="R11" s="18"/>
      <c r="S11" s="39"/>
      <c r="T11" s="39"/>
      <c r="U11" s="39"/>
      <c r="V11" s="39"/>
      <c r="W11" s="39"/>
      <c r="X11" s="39"/>
      <c r="Y11" s="235" t="s">
        <v>115</v>
      </c>
      <c r="Z11" s="236"/>
      <c r="AA11" s="237" t="s">
        <v>108</v>
      </c>
      <c r="AB11" s="238"/>
      <c r="AC11" s="239"/>
      <c r="AD11" s="25">
        <v>2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25">
      <c r="A12" s="45">
        <f>IF(B12="","",COUNTA($B$8:B12))</f>
        <v>5</v>
      </c>
      <c r="B12" s="18" t="s">
        <v>204</v>
      </c>
      <c r="C12" s="39"/>
      <c r="D12" s="39"/>
      <c r="E12" s="39"/>
      <c r="F12" s="39"/>
      <c r="G12" s="39"/>
      <c r="H12" s="39"/>
      <c r="I12" s="75" t="s">
        <v>464</v>
      </c>
      <c r="J12" s="30"/>
      <c r="K12" s="30"/>
      <c r="L12" s="30"/>
      <c r="M12" s="30"/>
      <c r="N12" s="30"/>
      <c r="O12" s="30"/>
      <c r="P12" s="30"/>
      <c r="Q12" s="30"/>
      <c r="R12" s="18"/>
      <c r="S12" s="39"/>
      <c r="T12" s="39"/>
      <c r="U12" s="39"/>
      <c r="V12" s="39"/>
      <c r="W12" s="39"/>
      <c r="X12" s="39"/>
      <c r="Y12" s="235" t="s">
        <v>115</v>
      </c>
      <c r="Z12" s="236"/>
      <c r="AA12" s="237" t="s">
        <v>108</v>
      </c>
      <c r="AB12" s="238"/>
      <c r="AC12" s="239"/>
      <c r="AD12" s="25">
        <v>20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25">
      <c r="A13" s="98">
        <f>IF(B13="","",COUNTA($B$8:B13))</f>
        <v>6</v>
      </c>
      <c r="B13" s="189" t="s">
        <v>3305</v>
      </c>
      <c r="C13" s="94"/>
      <c r="D13" s="94"/>
      <c r="E13" s="94"/>
      <c r="F13" s="94"/>
      <c r="G13" s="94"/>
      <c r="H13" s="94"/>
      <c r="I13" s="99" t="s">
        <v>3306</v>
      </c>
      <c r="J13" s="95"/>
      <c r="K13" s="95"/>
      <c r="L13" s="95"/>
      <c r="M13" s="95"/>
      <c r="N13" s="95"/>
      <c r="O13" s="95"/>
      <c r="P13" s="95"/>
      <c r="Q13" s="95"/>
      <c r="R13" s="189"/>
      <c r="S13" s="94"/>
      <c r="T13" s="94"/>
      <c r="U13" s="94"/>
      <c r="V13" s="94"/>
      <c r="W13" s="94"/>
      <c r="X13" s="94"/>
      <c r="Y13" s="302" t="s">
        <v>115</v>
      </c>
      <c r="Z13" s="303"/>
      <c r="AA13" s="304" t="s">
        <v>108</v>
      </c>
      <c r="AB13" s="305"/>
      <c r="AC13" s="306"/>
      <c r="AD13" s="96">
        <v>255</v>
      </c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93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2"/>
    </row>
    <row r="14" spans="1:56" ht="15" customHeight="1" x14ac:dyDescent="0.25">
      <c r="A14" s="45">
        <f>IF(B14="","",COUNTA($B$8:B14))</f>
        <v>7</v>
      </c>
      <c r="B14" s="18" t="s">
        <v>472</v>
      </c>
      <c r="C14" s="39"/>
      <c r="D14" s="39"/>
      <c r="E14" s="39"/>
      <c r="F14" s="39"/>
      <c r="G14" s="39"/>
      <c r="H14" s="39"/>
      <c r="I14" s="75" t="s">
        <v>473</v>
      </c>
      <c r="J14" s="30"/>
      <c r="K14" s="30"/>
      <c r="L14" s="30"/>
      <c r="M14" s="30"/>
      <c r="N14" s="30"/>
      <c r="O14" s="30"/>
      <c r="P14" s="30"/>
      <c r="Q14" s="30"/>
      <c r="R14" s="18"/>
      <c r="S14" s="39"/>
      <c r="T14" s="39"/>
      <c r="U14" s="39"/>
      <c r="V14" s="39"/>
      <c r="W14" s="39"/>
      <c r="X14" s="39"/>
      <c r="Y14" s="235" t="s">
        <v>115</v>
      </c>
      <c r="Z14" s="236"/>
      <c r="AA14" s="237" t="s">
        <v>108</v>
      </c>
      <c r="AB14" s="238"/>
      <c r="AC14" s="239"/>
      <c r="AD14" s="25">
        <v>1000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25">
      <c r="A15" s="45">
        <f>IF(B15="","",COUNTA($B$8:B15))</f>
        <v>8</v>
      </c>
      <c r="B15" s="18" t="s">
        <v>186</v>
      </c>
      <c r="C15" s="39"/>
      <c r="D15" s="39"/>
      <c r="E15" s="39"/>
      <c r="F15" s="39"/>
      <c r="G15" s="39"/>
      <c r="H15" s="39"/>
      <c r="I15" s="75" t="s">
        <v>470</v>
      </c>
      <c r="J15" s="30"/>
      <c r="K15" s="30"/>
      <c r="L15" s="30"/>
      <c r="M15" s="30"/>
      <c r="N15" s="30"/>
      <c r="O15" s="30"/>
      <c r="P15" s="30"/>
      <c r="Q15" s="30"/>
      <c r="R15" s="18"/>
      <c r="S15" s="39"/>
      <c r="T15" s="39"/>
      <c r="U15" s="39"/>
      <c r="V15" s="39"/>
      <c r="W15" s="39"/>
      <c r="X15" s="39"/>
      <c r="Y15" s="235" t="s">
        <v>115</v>
      </c>
      <c r="Z15" s="236"/>
      <c r="AA15" s="237" t="s">
        <v>108</v>
      </c>
      <c r="AB15" s="238"/>
      <c r="AC15" s="239"/>
      <c r="AD15" s="46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25">
      <c r="A16" s="45">
        <f>IF(B16="","",COUNTA($B$8:B16))</f>
        <v>9</v>
      </c>
      <c r="B16" s="18" t="s">
        <v>205</v>
      </c>
      <c r="C16" s="39"/>
      <c r="D16" s="39"/>
      <c r="E16" s="39"/>
      <c r="F16" s="39"/>
      <c r="G16" s="39"/>
      <c r="H16" s="39"/>
      <c r="I16" s="75" t="s">
        <v>469</v>
      </c>
      <c r="J16" s="30"/>
      <c r="K16" s="30"/>
      <c r="L16" s="30"/>
      <c r="M16" s="30"/>
      <c r="N16" s="30"/>
      <c r="O16" s="30"/>
      <c r="P16" s="30"/>
      <c r="Q16" s="30"/>
      <c r="R16" s="18"/>
      <c r="S16" s="39"/>
      <c r="T16" s="39"/>
      <c r="U16" s="39"/>
      <c r="V16" s="39"/>
      <c r="W16" s="39"/>
      <c r="X16" s="39"/>
      <c r="Y16" s="235" t="s">
        <v>115</v>
      </c>
      <c r="Z16" s="236"/>
      <c r="AA16" s="237" t="s">
        <v>108</v>
      </c>
      <c r="AB16" s="238"/>
      <c r="AC16" s="239"/>
      <c r="AD16" s="77">
        <v>60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25">
      <c r="A17" s="45">
        <f>IF(B17="","",COUNTA($B$8:B17))</f>
        <v>10</v>
      </c>
      <c r="B17" s="18" t="s">
        <v>206</v>
      </c>
      <c r="C17" s="39"/>
      <c r="D17" s="39"/>
      <c r="E17" s="39"/>
      <c r="F17" s="39"/>
      <c r="G17" s="39"/>
      <c r="H17" s="39"/>
      <c r="I17" s="75" t="s">
        <v>467</v>
      </c>
      <c r="J17" s="30"/>
      <c r="K17" s="30"/>
      <c r="L17" s="30"/>
      <c r="M17" s="30"/>
      <c r="N17" s="30"/>
      <c r="O17" s="30"/>
      <c r="P17" s="30"/>
      <c r="Q17" s="30"/>
      <c r="R17" s="18"/>
      <c r="S17" s="39"/>
      <c r="T17" s="39"/>
      <c r="U17" s="39"/>
      <c r="V17" s="39"/>
      <c r="W17" s="39"/>
      <c r="X17" s="39"/>
      <c r="Y17" s="235" t="s">
        <v>115</v>
      </c>
      <c r="Z17" s="236"/>
      <c r="AA17" s="237" t="s">
        <v>108</v>
      </c>
      <c r="AB17" s="238"/>
      <c r="AC17" s="239"/>
      <c r="AD17" s="46">
        <v>1000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25">
      <c r="A18" s="98">
        <f>IF(B18="","",COUNTA($B$8:B18))</f>
        <v>11</v>
      </c>
      <c r="B18" s="97" t="s">
        <v>1615</v>
      </c>
      <c r="C18" s="94"/>
      <c r="D18" s="94"/>
      <c r="E18" s="94"/>
      <c r="F18" s="94"/>
      <c r="G18" s="94"/>
      <c r="H18" s="94"/>
      <c r="I18" s="99" t="s">
        <v>1616</v>
      </c>
      <c r="J18" s="95"/>
      <c r="K18" s="95"/>
      <c r="L18" s="95"/>
      <c r="M18" s="95"/>
      <c r="N18" s="95"/>
      <c r="O18" s="95"/>
      <c r="P18" s="95"/>
      <c r="Q18" s="95"/>
      <c r="R18" s="97"/>
      <c r="S18" s="94"/>
      <c r="T18" s="94"/>
      <c r="U18" s="94"/>
      <c r="V18" s="94"/>
      <c r="W18" s="94"/>
      <c r="X18" s="94"/>
      <c r="Y18" s="302" t="s">
        <v>115</v>
      </c>
      <c r="Z18" s="303"/>
      <c r="AA18" s="304" t="s">
        <v>108</v>
      </c>
      <c r="AB18" s="305"/>
      <c r="AC18" s="306"/>
      <c r="AD18" s="77">
        <v>100</v>
      </c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93"/>
      <c r="AT18" s="101"/>
      <c r="AU18" s="101"/>
      <c r="AV18" s="101"/>
      <c r="AW18" s="101"/>
      <c r="AX18" s="101"/>
      <c r="AY18" s="101"/>
      <c r="AZ18" s="101"/>
      <c r="BA18" s="101"/>
      <c r="BB18" s="101"/>
      <c r="BC18" s="101"/>
      <c r="BD18" s="102"/>
    </row>
    <row r="19" spans="1:56" ht="15" customHeight="1" x14ac:dyDescent="0.25">
      <c r="A19" s="45">
        <f>IF(B19="","",COUNTA($B$8:B19))</f>
        <v>12</v>
      </c>
      <c r="B19" s="18" t="s">
        <v>207</v>
      </c>
      <c r="C19" s="39"/>
      <c r="D19" s="39"/>
      <c r="E19" s="39"/>
      <c r="F19" s="39"/>
      <c r="G19" s="39"/>
      <c r="H19" s="39"/>
      <c r="I19" s="75" t="s">
        <v>468</v>
      </c>
      <c r="J19" s="30"/>
      <c r="K19" s="30"/>
      <c r="L19" s="30"/>
      <c r="M19" s="30"/>
      <c r="N19" s="30"/>
      <c r="O19" s="30"/>
      <c r="P19" s="30"/>
      <c r="Q19" s="30"/>
      <c r="R19" s="18"/>
      <c r="S19" s="39"/>
      <c r="T19" s="39"/>
      <c r="U19" s="39"/>
      <c r="V19" s="39"/>
      <c r="W19" s="39"/>
      <c r="X19" s="39"/>
      <c r="Y19" s="235" t="s">
        <v>115</v>
      </c>
      <c r="Z19" s="236"/>
      <c r="AA19" s="237" t="s">
        <v>108</v>
      </c>
      <c r="AB19" s="238"/>
      <c r="AC19" s="239"/>
      <c r="AD19" s="46">
        <v>1000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25">
      <c r="A20" s="45">
        <f>IF(B20="","",COUNTA($B$8:B20))</f>
        <v>13</v>
      </c>
      <c r="B20" s="18" t="s">
        <v>208</v>
      </c>
      <c r="C20" s="39"/>
      <c r="D20" s="39"/>
      <c r="E20" s="39"/>
      <c r="F20" s="39"/>
      <c r="G20" s="39"/>
      <c r="H20" s="39"/>
      <c r="I20" s="75" t="s">
        <v>471</v>
      </c>
      <c r="J20" s="30"/>
      <c r="K20" s="30"/>
      <c r="L20" s="30"/>
      <c r="M20" s="30"/>
      <c r="N20" s="30"/>
      <c r="O20" s="30"/>
      <c r="P20" s="30"/>
      <c r="Q20" s="30"/>
      <c r="R20" s="18"/>
      <c r="S20" s="39"/>
      <c r="T20" s="39"/>
      <c r="U20" s="39"/>
      <c r="V20" s="39"/>
      <c r="W20" s="39"/>
      <c r="X20" s="39"/>
      <c r="Y20" s="18" t="s">
        <v>115</v>
      </c>
      <c r="Z20" s="34"/>
      <c r="AA20" s="23" t="s">
        <v>108</v>
      </c>
      <c r="AB20" s="24"/>
      <c r="AC20" s="35"/>
      <c r="AD20" s="46">
        <v>1000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25">
      <c r="A21" s="45" t="str">
        <f>IF(B21="","",COUNTA($B$8:B21))</f>
        <v/>
      </c>
      <c r="B21" s="42"/>
      <c r="C21" s="39"/>
      <c r="D21" s="39"/>
      <c r="E21" s="39"/>
      <c r="F21" s="39"/>
      <c r="G21" s="39"/>
      <c r="H21" s="40"/>
      <c r="I21" s="75"/>
      <c r="J21" s="30"/>
      <c r="K21" s="30"/>
      <c r="L21" s="30"/>
      <c r="M21" s="30"/>
      <c r="N21" s="30"/>
      <c r="O21" s="30"/>
      <c r="P21" s="30"/>
      <c r="Q21" s="31"/>
      <c r="R21" s="42"/>
      <c r="S21" s="30"/>
      <c r="T21" s="30"/>
      <c r="U21" s="30"/>
      <c r="V21" s="30"/>
      <c r="W21" s="30"/>
      <c r="X21" s="30"/>
      <c r="Y21" s="18"/>
      <c r="Z21" s="34"/>
      <c r="AA21" s="237"/>
      <c r="AB21" s="238"/>
      <c r="AC21" s="239"/>
      <c r="AD21" s="66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25">
      <c r="A22" s="45" t="str">
        <f>IF(B22="","",COUNTA($B$8:B22))</f>
        <v/>
      </c>
      <c r="B22" s="42"/>
      <c r="C22" s="39"/>
      <c r="D22" s="39"/>
      <c r="E22" s="39"/>
      <c r="F22" s="39"/>
      <c r="G22" s="39"/>
      <c r="H22" s="40"/>
      <c r="I22" s="75"/>
      <c r="J22" s="30"/>
      <c r="K22" s="30"/>
      <c r="L22" s="30"/>
      <c r="M22" s="30"/>
      <c r="N22" s="30"/>
      <c r="O22" s="30"/>
      <c r="P22" s="30"/>
      <c r="Q22" s="31"/>
      <c r="R22" s="42"/>
      <c r="S22" s="30"/>
      <c r="T22" s="30"/>
      <c r="U22" s="30"/>
      <c r="V22" s="30"/>
      <c r="W22" s="30"/>
      <c r="X22" s="30"/>
      <c r="Y22" s="18"/>
      <c r="Z22" s="34"/>
      <c r="AA22" s="237"/>
      <c r="AB22" s="238"/>
      <c r="AC22" s="239"/>
      <c r="AD22" s="25"/>
      <c r="AE22" s="27"/>
      <c r="AF22" s="27"/>
      <c r="AG22" s="2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25">
      <c r="A23" s="45" t="str">
        <f>IF(B23="","",COUNTA($B$8:B23))</f>
        <v/>
      </c>
      <c r="B23" s="42"/>
      <c r="C23" s="19"/>
      <c r="D23" s="19"/>
      <c r="E23" s="19"/>
      <c r="F23" s="19"/>
      <c r="G23" s="19"/>
      <c r="H23" s="22"/>
      <c r="I23" s="75"/>
      <c r="J23" s="33"/>
      <c r="K23" s="21"/>
      <c r="L23" s="21"/>
      <c r="M23" s="21"/>
      <c r="N23" s="21"/>
      <c r="O23" s="21"/>
      <c r="P23" s="21"/>
      <c r="Q23" s="32"/>
      <c r="R23" s="42"/>
      <c r="S23" s="21"/>
      <c r="T23" s="33"/>
      <c r="U23" s="21"/>
      <c r="V23" s="21"/>
      <c r="W23" s="21"/>
      <c r="X23" s="22"/>
      <c r="Y23" s="18"/>
      <c r="Z23" s="34"/>
      <c r="AA23" s="237"/>
      <c r="AB23" s="238"/>
      <c r="AC23" s="239"/>
      <c r="AD23" s="25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25">
      <c r="A24" s="45" t="str">
        <f>IF(B24="","",COUNTA($B$8:B24))</f>
        <v/>
      </c>
      <c r="B24" s="42"/>
      <c r="C24" s="19"/>
      <c r="D24" s="19"/>
      <c r="E24" s="19"/>
      <c r="F24" s="19"/>
      <c r="G24" s="19"/>
      <c r="H24" s="22"/>
      <c r="I24" s="75"/>
      <c r="J24" s="33"/>
      <c r="K24" s="21"/>
      <c r="L24" s="21"/>
      <c r="M24" s="21"/>
      <c r="N24" s="21"/>
      <c r="O24" s="21"/>
      <c r="P24" s="21"/>
      <c r="Q24" s="32"/>
      <c r="R24" s="42"/>
      <c r="S24" s="21"/>
      <c r="T24" s="33"/>
      <c r="U24" s="21"/>
      <c r="V24" s="21"/>
      <c r="W24" s="21"/>
      <c r="X24" s="22"/>
      <c r="Y24" s="18"/>
      <c r="Z24" s="34"/>
      <c r="AA24" s="237"/>
      <c r="AB24" s="238"/>
      <c r="AC24" s="239"/>
      <c r="AD24" s="25"/>
      <c r="AE24" s="36"/>
      <c r="AF24" s="36"/>
      <c r="AG24" s="36"/>
      <c r="AH24" s="36"/>
      <c r="AI24" s="36"/>
      <c r="AJ24" s="26"/>
      <c r="AK24" s="26"/>
      <c r="AL24" s="26"/>
      <c r="AM24" s="26"/>
      <c r="AN24" s="26"/>
      <c r="AO24" s="27"/>
      <c r="AP24" s="27"/>
      <c r="AQ24" s="27"/>
      <c r="AR24" s="27"/>
      <c r="AS24" s="29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25">
      <c r="A25" s="45" t="str">
        <f>IF(B25="","",COUNTA($B$8:B25))</f>
        <v/>
      </c>
      <c r="B25" s="18"/>
      <c r="C25" s="19"/>
      <c r="D25" s="19"/>
      <c r="E25" s="19"/>
      <c r="F25" s="19"/>
      <c r="G25" s="19"/>
      <c r="H25" s="22"/>
      <c r="I25" s="75"/>
      <c r="J25" s="33"/>
      <c r="K25" s="21"/>
      <c r="L25" s="21"/>
      <c r="M25" s="21"/>
      <c r="N25" s="21"/>
      <c r="O25" s="21"/>
      <c r="P25" s="21"/>
      <c r="Q25" s="32"/>
      <c r="R25" s="18"/>
      <c r="S25" s="21"/>
      <c r="T25" s="33"/>
      <c r="U25" s="21"/>
      <c r="V25" s="21"/>
      <c r="W25" s="21"/>
      <c r="X25" s="22"/>
      <c r="Y25" s="18"/>
      <c r="Z25" s="34"/>
      <c r="AA25" s="237"/>
      <c r="AB25" s="238"/>
      <c r="AC25" s="239"/>
      <c r="AD25" s="25"/>
      <c r="AE25" s="26"/>
      <c r="AF25" s="26"/>
      <c r="AG25" s="26"/>
      <c r="AH25" s="26"/>
      <c r="AI25" s="26"/>
      <c r="AJ25" s="26"/>
      <c r="AK25" s="26"/>
      <c r="AL25" s="36"/>
      <c r="AM25" s="36"/>
      <c r="AN25" s="36"/>
      <c r="AO25" s="37"/>
      <c r="AP25" s="37"/>
      <c r="AQ25" s="37"/>
      <c r="AR25" s="37"/>
      <c r="AS25" s="38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25">
      <c r="A26" s="45" t="str">
        <f>IF(B26="","",COUNTA($B$8:B26))</f>
        <v/>
      </c>
      <c r="B26" s="18"/>
      <c r="C26" s="19"/>
      <c r="D26" s="19"/>
      <c r="E26" s="19"/>
      <c r="F26" s="19"/>
      <c r="G26" s="19"/>
      <c r="H26" s="22"/>
      <c r="I26" s="75"/>
      <c r="J26" s="33"/>
      <c r="K26" s="21"/>
      <c r="L26" s="21"/>
      <c r="M26" s="21"/>
      <c r="N26" s="21"/>
      <c r="O26" s="21"/>
      <c r="P26" s="21"/>
      <c r="Q26" s="32"/>
      <c r="R26" s="18"/>
      <c r="S26" s="21"/>
      <c r="T26" s="33"/>
      <c r="U26" s="21"/>
      <c r="V26" s="21"/>
      <c r="W26" s="21"/>
      <c r="X26" s="22"/>
      <c r="Y26" s="18"/>
      <c r="Z26" s="34"/>
      <c r="AA26" s="237"/>
      <c r="AB26" s="238"/>
      <c r="AC26" s="239"/>
      <c r="AD26" s="25"/>
      <c r="AE26" s="36"/>
      <c r="AF26" s="36"/>
      <c r="AG26" s="26"/>
      <c r="AH26" s="36"/>
      <c r="AI26" s="36"/>
      <c r="AJ26" s="36"/>
      <c r="AK26" s="36"/>
      <c r="AL26" s="36"/>
      <c r="AM26" s="36"/>
      <c r="AN26" s="36"/>
      <c r="AO26" s="37"/>
      <c r="AP26" s="37"/>
      <c r="AQ26" s="37"/>
      <c r="AR26" s="37"/>
      <c r="AS26" s="38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25">
      <c r="A27" s="45" t="str">
        <f>IF(B27="","",COUNTA($B$8:B27))</f>
        <v/>
      </c>
      <c r="B27" s="42"/>
      <c r="C27" s="39"/>
      <c r="D27" s="39"/>
      <c r="E27" s="39"/>
      <c r="F27" s="39"/>
      <c r="G27" s="39"/>
      <c r="H27" s="40"/>
      <c r="I27" s="75"/>
      <c r="J27" s="30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18"/>
      <c r="Z27" s="34"/>
      <c r="AA27" s="237"/>
      <c r="AB27" s="238"/>
      <c r="AC27" s="239"/>
      <c r="AD27" s="44"/>
      <c r="AE27" s="27"/>
      <c r="AF27" s="27"/>
      <c r="AG27" s="27"/>
      <c r="AH27" s="36"/>
      <c r="AI27" s="36"/>
      <c r="AJ27" s="36"/>
      <c r="AK27" s="36"/>
      <c r="AL27" s="36"/>
      <c r="AM27" s="36"/>
      <c r="AN27" s="36"/>
      <c r="AO27" s="37"/>
      <c r="AP27" s="37"/>
      <c r="AQ27" s="37"/>
      <c r="AR27" s="37"/>
      <c r="AS27" s="38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25">
      <c r="A28" s="45" t="str">
        <f>IF(B28="","",COUNTA($B$8:B28))</f>
        <v/>
      </c>
      <c r="B28" s="29"/>
      <c r="C28" s="39"/>
      <c r="D28" s="39"/>
      <c r="E28" s="39"/>
      <c r="F28" s="39"/>
      <c r="G28" s="39"/>
      <c r="H28" s="40"/>
      <c r="I28" s="75"/>
      <c r="J28" s="21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18"/>
      <c r="Z28" s="34"/>
      <c r="AA28" s="237"/>
      <c r="AB28" s="238"/>
      <c r="AC28" s="239"/>
      <c r="AD28" s="28"/>
      <c r="AE28" s="27"/>
      <c r="AF28" s="27"/>
      <c r="AG28" s="27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25">
      <c r="A29" s="45" t="str">
        <f>IF(B29="","",COUNTA($B$8:B29))</f>
        <v/>
      </c>
      <c r="B29" s="29"/>
      <c r="C29" s="39"/>
      <c r="D29" s="39"/>
      <c r="E29" s="39"/>
      <c r="F29" s="39"/>
      <c r="G29" s="39"/>
      <c r="H29" s="40"/>
      <c r="I29" s="75"/>
      <c r="J29" s="21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18"/>
      <c r="Z29" s="34"/>
      <c r="AA29" s="237"/>
      <c r="AB29" s="238"/>
      <c r="AC29" s="239"/>
      <c r="AD29" s="28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25">
      <c r="A30" s="45" t="str">
        <f>IF(B30="","",COUNTA($B$8:B30))</f>
        <v/>
      </c>
      <c r="B30" s="29"/>
      <c r="C30" s="39"/>
      <c r="D30" s="39"/>
      <c r="E30" s="39"/>
      <c r="F30" s="39"/>
      <c r="G30" s="39"/>
      <c r="H30" s="40"/>
      <c r="I30" s="75"/>
      <c r="J30" s="21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18"/>
      <c r="Z30" s="34"/>
      <c r="AA30" s="237"/>
      <c r="AB30" s="238"/>
      <c r="AC30" s="239"/>
      <c r="AD30" s="28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25">
      <c r="A31" s="45" t="str">
        <f>IF(B31="","",COUNTA($B$8:B31))</f>
        <v/>
      </c>
      <c r="B31" s="20"/>
      <c r="C31" s="19"/>
      <c r="D31" s="19"/>
      <c r="E31" s="19"/>
      <c r="F31" s="19"/>
      <c r="G31" s="19"/>
      <c r="H31" s="22"/>
      <c r="I31" s="75"/>
      <c r="J31" s="33"/>
      <c r="K31" s="21"/>
      <c r="L31" s="21"/>
      <c r="M31" s="21"/>
      <c r="N31" s="21"/>
      <c r="O31" s="21"/>
      <c r="P31" s="21"/>
      <c r="Q31" s="32"/>
      <c r="R31" s="21"/>
      <c r="S31" s="21"/>
      <c r="T31" s="33"/>
      <c r="U31" s="21"/>
      <c r="V31" s="21"/>
      <c r="W31" s="21"/>
      <c r="X31" s="22"/>
      <c r="Y31" s="18"/>
      <c r="Z31" s="34"/>
      <c r="AA31" s="237"/>
      <c r="AB31" s="238"/>
      <c r="AC31" s="239"/>
      <c r="AD31" s="25"/>
      <c r="AE31" s="26"/>
      <c r="AF31" s="26"/>
      <c r="AG31" s="26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25">
      <c r="A32" s="45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75"/>
      <c r="J32" s="33"/>
      <c r="K32" s="21"/>
      <c r="L32" s="21"/>
      <c r="M32" s="21"/>
      <c r="N32" s="21"/>
      <c r="O32" s="21"/>
      <c r="P32" s="21"/>
      <c r="Q32" s="32"/>
      <c r="R32" s="21"/>
      <c r="S32" s="21"/>
      <c r="T32" s="33"/>
      <c r="U32" s="21"/>
      <c r="V32" s="21"/>
      <c r="W32" s="21"/>
      <c r="X32" s="22"/>
      <c r="Y32" s="18"/>
      <c r="Z32" s="34"/>
      <c r="AA32" s="237"/>
      <c r="AB32" s="238"/>
      <c r="AC32" s="239"/>
      <c r="AD32" s="25"/>
      <c r="AE32" s="36"/>
      <c r="AF32" s="36"/>
      <c r="AG32" s="36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25">
      <c r="A33" s="45" t="str">
        <f>IF(B33="","",COUNTA($B$8:B33))</f>
        <v/>
      </c>
      <c r="B33" s="20"/>
      <c r="C33" s="19"/>
      <c r="D33" s="19"/>
      <c r="E33" s="19"/>
      <c r="F33" s="19"/>
      <c r="G33" s="19"/>
      <c r="H33" s="22"/>
      <c r="I33" s="75"/>
      <c r="J33" s="33"/>
      <c r="K33" s="21"/>
      <c r="L33" s="21"/>
      <c r="M33" s="21"/>
      <c r="N33" s="21"/>
      <c r="O33" s="21"/>
      <c r="P33" s="21"/>
      <c r="Q33" s="32"/>
      <c r="R33" s="21"/>
      <c r="S33" s="21"/>
      <c r="T33" s="33"/>
      <c r="U33" s="21"/>
      <c r="V33" s="21"/>
      <c r="W33" s="21"/>
      <c r="X33" s="22"/>
      <c r="Y33" s="18"/>
      <c r="Z33" s="34"/>
      <c r="AA33" s="237"/>
      <c r="AB33" s="238"/>
      <c r="AC33" s="239"/>
      <c r="AD33" s="28"/>
      <c r="AE33" s="26"/>
      <c r="AF33" s="26"/>
      <c r="AG33" s="26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25">
      <c r="A34" s="45" t="str">
        <f>IF(B34="","",COUNTA($B$8:B34))</f>
        <v/>
      </c>
      <c r="B34" s="42"/>
      <c r="C34" s="39"/>
      <c r="D34" s="39"/>
      <c r="E34" s="39"/>
      <c r="F34" s="39"/>
      <c r="G34" s="39"/>
      <c r="H34" s="40"/>
      <c r="I34" s="75"/>
      <c r="J34" s="30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37"/>
      <c r="AB34" s="238"/>
      <c r="AC34" s="239"/>
      <c r="AD34" s="44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25">
      <c r="A35" s="45" t="str">
        <f>IF(B35="","",COUNTA($B$8:B35))</f>
        <v/>
      </c>
      <c r="B35" s="42"/>
      <c r="C35" s="39"/>
      <c r="D35" s="39"/>
      <c r="E35" s="39"/>
      <c r="F35" s="39"/>
      <c r="G35" s="39"/>
      <c r="H35" s="40"/>
      <c r="I35" s="75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37"/>
      <c r="AB35" s="238"/>
      <c r="AC35" s="239"/>
      <c r="AD35" s="44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25">
      <c r="A36" s="45" t="str">
        <f>IF(B36="","",COUNTA($B$8:B36))</f>
        <v/>
      </c>
      <c r="B36" s="42"/>
      <c r="C36" s="39"/>
      <c r="D36" s="39"/>
      <c r="E36" s="39"/>
      <c r="F36" s="39"/>
      <c r="G36" s="39"/>
      <c r="H36" s="40"/>
      <c r="I36" s="75"/>
      <c r="J36" s="30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37"/>
      <c r="AB36" s="238"/>
      <c r="AC36" s="239"/>
      <c r="AD36" s="44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25">
      <c r="A37" s="45" t="str">
        <f>IF(B37="","",COUNTA($B$8:B37))</f>
        <v/>
      </c>
      <c r="B37" s="29"/>
      <c r="C37" s="39"/>
      <c r="D37" s="39"/>
      <c r="E37" s="39"/>
      <c r="F37" s="39"/>
      <c r="G37" s="39"/>
      <c r="H37" s="40"/>
      <c r="I37" s="75"/>
      <c r="J37" s="21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8"/>
      <c r="Z37" s="34"/>
      <c r="AA37" s="237"/>
      <c r="AB37" s="238"/>
      <c r="AC37" s="239"/>
      <c r="AD37" s="28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9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25">
      <c r="A38" s="45" t="str">
        <f>IF(B38="","",COUNTA($B$8:B38))</f>
        <v/>
      </c>
      <c r="B38" s="42"/>
      <c r="C38" s="39"/>
      <c r="D38" s="39"/>
      <c r="E38" s="39"/>
      <c r="F38" s="39"/>
      <c r="G38" s="39"/>
      <c r="H38" s="40"/>
      <c r="I38" s="75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18"/>
      <c r="Z38" s="34"/>
      <c r="AA38" s="237"/>
      <c r="AB38" s="238"/>
      <c r="AC38" s="239"/>
      <c r="AD38" s="44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</sheetData>
  <mergeCells count="74">
    <mergeCell ref="A1:H4"/>
    <mergeCell ref="I1:Q1"/>
    <mergeCell ref="R1:X1"/>
    <mergeCell ref="Y1:AO1"/>
    <mergeCell ref="AP1:AT1"/>
    <mergeCell ref="AP4:AT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U4:AY4"/>
    <mergeCell ref="A6:A7"/>
    <mergeCell ref="B6:H7"/>
    <mergeCell ref="I6:Q7"/>
    <mergeCell ref="R6:X7"/>
    <mergeCell ref="Y6:Z7"/>
    <mergeCell ref="AI6:AR6"/>
    <mergeCell ref="AS6:BD7"/>
    <mergeCell ref="Y8:Z8"/>
    <mergeCell ref="AA8:AC8"/>
    <mergeCell ref="AZ4:BD4"/>
    <mergeCell ref="AA6:AC7"/>
    <mergeCell ref="AD6:AD7"/>
    <mergeCell ref="AE6:AE7"/>
    <mergeCell ref="AF6:AF7"/>
    <mergeCell ref="Y14:Z14"/>
    <mergeCell ref="AA14:AC14"/>
    <mergeCell ref="AA9:AC9"/>
    <mergeCell ref="AG6:AG7"/>
    <mergeCell ref="AH6:AH7"/>
    <mergeCell ref="Y9:Z9"/>
    <mergeCell ref="Y10:Z10"/>
    <mergeCell ref="AA10:AC10"/>
    <mergeCell ref="Y11:Z11"/>
    <mergeCell ref="AA11:AC11"/>
    <mergeCell ref="Y12:Z12"/>
    <mergeCell ref="AA12:AC12"/>
    <mergeCell ref="Y13:Z13"/>
    <mergeCell ref="AA13:AC13"/>
    <mergeCell ref="AA21:AC21"/>
    <mergeCell ref="AA33:AC33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4:AC34"/>
    <mergeCell ref="AA35:AC35"/>
    <mergeCell ref="AA36:AC36"/>
    <mergeCell ref="AA37:AC37"/>
    <mergeCell ref="AA38:AC38"/>
    <mergeCell ref="AA15:AC15"/>
    <mergeCell ref="AA16:AC16"/>
    <mergeCell ref="AA17:AC17"/>
    <mergeCell ref="AA18:AC18"/>
    <mergeCell ref="AA19:AC19"/>
    <mergeCell ref="Y15:Z15"/>
    <mergeCell ref="Y16:Z16"/>
    <mergeCell ref="Y17:Z17"/>
    <mergeCell ref="Y18:Z18"/>
    <mergeCell ref="Y19:Z19"/>
  </mergeCells>
  <phoneticPr fontId="4"/>
  <dataValidations count="5">
    <dataValidation imeMode="hiragana" allowBlank="1" showInputMessage="1" showErrorMessage="1" sqref="JK65509:JV65511 TG65509:TR65511 ADC65509:ADN65511 AMY65509:ANJ65511 AWU65509:AXF65511 BGQ65509:BHB65511 BQM65509:BQX65511 CAI65509:CAT65511 CKE65509:CKP65511 CUA65509:CUL65511 DDW65509:DEH65511 DNS65509:DOD65511 DXO65509:DXZ65511 EHK65509:EHV65511 ERG65509:ERR65511 FBC65509:FBN65511 FKY65509:FLJ65511 FUU65509:FVF65511 GEQ65509:GFB65511 GOM65509:GOX65511 GYI65509:GYT65511 HIE65509:HIP65511 HSA65509:HSL65511 IBW65509:ICH65511 ILS65509:IMD65511 IVO65509:IVZ65511 JFK65509:JFV65511 JPG65509:JPR65511 JZC65509:JZN65511 KIY65509:KJJ65511 KSU65509:KTF65511 LCQ65509:LDB65511 LMM65509:LMX65511 LWI65509:LWT65511 MGE65509:MGP65511 MQA65509:MQL65511 MZW65509:NAH65511 NJS65509:NKD65511 NTO65509:NTZ65511 ODK65509:ODV65511 ONG65509:ONR65511 OXC65509:OXN65511 PGY65509:PHJ65511 PQU65509:PRF65511 QAQ65509:QBB65511 QKM65509:QKX65511 QUI65509:QUT65511 REE65509:REP65511 ROA65509:ROL65511 RXW65509:RYH65511 SHS65509:SID65511 SRO65509:SRZ65511 TBK65509:TBV65511 TLG65509:TLR65511 TVC65509:TVN65511 UEY65509:UFJ65511 UOU65509:UPF65511 UYQ65509:UZB65511 VIM65509:VIX65511 VSI65509:VST65511 WCE65509:WCP65511 WMA65509:WML65511 WVW65509:WWH65511 JK131045:JV131047 TG131045:TR131047 ADC131045:ADN131047 AMY131045:ANJ131047 AWU131045:AXF131047 BGQ131045:BHB131047 BQM131045:BQX131047 CAI131045:CAT131047 CKE131045:CKP131047 CUA131045:CUL131047 DDW131045:DEH131047 DNS131045:DOD131047 DXO131045:DXZ131047 EHK131045:EHV131047 ERG131045:ERR131047 FBC131045:FBN131047 FKY131045:FLJ131047 FUU131045:FVF131047 GEQ131045:GFB131047 GOM131045:GOX131047 GYI131045:GYT131047 HIE131045:HIP131047 HSA131045:HSL131047 IBW131045:ICH131047 ILS131045:IMD131047 IVO131045:IVZ131047 JFK131045:JFV131047 JPG131045:JPR131047 JZC131045:JZN131047 KIY131045:KJJ131047 KSU131045:KTF131047 LCQ131045:LDB131047 LMM131045:LMX131047 LWI131045:LWT131047 MGE131045:MGP131047 MQA131045:MQL131047 MZW131045:NAH131047 NJS131045:NKD131047 NTO131045:NTZ131047 ODK131045:ODV131047 ONG131045:ONR131047 OXC131045:OXN131047 PGY131045:PHJ131047 PQU131045:PRF131047 QAQ131045:QBB131047 QKM131045:QKX131047 QUI131045:QUT131047 REE131045:REP131047 ROA131045:ROL131047 RXW131045:RYH131047 SHS131045:SID131047 SRO131045:SRZ131047 TBK131045:TBV131047 TLG131045:TLR131047 TVC131045:TVN131047 UEY131045:UFJ131047 UOU131045:UPF131047 UYQ131045:UZB131047 VIM131045:VIX131047 VSI131045:VST131047 WCE131045:WCP131047 WMA131045:WML131047 WVW131045:WWH131047 JK196581:JV196583 TG196581:TR196583 ADC196581:ADN196583 AMY196581:ANJ196583 AWU196581:AXF196583 BGQ196581:BHB196583 BQM196581:BQX196583 CAI196581:CAT196583 CKE196581:CKP196583 CUA196581:CUL196583 DDW196581:DEH196583 DNS196581:DOD196583 DXO196581:DXZ196583 EHK196581:EHV196583 ERG196581:ERR196583 FBC196581:FBN196583 FKY196581:FLJ196583 FUU196581:FVF196583 GEQ196581:GFB196583 GOM196581:GOX196583 GYI196581:GYT196583 HIE196581:HIP196583 HSA196581:HSL196583 IBW196581:ICH196583 ILS196581:IMD196583 IVO196581:IVZ196583 JFK196581:JFV196583 JPG196581:JPR196583 JZC196581:JZN196583 KIY196581:KJJ196583 KSU196581:KTF196583 LCQ196581:LDB196583 LMM196581:LMX196583 LWI196581:LWT196583 MGE196581:MGP196583 MQA196581:MQL196583 MZW196581:NAH196583 NJS196581:NKD196583 NTO196581:NTZ196583 ODK196581:ODV196583 ONG196581:ONR196583 OXC196581:OXN196583 PGY196581:PHJ196583 PQU196581:PRF196583 QAQ196581:QBB196583 QKM196581:QKX196583 QUI196581:QUT196583 REE196581:REP196583 ROA196581:ROL196583 RXW196581:RYH196583 SHS196581:SID196583 SRO196581:SRZ196583 TBK196581:TBV196583 TLG196581:TLR196583 TVC196581:TVN196583 UEY196581:UFJ196583 UOU196581:UPF196583 UYQ196581:UZB196583 VIM196581:VIX196583 VSI196581:VST196583 WCE196581:WCP196583 WMA196581:WML196583 WVW196581:WWH196583 JK262117:JV262119 TG262117:TR262119 ADC262117:ADN262119 AMY262117:ANJ262119 AWU262117:AXF262119 BGQ262117:BHB262119 BQM262117:BQX262119 CAI262117:CAT262119 CKE262117:CKP262119 CUA262117:CUL262119 DDW262117:DEH262119 DNS262117:DOD262119 DXO262117:DXZ262119 EHK262117:EHV262119 ERG262117:ERR262119 FBC262117:FBN262119 FKY262117:FLJ262119 FUU262117:FVF262119 GEQ262117:GFB262119 GOM262117:GOX262119 GYI262117:GYT262119 HIE262117:HIP262119 HSA262117:HSL262119 IBW262117:ICH262119 ILS262117:IMD262119 IVO262117:IVZ262119 JFK262117:JFV262119 JPG262117:JPR262119 JZC262117:JZN262119 KIY262117:KJJ262119 KSU262117:KTF262119 LCQ262117:LDB262119 LMM262117:LMX262119 LWI262117:LWT262119 MGE262117:MGP262119 MQA262117:MQL262119 MZW262117:NAH262119 NJS262117:NKD262119 NTO262117:NTZ262119 ODK262117:ODV262119 ONG262117:ONR262119 OXC262117:OXN262119 PGY262117:PHJ262119 PQU262117:PRF262119 QAQ262117:QBB262119 QKM262117:QKX262119 QUI262117:QUT262119 REE262117:REP262119 ROA262117:ROL262119 RXW262117:RYH262119 SHS262117:SID262119 SRO262117:SRZ262119 TBK262117:TBV262119 TLG262117:TLR262119 TVC262117:TVN262119 UEY262117:UFJ262119 UOU262117:UPF262119 UYQ262117:UZB262119 VIM262117:VIX262119 VSI262117:VST262119 WCE262117:WCP262119 WMA262117:WML262119 WVW262117:WWH262119 JK327653:JV327655 TG327653:TR327655 ADC327653:ADN327655 AMY327653:ANJ327655 AWU327653:AXF327655 BGQ327653:BHB327655 BQM327653:BQX327655 CAI327653:CAT327655 CKE327653:CKP327655 CUA327653:CUL327655 DDW327653:DEH327655 DNS327653:DOD327655 DXO327653:DXZ327655 EHK327653:EHV327655 ERG327653:ERR327655 FBC327653:FBN327655 FKY327653:FLJ327655 FUU327653:FVF327655 GEQ327653:GFB327655 GOM327653:GOX327655 GYI327653:GYT327655 HIE327653:HIP327655 HSA327653:HSL327655 IBW327653:ICH327655 ILS327653:IMD327655 IVO327653:IVZ327655 JFK327653:JFV327655 JPG327653:JPR327655 JZC327653:JZN327655 KIY327653:KJJ327655 KSU327653:KTF327655 LCQ327653:LDB327655 LMM327653:LMX327655 LWI327653:LWT327655 MGE327653:MGP327655 MQA327653:MQL327655 MZW327653:NAH327655 NJS327653:NKD327655 NTO327653:NTZ327655 ODK327653:ODV327655 ONG327653:ONR327655 OXC327653:OXN327655 PGY327653:PHJ327655 PQU327653:PRF327655 QAQ327653:QBB327655 QKM327653:QKX327655 QUI327653:QUT327655 REE327653:REP327655 ROA327653:ROL327655 RXW327653:RYH327655 SHS327653:SID327655 SRO327653:SRZ327655 TBK327653:TBV327655 TLG327653:TLR327655 TVC327653:TVN327655 UEY327653:UFJ327655 UOU327653:UPF327655 UYQ327653:UZB327655 VIM327653:VIX327655 VSI327653:VST327655 WCE327653:WCP327655 WMA327653:WML327655 WVW327653:WWH327655 JK393189:JV393191 TG393189:TR393191 ADC393189:ADN393191 AMY393189:ANJ393191 AWU393189:AXF393191 BGQ393189:BHB393191 BQM393189:BQX393191 CAI393189:CAT393191 CKE393189:CKP393191 CUA393189:CUL393191 DDW393189:DEH393191 DNS393189:DOD393191 DXO393189:DXZ393191 EHK393189:EHV393191 ERG393189:ERR393191 FBC393189:FBN393191 FKY393189:FLJ393191 FUU393189:FVF393191 GEQ393189:GFB393191 GOM393189:GOX393191 GYI393189:GYT393191 HIE393189:HIP393191 HSA393189:HSL393191 IBW393189:ICH393191 ILS393189:IMD393191 IVO393189:IVZ393191 JFK393189:JFV393191 JPG393189:JPR393191 JZC393189:JZN393191 KIY393189:KJJ393191 KSU393189:KTF393191 LCQ393189:LDB393191 LMM393189:LMX393191 LWI393189:LWT393191 MGE393189:MGP393191 MQA393189:MQL393191 MZW393189:NAH393191 NJS393189:NKD393191 NTO393189:NTZ393191 ODK393189:ODV393191 ONG393189:ONR393191 OXC393189:OXN393191 PGY393189:PHJ393191 PQU393189:PRF393191 QAQ393189:QBB393191 QKM393189:QKX393191 QUI393189:QUT393191 REE393189:REP393191 ROA393189:ROL393191 RXW393189:RYH393191 SHS393189:SID393191 SRO393189:SRZ393191 TBK393189:TBV393191 TLG393189:TLR393191 TVC393189:TVN393191 UEY393189:UFJ393191 UOU393189:UPF393191 UYQ393189:UZB393191 VIM393189:VIX393191 VSI393189:VST393191 WCE393189:WCP393191 WMA393189:WML393191 WVW393189:WWH393191 JK458725:JV458727 TG458725:TR458727 ADC458725:ADN458727 AMY458725:ANJ458727 AWU458725:AXF458727 BGQ458725:BHB458727 BQM458725:BQX458727 CAI458725:CAT458727 CKE458725:CKP458727 CUA458725:CUL458727 DDW458725:DEH458727 DNS458725:DOD458727 DXO458725:DXZ458727 EHK458725:EHV458727 ERG458725:ERR458727 FBC458725:FBN458727 FKY458725:FLJ458727 FUU458725:FVF458727 GEQ458725:GFB458727 GOM458725:GOX458727 GYI458725:GYT458727 HIE458725:HIP458727 HSA458725:HSL458727 IBW458725:ICH458727 ILS458725:IMD458727 IVO458725:IVZ458727 JFK458725:JFV458727 JPG458725:JPR458727 JZC458725:JZN458727 KIY458725:KJJ458727 KSU458725:KTF458727 LCQ458725:LDB458727 LMM458725:LMX458727 LWI458725:LWT458727 MGE458725:MGP458727 MQA458725:MQL458727 MZW458725:NAH458727 NJS458725:NKD458727 NTO458725:NTZ458727 ODK458725:ODV458727 ONG458725:ONR458727 OXC458725:OXN458727 PGY458725:PHJ458727 PQU458725:PRF458727 QAQ458725:QBB458727 QKM458725:QKX458727 QUI458725:QUT458727 REE458725:REP458727 ROA458725:ROL458727 RXW458725:RYH458727 SHS458725:SID458727 SRO458725:SRZ458727 TBK458725:TBV458727 TLG458725:TLR458727 TVC458725:TVN458727 UEY458725:UFJ458727 UOU458725:UPF458727 UYQ458725:UZB458727 VIM458725:VIX458727 VSI458725:VST458727 WCE458725:WCP458727 WMA458725:WML458727 WVW458725:WWH458727 JK524261:JV524263 TG524261:TR524263 ADC524261:ADN524263 AMY524261:ANJ524263 AWU524261:AXF524263 BGQ524261:BHB524263 BQM524261:BQX524263 CAI524261:CAT524263 CKE524261:CKP524263 CUA524261:CUL524263 DDW524261:DEH524263 DNS524261:DOD524263 DXO524261:DXZ524263 EHK524261:EHV524263 ERG524261:ERR524263 FBC524261:FBN524263 FKY524261:FLJ524263 FUU524261:FVF524263 GEQ524261:GFB524263 GOM524261:GOX524263 GYI524261:GYT524263 HIE524261:HIP524263 HSA524261:HSL524263 IBW524261:ICH524263 ILS524261:IMD524263 IVO524261:IVZ524263 JFK524261:JFV524263 JPG524261:JPR524263 JZC524261:JZN524263 KIY524261:KJJ524263 KSU524261:KTF524263 LCQ524261:LDB524263 LMM524261:LMX524263 LWI524261:LWT524263 MGE524261:MGP524263 MQA524261:MQL524263 MZW524261:NAH524263 NJS524261:NKD524263 NTO524261:NTZ524263 ODK524261:ODV524263 ONG524261:ONR524263 OXC524261:OXN524263 PGY524261:PHJ524263 PQU524261:PRF524263 QAQ524261:QBB524263 QKM524261:QKX524263 QUI524261:QUT524263 REE524261:REP524263 ROA524261:ROL524263 RXW524261:RYH524263 SHS524261:SID524263 SRO524261:SRZ524263 TBK524261:TBV524263 TLG524261:TLR524263 TVC524261:TVN524263 UEY524261:UFJ524263 UOU524261:UPF524263 UYQ524261:UZB524263 VIM524261:VIX524263 VSI524261:VST524263 WCE524261:WCP524263 WMA524261:WML524263 WVW524261:WWH524263 JK589797:JV589799 TG589797:TR589799 ADC589797:ADN589799 AMY589797:ANJ589799 AWU589797:AXF589799 BGQ589797:BHB589799 BQM589797:BQX589799 CAI589797:CAT589799 CKE589797:CKP589799 CUA589797:CUL589799 DDW589797:DEH589799 DNS589797:DOD589799 DXO589797:DXZ589799 EHK589797:EHV589799 ERG589797:ERR589799 FBC589797:FBN589799 FKY589797:FLJ589799 FUU589797:FVF589799 GEQ589797:GFB589799 GOM589797:GOX589799 GYI589797:GYT589799 HIE589797:HIP589799 HSA589797:HSL589799 IBW589797:ICH589799 ILS589797:IMD589799 IVO589797:IVZ589799 JFK589797:JFV589799 JPG589797:JPR589799 JZC589797:JZN589799 KIY589797:KJJ589799 KSU589797:KTF589799 LCQ589797:LDB589799 LMM589797:LMX589799 LWI589797:LWT589799 MGE589797:MGP589799 MQA589797:MQL589799 MZW589797:NAH589799 NJS589797:NKD589799 NTO589797:NTZ589799 ODK589797:ODV589799 ONG589797:ONR589799 OXC589797:OXN589799 PGY589797:PHJ589799 PQU589797:PRF589799 QAQ589797:QBB589799 QKM589797:QKX589799 QUI589797:QUT589799 REE589797:REP589799 ROA589797:ROL589799 RXW589797:RYH589799 SHS589797:SID589799 SRO589797:SRZ589799 TBK589797:TBV589799 TLG589797:TLR589799 TVC589797:TVN589799 UEY589797:UFJ589799 UOU589797:UPF589799 UYQ589797:UZB589799 VIM589797:VIX589799 VSI589797:VST589799 WCE589797:WCP589799 WMA589797:WML589799 WVW589797:WWH589799 JK655333:JV655335 TG655333:TR655335 ADC655333:ADN655335 AMY655333:ANJ655335 AWU655333:AXF655335 BGQ655333:BHB655335 BQM655333:BQX655335 CAI655333:CAT655335 CKE655333:CKP655335 CUA655333:CUL655335 DDW655333:DEH655335 DNS655333:DOD655335 DXO655333:DXZ655335 EHK655333:EHV655335 ERG655333:ERR655335 FBC655333:FBN655335 FKY655333:FLJ655335 FUU655333:FVF655335 GEQ655333:GFB655335 GOM655333:GOX655335 GYI655333:GYT655335 HIE655333:HIP655335 HSA655333:HSL655335 IBW655333:ICH655335 ILS655333:IMD655335 IVO655333:IVZ655335 JFK655333:JFV655335 JPG655333:JPR655335 JZC655333:JZN655335 KIY655333:KJJ655335 KSU655333:KTF655335 LCQ655333:LDB655335 LMM655333:LMX655335 LWI655333:LWT655335 MGE655333:MGP655335 MQA655333:MQL655335 MZW655333:NAH655335 NJS655333:NKD655335 NTO655333:NTZ655335 ODK655333:ODV655335 ONG655333:ONR655335 OXC655333:OXN655335 PGY655333:PHJ655335 PQU655333:PRF655335 QAQ655333:QBB655335 QKM655333:QKX655335 QUI655333:QUT655335 REE655333:REP655335 ROA655333:ROL655335 RXW655333:RYH655335 SHS655333:SID655335 SRO655333:SRZ655335 TBK655333:TBV655335 TLG655333:TLR655335 TVC655333:TVN655335 UEY655333:UFJ655335 UOU655333:UPF655335 UYQ655333:UZB655335 VIM655333:VIX655335 VSI655333:VST655335 WCE655333:WCP655335 WMA655333:WML655335 WVW655333:WWH655335 JK720869:JV720871 TG720869:TR720871 ADC720869:ADN720871 AMY720869:ANJ720871 AWU720869:AXF720871 BGQ720869:BHB720871 BQM720869:BQX720871 CAI720869:CAT720871 CKE720869:CKP720871 CUA720869:CUL720871 DDW720869:DEH720871 DNS720869:DOD720871 DXO720869:DXZ720871 EHK720869:EHV720871 ERG720869:ERR720871 FBC720869:FBN720871 FKY720869:FLJ720871 FUU720869:FVF720871 GEQ720869:GFB720871 GOM720869:GOX720871 GYI720869:GYT720871 HIE720869:HIP720871 HSA720869:HSL720871 IBW720869:ICH720871 ILS720869:IMD720871 IVO720869:IVZ720871 JFK720869:JFV720871 JPG720869:JPR720871 JZC720869:JZN720871 KIY720869:KJJ720871 KSU720869:KTF720871 LCQ720869:LDB720871 LMM720869:LMX720871 LWI720869:LWT720871 MGE720869:MGP720871 MQA720869:MQL720871 MZW720869:NAH720871 NJS720869:NKD720871 NTO720869:NTZ720871 ODK720869:ODV720871 ONG720869:ONR720871 OXC720869:OXN720871 PGY720869:PHJ720871 PQU720869:PRF720871 QAQ720869:QBB720871 QKM720869:QKX720871 QUI720869:QUT720871 REE720869:REP720871 ROA720869:ROL720871 RXW720869:RYH720871 SHS720869:SID720871 SRO720869:SRZ720871 TBK720869:TBV720871 TLG720869:TLR720871 TVC720869:TVN720871 UEY720869:UFJ720871 UOU720869:UPF720871 UYQ720869:UZB720871 VIM720869:VIX720871 VSI720869:VST720871 WCE720869:WCP720871 WMA720869:WML720871 WVW720869:WWH720871 JK786405:JV786407 TG786405:TR786407 ADC786405:ADN786407 AMY786405:ANJ786407 AWU786405:AXF786407 BGQ786405:BHB786407 BQM786405:BQX786407 CAI786405:CAT786407 CKE786405:CKP786407 CUA786405:CUL786407 DDW786405:DEH786407 DNS786405:DOD786407 DXO786405:DXZ786407 EHK786405:EHV786407 ERG786405:ERR786407 FBC786405:FBN786407 FKY786405:FLJ786407 FUU786405:FVF786407 GEQ786405:GFB786407 GOM786405:GOX786407 GYI786405:GYT786407 HIE786405:HIP786407 HSA786405:HSL786407 IBW786405:ICH786407 ILS786405:IMD786407 IVO786405:IVZ786407 JFK786405:JFV786407 JPG786405:JPR786407 JZC786405:JZN786407 KIY786405:KJJ786407 KSU786405:KTF786407 LCQ786405:LDB786407 LMM786405:LMX786407 LWI786405:LWT786407 MGE786405:MGP786407 MQA786405:MQL786407 MZW786405:NAH786407 NJS786405:NKD786407 NTO786405:NTZ786407 ODK786405:ODV786407 ONG786405:ONR786407 OXC786405:OXN786407 PGY786405:PHJ786407 PQU786405:PRF786407 QAQ786405:QBB786407 QKM786405:QKX786407 QUI786405:QUT786407 REE786405:REP786407 ROA786405:ROL786407 RXW786405:RYH786407 SHS786405:SID786407 SRO786405:SRZ786407 TBK786405:TBV786407 TLG786405:TLR786407 TVC786405:TVN786407 UEY786405:UFJ786407 UOU786405:UPF786407 UYQ786405:UZB786407 VIM786405:VIX786407 VSI786405:VST786407 WCE786405:WCP786407 WMA786405:WML786407 WVW786405:WWH786407 JK851941:JV851943 TG851941:TR851943 ADC851941:ADN851943 AMY851941:ANJ851943 AWU851941:AXF851943 BGQ851941:BHB851943 BQM851941:BQX851943 CAI851941:CAT851943 CKE851941:CKP851943 CUA851941:CUL851943 DDW851941:DEH851943 DNS851941:DOD851943 DXO851941:DXZ851943 EHK851941:EHV851943 ERG851941:ERR851943 FBC851941:FBN851943 FKY851941:FLJ851943 FUU851941:FVF851943 GEQ851941:GFB851943 GOM851941:GOX851943 GYI851941:GYT851943 HIE851941:HIP851943 HSA851941:HSL851943 IBW851941:ICH851943 ILS851941:IMD851943 IVO851941:IVZ851943 JFK851941:JFV851943 JPG851941:JPR851943 JZC851941:JZN851943 KIY851941:KJJ851943 KSU851941:KTF851943 LCQ851941:LDB851943 LMM851941:LMX851943 LWI851941:LWT851943 MGE851941:MGP851943 MQA851941:MQL851943 MZW851941:NAH851943 NJS851941:NKD851943 NTO851941:NTZ851943 ODK851941:ODV851943 ONG851941:ONR851943 OXC851941:OXN851943 PGY851941:PHJ851943 PQU851941:PRF851943 QAQ851941:QBB851943 QKM851941:QKX851943 QUI851941:QUT851943 REE851941:REP851943 ROA851941:ROL851943 RXW851941:RYH851943 SHS851941:SID851943 SRO851941:SRZ851943 TBK851941:TBV851943 TLG851941:TLR851943 TVC851941:TVN851943 UEY851941:UFJ851943 UOU851941:UPF851943 UYQ851941:UZB851943 VIM851941:VIX851943 VSI851941:VST851943 WCE851941:WCP851943 WMA851941:WML851943 WVW851941:WWH851943 JK917477:JV917479 TG917477:TR917479 ADC917477:ADN917479 AMY917477:ANJ917479 AWU917477:AXF917479 BGQ917477:BHB917479 BQM917477:BQX917479 CAI917477:CAT917479 CKE917477:CKP917479 CUA917477:CUL917479 DDW917477:DEH917479 DNS917477:DOD917479 DXO917477:DXZ917479 EHK917477:EHV917479 ERG917477:ERR917479 FBC917477:FBN917479 FKY917477:FLJ917479 FUU917477:FVF917479 GEQ917477:GFB917479 GOM917477:GOX917479 GYI917477:GYT917479 HIE917477:HIP917479 HSA917477:HSL917479 IBW917477:ICH917479 ILS917477:IMD917479 IVO917477:IVZ917479 JFK917477:JFV917479 JPG917477:JPR917479 JZC917477:JZN917479 KIY917477:KJJ917479 KSU917477:KTF917479 LCQ917477:LDB917479 LMM917477:LMX917479 LWI917477:LWT917479 MGE917477:MGP917479 MQA917477:MQL917479 MZW917477:NAH917479 NJS917477:NKD917479 NTO917477:NTZ917479 ODK917477:ODV917479 ONG917477:ONR917479 OXC917477:OXN917479 PGY917477:PHJ917479 PQU917477:PRF917479 QAQ917477:QBB917479 QKM917477:QKX917479 QUI917477:QUT917479 REE917477:REP917479 ROA917477:ROL917479 RXW917477:RYH917479 SHS917477:SID917479 SRO917477:SRZ917479 TBK917477:TBV917479 TLG917477:TLR917479 TVC917477:TVN917479 UEY917477:UFJ917479 UOU917477:UPF917479 UYQ917477:UZB917479 VIM917477:VIX917479 VSI917477:VST917479 WCE917477:WCP917479 WMA917477:WML917479 WVW917477:WWH917479 JK983013:JV983015 TG983013:TR983015 ADC983013:ADN983015 AMY983013:ANJ983015 AWU983013:AXF983015 BGQ983013:BHB983015 BQM983013:BQX983015 CAI983013:CAT983015 CKE983013:CKP983015 CUA983013:CUL983015 DDW983013:DEH983015 DNS983013:DOD983015 DXO983013:DXZ983015 EHK983013:EHV983015 ERG983013:ERR983015 FBC983013:FBN983015 FKY983013:FLJ983015 FUU983013:FVF983015 GEQ983013:GFB983015 GOM983013:GOX983015 GYI983013:GYT983015 HIE983013:HIP983015 HSA983013:HSL983015 IBW983013:ICH983015 ILS983013:IMD983015 IVO983013:IVZ983015 JFK983013:JFV983015 JPG983013:JPR983015 JZC983013:JZN983015 KIY983013:KJJ983015 KSU983013:KTF983015 LCQ983013:LDB983015 LMM983013:LMX983015 LWI983013:LWT983015 MGE983013:MGP983015 MQA983013:MQL983015 MZW983013:NAH983015 NJS983013:NKD983015 NTO983013:NTZ983015 ODK983013:ODV983015 ONG983013:ONR983015 OXC983013:OXN983015 PGY983013:PHJ983015 PQU983013:PRF983015 QAQ983013:QBB983015 QKM983013:QKX983015 QUI983013:QUT983015 REE983013:REP983015 ROA983013:ROL983015 RXW983013:RYH983015 SHS983013:SID983015 SRO983013:SRZ983015 TBK983013:TBV983015 TLG983013:TLR983015 TVC983013:TVN983015 UEY983013:UFJ983015 UOU983013:UPF983015 UYQ983013:UZB983015 VIM983013:VIX983015 VSI983013:VST983015 WCE983013:WCP983015 WMA983013:WML983015 WVW983013:WWH983015 WVW983018:WWH983020 JK65514:JV65516 TG65514:TR65516 ADC65514:ADN65516 AMY65514:ANJ65516 AWU65514:AXF65516 BGQ65514:BHB65516 BQM65514:BQX65516 CAI65514:CAT65516 CKE65514:CKP65516 CUA65514:CUL65516 DDW65514:DEH65516 DNS65514:DOD65516 DXO65514:DXZ65516 EHK65514:EHV65516 ERG65514:ERR65516 FBC65514:FBN65516 FKY65514:FLJ65516 FUU65514:FVF65516 GEQ65514:GFB65516 GOM65514:GOX65516 GYI65514:GYT65516 HIE65514:HIP65516 HSA65514:HSL65516 IBW65514:ICH65516 ILS65514:IMD65516 IVO65514:IVZ65516 JFK65514:JFV65516 JPG65514:JPR65516 JZC65514:JZN65516 KIY65514:KJJ65516 KSU65514:KTF65516 LCQ65514:LDB65516 LMM65514:LMX65516 LWI65514:LWT65516 MGE65514:MGP65516 MQA65514:MQL65516 MZW65514:NAH65516 NJS65514:NKD65516 NTO65514:NTZ65516 ODK65514:ODV65516 ONG65514:ONR65516 OXC65514:OXN65516 PGY65514:PHJ65516 PQU65514:PRF65516 QAQ65514:QBB65516 QKM65514:QKX65516 QUI65514:QUT65516 REE65514:REP65516 ROA65514:ROL65516 RXW65514:RYH65516 SHS65514:SID65516 SRO65514:SRZ65516 TBK65514:TBV65516 TLG65514:TLR65516 TVC65514:TVN65516 UEY65514:UFJ65516 UOU65514:UPF65516 UYQ65514:UZB65516 VIM65514:VIX65516 VSI65514:VST65516 WCE65514:WCP65516 WMA65514:WML65516 WVW65514:WWH65516 JK131050:JV131052 TG131050:TR131052 ADC131050:ADN131052 AMY131050:ANJ131052 AWU131050:AXF131052 BGQ131050:BHB131052 BQM131050:BQX131052 CAI131050:CAT131052 CKE131050:CKP131052 CUA131050:CUL131052 DDW131050:DEH131052 DNS131050:DOD131052 DXO131050:DXZ131052 EHK131050:EHV131052 ERG131050:ERR131052 FBC131050:FBN131052 FKY131050:FLJ131052 FUU131050:FVF131052 GEQ131050:GFB131052 GOM131050:GOX131052 GYI131050:GYT131052 HIE131050:HIP131052 HSA131050:HSL131052 IBW131050:ICH131052 ILS131050:IMD131052 IVO131050:IVZ131052 JFK131050:JFV131052 JPG131050:JPR131052 JZC131050:JZN131052 KIY131050:KJJ131052 KSU131050:KTF131052 LCQ131050:LDB131052 LMM131050:LMX131052 LWI131050:LWT131052 MGE131050:MGP131052 MQA131050:MQL131052 MZW131050:NAH131052 NJS131050:NKD131052 NTO131050:NTZ131052 ODK131050:ODV131052 ONG131050:ONR131052 OXC131050:OXN131052 PGY131050:PHJ131052 PQU131050:PRF131052 QAQ131050:QBB131052 QKM131050:QKX131052 QUI131050:QUT131052 REE131050:REP131052 ROA131050:ROL131052 RXW131050:RYH131052 SHS131050:SID131052 SRO131050:SRZ131052 TBK131050:TBV131052 TLG131050:TLR131052 TVC131050:TVN131052 UEY131050:UFJ131052 UOU131050:UPF131052 UYQ131050:UZB131052 VIM131050:VIX131052 VSI131050:VST131052 WCE131050:WCP131052 WMA131050:WML131052 WVW131050:WWH131052 JK196586:JV196588 TG196586:TR196588 ADC196586:ADN196588 AMY196586:ANJ196588 AWU196586:AXF196588 BGQ196586:BHB196588 BQM196586:BQX196588 CAI196586:CAT196588 CKE196586:CKP196588 CUA196586:CUL196588 DDW196586:DEH196588 DNS196586:DOD196588 DXO196586:DXZ196588 EHK196586:EHV196588 ERG196586:ERR196588 FBC196586:FBN196588 FKY196586:FLJ196588 FUU196586:FVF196588 GEQ196586:GFB196588 GOM196586:GOX196588 GYI196586:GYT196588 HIE196586:HIP196588 HSA196586:HSL196588 IBW196586:ICH196588 ILS196586:IMD196588 IVO196586:IVZ196588 JFK196586:JFV196588 JPG196586:JPR196588 JZC196586:JZN196588 KIY196586:KJJ196588 KSU196586:KTF196588 LCQ196586:LDB196588 LMM196586:LMX196588 LWI196586:LWT196588 MGE196586:MGP196588 MQA196586:MQL196588 MZW196586:NAH196588 NJS196586:NKD196588 NTO196586:NTZ196588 ODK196586:ODV196588 ONG196586:ONR196588 OXC196586:OXN196588 PGY196586:PHJ196588 PQU196586:PRF196588 QAQ196586:QBB196588 QKM196586:QKX196588 QUI196586:QUT196588 REE196586:REP196588 ROA196586:ROL196588 RXW196586:RYH196588 SHS196586:SID196588 SRO196586:SRZ196588 TBK196586:TBV196588 TLG196586:TLR196588 TVC196586:TVN196588 UEY196586:UFJ196588 UOU196586:UPF196588 UYQ196586:UZB196588 VIM196586:VIX196588 VSI196586:VST196588 WCE196586:WCP196588 WMA196586:WML196588 WVW196586:WWH196588 JK262122:JV262124 TG262122:TR262124 ADC262122:ADN262124 AMY262122:ANJ262124 AWU262122:AXF262124 BGQ262122:BHB262124 BQM262122:BQX262124 CAI262122:CAT262124 CKE262122:CKP262124 CUA262122:CUL262124 DDW262122:DEH262124 DNS262122:DOD262124 DXO262122:DXZ262124 EHK262122:EHV262124 ERG262122:ERR262124 FBC262122:FBN262124 FKY262122:FLJ262124 FUU262122:FVF262124 GEQ262122:GFB262124 GOM262122:GOX262124 GYI262122:GYT262124 HIE262122:HIP262124 HSA262122:HSL262124 IBW262122:ICH262124 ILS262122:IMD262124 IVO262122:IVZ262124 JFK262122:JFV262124 JPG262122:JPR262124 JZC262122:JZN262124 KIY262122:KJJ262124 KSU262122:KTF262124 LCQ262122:LDB262124 LMM262122:LMX262124 LWI262122:LWT262124 MGE262122:MGP262124 MQA262122:MQL262124 MZW262122:NAH262124 NJS262122:NKD262124 NTO262122:NTZ262124 ODK262122:ODV262124 ONG262122:ONR262124 OXC262122:OXN262124 PGY262122:PHJ262124 PQU262122:PRF262124 QAQ262122:QBB262124 QKM262122:QKX262124 QUI262122:QUT262124 REE262122:REP262124 ROA262122:ROL262124 RXW262122:RYH262124 SHS262122:SID262124 SRO262122:SRZ262124 TBK262122:TBV262124 TLG262122:TLR262124 TVC262122:TVN262124 UEY262122:UFJ262124 UOU262122:UPF262124 UYQ262122:UZB262124 VIM262122:VIX262124 VSI262122:VST262124 WCE262122:WCP262124 WMA262122:WML262124 WVW262122:WWH262124 JK327658:JV327660 TG327658:TR327660 ADC327658:ADN327660 AMY327658:ANJ327660 AWU327658:AXF327660 BGQ327658:BHB327660 BQM327658:BQX327660 CAI327658:CAT327660 CKE327658:CKP327660 CUA327658:CUL327660 DDW327658:DEH327660 DNS327658:DOD327660 DXO327658:DXZ327660 EHK327658:EHV327660 ERG327658:ERR327660 FBC327658:FBN327660 FKY327658:FLJ327660 FUU327658:FVF327660 GEQ327658:GFB327660 GOM327658:GOX327660 GYI327658:GYT327660 HIE327658:HIP327660 HSA327658:HSL327660 IBW327658:ICH327660 ILS327658:IMD327660 IVO327658:IVZ327660 JFK327658:JFV327660 JPG327658:JPR327660 JZC327658:JZN327660 KIY327658:KJJ327660 KSU327658:KTF327660 LCQ327658:LDB327660 LMM327658:LMX327660 LWI327658:LWT327660 MGE327658:MGP327660 MQA327658:MQL327660 MZW327658:NAH327660 NJS327658:NKD327660 NTO327658:NTZ327660 ODK327658:ODV327660 ONG327658:ONR327660 OXC327658:OXN327660 PGY327658:PHJ327660 PQU327658:PRF327660 QAQ327658:QBB327660 QKM327658:QKX327660 QUI327658:QUT327660 REE327658:REP327660 ROA327658:ROL327660 RXW327658:RYH327660 SHS327658:SID327660 SRO327658:SRZ327660 TBK327658:TBV327660 TLG327658:TLR327660 TVC327658:TVN327660 UEY327658:UFJ327660 UOU327658:UPF327660 UYQ327658:UZB327660 VIM327658:VIX327660 VSI327658:VST327660 WCE327658:WCP327660 WMA327658:WML327660 WVW327658:WWH327660 JK393194:JV393196 TG393194:TR393196 ADC393194:ADN393196 AMY393194:ANJ393196 AWU393194:AXF393196 BGQ393194:BHB393196 BQM393194:BQX393196 CAI393194:CAT393196 CKE393194:CKP393196 CUA393194:CUL393196 DDW393194:DEH393196 DNS393194:DOD393196 DXO393194:DXZ393196 EHK393194:EHV393196 ERG393194:ERR393196 FBC393194:FBN393196 FKY393194:FLJ393196 FUU393194:FVF393196 GEQ393194:GFB393196 GOM393194:GOX393196 GYI393194:GYT393196 HIE393194:HIP393196 HSA393194:HSL393196 IBW393194:ICH393196 ILS393194:IMD393196 IVO393194:IVZ393196 JFK393194:JFV393196 JPG393194:JPR393196 JZC393194:JZN393196 KIY393194:KJJ393196 KSU393194:KTF393196 LCQ393194:LDB393196 LMM393194:LMX393196 LWI393194:LWT393196 MGE393194:MGP393196 MQA393194:MQL393196 MZW393194:NAH393196 NJS393194:NKD393196 NTO393194:NTZ393196 ODK393194:ODV393196 ONG393194:ONR393196 OXC393194:OXN393196 PGY393194:PHJ393196 PQU393194:PRF393196 QAQ393194:QBB393196 QKM393194:QKX393196 QUI393194:QUT393196 REE393194:REP393196 ROA393194:ROL393196 RXW393194:RYH393196 SHS393194:SID393196 SRO393194:SRZ393196 TBK393194:TBV393196 TLG393194:TLR393196 TVC393194:TVN393196 UEY393194:UFJ393196 UOU393194:UPF393196 UYQ393194:UZB393196 VIM393194:VIX393196 VSI393194:VST393196 WCE393194:WCP393196 WMA393194:WML393196 WVW393194:WWH393196 JK458730:JV458732 TG458730:TR458732 ADC458730:ADN458732 AMY458730:ANJ458732 AWU458730:AXF458732 BGQ458730:BHB458732 BQM458730:BQX458732 CAI458730:CAT458732 CKE458730:CKP458732 CUA458730:CUL458732 DDW458730:DEH458732 DNS458730:DOD458732 DXO458730:DXZ458732 EHK458730:EHV458732 ERG458730:ERR458732 FBC458730:FBN458732 FKY458730:FLJ458732 FUU458730:FVF458732 GEQ458730:GFB458732 GOM458730:GOX458732 GYI458730:GYT458732 HIE458730:HIP458732 HSA458730:HSL458732 IBW458730:ICH458732 ILS458730:IMD458732 IVO458730:IVZ458732 JFK458730:JFV458732 JPG458730:JPR458732 JZC458730:JZN458732 KIY458730:KJJ458732 KSU458730:KTF458732 LCQ458730:LDB458732 LMM458730:LMX458732 LWI458730:LWT458732 MGE458730:MGP458732 MQA458730:MQL458732 MZW458730:NAH458732 NJS458730:NKD458732 NTO458730:NTZ458732 ODK458730:ODV458732 ONG458730:ONR458732 OXC458730:OXN458732 PGY458730:PHJ458732 PQU458730:PRF458732 QAQ458730:QBB458732 QKM458730:QKX458732 QUI458730:QUT458732 REE458730:REP458732 ROA458730:ROL458732 RXW458730:RYH458732 SHS458730:SID458732 SRO458730:SRZ458732 TBK458730:TBV458732 TLG458730:TLR458732 TVC458730:TVN458732 UEY458730:UFJ458732 UOU458730:UPF458732 UYQ458730:UZB458732 VIM458730:VIX458732 VSI458730:VST458732 WCE458730:WCP458732 WMA458730:WML458732 WVW458730:WWH458732 JK524266:JV524268 TG524266:TR524268 ADC524266:ADN524268 AMY524266:ANJ524268 AWU524266:AXF524268 BGQ524266:BHB524268 BQM524266:BQX524268 CAI524266:CAT524268 CKE524266:CKP524268 CUA524266:CUL524268 DDW524266:DEH524268 DNS524266:DOD524268 DXO524266:DXZ524268 EHK524266:EHV524268 ERG524266:ERR524268 FBC524266:FBN524268 FKY524266:FLJ524268 FUU524266:FVF524268 GEQ524266:GFB524268 GOM524266:GOX524268 GYI524266:GYT524268 HIE524266:HIP524268 HSA524266:HSL524268 IBW524266:ICH524268 ILS524266:IMD524268 IVO524266:IVZ524268 JFK524266:JFV524268 JPG524266:JPR524268 JZC524266:JZN524268 KIY524266:KJJ524268 KSU524266:KTF524268 LCQ524266:LDB524268 LMM524266:LMX524268 LWI524266:LWT524268 MGE524266:MGP524268 MQA524266:MQL524268 MZW524266:NAH524268 NJS524266:NKD524268 NTO524266:NTZ524268 ODK524266:ODV524268 ONG524266:ONR524268 OXC524266:OXN524268 PGY524266:PHJ524268 PQU524266:PRF524268 QAQ524266:QBB524268 QKM524266:QKX524268 QUI524266:QUT524268 REE524266:REP524268 ROA524266:ROL524268 RXW524266:RYH524268 SHS524266:SID524268 SRO524266:SRZ524268 TBK524266:TBV524268 TLG524266:TLR524268 TVC524266:TVN524268 UEY524266:UFJ524268 UOU524266:UPF524268 UYQ524266:UZB524268 VIM524266:VIX524268 VSI524266:VST524268 WCE524266:WCP524268 WMA524266:WML524268 WVW524266:WWH524268 JK589802:JV589804 TG589802:TR589804 ADC589802:ADN589804 AMY589802:ANJ589804 AWU589802:AXF589804 BGQ589802:BHB589804 BQM589802:BQX589804 CAI589802:CAT589804 CKE589802:CKP589804 CUA589802:CUL589804 DDW589802:DEH589804 DNS589802:DOD589804 DXO589802:DXZ589804 EHK589802:EHV589804 ERG589802:ERR589804 FBC589802:FBN589804 FKY589802:FLJ589804 FUU589802:FVF589804 GEQ589802:GFB589804 GOM589802:GOX589804 GYI589802:GYT589804 HIE589802:HIP589804 HSA589802:HSL589804 IBW589802:ICH589804 ILS589802:IMD589804 IVO589802:IVZ589804 JFK589802:JFV589804 JPG589802:JPR589804 JZC589802:JZN589804 KIY589802:KJJ589804 KSU589802:KTF589804 LCQ589802:LDB589804 LMM589802:LMX589804 LWI589802:LWT589804 MGE589802:MGP589804 MQA589802:MQL589804 MZW589802:NAH589804 NJS589802:NKD589804 NTO589802:NTZ589804 ODK589802:ODV589804 ONG589802:ONR589804 OXC589802:OXN589804 PGY589802:PHJ589804 PQU589802:PRF589804 QAQ589802:QBB589804 QKM589802:QKX589804 QUI589802:QUT589804 REE589802:REP589804 ROA589802:ROL589804 RXW589802:RYH589804 SHS589802:SID589804 SRO589802:SRZ589804 TBK589802:TBV589804 TLG589802:TLR589804 TVC589802:TVN589804 UEY589802:UFJ589804 UOU589802:UPF589804 UYQ589802:UZB589804 VIM589802:VIX589804 VSI589802:VST589804 WCE589802:WCP589804 WMA589802:WML589804 WVW589802:WWH589804 JK655338:JV655340 TG655338:TR655340 ADC655338:ADN655340 AMY655338:ANJ655340 AWU655338:AXF655340 BGQ655338:BHB655340 BQM655338:BQX655340 CAI655338:CAT655340 CKE655338:CKP655340 CUA655338:CUL655340 DDW655338:DEH655340 DNS655338:DOD655340 DXO655338:DXZ655340 EHK655338:EHV655340 ERG655338:ERR655340 FBC655338:FBN655340 FKY655338:FLJ655340 FUU655338:FVF655340 GEQ655338:GFB655340 GOM655338:GOX655340 GYI655338:GYT655340 HIE655338:HIP655340 HSA655338:HSL655340 IBW655338:ICH655340 ILS655338:IMD655340 IVO655338:IVZ655340 JFK655338:JFV655340 JPG655338:JPR655340 JZC655338:JZN655340 KIY655338:KJJ655340 KSU655338:KTF655340 LCQ655338:LDB655340 LMM655338:LMX655340 LWI655338:LWT655340 MGE655338:MGP655340 MQA655338:MQL655340 MZW655338:NAH655340 NJS655338:NKD655340 NTO655338:NTZ655340 ODK655338:ODV655340 ONG655338:ONR655340 OXC655338:OXN655340 PGY655338:PHJ655340 PQU655338:PRF655340 QAQ655338:QBB655340 QKM655338:QKX655340 QUI655338:QUT655340 REE655338:REP655340 ROA655338:ROL655340 RXW655338:RYH655340 SHS655338:SID655340 SRO655338:SRZ655340 TBK655338:TBV655340 TLG655338:TLR655340 TVC655338:TVN655340 UEY655338:UFJ655340 UOU655338:UPF655340 UYQ655338:UZB655340 VIM655338:VIX655340 VSI655338:VST655340 WCE655338:WCP655340 WMA655338:WML655340 WVW655338:WWH655340 JK720874:JV720876 TG720874:TR720876 ADC720874:ADN720876 AMY720874:ANJ720876 AWU720874:AXF720876 BGQ720874:BHB720876 BQM720874:BQX720876 CAI720874:CAT720876 CKE720874:CKP720876 CUA720874:CUL720876 DDW720874:DEH720876 DNS720874:DOD720876 DXO720874:DXZ720876 EHK720874:EHV720876 ERG720874:ERR720876 FBC720874:FBN720876 FKY720874:FLJ720876 FUU720874:FVF720876 GEQ720874:GFB720876 GOM720874:GOX720876 GYI720874:GYT720876 HIE720874:HIP720876 HSA720874:HSL720876 IBW720874:ICH720876 ILS720874:IMD720876 IVO720874:IVZ720876 JFK720874:JFV720876 JPG720874:JPR720876 JZC720874:JZN720876 KIY720874:KJJ720876 KSU720874:KTF720876 LCQ720874:LDB720876 LMM720874:LMX720876 LWI720874:LWT720876 MGE720874:MGP720876 MQA720874:MQL720876 MZW720874:NAH720876 NJS720874:NKD720876 NTO720874:NTZ720876 ODK720874:ODV720876 ONG720874:ONR720876 OXC720874:OXN720876 PGY720874:PHJ720876 PQU720874:PRF720876 QAQ720874:QBB720876 QKM720874:QKX720876 QUI720874:QUT720876 REE720874:REP720876 ROA720874:ROL720876 RXW720874:RYH720876 SHS720874:SID720876 SRO720874:SRZ720876 TBK720874:TBV720876 TLG720874:TLR720876 TVC720874:TVN720876 UEY720874:UFJ720876 UOU720874:UPF720876 UYQ720874:UZB720876 VIM720874:VIX720876 VSI720874:VST720876 WCE720874:WCP720876 WMA720874:WML720876 WVW720874:WWH720876 JK786410:JV786412 TG786410:TR786412 ADC786410:ADN786412 AMY786410:ANJ786412 AWU786410:AXF786412 BGQ786410:BHB786412 BQM786410:BQX786412 CAI786410:CAT786412 CKE786410:CKP786412 CUA786410:CUL786412 DDW786410:DEH786412 DNS786410:DOD786412 DXO786410:DXZ786412 EHK786410:EHV786412 ERG786410:ERR786412 FBC786410:FBN786412 FKY786410:FLJ786412 FUU786410:FVF786412 GEQ786410:GFB786412 GOM786410:GOX786412 GYI786410:GYT786412 HIE786410:HIP786412 HSA786410:HSL786412 IBW786410:ICH786412 ILS786410:IMD786412 IVO786410:IVZ786412 JFK786410:JFV786412 JPG786410:JPR786412 JZC786410:JZN786412 KIY786410:KJJ786412 KSU786410:KTF786412 LCQ786410:LDB786412 LMM786410:LMX786412 LWI786410:LWT786412 MGE786410:MGP786412 MQA786410:MQL786412 MZW786410:NAH786412 NJS786410:NKD786412 NTO786410:NTZ786412 ODK786410:ODV786412 ONG786410:ONR786412 OXC786410:OXN786412 PGY786410:PHJ786412 PQU786410:PRF786412 QAQ786410:QBB786412 QKM786410:QKX786412 QUI786410:QUT786412 REE786410:REP786412 ROA786410:ROL786412 RXW786410:RYH786412 SHS786410:SID786412 SRO786410:SRZ786412 TBK786410:TBV786412 TLG786410:TLR786412 TVC786410:TVN786412 UEY786410:UFJ786412 UOU786410:UPF786412 UYQ786410:UZB786412 VIM786410:VIX786412 VSI786410:VST786412 WCE786410:WCP786412 WMA786410:WML786412 WVW786410:WWH786412 JK851946:JV851948 TG851946:TR851948 ADC851946:ADN851948 AMY851946:ANJ851948 AWU851946:AXF851948 BGQ851946:BHB851948 BQM851946:BQX851948 CAI851946:CAT851948 CKE851946:CKP851948 CUA851946:CUL851948 DDW851946:DEH851948 DNS851946:DOD851948 DXO851946:DXZ851948 EHK851946:EHV851948 ERG851946:ERR851948 FBC851946:FBN851948 FKY851946:FLJ851948 FUU851946:FVF851948 GEQ851946:GFB851948 GOM851946:GOX851948 GYI851946:GYT851948 HIE851946:HIP851948 HSA851946:HSL851948 IBW851946:ICH851948 ILS851946:IMD851948 IVO851946:IVZ851948 JFK851946:JFV851948 JPG851946:JPR851948 JZC851946:JZN851948 KIY851946:KJJ851948 KSU851946:KTF851948 LCQ851946:LDB851948 LMM851946:LMX851948 LWI851946:LWT851948 MGE851946:MGP851948 MQA851946:MQL851948 MZW851946:NAH851948 NJS851946:NKD851948 NTO851946:NTZ851948 ODK851946:ODV851948 ONG851946:ONR851948 OXC851946:OXN851948 PGY851946:PHJ851948 PQU851946:PRF851948 QAQ851946:QBB851948 QKM851946:QKX851948 QUI851946:QUT851948 REE851946:REP851948 ROA851946:ROL851948 RXW851946:RYH851948 SHS851946:SID851948 SRO851946:SRZ851948 TBK851946:TBV851948 TLG851946:TLR851948 TVC851946:TVN851948 UEY851946:UFJ851948 UOU851946:UPF851948 UYQ851946:UZB851948 VIM851946:VIX851948 VSI851946:VST851948 WCE851946:WCP851948 WMA851946:WML851948 WVW851946:WWH851948 JK917482:JV917484 TG917482:TR917484 ADC917482:ADN917484 AMY917482:ANJ917484 AWU917482:AXF917484 BGQ917482:BHB917484 BQM917482:BQX917484 CAI917482:CAT917484 CKE917482:CKP917484 CUA917482:CUL917484 DDW917482:DEH917484 DNS917482:DOD917484 DXO917482:DXZ917484 EHK917482:EHV917484 ERG917482:ERR917484 FBC917482:FBN917484 FKY917482:FLJ917484 FUU917482:FVF917484 GEQ917482:GFB917484 GOM917482:GOX917484 GYI917482:GYT917484 HIE917482:HIP917484 HSA917482:HSL917484 IBW917482:ICH917484 ILS917482:IMD917484 IVO917482:IVZ917484 JFK917482:JFV917484 JPG917482:JPR917484 JZC917482:JZN917484 KIY917482:KJJ917484 KSU917482:KTF917484 LCQ917482:LDB917484 LMM917482:LMX917484 LWI917482:LWT917484 MGE917482:MGP917484 MQA917482:MQL917484 MZW917482:NAH917484 NJS917482:NKD917484 NTO917482:NTZ917484 ODK917482:ODV917484 ONG917482:ONR917484 OXC917482:OXN917484 PGY917482:PHJ917484 PQU917482:PRF917484 QAQ917482:QBB917484 QKM917482:QKX917484 QUI917482:QUT917484 REE917482:REP917484 ROA917482:ROL917484 RXW917482:RYH917484 SHS917482:SID917484 SRO917482:SRZ917484 TBK917482:TBV917484 TLG917482:TLR917484 TVC917482:TVN917484 UEY917482:UFJ917484 UOU917482:UPF917484 UYQ917482:UZB917484 VIM917482:VIX917484 VSI917482:VST917484 WCE917482:WCP917484 WMA917482:WML917484 WVW917482:WWH917484 JK983018:JV983020 TG983018:TR983020 ADC983018:ADN983020 AMY983018:ANJ983020 AWU983018:AXF983020 BGQ983018:BHB983020 BQM983018:BQX983020 CAI983018:CAT983020 CKE983018:CKP983020 CUA983018:CUL983020 DDW983018:DEH983020 DNS983018:DOD983020 DXO983018:DXZ983020 EHK983018:EHV983020 ERG983018:ERR983020 FBC983018:FBN983020 FKY983018:FLJ983020 FUU983018:FVF983020 GEQ983018:GFB983020 GOM983018:GOX983020 GYI983018:GYT983020 HIE983018:HIP983020 HSA983018:HSL983020 IBW983018:ICH983020 ILS983018:IMD983020 IVO983018:IVZ983020 JFK983018:JFV983020 JPG983018:JPR983020 JZC983018:JZN983020 KIY983018:KJJ983020 KSU983018:KTF983020 LCQ983018:LDB983020 LMM983018:LMX983020 LWI983018:LWT983020 MGE983018:MGP983020 MQA983018:MQL983020 MZW983018:NAH983020 NJS983018:NKD983020 NTO983018:NTZ983020 ODK983018:ODV983020 ONG983018:ONR983020 OXC983018:OXN983020 PGY983018:PHJ983020 PQU983018:PRF983020 QAQ983018:QBB983020 QKM983018:QKX983020 QUI983018:QUT983020 REE983018:REP983020 ROA983018:ROL983020 RXW983018:RYH983020 SHS983018:SID983020 SRO983018:SRZ983020 TBK983018:TBV983020 TLG983018:TLR983020 TVC983018:TVN983020 UEY983018:UFJ983020 UOU983018:UPF983020 UYQ983018:UZB983020 VIM983018:VIX983020 VSI983018:VST983020 WCE983018:WCP983020 WMA983018:WML983020 Z262117:AJ262119 Z196581:AJ196583 Z131045:AJ131047 Z65509:AJ65511 Z983018:AJ983020 Z917482:AJ917484 Z851946:AJ851948 Z786410:AJ786412 Z720874:AJ720876 Z655338:AJ655340 Z589802:AJ589804 Z524266:AJ524268 Z458730:AJ458732 Z393194:AJ393196 Z327658:AJ327660 Z262122:AJ262124 Z196586:AJ196588 Z131050:AJ131052 Z65514:AJ65516 Z983013:AJ983015 Z917477:AJ917479 Z851941:AJ851943 Z786405:AJ786407 Z720869:AJ720871 Z655333:AJ655335 Z589797:AJ589799 Z524261:AJ524263 Z458725:AJ458727 Z393189:AJ393191 Z327653:AJ327655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10:AA38">
      <formula1>"datetime,int,numeric,varchar,nvarchar"</formula1>
    </dataValidation>
    <dataValidation type="list" allowBlank="1" showInputMessage="1" showErrorMessage="1" sqref="AA8:AC8">
      <formula1>"datetime,int,numeric,varchar,nvarchar,uniqueidentifier"</formula1>
    </dataValidation>
    <dataValidation type="list" allowBlank="1" showInputMessage="1" showErrorMessage="1" sqref="Y8:Z38">
      <formula1>"文字,数値,日付,時間"</formula1>
    </dataValidation>
    <dataValidation type="list" allowBlank="1" showInputMessage="1" showErrorMessage="1" sqref="AA9:AC9">
      <formula1>"datetime2(0),int,numeric,varchar,nvarchar"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BE57"/>
  <sheetViews>
    <sheetView showGridLines="0" zoomScale="145" zoomScaleNormal="145" zoomScaleSheetLayoutView="100" workbookViewId="0">
      <selection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6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6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ロットトレース情報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197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6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6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t_lot_trace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6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6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6" ht="15" customHeight="1" x14ac:dyDescent="0.25">
      <c r="A8" s="45">
        <f>IF(B8="","",COUNTA($B$8:B8))</f>
        <v>1</v>
      </c>
      <c r="B8" s="18" t="s">
        <v>210</v>
      </c>
      <c r="C8" s="19"/>
      <c r="D8" s="19"/>
      <c r="E8" s="19"/>
      <c r="F8" s="19"/>
      <c r="G8" s="19"/>
      <c r="H8" s="19"/>
      <c r="I8" s="20" t="s">
        <v>3285</v>
      </c>
      <c r="J8" s="21"/>
      <c r="K8" s="21"/>
      <c r="L8" s="21"/>
      <c r="M8" s="21"/>
      <c r="N8" s="21"/>
      <c r="O8" s="21"/>
      <c r="P8" s="21"/>
      <c r="Q8" s="21"/>
      <c r="R8" s="18" t="s">
        <v>210</v>
      </c>
      <c r="S8" s="19"/>
      <c r="T8" s="19"/>
      <c r="U8" s="19"/>
      <c r="V8" s="19"/>
      <c r="W8" s="19"/>
      <c r="X8" s="19"/>
      <c r="Y8" s="235" t="s">
        <v>115</v>
      </c>
      <c r="Z8" s="301"/>
      <c r="AA8" s="237" t="s">
        <v>108</v>
      </c>
      <c r="AB8" s="238"/>
      <c r="AC8" s="239"/>
      <c r="AD8" s="25">
        <v>10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25">
      <c r="A9" s="45">
        <f>IF(B9="","",COUNTA($B$8:B9))</f>
        <v>2</v>
      </c>
      <c r="B9" s="42" t="s">
        <v>3287</v>
      </c>
      <c r="C9" s="39"/>
      <c r="D9" s="39"/>
      <c r="E9" s="39"/>
      <c r="F9" s="39"/>
      <c r="G9" s="39"/>
      <c r="H9" s="39"/>
      <c r="I9" s="20" t="s">
        <v>3286</v>
      </c>
      <c r="J9" s="30"/>
      <c r="K9" s="30"/>
      <c r="L9" s="30"/>
      <c r="M9" s="30"/>
      <c r="N9" s="30"/>
      <c r="O9" s="30"/>
      <c r="P9" s="30"/>
      <c r="Q9" s="30"/>
      <c r="R9" s="42" t="s">
        <v>3302</v>
      </c>
      <c r="S9" s="39"/>
      <c r="T9" s="39"/>
      <c r="U9" s="39"/>
      <c r="V9" s="39"/>
      <c r="W9" s="39"/>
      <c r="X9" s="39"/>
      <c r="Y9" s="285" t="s">
        <v>111</v>
      </c>
      <c r="Z9" s="286"/>
      <c r="AA9" s="287" t="s">
        <v>113</v>
      </c>
      <c r="AB9" s="288"/>
      <c r="AC9" s="289"/>
      <c r="AD9" s="72">
        <v>3</v>
      </c>
      <c r="AE9" s="73"/>
      <c r="AF9" s="73" t="s">
        <v>114</v>
      </c>
      <c r="AG9" s="73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 t="s">
        <v>211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25">
      <c r="A10" s="45">
        <f>IF(B10="","",COUNTA($B$8:B10))</f>
        <v>3</v>
      </c>
      <c r="B10" s="42" t="s">
        <v>212</v>
      </c>
      <c r="C10" s="39"/>
      <c r="D10" s="39"/>
      <c r="E10" s="39"/>
      <c r="F10" s="39"/>
      <c r="G10" s="39"/>
      <c r="H10" s="39"/>
      <c r="I10" s="20" t="s">
        <v>3288</v>
      </c>
      <c r="J10" s="30"/>
      <c r="K10" s="30"/>
      <c r="L10" s="30"/>
      <c r="M10" s="30"/>
      <c r="N10" s="30"/>
      <c r="O10" s="30"/>
      <c r="P10" s="30"/>
      <c r="Q10" s="30"/>
      <c r="R10" s="42" t="s">
        <v>212</v>
      </c>
      <c r="S10" s="39"/>
      <c r="T10" s="39"/>
      <c r="U10" s="39"/>
      <c r="V10" s="39"/>
      <c r="W10" s="39"/>
      <c r="X10" s="39"/>
      <c r="Y10" s="235" t="s">
        <v>115</v>
      </c>
      <c r="Z10" s="301"/>
      <c r="AA10" s="237" t="s">
        <v>108</v>
      </c>
      <c r="AB10" s="238"/>
      <c r="AC10" s="239"/>
      <c r="AD10" s="25">
        <v>10</v>
      </c>
      <c r="AE10" s="27"/>
      <c r="AF10" s="26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25">
      <c r="A11" s="45">
        <f>IF(B11="","",COUNTA($B$8:B11))</f>
        <v>4</v>
      </c>
      <c r="B11" s="42" t="s">
        <v>213</v>
      </c>
      <c r="C11" s="39"/>
      <c r="D11" s="39"/>
      <c r="E11" s="39"/>
      <c r="F11" s="39"/>
      <c r="G11" s="39"/>
      <c r="H11" s="39"/>
      <c r="I11" s="42" t="s">
        <v>3289</v>
      </c>
      <c r="J11" s="30"/>
      <c r="K11" s="30"/>
      <c r="L11" s="30"/>
      <c r="M11" s="30"/>
      <c r="N11" s="30"/>
      <c r="O11" s="30"/>
      <c r="P11" s="30"/>
      <c r="Q11" s="30"/>
      <c r="R11" s="42" t="s">
        <v>213</v>
      </c>
      <c r="S11" s="19"/>
      <c r="T11" s="19"/>
      <c r="U11" s="19"/>
      <c r="V11" s="19"/>
      <c r="W11" s="19"/>
      <c r="X11" s="19"/>
      <c r="Y11" s="235" t="s">
        <v>115</v>
      </c>
      <c r="Z11" s="301"/>
      <c r="AA11" s="237" t="s">
        <v>108</v>
      </c>
      <c r="AB11" s="238"/>
      <c r="AC11" s="239"/>
      <c r="AD11" s="25">
        <v>10</v>
      </c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25">
      <c r="A12" s="45">
        <f>IF(B12="","",COUNTA($B$8:B12))</f>
        <v>5</v>
      </c>
      <c r="B12" s="42" t="s">
        <v>214</v>
      </c>
      <c r="C12" s="39"/>
      <c r="D12" s="39"/>
      <c r="E12" s="39"/>
      <c r="F12" s="39"/>
      <c r="G12" s="39"/>
      <c r="H12" s="39"/>
      <c r="I12" s="42" t="s">
        <v>3293</v>
      </c>
      <c r="J12" s="30"/>
      <c r="K12" s="30"/>
      <c r="L12" s="30"/>
      <c r="M12" s="30"/>
      <c r="N12" s="30"/>
      <c r="O12" s="30"/>
      <c r="P12" s="30"/>
      <c r="Q12" s="30"/>
      <c r="R12" s="42" t="s">
        <v>214</v>
      </c>
      <c r="S12" s="39"/>
      <c r="T12" s="39"/>
      <c r="U12" s="39"/>
      <c r="V12" s="39"/>
      <c r="W12" s="39"/>
      <c r="X12" s="39"/>
      <c r="Y12" s="235" t="s">
        <v>115</v>
      </c>
      <c r="Z12" s="301"/>
      <c r="AA12" s="237" t="s">
        <v>108</v>
      </c>
      <c r="AB12" s="238"/>
      <c r="AC12" s="239"/>
      <c r="AD12" s="25">
        <v>2</v>
      </c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 t="s">
        <v>215</v>
      </c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25">
      <c r="A13" s="45">
        <f>IF(B13="","",COUNTA($B$8:B13))</f>
        <v>6</v>
      </c>
      <c r="B13" s="42" t="s">
        <v>216</v>
      </c>
      <c r="C13" s="39"/>
      <c r="D13" s="39"/>
      <c r="E13" s="39"/>
      <c r="F13" s="39"/>
      <c r="G13" s="39"/>
      <c r="H13" s="39"/>
      <c r="I13" s="42" t="s">
        <v>657</v>
      </c>
      <c r="J13" s="30"/>
      <c r="K13" s="30"/>
      <c r="L13" s="30"/>
      <c r="M13" s="30"/>
      <c r="N13" s="30"/>
      <c r="O13" s="30"/>
      <c r="P13" s="30"/>
      <c r="Q13" s="30"/>
      <c r="R13" s="42" t="s">
        <v>216</v>
      </c>
      <c r="S13" s="39"/>
      <c r="T13" s="39"/>
      <c r="U13" s="39"/>
      <c r="V13" s="39"/>
      <c r="W13" s="39"/>
      <c r="X13" s="39"/>
      <c r="Y13" s="235" t="s">
        <v>115</v>
      </c>
      <c r="Z13" s="301"/>
      <c r="AA13" s="237" t="s">
        <v>108</v>
      </c>
      <c r="AB13" s="238"/>
      <c r="AC13" s="239"/>
      <c r="AD13" s="25">
        <v>10</v>
      </c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25">
      <c r="A14" s="45">
        <f>IF(B14="","",COUNTA($B$8:B14))</f>
        <v>7</v>
      </c>
      <c r="B14" s="42" t="s">
        <v>217</v>
      </c>
      <c r="C14" s="39"/>
      <c r="D14" s="39"/>
      <c r="E14" s="39"/>
      <c r="F14" s="39"/>
      <c r="G14" s="39"/>
      <c r="H14" s="39"/>
      <c r="I14" s="42" t="s">
        <v>3292</v>
      </c>
      <c r="J14" s="30"/>
      <c r="K14" s="30"/>
      <c r="L14" s="30"/>
      <c r="M14" s="30"/>
      <c r="N14" s="30"/>
      <c r="O14" s="30"/>
      <c r="P14" s="30"/>
      <c r="Q14" s="30"/>
      <c r="R14" s="42" t="s">
        <v>217</v>
      </c>
      <c r="S14" s="39"/>
      <c r="T14" s="39"/>
      <c r="U14" s="39"/>
      <c r="V14" s="39"/>
      <c r="W14" s="39"/>
      <c r="X14" s="39"/>
      <c r="Y14" s="235" t="s">
        <v>115</v>
      </c>
      <c r="Z14" s="301"/>
      <c r="AA14" s="237" t="s">
        <v>108</v>
      </c>
      <c r="AB14" s="238"/>
      <c r="AC14" s="239"/>
      <c r="AD14" s="25">
        <v>2</v>
      </c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 t="s">
        <v>218</v>
      </c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25">
      <c r="A15" s="45">
        <f>IF(B15="","",COUNTA($B$8:B15))</f>
        <v>8</v>
      </c>
      <c r="B15" s="42" t="s">
        <v>219</v>
      </c>
      <c r="C15" s="39"/>
      <c r="D15" s="39"/>
      <c r="E15" s="39"/>
      <c r="F15" s="39"/>
      <c r="G15" s="39"/>
      <c r="H15" s="39"/>
      <c r="I15" s="42" t="s">
        <v>3291</v>
      </c>
      <c r="J15" s="30"/>
      <c r="K15" s="30"/>
      <c r="L15" s="30"/>
      <c r="M15" s="30"/>
      <c r="N15" s="30"/>
      <c r="O15" s="30"/>
      <c r="P15" s="30"/>
      <c r="Q15" s="30"/>
      <c r="R15" s="42" t="s">
        <v>219</v>
      </c>
      <c r="S15" s="39"/>
      <c r="T15" s="39"/>
      <c r="U15" s="39"/>
      <c r="V15" s="39"/>
      <c r="W15" s="39"/>
      <c r="X15" s="39"/>
      <c r="Y15" s="235" t="s">
        <v>115</v>
      </c>
      <c r="Z15" s="301"/>
      <c r="AA15" s="237" t="s">
        <v>108</v>
      </c>
      <c r="AB15" s="238"/>
      <c r="AC15" s="239"/>
      <c r="AD15" s="25">
        <v>10</v>
      </c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25">
      <c r="A16" s="45">
        <f>IF(B16="","",COUNTA($B$8:B16))</f>
        <v>9</v>
      </c>
      <c r="B16" s="42" t="s">
        <v>220</v>
      </c>
      <c r="C16" s="39"/>
      <c r="D16" s="39"/>
      <c r="E16" s="39"/>
      <c r="F16" s="39"/>
      <c r="G16" s="39"/>
      <c r="H16" s="39"/>
      <c r="I16" s="42" t="s">
        <v>3294</v>
      </c>
      <c r="J16" s="30"/>
      <c r="K16" s="30"/>
      <c r="L16" s="30"/>
      <c r="M16" s="30"/>
      <c r="N16" s="30"/>
      <c r="O16" s="30"/>
      <c r="P16" s="30"/>
      <c r="Q16" s="30"/>
      <c r="R16" s="42" t="s">
        <v>220</v>
      </c>
      <c r="S16" s="39"/>
      <c r="T16" s="39"/>
      <c r="U16" s="39"/>
      <c r="V16" s="39"/>
      <c r="W16" s="39"/>
      <c r="X16" s="39"/>
      <c r="Y16" s="235" t="s">
        <v>115</v>
      </c>
      <c r="Z16" s="301"/>
      <c r="AA16" s="237" t="s">
        <v>108</v>
      </c>
      <c r="AB16" s="238"/>
      <c r="AC16" s="239"/>
      <c r="AD16" s="25">
        <v>2</v>
      </c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 t="s">
        <v>221</v>
      </c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7" ht="15" customHeight="1" x14ac:dyDescent="0.25">
      <c r="A17" s="45">
        <f>IF(B17="","",COUNTA($B$8:B17))</f>
        <v>10</v>
      </c>
      <c r="B17" s="42" t="s">
        <v>222</v>
      </c>
      <c r="C17" s="39"/>
      <c r="D17" s="39"/>
      <c r="E17" s="39"/>
      <c r="F17" s="39"/>
      <c r="G17" s="39"/>
      <c r="H17" s="39"/>
      <c r="I17" s="42" t="s">
        <v>3295</v>
      </c>
      <c r="J17" s="30"/>
      <c r="K17" s="30"/>
      <c r="L17" s="30"/>
      <c r="M17" s="30"/>
      <c r="N17" s="30"/>
      <c r="O17" s="30"/>
      <c r="P17" s="30"/>
      <c r="Q17" s="30"/>
      <c r="R17" s="42" t="s">
        <v>222</v>
      </c>
      <c r="S17" s="39"/>
      <c r="T17" s="39"/>
      <c r="U17" s="39"/>
      <c r="V17" s="39"/>
      <c r="W17" s="39"/>
      <c r="X17" s="39"/>
      <c r="Y17" s="235" t="s">
        <v>115</v>
      </c>
      <c r="Z17" s="301"/>
      <c r="AA17" s="237" t="s">
        <v>108</v>
      </c>
      <c r="AB17" s="238"/>
      <c r="AC17" s="239"/>
      <c r="AD17" s="25">
        <v>10</v>
      </c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7" ht="15" customHeight="1" x14ac:dyDescent="0.25">
      <c r="A18" s="65">
        <f>IF(B18="","",COUNTA($B$8:B18))</f>
        <v>11</v>
      </c>
      <c r="B18" s="42" t="s">
        <v>223</v>
      </c>
      <c r="C18" s="39"/>
      <c r="D18" s="39"/>
      <c r="E18" s="39"/>
      <c r="F18" s="39"/>
      <c r="G18" s="39"/>
      <c r="H18" s="39"/>
      <c r="I18" s="42" t="s">
        <v>3296</v>
      </c>
      <c r="J18" s="30"/>
      <c r="K18" s="30"/>
      <c r="L18" s="30"/>
      <c r="M18" s="30"/>
      <c r="N18" s="30"/>
      <c r="O18" s="30"/>
      <c r="P18" s="30"/>
      <c r="Q18" s="30"/>
      <c r="R18" s="42" t="s">
        <v>223</v>
      </c>
      <c r="S18" s="39"/>
      <c r="T18" s="39"/>
      <c r="U18" s="39"/>
      <c r="V18" s="39"/>
      <c r="W18" s="39"/>
      <c r="X18" s="39"/>
      <c r="Y18" s="235" t="s">
        <v>115</v>
      </c>
      <c r="Z18" s="301"/>
      <c r="AA18" s="237" t="s">
        <v>108</v>
      </c>
      <c r="AB18" s="238"/>
      <c r="AC18" s="239"/>
      <c r="AD18" s="25">
        <v>10</v>
      </c>
      <c r="AE18" s="27"/>
      <c r="AF18" s="26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7" ht="15" customHeight="1" x14ac:dyDescent="0.25">
      <c r="A19" s="65">
        <f>IF(B19="","",COUNTA($B$8:B19))</f>
        <v>12</v>
      </c>
      <c r="B19" s="42" t="s">
        <v>224</v>
      </c>
      <c r="C19" s="39"/>
      <c r="D19" s="39"/>
      <c r="E19" s="39"/>
      <c r="F19" s="39"/>
      <c r="G19" s="39"/>
      <c r="H19" s="39"/>
      <c r="I19" s="42" t="s">
        <v>3297</v>
      </c>
      <c r="J19" s="30"/>
      <c r="K19" s="30"/>
      <c r="L19" s="30"/>
      <c r="M19" s="30"/>
      <c r="N19" s="30"/>
      <c r="O19" s="30"/>
      <c r="P19" s="30"/>
      <c r="Q19" s="30"/>
      <c r="R19" s="42" t="s">
        <v>224</v>
      </c>
      <c r="S19" s="39"/>
      <c r="T19" s="39"/>
      <c r="U19" s="39"/>
      <c r="V19" s="39"/>
      <c r="W19" s="39"/>
      <c r="X19" s="39"/>
      <c r="Y19" s="235" t="s">
        <v>115</v>
      </c>
      <c r="Z19" s="301"/>
      <c r="AA19" s="237" t="s">
        <v>108</v>
      </c>
      <c r="AB19" s="238"/>
      <c r="AC19" s="239"/>
      <c r="AD19" s="25">
        <v>10</v>
      </c>
      <c r="AE19" s="27"/>
      <c r="AF19" s="26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7" ht="15" customHeight="1" x14ac:dyDescent="0.25">
      <c r="A20" s="45">
        <f>IF(B20="","",COUNTA($B$8:B20))</f>
        <v>13</v>
      </c>
      <c r="B20" s="42" t="s">
        <v>225</v>
      </c>
      <c r="C20" s="39"/>
      <c r="D20" s="39"/>
      <c r="E20" s="39"/>
      <c r="F20" s="39"/>
      <c r="G20" s="39"/>
      <c r="H20" s="39"/>
      <c r="I20" s="42" t="s">
        <v>3298</v>
      </c>
      <c r="J20" s="30"/>
      <c r="K20" s="30"/>
      <c r="L20" s="30"/>
      <c r="M20" s="30"/>
      <c r="N20" s="30"/>
      <c r="O20" s="30"/>
      <c r="P20" s="30"/>
      <c r="Q20" s="30"/>
      <c r="R20" s="42" t="s">
        <v>225</v>
      </c>
      <c r="S20" s="39"/>
      <c r="T20" s="39"/>
      <c r="U20" s="39"/>
      <c r="V20" s="39"/>
      <c r="W20" s="39"/>
      <c r="X20" s="39"/>
      <c r="Y20" s="235" t="s">
        <v>115</v>
      </c>
      <c r="Z20" s="301"/>
      <c r="AA20" s="237" t="s">
        <v>108</v>
      </c>
      <c r="AB20" s="238"/>
      <c r="AC20" s="239"/>
      <c r="AD20" s="25">
        <v>2</v>
      </c>
      <c r="AE20" s="27"/>
      <c r="AF20" s="26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 t="s">
        <v>226</v>
      </c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7" ht="15" customHeight="1" x14ac:dyDescent="0.25">
      <c r="A21" s="45">
        <f>IF(B21="","",COUNTA($B$8:B21))</f>
        <v>14</v>
      </c>
      <c r="B21" s="42" t="s">
        <v>227</v>
      </c>
      <c r="C21" s="39"/>
      <c r="D21" s="39"/>
      <c r="E21" s="39"/>
      <c r="F21" s="39"/>
      <c r="G21" s="39"/>
      <c r="H21" s="39"/>
      <c r="I21" s="42" t="s">
        <v>3299</v>
      </c>
      <c r="J21" s="30"/>
      <c r="K21" s="30"/>
      <c r="L21" s="30"/>
      <c r="M21" s="30"/>
      <c r="N21" s="30"/>
      <c r="O21" s="30"/>
      <c r="P21" s="30"/>
      <c r="Q21" s="30"/>
      <c r="R21" s="42" t="s">
        <v>227</v>
      </c>
      <c r="S21" s="39"/>
      <c r="T21" s="39"/>
      <c r="U21" s="39"/>
      <c r="V21" s="39"/>
      <c r="W21" s="39"/>
      <c r="X21" s="39"/>
      <c r="Y21" s="235" t="s">
        <v>115</v>
      </c>
      <c r="Z21" s="301"/>
      <c r="AA21" s="237" t="s">
        <v>108</v>
      </c>
      <c r="AB21" s="238"/>
      <c r="AC21" s="239"/>
      <c r="AD21" s="25">
        <v>10</v>
      </c>
      <c r="AE21" s="27"/>
      <c r="AF21" s="26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7" ht="15" customHeight="1" x14ac:dyDescent="0.25">
      <c r="A22" s="45">
        <f>IF(B22="","",COUNTA($B$8:B22))</f>
        <v>15</v>
      </c>
      <c r="B22" s="42" t="s">
        <v>228</v>
      </c>
      <c r="C22" s="39"/>
      <c r="D22" s="39"/>
      <c r="E22" s="39"/>
      <c r="F22" s="39"/>
      <c r="G22" s="39"/>
      <c r="H22" s="39"/>
      <c r="I22" s="42" t="s">
        <v>1105</v>
      </c>
      <c r="J22" s="30"/>
      <c r="K22" s="30"/>
      <c r="L22" s="30"/>
      <c r="M22" s="30"/>
      <c r="N22" s="30"/>
      <c r="O22" s="30"/>
      <c r="P22" s="30"/>
      <c r="Q22" s="30"/>
      <c r="R22" s="42" t="s">
        <v>228</v>
      </c>
      <c r="S22" s="39"/>
      <c r="T22" s="39"/>
      <c r="U22" s="39"/>
      <c r="V22" s="39"/>
      <c r="W22" s="39"/>
      <c r="X22" s="39"/>
      <c r="Y22" s="235" t="s">
        <v>115</v>
      </c>
      <c r="Z22" s="301"/>
      <c r="AA22" s="237" t="s">
        <v>108</v>
      </c>
      <c r="AB22" s="238"/>
      <c r="AC22" s="239"/>
      <c r="AD22" s="25">
        <v>10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7" ht="15" customHeight="1" x14ac:dyDescent="0.25">
      <c r="A23" s="45">
        <f>IF(B23="","",COUNTA($B$8:B23))</f>
        <v>16</v>
      </c>
      <c r="B23" s="42" t="s">
        <v>229</v>
      </c>
      <c r="C23" s="39"/>
      <c r="D23" s="39"/>
      <c r="E23" s="39"/>
      <c r="F23" s="39"/>
      <c r="G23" s="39"/>
      <c r="H23" s="39"/>
      <c r="I23" s="42" t="s">
        <v>3300</v>
      </c>
      <c r="J23" s="30"/>
      <c r="K23" s="30"/>
      <c r="L23" s="30"/>
      <c r="M23" s="30"/>
      <c r="N23" s="30"/>
      <c r="O23" s="30"/>
      <c r="P23" s="30"/>
      <c r="Q23" s="30"/>
      <c r="R23" s="42" t="s">
        <v>229</v>
      </c>
      <c r="S23" s="39"/>
      <c r="T23" s="39"/>
      <c r="U23" s="39"/>
      <c r="V23" s="39"/>
      <c r="W23" s="39"/>
      <c r="X23" s="39"/>
      <c r="Y23" s="235" t="s">
        <v>115</v>
      </c>
      <c r="Z23" s="301"/>
      <c r="AA23" s="237" t="s">
        <v>108</v>
      </c>
      <c r="AB23" s="238"/>
      <c r="AC23" s="239"/>
      <c r="AD23" s="25">
        <v>10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7" ht="15" customHeight="1" x14ac:dyDescent="0.25">
      <c r="A24" s="45">
        <f>IF(B24="","",COUNTA($B$8:B24))</f>
        <v>17</v>
      </c>
      <c r="B24" s="42" t="s">
        <v>230</v>
      </c>
      <c r="C24" s="39"/>
      <c r="D24" s="39"/>
      <c r="E24" s="39"/>
      <c r="F24" s="39"/>
      <c r="G24" s="39"/>
      <c r="H24" s="39"/>
      <c r="I24" s="42" t="s">
        <v>3301</v>
      </c>
      <c r="J24" s="30"/>
      <c r="K24" s="30"/>
      <c r="L24" s="30"/>
      <c r="M24" s="30"/>
      <c r="N24" s="30"/>
      <c r="O24" s="30"/>
      <c r="P24" s="30"/>
      <c r="Q24" s="30"/>
      <c r="R24" s="42" t="s">
        <v>230</v>
      </c>
      <c r="S24" s="39"/>
      <c r="T24" s="39"/>
      <c r="U24" s="39"/>
      <c r="V24" s="39"/>
      <c r="W24" s="39"/>
      <c r="X24" s="39"/>
      <c r="Y24" s="235" t="s">
        <v>115</v>
      </c>
      <c r="Z24" s="301"/>
      <c r="AA24" s="237" t="s">
        <v>108</v>
      </c>
      <c r="AB24" s="238"/>
      <c r="AC24" s="239"/>
      <c r="AD24" s="25">
        <v>10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7" ht="15" customHeight="1" x14ac:dyDescent="0.25">
      <c r="A25" s="45">
        <f>IF(B25="","",COUNTA($B$8:B25))</f>
        <v>18</v>
      </c>
      <c r="B25" s="42" t="s">
        <v>3267</v>
      </c>
      <c r="C25" s="19"/>
      <c r="D25" s="19"/>
      <c r="E25" s="19"/>
      <c r="F25" s="19"/>
      <c r="G25" s="19"/>
      <c r="H25" s="22"/>
      <c r="I25" s="67" t="s">
        <v>3281</v>
      </c>
      <c r="J25" s="33"/>
      <c r="K25" s="21"/>
      <c r="L25" s="21"/>
      <c r="M25" s="21"/>
      <c r="N25" s="21"/>
      <c r="O25" s="21"/>
      <c r="P25" s="21"/>
      <c r="Q25" s="32"/>
      <c r="R25" s="42" t="s">
        <v>3267</v>
      </c>
      <c r="S25" s="21"/>
      <c r="T25" s="33"/>
      <c r="U25" s="21"/>
      <c r="V25" s="21"/>
      <c r="W25" s="21"/>
      <c r="X25" s="22"/>
      <c r="Y25" s="235" t="s">
        <v>88</v>
      </c>
      <c r="Z25" s="301"/>
      <c r="AA25" s="237" t="s">
        <v>112</v>
      </c>
      <c r="AB25" s="238"/>
      <c r="AC25" s="239"/>
      <c r="AD25" s="46"/>
      <c r="AE25" s="36"/>
      <c r="AF25" s="36"/>
      <c r="AG25" s="36"/>
      <c r="AH25" s="36"/>
      <c r="AI25" s="36"/>
      <c r="AJ25" s="26"/>
      <c r="AK25" s="26"/>
      <c r="AL25" s="26"/>
      <c r="AM25" s="26"/>
      <c r="AN25" s="26"/>
      <c r="AO25" s="27"/>
      <c r="AP25" s="27"/>
      <c r="AQ25" s="27"/>
      <c r="AR25" s="27"/>
      <c r="AS25" s="29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  <c r="BE25" s="69" t="s">
        <v>3266</v>
      </c>
    </row>
    <row r="26" spans="1:57" ht="15" customHeight="1" x14ac:dyDescent="0.25">
      <c r="A26" s="45">
        <f>IF(B26="","",COUNTA($B$8:B26))</f>
        <v>19</v>
      </c>
      <c r="B26" s="18" t="s">
        <v>3268</v>
      </c>
      <c r="C26" s="19"/>
      <c r="D26" s="19"/>
      <c r="E26" s="19"/>
      <c r="F26" s="19"/>
      <c r="G26" s="19"/>
      <c r="H26" s="22"/>
      <c r="I26" s="104" t="s">
        <v>631</v>
      </c>
      <c r="J26" s="105"/>
      <c r="K26" s="105"/>
      <c r="L26" s="105"/>
      <c r="M26" s="105"/>
      <c r="N26" s="105"/>
      <c r="O26" s="105"/>
      <c r="P26" s="105"/>
      <c r="Q26" s="105"/>
      <c r="R26" s="18" t="s">
        <v>3268</v>
      </c>
      <c r="S26" s="103"/>
      <c r="T26" s="4"/>
      <c r="U26" s="4"/>
      <c r="V26" s="4"/>
      <c r="W26" s="4"/>
      <c r="X26" s="5"/>
      <c r="Y26" s="315" t="s">
        <v>56</v>
      </c>
      <c r="Z26" s="316"/>
      <c r="AA26" s="312" t="s">
        <v>108</v>
      </c>
      <c r="AB26" s="313"/>
      <c r="AC26" s="314"/>
      <c r="AD26" s="109">
        <v>20</v>
      </c>
      <c r="AE26" s="26"/>
      <c r="AF26" s="26"/>
      <c r="AG26" s="26"/>
      <c r="AH26" s="26"/>
      <c r="AI26" s="26"/>
      <c r="AJ26" s="26"/>
      <c r="AK26" s="26"/>
      <c r="AL26" s="36"/>
      <c r="AM26" s="36"/>
      <c r="AN26" s="36"/>
      <c r="AO26" s="37"/>
      <c r="AP26" s="37"/>
      <c r="AQ26" s="37"/>
      <c r="AR26" s="37"/>
      <c r="AS26" s="38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  <c r="BE26" s="69" t="s">
        <v>3266</v>
      </c>
    </row>
    <row r="27" spans="1:57" ht="15" customHeight="1" x14ac:dyDescent="0.25">
      <c r="A27" s="45">
        <f>IF(B27="","",COUNTA($B$8:B27))</f>
        <v>20</v>
      </c>
      <c r="B27" s="18" t="s">
        <v>412</v>
      </c>
      <c r="C27" s="19"/>
      <c r="D27" s="19"/>
      <c r="E27" s="19"/>
      <c r="F27" s="19"/>
      <c r="G27" s="19"/>
      <c r="H27" s="22"/>
      <c r="I27" s="104" t="s">
        <v>673</v>
      </c>
      <c r="J27" s="105"/>
      <c r="K27" s="105"/>
      <c r="L27" s="105"/>
      <c r="M27" s="105"/>
      <c r="N27" s="105"/>
      <c r="O27" s="105"/>
      <c r="P27" s="105"/>
      <c r="Q27" s="105"/>
      <c r="R27" s="18" t="s">
        <v>412</v>
      </c>
      <c r="S27" s="103"/>
      <c r="T27" s="4"/>
      <c r="U27" s="4"/>
      <c r="V27" s="4"/>
      <c r="W27" s="4"/>
      <c r="X27" s="5"/>
      <c r="Y27" s="315" t="s">
        <v>115</v>
      </c>
      <c r="Z27" s="316"/>
      <c r="AA27" s="312" t="s">
        <v>108</v>
      </c>
      <c r="AB27" s="313"/>
      <c r="AC27" s="314"/>
      <c r="AD27" s="109">
        <v>30</v>
      </c>
      <c r="AE27" s="110" t="s">
        <v>1617</v>
      </c>
      <c r="AF27" s="36"/>
      <c r="AG27" s="26"/>
      <c r="AH27" s="36"/>
      <c r="AI27" s="36"/>
      <c r="AJ27" s="36"/>
      <c r="AK27" s="36"/>
      <c r="AL27" s="36"/>
      <c r="AM27" s="36"/>
      <c r="AN27" s="36"/>
      <c r="AO27" s="37"/>
      <c r="AP27" s="37"/>
      <c r="AQ27" s="37"/>
      <c r="AR27" s="37"/>
      <c r="AS27" s="38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  <c r="BE27" s="69" t="s">
        <v>3266</v>
      </c>
    </row>
    <row r="28" spans="1:57" ht="15" customHeight="1" x14ac:dyDescent="0.25">
      <c r="A28" s="45">
        <f>IF(B28="","",COUNTA($B$8:B28))</f>
        <v>21</v>
      </c>
      <c r="B28" s="42" t="s">
        <v>3269</v>
      </c>
      <c r="C28" s="39"/>
      <c r="D28" s="39"/>
      <c r="E28" s="39"/>
      <c r="F28" s="39"/>
      <c r="G28" s="39"/>
      <c r="H28" s="40"/>
      <c r="I28" s="104" t="s">
        <v>616</v>
      </c>
      <c r="J28" s="105"/>
      <c r="K28" s="105"/>
      <c r="L28" s="105"/>
      <c r="M28" s="105"/>
      <c r="N28" s="105"/>
      <c r="O28" s="105"/>
      <c r="P28" s="105"/>
      <c r="Q28" s="105"/>
      <c r="R28" s="42" t="s">
        <v>3269</v>
      </c>
      <c r="S28" s="103"/>
      <c r="T28" s="4"/>
      <c r="U28" s="4"/>
      <c r="V28" s="4"/>
      <c r="W28" s="4"/>
      <c r="X28" s="5"/>
      <c r="Y28" s="315" t="s">
        <v>111</v>
      </c>
      <c r="Z28" s="316"/>
      <c r="AA28" s="312" t="s">
        <v>113</v>
      </c>
      <c r="AB28" s="313"/>
      <c r="AC28" s="314"/>
      <c r="AD28" s="109">
        <v>5</v>
      </c>
      <c r="AE28" s="110" t="s">
        <v>114</v>
      </c>
      <c r="AF28" s="27"/>
      <c r="AG28" s="27"/>
      <c r="AH28" s="36"/>
      <c r="AI28" s="36"/>
      <c r="AJ28" s="36"/>
      <c r="AK28" s="36"/>
      <c r="AL28" s="36"/>
      <c r="AM28" s="36"/>
      <c r="AN28" s="36"/>
      <c r="AO28" s="37"/>
      <c r="AP28" s="37"/>
      <c r="AQ28" s="37"/>
      <c r="AR28" s="37"/>
      <c r="AS28" s="38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  <c r="BE28" s="69" t="s">
        <v>3266</v>
      </c>
    </row>
    <row r="29" spans="1:57" ht="15" customHeight="1" x14ac:dyDescent="0.25">
      <c r="A29" s="45">
        <f>IF(B29="","",COUNTA($B$8:B29))</f>
        <v>22</v>
      </c>
      <c r="B29" s="29" t="s">
        <v>3270</v>
      </c>
      <c r="C29" s="39"/>
      <c r="D29" s="39"/>
      <c r="E29" s="39"/>
      <c r="F29" s="39"/>
      <c r="G29" s="39"/>
      <c r="H29" s="40"/>
      <c r="I29" s="104" t="s">
        <v>639</v>
      </c>
      <c r="J29" s="105"/>
      <c r="K29" s="105"/>
      <c r="L29" s="105"/>
      <c r="M29" s="105"/>
      <c r="N29" s="105"/>
      <c r="O29" s="105"/>
      <c r="P29" s="105"/>
      <c r="Q29" s="105"/>
      <c r="R29" s="29" t="s">
        <v>3270</v>
      </c>
      <c r="S29" s="103"/>
      <c r="T29" s="4"/>
      <c r="U29" s="4"/>
      <c r="V29" s="4"/>
      <c r="W29" s="4"/>
      <c r="X29" s="5"/>
      <c r="Y29" s="315" t="s">
        <v>111</v>
      </c>
      <c r="Z29" s="316"/>
      <c r="AA29" s="312" t="s">
        <v>113</v>
      </c>
      <c r="AB29" s="313"/>
      <c r="AC29" s="314"/>
      <c r="AD29" s="109">
        <v>4</v>
      </c>
      <c r="AE29" s="110"/>
      <c r="AF29" s="27"/>
      <c r="AG29" s="27"/>
      <c r="AH29" s="26"/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  <c r="BE29" s="69" t="s">
        <v>3266</v>
      </c>
    </row>
    <row r="30" spans="1:57" ht="15" customHeight="1" x14ac:dyDescent="0.25">
      <c r="A30" s="45">
        <f>IF(B30="","",COUNTA($B$8:B30))</f>
        <v>23</v>
      </c>
      <c r="B30" s="29" t="s">
        <v>3271</v>
      </c>
      <c r="C30" s="39"/>
      <c r="D30" s="39"/>
      <c r="E30" s="39"/>
      <c r="F30" s="39"/>
      <c r="G30" s="39"/>
      <c r="H30" s="40"/>
      <c r="I30" s="104" t="s">
        <v>612</v>
      </c>
      <c r="J30" s="105"/>
      <c r="K30" s="105"/>
      <c r="L30" s="105"/>
      <c r="M30" s="105"/>
      <c r="N30" s="105"/>
      <c r="O30" s="105"/>
      <c r="P30" s="105"/>
      <c r="Q30" s="105"/>
      <c r="R30" s="29" t="s">
        <v>3271</v>
      </c>
      <c r="S30" s="103"/>
      <c r="T30" s="4"/>
      <c r="U30" s="4"/>
      <c r="V30" s="4"/>
      <c r="W30" s="4"/>
      <c r="X30" s="5"/>
      <c r="Y30" s="315" t="s">
        <v>111</v>
      </c>
      <c r="Z30" s="316"/>
      <c r="AA30" s="312" t="s">
        <v>113</v>
      </c>
      <c r="AB30" s="313"/>
      <c r="AC30" s="314"/>
      <c r="AD30" s="109">
        <v>5</v>
      </c>
      <c r="AE30" s="110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  <c r="BE30" s="69" t="s">
        <v>3266</v>
      </c>
    </row>
    <row r="31" spans="1:57" ht="15" customHeight="1" x14ac:dyDescent="0.25">
      <c r="A31" s="45">
        <f>IF(B31="","",COUNTA($B$8:B31))</f>
        <v>24</v>
      </c>
      <c r="B31" s="18" t="s">
        <v>1100</v>
      </c>
      <c r="C31" s="19"/>
      <c r="D31" s="19"/>
      <c r="E31" s="19"/>
      <c r="F31" s="19"/>
      <c r="G31" s="19"/>
      <c r="H31" s="22"/>
      <c r="I31" s="67" t="s">
        <v>1101</v>
      </c>
      <c r="J31" s="33"/>
      <c r="K31" s="21"/>
      <c r="L31" s="21"/>
      <c r="M31" s="21"/>
      <c r="N31" s="21"/>
      <c r="O31" s="21"/>
      <c r="P31" s="21"/>
      <c r="Q31" s="32"/>
      <c r="R31" s="18" t="s">
        <v>1100</v>
      </c>
      <c r="S31" s="21"/>
      <c r="T31" s="33"/>
      <c r="U31" s="21"/>
      <c r="V31" s="21"/>
      <c r="W31" s="21"/>
      <c r="X31" s="22"/>
      <c r="Y31" s="235" t="s">
        <v>111</v>
      </c>
      <c r="Z31" s="301"/>
      <c r="AA31" s="237" t="s">
        <v>113</v>
      </c>
      <c r="AB31" s="238"/>
      <c r="AC31" s="239"/>
      <c r="AD31" s="66">
        <v>7</v>
      </c>
      <c r="AE31" s="27">
        <v>2</v>
      </c>
      <c r="AF31" s="36"/>
      <c r="AG31" s="2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  <c r="BE31" s="69" t="s">
        <v>3266</v>
      </c>
    </row>
    <row r="32" spans="1:57" ht="15" customHeight="1" x14ac:dyDescent="0.25">
      <c r="A32" s="45">
        <f>IF(B32="","",COUNTA($B$8:B32))</f>
        <v>25</v>
      </c>
      <c r="B32" s="42" t="s">
        <v>3273</v>
      </c>
      <c r="C32" s="39"/>
      <c r="D32" s="39"/>
      <c r="E32" s="39"/>
      <c r="F32" s="39"/>
      <c r="G32" s="39"/>
      <c r="H32" s="40"/>
      <c r="I32" s="104" t="s">
        <v>600</v>
      </c>
      <c r="J32" s="30"/>
      <c r="K32" s="30"/>
      <c r="L32" s="30"/>
      <c r="M32" s="30"/>
      <c r="N32" s="30"/>
      <c r="O32" s="30"/>
      <c r="P32" s="30"/>
      <c r="Q32" s="31"/>
      <c r="R32" s="42" t="s">
        <v>3273</v>
      </c>
      <c r="S32" s="30"/>
      <c r="T32" s="30"/>
      <c r="U32" s="30"/>
      <c r="V32" s="30"/>
      <c r="W32" s="30"/>
      <c r="X32" s="30"/>
      <c r="Y32" s="315" t="s">
        <v>56</v>
      </c>
      <c r="Z32" s="316"/>
      <c r="AA32" s="312" t="s">
        <v>108</v>
      </c>
      <c r="AB32" s="313"/>
      <c r="AC32" s="314"/>
      <c r="AD32" s="109">
        <v>2</v>
      </c>
      <c r="AE32" s="27"/>
      <c r="AF32" s="27"/>
      <c r="AG32" s="27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  <c r="BE32" s="69" t="s">
        <v>3266</v>
      </c>
    </row>
    <row r="33" spans="1:57" ht="15" customHeight="1" x14ac:dyDescent="0.25">
      <c r="A33" s="45">
        <f>IF(B33="","",COUNTA($B$8:B33))</f>
        <v>26</v>
      </c>
      <c r="B33" s="29" t="s">
        <v>439</v>
      </c>
      <c r="C33" s="39"/>
      <c r="D33" s="39"/>
      <c r="E33" s="39"/>
      <c r="F33" s="39"/>
      <c r="G33" s="39"/>
      <c r="H33" s="40"/>
      <c r="I33" s="68" t="s">
        <v>700</v>
      </c>
      <c r="J33" s="21"/>
      <c r="K33" s="30"/>
      <c r="L33" s="30"/>
      <c r="M33" s="30"/>
      <c r="N33" s="30"/>
      <c r="O33" s="30"/>
      <c r="P33" s="30"/>
      <c r="Q33" s="31"/>
      <c r="R33" s="29" t="s">
        <v>439</v>
      </c>
      <c r="S33" s="30"/>
      <c r="T33" s="30"/>
      <c r="U33" s="30"/>
      <c r="V33" s="30"/>
      <c r="W33" s="30"/>
      <c r="X33" s="30"/>
      <c r="Y33" s="235" t="s">
        <v>1674</v>
      </c>
      <c r="Z33" s="236"/>
      <c r="AA33" s="237" t="s">
        <v>3279</v>
      </c>
      <c r="AB33" s="238"/>
      <c r="AC33" s="239"/>
      <c r="AD33" s="25">
        <v>5</v>
      </c>
      <c r="AE33" s="27">
        <v>1</v>
      </c>
      <c r="AF33" s="27"/>
      <c r="AG33" s="27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  <c r="BE33" s="69" t="s">
        <v>3266</v>
      </c>
    </row>
    <row r="34" spans="1:57" ht="15" customHeight="1" x14ac:dyDescent="0.25">
      <c r="A34" s="45">
        <f>IF(B34="","",COUNTA($B$8:B34))</f>
        <v>27</v>
      </c>
      <c r="B34" s="29" t="s">
        <v>3272</v>
      </c>
      <c r="C34" s="39"/>
      <c r="D34" s="39"/>
      <c r="E34" s="39"/>
      <c r="F34" s="39"/>
      <c r="G34" s="39"/>
      <c r="H34" s="40"/>
      <c r="I34" s="68" t="s">
        <v>560</v>
      </c>
      <c r="J34" s="21"/>
      <c r="K34" s="30"/>
      <c r="L34" s="30"/>
      <c r="M34" s="30"/>
      <c r="N34" s="30"/>
      <c r="O34" s="30"/>
      <c r="P34" s="30"/>
      <c r="Q34" s="31"/>
      <c r="R34" s="29" t="s">
        <v>3272</v>
      </c>
      <c r="S34" s="30"/>
      <c r="T34" s="30"/>
      <c r="U34" s="30"/>
      <c r="V34" s="30"/>
      <c r="W34" s="30"/>
      <c r="X34" s="30"/>
      <c r="Y34" s="235" t="s">
        <v>1674</v>
      </c>
      <c r="Z34" s="236"/>
      <c r="AA34" s="237" t="s">
        <v>3279</v>
      </c>
      <c r="AB34" s="238"/>
      <c r="AC34" s="239"/>
      <c r="AD34" s="25">
        <v>5</v>
      </c>
      <c r="AE34" s="27">
        <v>3</v>
      </c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  <c r="BE34" s="69" t="s">
        <v>3266</v>
      </c>
    </row>
    <row r="35" spans="1:57" ht="15" customHeight="1" x14ac:dyDescent="0.25">
      <c r="A35" s="45">
        <f>IF(B35="","",COUNTA($B$8:B35))</f>
        <v>28</v>
      </c>
      <c r="B35" s="42" t="s">
        <v>3276</v>
      </c>
      <c r="C35" s="19"/>
      <c r="D35" s="19"/>
      <c r="E35" s="19"/>
      <c r="F35" s="19"/>
      <c r="G35" s="19"/>
      <c r="H35" s="22"/>
      <c r="I35" s="67" t="s">
        <v>3278</v>
      </c>
      <c r="J35" s="33"/>
      <c r="K35" s="21"/>
      <c r="L35" s="21"/>
      <c r="M35" s="21"/>
      <c r="N35" s="21"/>
      <c r="O35" s="21"/>
      <c r="P35" s="21"/>
      <c r="Q35" s="32"/>
      <c r="R35" s="42" t="s">
        <v>3276</v>
      </c>
      <c r="S35" s="21"/>
      <c r="T35" s="33"/>
      <c r="U35" s="21"/>
      <c r="V35" s="21"/>
      <c r="W35" s="21"/>
      <c r="X35" s="22"/>
      <c r="Y35" s="315" t="s">
        <v>56</v>
      </c>
      <c r="Z35" s="316"/>
      <c r="AA35" s="312" t="s">
        <v>477</v>
      </c>
      <c r="AB35" s="313"/>
      <c r="AC35" s="314"/>
      <c r="AD35" s="130">
        <v>15</v>
      </c>
      <c r="AE35" s="36"/>
      <c r="AF35" s="36"/>
      <c r="AG35" s="36"/>
      <c r="AH35" s="36"/>
      <c r="AI35" s="36"/>
      <c r="AJ35" s="26"/>
      <c r="AK35" s="26"/>
      <c r="AL35" s="26"/>
      <c r="AM35" s="26"/>
      <c r="AN35" s="26"/>
      <c r="AO35" s="27"/>
      <c r="AP35" s="27"/>
      <c r="AQ35" s="27"/>
      <c r="AR35" s="27"/>
      <c r="AS35" s="29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  <c r="BE35" s="69" t="s">
        <v>3266</v>
      </c>
    </row>
    <row r="36" spans="1:57" ht="15" customHeight="1" x14ac:dyDescent="0.25">
      <c r="A36" s="45">
        <f>IF(B36="","",COUNTA($B$8:B36))</f>
        <v>29</v>
      </c>
      <c r="B36" s="18" t="s">
        <v>3274</v>
      </c>
      <c r="C36" s="19"/>
      <c r="D36" s="19"/>
      <c r="E36" s="19"/>
      <c r="F36" s="19"/>
      <c r="G36" s="19"/>
      <c r="H36" s="22"/>
      <c r="I36" s="104" t="s">
        <v>3277</v>
      </c>
      <c r="J36" s="33"/>
      <c r="K36" s="21"/>
      <c r="L36" s="21"/>
      <c r="M36" s="21"/>
      <c r="N36" s="21"/>
      <c r="O36" s="21"/>
      <c r="P36" s="21"/>
      <c r="Q36" s="32"/>
      <c r="R36" s="18" t="s">
        <v>3303</v>
      </c>
      <c r="S36" s="21"/>
      <c r="T36" s="33"/>
      <c r="U36" s="21"/>
      <c r="V36" s="21"/>
      <c r="W36" s="21"/>
      <c r="X36" s="22"/>
      <c r="Y36" s="315" t="s">
        <v>56</v>
      </c>
      <c r="Z36" s="316"/>
      <c r="AA36" s="312" t="s">
        <v>108</v>
      </c>
      <c r="AB36" s="313"/>
      <c r="AC36" s="314"/>
      <c r="AD36" s="109">
        <v>3</v>
      </c>
      <c r="AE36" s="26"/>
      <c r="AF36" s="26"/>
      <c r="AG36" s="26"/>
      <c r="AH36" s="26"/>
      <c r="AI36" s="26"/>
      <c r="AJ36" s="26"/>
      <c r="AK36" s="26"/>
      <c r="AL36" s="36"/>
      <c r="AM36" s="36"/>
      <c r="AN36" s="36"/>
      <c r="AO36" s="37"/>
      <c r="AP36" s="37"/>
      <c r="AQ36" s="37"/>
      <c r="AR36" s="37"/>
      <c r="AS36" s="38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  <c r="BE36" s="69" t="s">
        <v>3266</v>
      </c>
    </row>
    <row r="37" spans="1:57" ht="15" customHeight="1" x14ac:dyDescent="0.25">
      <c r="A37" s="45">
        <f>IF(B37="","",COUNTA($B$8:B37))</f>
        <v>30</v>
      </c>
      <c r="B37" s="18" t="s">
        <v>3275</v>
      </c>
      <c r="C37" s="19"/>
      <c r="D37" s="19"/>
      <c r="E37" s="19"/>
      <c r="F37" s="19"/>
      <c r="G37" s="19"/>
      <c r="H37" s="22"/>
      <c r="I37" s="104" t="s">
        <v>1063</v>
      </c>
      <c r="J37" s="33"/>
      <c r="K37" s="21"/>
      <c r="L37" s="21"/>
      <c r="M37" s="21"/>
      <c r="N37" s="21"/>
      <c r="O37" s="21"/>
      <c r="P37" s="21"/>
      <c r="Q37" s="32"/>
      <c r="R37" s="18" t="s">
        <v>3304</v>
      </c>
      <c r="S37" s="21"/>
      <c r="T37" s="33"/>
      <c r="U37" s="21"/>
      <c r="V37" s="21"/>
      <c r="W37" s="21"/>
      <c r="X37" s="22"/>
      <c r="Y37" s="315" t="s">
        <v>56</v>
      </c>
      <c r="Z37" s="316"/>
      <c r="AA37" s="312" t="s">
        <v>108</v>
      </c>
      <c r="AB37" s="313"/>
      <c r="AC37" s="314"/>
      <c r="AD37" s="109">
        <v>3</v>
      </c>
      <c r="AE37" s="36"/>
      <c r="AF37" s="36"/>
      <c r="AG37" s="26"/>
      <c r="AH37" s="36"/>
      <c r="AI37" s="36"/>
      <c r="AJ37" s="36"/>
      <c r="AK37" s="36"/>
      <c r="AL37" s="36"/>
      <c r="AM37" s="36"/>
      <c r="AN37" s="36"/>
      <c r="AO37" s="37"/>
      <c r="AP37" s="37"/>
      <c r="AQ37" s="37"/>
      <c r="AR37" s="37"/>
      <c r="AS37" s="38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  <c r="BE37" s="69" t="s">
        <v>3266</v>
      </c>
    </row>
    <row r="38" spans="1:57" ht="15" customHeight="1" x14ac:dyDescent="0.25">
      <c r="A38" s="45">
        <f>IF(B38="","",COUNTA($B$8:B38))</f>
        <v>31</v>
      </c>
      <c r="B38" s="18" t="s">
        <v>121</v>
      </c>
      <c r="C38" s="39"/>
      <c r="D38" s="39"/>
      <c r="E38" s="39"/>
      <c r="F38" s="39"/>
      <c r="G38" s="39"/>
      <c r="H38" s="39"/>
      <c r="I38" s="20" t="s">
        <v>480</v>
      </c>
      <c r="J38" s="30"/>
      <c r="K38" s="30"/>
      <c r="L38" s="30"/>
      <c r="M38" s="30"/>
      <c r="N38" s="30"/>
      <c r="O38" s="30"/>
      <c r="P38" s="30"/>
      <c r="Q38" s="30"/>
      <c r="R38" s="18" t="s">
        <v>121</v>
      </c>
      <c r="S38" s="39"/>
      <c r="T38" s="39"/>
      <c r="U38" s="39"/>
      <c r="V38" s="39"/>
      <c r="W38" s="39"/>
      <c r="X38" s="39"/>
      <c r="Y38" s="235" t="s">
        <v>115</v>
      </c>
      <c r="Z38" s="301"/>
      <c r="AA38" s="237" t="s">
        <v>108</v>
      </c>
      <c r="AB38" s="238"/>
      <c r="AC38" s="239"/>
      <c r="AD38" s="25">
        <v>10</v>
      </c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9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7" ht="15" customHeight="1" x14ac:dyDescent="0.25">
      <c r="A39" s="45">
        <f>IF(B39="","",COUNTA($B$8:B39))</f>
        <v>32</v>
      </c>
      <c r="B39" s="18" t="s">
        <v>116</v>
      </c>
      <c r="C39" s="39"/>
      <c r="D39" s="39"/>
      <c r="E39" s="39"/>
      <c r="F39" s="39"/>
      <c r="G39" s="39"/>
      <c r="H39" s="39"/>
      <c r="I39" s="20" t="s">
        <v>3290</v>
      </c>
      <c r="J39" s="30"/>
      <c r="K39" s="30"/>
      <c r="L39" s="30"/>
      <c r="M39" s="30"/>
      <c r="N39" s="30"/>
      <c r="O39" s="30"/>
      <c r="P39" s="30"/>
      <c r="Q39" s="30"/>
      <c r="R39" s="18" t="s">
        <v>116</v>
      </c>
      <c r="S39" s="39"/>
      <c r="T39" s="39"/>
      <c r="U39" s="39"/>
      <c r="V39" s="39"/>
      <c r="W39" s="39"/>
      <c r="X39" s="39"/>
      <c r="Y39" s="235" t="s">
        <v>115</v>
      </c>
      <c r="Z39" s="301"/>
      <c r="AA39" s="237" t="s">
        <v>108</v>
      </c>
      <c r="AB39" s="238"/>
      <c r="AC39" s="239"/>
      <c r="AD39" s="25">
        <v>10</v>
      </c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9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7" ht="15" customHeight="1" x14ac:dyDescent="0.25">
      <c r="A40" s="45">
        <f>IF(B40="","",COUNTA($B$8:B40))</f>
        <v>33</v>
      </c>
      <c r="B40" s="18" t="s">
        <v>117</v>
      </c>
      <c r="C40" s="39"/>
      <c r="D40" s="39"/>
      <c r="E40" s="39"/>
      <c r="F40" s="39"/>
      <c r="G40" s="39"/>
      <c r="H40" s="39"/>
      <c r="I40" s="20" t="s">
        <v>481</v>
      </c>
      <c r="J40" s="30"/>
      <c r="K40" s="30"/>
      <c r="L40" s="30"/>
      <c r="M40" s="30"/>
      <c r="N40" s="30"/>
      <c r="O40" s="30"/>
      <c r="P40" s="30"/>
      <c r="Q40" s="30"/>
      <c r="R40" s="18" t="s">
        <v>117</v>
      </c>
      <c r="S40" s="39"/>
      <c r="T40" s="39"/>
      <c r="U40" s="39"/>
      <c r="V40" s="39"/>
      <c r="W40" s="39"/>
      <c r="X40" s="39"/>
      <c r="Y40" s="235" t="s">
        <v>88</v>
      </c>
      <c r="Z40" s="301"/>
      <c r="AA40" s="237" t="s">
        <v>112</v>
      </c>
      <c r="AB40" s="238"/>
      <c r="AC40" s="239"/>
      <c r="AD40" s="46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9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7" ht="15" customHeight="1" x14ac:dyDescent="0.25">
      <c r="A41" s="45">
        <f>IF(B41="","",COUNTA($B$8:B41))</f>
        <v>34</v>
      </c>
      <c r="B41" s="18" t="s">
        <v>122</v>
      </c>
      <c r="C41" s="39"/>
      <c r="D41" s="39"/>
      <c r="E41" s="39"/>
      <c r="F41" s="39"/>
      <c r="G41" s="39"/>
      <c r="H41" s="39"/>
      <c r="I41" s="20" t="s">
        <v>485</v>
      </c>
      <c r="J41" s="30"/>
      <c r="K41" s="30"/>
      <c r="L41" s="30"/>
      <c r="M41" s="30"/>
      <c r="N41" s="30"/>
      <c r="O41" s="30"/>
      <c r="P41" s="30"/>
      <c r="Q41" s="30"/>
      <c r="R41" s="18" t="s">
        <v>122</v>
      </c>
      <c r="S41" s="39"/>
      <c r="T41" s="39"/>
      <c r="U41" s="39"/>
      <c r="V41" s="39"/>
      <c r="W41" s="39"/>
      <c r="X41" s="39"/>
      <c r="Y41" s="235" t="s">
        <v>115</v>
      </c>
      <c r="Z41" s="301"/>
      <c r="AA41" s="237" t="s">
        <v>108</v>
      </c>
      <c r="AB41" s="238"/>
      <c r="AC41" s="239"/>
      <c r="AD41" s="25">
        <v>10</v>
      </c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9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7" ht="15" customHeight="1" x14ac:dyDescent="0.25">
      <c r="A42" s="45">
        <f>IF(B42="","",COUNTA($B$8:B42))</f>
        <v>35</v>
      </c>
      <c r="B42" s="18" t="s">
        <v>118</v>
      </c>
      <c r="C42" s="19"/>
      <c r="D42" s="19"/>
      <c r="E42" s="19"/>
      <c r="F42" s="19"/>
      <c r="G42" s="19"/>
      <c r="H42" s="19"/>
      <c r="I42" s="20" t="s">
        <v>486</v>
      </c>
      <c r="J42" s="21"/>
      <c r="K42" s="21"/>
      <c r="L42" s="21"/>
      <c r="M42" s="21"/>
      <c r="N42" s="21"/>
      <c r="O42" s="21"/>
      <c r="P42" s="21"/>
      <c r="Q42" s="21"/>
      <c r="R42" s="18" t="s">
        <v>118</v>
      </c>
      <c r="S42" s="19"/>
      <c r="T42" s="19"/>
      <c r="U42" s="19"/>
      <c r="V42" s="19"/>
      <c r="W42" s="19"/>
      <c r="X42" s="19"/>
      <c r="Y42" s="235" t="s">
        <v>115</v>
      </c>
      <c r="Z42" s="301"/>
      <c r="AA42" s="237" t="s">
        <v>108</v>
      </c>
      <c r="AB42" s="238"/>
      <c r="AC42" s="239"/>
      <c r="AD42" s="46">
        <v>10</v>
      </c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7"/>
      <c r="AP42" s="37"/>
      <c r="AQ42" s="37"/>
      <c r="AR42" s="37"/>
      <c r="AS42" s="38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7" ht="15" customHeight="1" x14ac:dyDescent="0.25">
      <c r="A43" s="45">
        <f>IF(B43="","",COUNTA($B$8:B43))</f>
        <v>36</v>
      </c>
      <c r="B43" s="18" t="s">
        <v>287</v>
      </c>
      <c r="C43" s="19"/>
      <c r="D43" s="19"/>
      <c r="E43" s="19"/>
      <c r="F43" s="19"/>
      <c r="G43" s="19"/>
      <c r="H43" s="22"/>
      <c r="I43" s="75" t="s">
        <v>487</v>
      </c>
      <c r="J43" s="33"/>
      <c r="K43" s="21"/>
      <c r="L43" s="21"/>
      <c r="M43" s="21"/>
      <c r="N43" s="21"/>
      <c r="O43" s="21"/>
      <c r="P43" s="21"/>
      <c r="Q43" s="32"/>
      <c r="R43" s="18" t="s">
        <v>119</v>
      </c>
      <c r="S43" s="21"/>
      <c r="T43" s="33"/>
      <c r="U43" s="21"/>
      <c r="V43" s="21"/>
      <c r="W43" s="21"/>
      <c r="X43" s="22"/>
      <c r="Y43" s="18" t="s">
        <v>482</v>
      </c>
      <c r="Z43" s="34"/>
      <c r="AA43" s="23" t="s">
        <v>483</v>
      </c>
      <c r="AB43" s="24"/>
      <c r="AC43" s="35"/>
      <c r="AD43" s="46"/>
      <c r="AE43" s="27"/>
      <c r="AF43" s="27"/>
      <c r="AG43" s="36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7" ht="15" customHeight="1" x14ac:dyDescent="0.25">
      <c r="A44" s="45" t="str">
        <f>IF(B44="","",COUNTA($B$8:B44))</f>
        <v/>
      </c>
      <c r="B44" s="18"/>
      <c r="C44" s="19"/>
      <c r="D44" s="19"/>
      <c r="E44" s="19"/>
      <c r="F44" s="19"/>
      <c r="G44" s="19"/>
      <c r="H44" s="22"/>
      <c r="I44" s="67"/>
      <c r="J44" s="33"/>
      <c r="K44" s="21"/>
      <c r="L44" s="21"/>
      <c r="M44" s="21"/>
      <c r="N44" s="21"/>
      <c r="O44" s="21"/>
      <c r="P44" s="21"/>
      <c r="Q44" s="32"/>
      <c r="R44" s="18"/>
      <c r="S44" s="21"/>
      <c r="T44" s="33"/>
      <c r="U44" s="21"/>
      <c r="V44" s="21"/>
      <c r="W44" s="21"/>
      <c r="X44" s="22"/>
      <c r="Y44" s="18"/>
      <c r="Z44" s="34"/>
      <c r="AA44" s="237"/>
      <c r="AB44" s="238"/>
      <c r="AC44" s="239"/>
      <c r="AD44" s="25"/>
      <c r="AE44" s="26"/>
      <c r="AF44" s="26"/>
      <c r="AG44" s="26"/>
      <c r="AH44" s="26"/>
      <c r="AI44" s="26"/>
      <c r="AJ44" s="26"/>
      <c r="AK44" s="26"/>
      <c r="AL44" s="36"/>
      <c r="AM44" s="36"/>
      <c r="AN44" s="36"/>
      <c r="AO44" s="37"/>
      <c r="AP44" s="37"/>
      <c r="AQ44" s="37"/>
      <c r="AR44" s="37"/>
      <c r="AS44" s="38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7" ht="15" customHeight="1" x14ac:dyDescent="0.25">
      <c r="A45" s="45" t="str">
        <f>IF(B45="","",COUNTA($B$8:B45))</f>
        <v/>
      </c>
      <c r="B45" s="18"/>
      <c r="C45" s="19"/>
      <c r="D45" s="19"/>
      <c r="E45" s="19"/>
      <c r="F45" s="19"/>
      <c r="G45" s="19"/>
      <c r="H45" s="22"/>
      <c r="I45" s="67"/>
      <c r="J45" s="33"/>
      <c r="K45" s="21"/>
      <c r="L45" s="21"/>
      <c r="M45" s="21"/>
      <c r="N45" s="21"/>
      <c r="O45" s="21"/>
      <c r="P45" s="21"/>
      <c r="Q45" s="32"/>
      <c r="R45" s="18"/>
      <c r="S45" s="21"/>
      <c r="T45" s="33"/>
      <c r="U45" s="21"/>
      <c r="V45" s="21"/>
      <c r="W45" s="21"/>
      <c r="X45" s="22"/>
      <c r="Y45" s="18"/>
      <c r="Z45" s="34"/>
      <c r="AA45" s="237"/>
      <c r="AB45" s="238"/>
      <c r="AC45" s="239"/>
      <c r="AD45" s="25"/>
      <c r="AE45" s="36"/>
      <c r="AF45" s="36"/>
      <c r="AG45" s="26"/>
      <c r="AH45" s="36"/>
      <c r="AI45" s="36"/>
      <c r="AJ45" s="36"/>
      <c r="AK45" s="36"/>
      <c r="AL45" s="36"/>
      <c r="AM45" s="36"/>
      <c r="AN45" s="36"/>
      <c r="AO45" s="37"/>
      <c r="AP45" s="37"/>
      <c r="AQ45" s="37"/>
      <c r="AR45" s="37"/>
      <c r="AS45" s="38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7" ht="15" customHeight="1" x14ac:dyDescent="0.25">
      <c r="A46" s="45" t="str">
        <f>IF(B46="","",COUNTA($B$8:B46))</f>
        <v/>
      </c>
      <c r="B46" s="42"/>
      <c r="C46" s="39"/>
      <c r="D46" s="39"/>
      <c r="E46" s="39"/>
      <c r="F46" s="39"/>
      <c r="G46" s="39"/>
      <c r="H46" s="40"/>
      <c r="I46" s="68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18"/>
      <c r="Z46" s="34"/>
      <c r="AA46" s="237"/>
      <c r="AB46" s="238"/>
      <c r="AC46" s="239"/>
      <c r="AD46" s="44"/>
      <c r="AE46" s="27"/>
      <c r="AF46" s="27"/>
      <c r="AG46" s="27"/>
      <c r="AH46" s="36"/>
      <c r="AI46" s="36"/>
      <c r="AJ46" s="36"/>
      <c r="AK46" s="36"/>
      <c r="AL46" s="36"/>
      <c r="AM46" s="36"/>
      <c r="AN46" s="36"/>
      <c r="AO46" s="37"/>
      <c r="AP46" s="37"/>
      <c r="AQ46" s="37"/>
      <c r="AR46" s="37"/>
      <c r="AS46" s="38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7" ht="15" customHeight="1" x14ac:dyDescent="0.25">
      <c r="A47" s="45" t="str">
        <f>IF(B47="","",COUNTA($B$8:B47))</f>
        <v/>
      </c>
      <c r="B47" s="29"/>
      <c r="C47" s="39"/>
      <c r="D47" s="39"/>
      <c r="E47" s="39"/>
      <c r="F47" s="39"/>
      <c r="G47" s="39"/>
      <c r="H47" s="40"/>
      <c r="I47" s="68"/>
      <c r="J47" s="21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18"/>
      <c r="Z47" s="34"/>
      <c r="AA47" s="237"/>
      <c r="AB47" s="238"/>
      <c r="AC47" s="239"/>
      <c r="AD47" s="28"/>
      <c r="AE47" s="27"/>
      <c r="AF47" s="27"/>
      <c r="AG47" s="27"/>
      <c r="AH47" s="26"/>
      <c r="AI47" s="26"/>
      <c r="AJ47" s="26"/>
      <c r="AK47" s="26"/>
      <c r="AL47" s="26"/>
      <c r="AM47" s="26"/>
      <c r="AN47" s="26"/>
      <c r="AO47" s="27"/>
      <c r="AP47" s="27"/>
      <c r="AQ47" s="27"/>
      <c r="AR47" s="27"/>
      <c r="AS47" s="29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62"/>
    </row>
    <row r="48" spans="1:57" ht="15" customHeight="1" x14ac:dyDescent="0.25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18"/>
      <c r="Z48" s="34"/>
      <c r="AA48" s="237"/>
      <c r="AB48" s="238"/>
      <c r="AC48" s="239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42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62"/>
    </row>
    <row r="49" spans="1:56" ht="15" customHeight="1" x14ac:dyDescent="0.25">
      <c r="A49" s="45" t="str">
        <f>IF(B49="","",COUNTA($B$8:B49))</f>
        <v/>
      </c>
      <c r="B49" s="29"/>
      <c r="C49" s="39"/>
      <c r="D49" s="39"/>
      <c r="E49" s="39"/>
      <c r="F49" s="39"/>
      <c r="G49" s="39"/>
      <c r="H49" s="40"/>
      <c r="I49" s="68"/>
      <c r="J49" s="21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18"/>
      <c r="Z49" s="34"/>
      <c r="AA49" s="237"/>
      <c r="AB49" s="238"/>
      <c r="AC49" s="239"/>
      <c r="AD49" s="28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42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62"/>
    </row>
    <row r="50" spans="1:56" ht="15" customHeight="1" x14ac:dyDescent="0.25">
      <c r="A50" s="45" t="str">
        <f>IF(B50="","",COUNTA($B$8:B50))</f>
        <v/>
      </c>
      <c r="B50" s="20"/>
      <c r="C50" s="19"/>
      <c r="D50" s="19"/>
      <c r="E50" s="19"/>
      <c r="F50" s="19"/>
      <c r="G50" s="19"/>
      <c r="H50" s="22"/>
      <c r="I50" s="67"/>
      <c r="J50" s="33"/>
      <c r="K50" s="21"/>
      <c r="L50" s="21"/>
      <c r="M50" s="21"/>
      <c r="N50" s="21"/>
      <c r="O50" s="21"/>
      <c r="P50" s="21"/>
      <c r="Q50" s="32"/>
      <c r="R50" s="21"/>
      <c r="S50" s="21"/>
      <c r="T50" s="33"/>
      <c r="U50" s="21"/>
      <c r="V50" s="21"/>
      <c r="W50" s="21"/>
      <c r="X50" s="22"/>
      <c r="Y50" s="18"/>
      <c r="Z50" s="34"/>
      <c r="AA50" s="237"/>
      <c r="AB50" s="238"/>
      <c r="AC50" s="239"/>
      <c r="AD50" s="25"/>
      <c r="AE50" s="26"/>
      <c r="AF50" s="26"/>
      <c r="AG50" s="26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42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62"/>
    </row>
    <row r="51" spans="1:56" ht="15" customHeight="1" x14ac:dyDescent="0.25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18"/>
      <c r="Z51" s="34"/>
      <c r="AA51" s="237"/>
      <c r="AB51" s="238"/>
      <c r="AC51" s="239"/>
      <c r="AD51" s="25"/>
      <c r="AE51" s="36"/>
      <c r="AF51" s="36"/>
      <c r="AG51" s="36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42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25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18"/>
      <c r="Z52" s="34"/>
      <c r="AA52" s="237"/>
      <c r="AB52" s="238"/>
      <c r="AC52" s="239"/>
      <c r="AD52" s="28"/>
      <c r="AE52" s="26"/>
      <c r="AF52" s="26"/>
      <c r="AG52" s="26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42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  <row r="53" spans="1:56" ht="15" customHeight="1" x14ac:dyDescent="0.25">
      <c r="A53" s="45" t="str">
        <f>IF(B53="","",COUNTA($B$8:B53))</f>
        <v/>
      </c>
      <c r="B53" s="42"/>
      <c r="C53" s="39"/>
      <c r="D53" s="39"/>
      <c r="E53" s="39"/>
      <c r="F53" s="39"/>
      <c r="G53" s="39"/>
      <c r="H53" s="40"/>
      <c r="I53" s="68"/>
      <c r="J53" s="30"/>
      <c r="K53" s="30"/>
      <c r="L53" s="30"/>
      <c r="M53" s="30"/>
      <c r="N53" s="30"/>
      <c r="O53" s="30"/>
      <c r="P53" s="30"/>
      <c r="Q53" s="31"/>
      <c r="R53" s="30"/>
      <c r="S53" s="30"/>
      <c r="T53" s="30"/>
      <c r="U53" s="30"/>
      <c r="V53" s="30"/>
      <c r="W53" s="30"/>
      <c r="X53" s="30"/>
      <c r="Y53" s="18"/>
      <c r="Z53" s="34"/>
      <c r="AA53" s="237"/>
      <c r="AB53" s="238"/>
      <c r="AC53" s="239"/>
      <c r="AD53" s="44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42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62"/>
    </row>
    <row r="54" spans="1:56" ht="15" customHeight="1" x14ac:dyDescent="0.25">
      <c r="A54" s="45" t="str">
        <f>IF(B54="","",COUNTA($B$8:B54))</f>
        <v/>
      </c>
      <c r="B54" s="42"/>
      <c r="C54" s="39"/>
      <c r="D54" s="39"/>
      <c r="E54" s="39"/>
      <c r="F54" s="39"/>
      <c r="G54" s="39"/>
      <c r="H54" s="40"/>
      <c r="I54" s="68"/>
      <c r="J54" s="30"/>
      <c r="K54" s="30"/>
      <c r="L54" s="30"/>
      <c r="M54" s="30"/>
      <c r="N54" s="30"/>
      <c r="O54" s="30"/>
      <c r="P54" s="30"/>
      <c r="Q54" s="31"/>
      <c r="R54" s="30"/>
      <c r="S54" s="30"/>
      <c r="T54" s="30"/>
      <c r="U54" s="30"/>
      <c r="V54" s="30"/>
      <c r="W54" s="30"/>
      <c r="X54" s="30"/>
      <c r="Y54" s="18"/>
      <c r="Z54" s="34"/>
      <c r="AA54" s="237"/>
      <c r="AB54" s="238"/>
      <c r="AC54" s="239"/>
      <c r="AD54" s="44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42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62"/>
    </row>
    <row r="55" spans="1:56" ht="15" customHeight="1" x14ac:dyDescent="0.25">
      <c r="A55" s="45" t="str">
        <f>IF(B55="","",COUNTA($B$8:B55))</f>
        <v/>
      </c>
      <c r="B55" s="42"/>
      <c r="C55" s="39"/>
      <c r="D55" s="39"/>
      <c r="E55" s="39"/>
      <c r="F55" s="39"/>
      <c r="G55" s="39"/>
      <c r="H55" s="40"/>
      <c r="I55" s="68"/>
      <c r="J55" s="30"/>
      <c r="K55" s="30"/>
      <c r="L55" s="30"/>
      <c r="M55" s="30"/>
      <c r="N55" s="30"/>
      <c r="O55" s="30"/>
      <c r="P55" s="30"/>
      <c r="Q55" s="31"/>
      <c r="R55" s="30"/>
      <c r="S55" s="30"/>
      <c r="T55" s="30"/>
      <c r="U55" s="30"/>
      <c r="V55" s="30"/>
      <c r="W55" s="30"/>
      <c r="X55" s="30"/>
      <c r="Y55" s="18"/>
      <c r="Z55" s="34"/>
      <c r="AA55" s="237"/>
      <c r="AB55" s="238"/>
      <c r="AC55" s="239"/>
      <c r="AD55" s="44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42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62"/>
    </row>
    <row r="56" spans="1:56" ht="15" customHeight="1" x14ac:dyDescent="0.25">
      <c r="A56" s="45" t="str">
        <f>IF(B56="","",COUNTA($B$8:B56))</f>
        <v/>
      </c>
      <c r="B56" s="29"/>
      <c r="C56" s="39"/>
      <c r="D56" s="39"/>
      <c r="E56" s="39"/>
      <c r="F56" s="39"/>
      <c r="G56" s="39"/>
      <c r="H56" s="40"/>
      <c r="I56" s="68"/>
      <c r="J56" s="21"/>
      <c r="K56" s="30"/>
      <c r="L56" s="30"/>
      <c r="M56" s="30"/>
      <c r="N56" s="30"/>
      <c r="O56" s="30"/>
      <c r="P56" s="30"/>
      <c r="Q56" s="31"/>
      <c r="R56" s="30"/>
      <c r="S56" s="30"/>
      <c r="T56" s="30"/>
      <c r="U56" s="30"/>
      <c r="V56" s="30"/>
      <c r="W56" s="30"/>
      <c r="X56" s="30"/>
      <c r="Y56" s="18"/>
      <c r="Z56" s="34"/>
      <c r="AA56" s="237"/>
      <c r="AB56" s="238"/>
      <c r="AC56" s="239"/>
      <c r="AD56" s="28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9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62"/>
    </row>
    <row r="57" spans="1:56" ht="15" customHeight="1" x14ac:dyDescent="0.25">
      <c r="A57" s="45" t="str">
        <f>IF(B57="","",COUNTA($B$8:B57))</f>
        <v/>
      </c>
      <c r="B57" s="42"/>
      <c r="C57" s="39"/>
      <c r="D57" s="39"/>
      <c r="E57" s="39"/>
      <c r="F57" s="39"/>
      <c r="G57" s="39"/>
      <c r="H57" s="40"/>
      <c r="I57" s="68"/>
      <c r="J57" s="30"/>
      <c r="K57" s="30"/>
      <c r="L57" s="30"/>
      <c r="M57" s="30"/>
      <c r="N57" s="30"/>
      <c r="O57" s="30"/>
      <c r="P57" s="30"/>
      <c r="Q57" s="31"/>
      <c r="R57" s="30"/>
      <c r="S57" s="30"/>
      <c r="T57" s="30"/>
      <c r="U57" s="30"/>
      <c r="V57" s="30"/>
      <c r="W57" s="30"/>
      <c r="X57" s="30"/>
      <c r="Y57" s="18"/>
      <c r="Z57" s="34"/>
      <c r="AA57" s="237"/>
      <c r="AB57" s="238"/>
      <c r="AC57" s="239"/>
      <c r="AD57" s="44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42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62"/>
    </row>
  </sheetData>
  <mergeCells count="116">
    <mergeCell ref="AA57:AC57"/>
    <mergeCell ref="AA52:AC52"/>
    <mergeCell ref="Y39:Z39"/>
    <mergeCell ref="Y40:Z40"/>
    <mergeCell ref="Y41:Z41"/>
    <mergeCell ref="Y42:Z42"/>
    <mergeCell ref="AA47:AC47"/>
    <mergeCell ref="AA41:AC41"/>
    <mergeCell ref="AA42:AC42"/>
    <mergeCell ref="AA44:AC44"/>
    <mergeCell ref="AA45:AC45"/>
    <mergeCell ref="AA46:AC46"/>
    <mergeCell ref="AA40:AC40"/>
    <mergeCell ref="AA39:AC39"/>
    <mergeCell ref="AA48:AC48"/>
    <mergeCell ref="AA49:AC49"/>
    <mergeCell ref="AA50:AC50"/>
    <mergeCell ref="AA51:AC51"/>
    <mergeCell ref="AA53:AC53"/>
    <mergeCell ref="AA54:AC54"/>
    <mergeCell ref="AA55:AC55"/>
    <mergeCell ref="AA56:AC56"/>
    <mergeCell ref="Y23:Z23"/>
    <mergeCell ref="AA23:AC23"/>
    <mergeCell ref="Y24:Z24"/>
    <mergeCell ref="AA24:AC24"/>
    <mergeCell ref="Y38:Z38"/>
    <mergeCell ref="AA38:AC38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36:AC36"/>
    <mergeCell ref="AA37:AC37"/>
    <mergeCell ref="Y32:Z32"/>
    <mergeCell ref="Y25:Z25"/>
    <mergeCell ref="Y33:Z33"/>
    <mergeCell ref="Y31:Z31"/>
    <mergeCell ref="Y36:Z36"/>
    <mergeCell ref="Y20:Z20"/>
    <mergeCell ref="AA20:AC20"/>
    <mergeCell ref="Y21:Z21"/>
    <mergeCell ref="AA21:AC21"/>
    <mergeCell ref="Y22:Z22"/>
    <mergeCell ref="AA22:AC22"/>
    <mergeCell ref="Y37:Z37"/>
    <mergeCell ref="Y26:Z26"/>
    <mergeCell ref="Y27:Z27"/>
    <mergeCell ref="Y28:Z28"/>
    <mergeCell ref="Y29:Z29"/>
    <mergeCell ref="Y30:Z30"/>
    <mergeCell ref="Y35:Z35"/>
    <mergeCell ref="Y34:Z34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Y8:Z8"/>
    <mergeCell ref="AA8:AC8"/>
    <mergeCell ref="Y9:Z9"/>
    <mergeCell ref="AA9:AC9"/>
    <mergeCell ref="Y10:Z10"/>
    <mergeCell ref="AA10:AC10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4"/>
  <dataValidations count="5">
    <dataValidation type="list" allowBlank="1" showInputMessage="1" showErrorMessage="1" sqref="Y36:Y37 Y32 Y26:Y30 Y33:Z35 Y8:Z25 Y31:Z31 Y38:Z57">
      <formula1>"文字,数値,日付,時間"</formula1>
    </dataValidation>
    <dataValidation type="list" allowBlank="1" showInputMessage="1" showErrorMessage="1" sqref="AA8:AC8 AA9:AA25 AA38:AA57">
      <formula1>"datetime,int,numeric,varchar,nvarchar"</formula1>
    </dataValidation>
    <dataValidation imeMode="hiragana" allowBlank="1" showInputMessage="1" showErrorMessage="1" sqref="JK65528:JV65530 TG65528:TR65530 ADC65528:ADN65530 AMY65528:ANJ65530 AWU65528:AXF65530 BGQ65528:BHB65530 BQM65528:BQX65530 CAI65528:CAT65530 CKE65528:CKP65530 CUA65528:CUL65530 DDW65528:DEH65530 DNS65528:DOD65530 DXO65528:DXZ65530 EHK65528:EHV65530 ERG65528:ERR65530 FBC65528:FBN65530 FKY65528:FLJ65530 FUU65528:FVF65530 GEQ65528:GFB65530 GOM65528:GOX65530 GYI65528:GYT65530 HIE65528:HIP65530 HSA65528:HSL65530 IBW65528:ICH65530 ILS65528:IMD65530 IVO65528:IVZ65530 JFK65528:JFV65530 JPG65528:JPR65530 JZC65528:JZN65530 KIY65528:KJJ65530 KSU65528:KTF65530 LCQ65528:LDB65530 LMM65528:LMX65530 LWI65528:LWT65530 MGE65528:MGP65530 MQA65528:MQL65530 MZW65528:NAH65530 NJS65528:NKD65530 NTO65528:NTZ65530 ODK65528:ODV65530 ONG65528:ONR65530 OXC65528:OXN65530 PGY65528:PHJ65530 PQU65528:PRF65530 QAQ65528:QBB65530 QKM65528:QKX65530 QUI65528:QUT65530 REE65528:REP65530 ROA65528:ROL65530 RXW65528:RYH65530 SHS65528:SID65530 SRO65528:SRZ65530 TBK65528:TBV65530 TLG65528:TLR65530 TVC65528:TVN65530 UEY65528:UFJ65530 UOU65528:UPF65530 UYQ65528:UZB65530 VIM65528:VIX65530 VSI65528:VST65530 WCE65528:WCP65530 WMA65528:WML65530 WVW65528:WWH65530 JK131064:JV131066 TG131064:TR131066 ADC131064:ADN131066 AMY131064:ANJ131066 AWU131064:AXF131066 BGQ131064:BHB131066 BQM131064:BQX131066 CAI131064:CAT131066 CKE131064:CKP131066 CUA131064:CUL131066 DDW131064:DEH131066 DNS131064:DOD131066 DXO131064:DXZ131066 EHK131064:EHV131066 ERG131064:ERR131066 FBC131064:FBN131066 FKY131064:FLJ131066 FUU131064:FVF131066 GEQ131064:GFB131066 GOM131064:GOX131066 GYI131064:GYT131066 HIE131064:HIP131066 HSA131064:HSL131066 IBW131064:ICH131066 ILS131064:IMD131066 IVO131064:IVZ131066 JFK131064:JFV131066 JPG131064:JPR131066 JZC131064:JZN131066 KIY131064:KJJ131066 KSU131064:KTF131066 LCQ131064:LDB131066 LMM131064:LMX131066 LWI131064:LWT131066 MGE131064:MGP131066 MQA131064:MQL131066 MZW131064:NAH131066 NJS131064:NKD131066 NTO131064:NTZ131066 ODK131064:ODV131066 ONG131064:ONR131066 OXC131064:OXN131066 PGY131064:PHJ131066 PQU131064:PRF131066 QAQ131064:QBB131066 QKM131064:QKX131066 QUI131064:QUT131066 REE131064:REP131066 ROA131064:ROL131066 RXW131064:RYH131066 SHS131064:SID131066 SRO131064:SRZ131066 TBK131064:TBV131066 TLG131064:TLR131066 TVC131064:TVN131066 UEY131064:UFJ131066 UOU131064:UPF131066 UYQ131064:UZB131066 VIM131064:VIX131066 VSI131064:VST131066 WCE131064:WCP131066 WMA131064:WML131066 WVW131064:WWH131066 JK196600:JV196602 TG196600:TR196602 ADC196600:ADN196602 AMY196600:ANJ196602 AWU196600:AXF196602 BGQ196600:BHB196602 BQM196600:BQX196602 CAI196600:CAT196602 CKE196600:CKP196602 CUA196600:CUL196602 DDW196600:DEH196602 DNS196600:DOD196602 DXO196600:DXZ196602 EHK196600:EHV196602 ERG196600:ERR196602 FBC196600:FBN196602 FKY196600:FLJ196602 FUU196600:FVF196602 GEQ196600:GFB196602 GOM196600:GOX196602 GYI196600:GYT196602 HIE196600:HIP196602 HSA196600:HSL196602 IBW196600:ICH196602 ILS196600:IMD196602 IVO196600:IVZ196602 JFK196600:JFV196602 JPG196600:JPR196602 JZC196600:JZN196602 KIY196600:KJJ196602 KSU196600:KTF196602 LCQ196600:LDB196602 LMM196600:LMX196602 LWI196600:LWT196602 MGE196600:MGP196602 MQA196600:MQL196602 MZW196600:NAH196602 NJS196600:NKD196602 NTO196600:NTZ196602 ODK196600:ODV196602 ONG196600:ONR196602 OXC196600:OXN196602 PGY196600:PHJ196602 PQU196600:PRF196602 QAQ196600:QBB196602 QKM196600:QKX196602 QUI196600:QUT196602 REE196600:REP196602 ROA196600:ROL196602 RXW196600:RYH196602 SHS196600:SID196602 SRO196600:SRZ196602 TBK196600:TBV196602 TLG196600:TLR196602 TVC196600:TVN196602 UEY196600:UFJ196602 UOU196600:UPF196602 UYQ196600:UZB196602 VIM196600:VIX196602 VSI196600:VST196602 WCE196600:WCP196602 WMA196600:WML196602 WVW196600:WWH196602 JK262136:JV262138 TG262136:TR262138 ADC262136:ADN262138 AMY262136:ANJ262138 AWU262136:AXF262138 BGQ262136:BHB262138 BQM262136:BQX262138 CAI262136:CAT262138 CKE262136:CKP262138 CUA262136:CUL262138 DDW262136:DEH262138 DNS262136:DOD262138 DXO262136:DXZ262138 EHK262136:EHV262138 ERG262136:ERR262138 FBC262136:FBN262138 FKY262136:FLJ262138 FUU262136:FVF262138 GEQ262136:GFB262138 GOM262136:GOX262138 GYI262136:GYT262138 HIE262136:HIP262138 HSA262136:HSL262138 IBW262136:ICH262138 ILS262136:IMD262138 IVO262136:IVZ262138 JFK262136:JFV262138 JPG262136:JPR262138 JZC262136:JZN262138 KIY262136:KJJ262138 KSU262136:KTF262138 LCQ262136:LDB262138 LMM262136:LMX262138 LWI262136:LWT262138 MGE262136:MGP262138 MQA262136:MQL262138 MZW262136:NAH262138 NJS262136:NKD262138 NTO262136:NTZ262138 ODK262136:ODV262138 ONG262136:ONR262138 OXC262136:OXN262138 PGY262136:PHJ262138 PQU262136:PRF262138 QAQ262136:QBB262138 QKM262136:QKX262138 QUI262136:QUT262138 REE262136:REP262138 ROA262136:ROL262138 RXW262136:RYH262138 SHS262136:SID262138 SRO262136:SRZ262138 TBK262136:TBV262138 TLG262136:TLR262138 TVC262136:TVN262138 UEY262136:UFJ262138 UOU262136:UPF262138 UYQ262136:UZB262138 VIM262136:VIX262138 VSI262136:VST262138 WCE262136:WCP262138 WMA262136:WML262138 WVW262136:WWH262138 JK327672:JV327674 TG327672:TR327674 ADC327672:ADN327674 AMY327672:ANJ327674 AWU327672:AXF327674 BGQ327672:BHB327674 BQM327672:BQX327674 CAI327672:CAT327674 CKE327672:CKP327674 CUA327672:CUL327674 DDW327672:DEH327674 DNS327672:DOD327674 DXO327672:DXZ327674 EHK327672:EHV327674 ERG327672:ERR327674 FBC327672:FBN327674 FKY327672:FLJ327674 FUU327672:FVF327674 GEQ327672:GFB327674 GOM327672:GOX327674 GYI327672:GYT327674 HIE327672:HIP327674 HSA327672:HSL327674 IBW327672:ICH327674 ILS327672:IMD327674 IVO327672:IVZ327674 JFK327672:JFV327674 JPG327672:JPR327674 JZC327672:JZN327674 KIY327672:KJJ327674 KSU327672:KTF327674 LCQ327672:LDB327674 LMM327672:LMX327674 LWI327672:LWT327674 MGE327672:MGP327674 MQA327672:MQL327674 MZW327672:NAH327674 NJS327672:NKD327674 NTO327672:NTZ327674 ODK327672:ODV327674 ONG327672:ONR327674 OXC327672:OXN327674 PGY327672:PHJ327674 PQU327672:PRF327674 QAQ327672:QBB327674 QKM327672:QKX327674 QUI327672:QUT327674 REE327672:REP327674 ROA327672:ROL327674 RXW327672:RYH327674 SHS327672:SID327674 SRO327672:SRZ327674 TBK327672:TBV327674 TLG327672:TLR327674 TVC327672:TVN327674 UEY327672:UFJ327674 UOU327672:UPF327674 UYQ327672:UZB327674 VIM327672:VIX327674 VSI327672:VST327674 WCE327672:WCP327674 WMA327672:WML327674 WVW327672:WWH327674 JK393208:JV393210 TG393208:TR393210 ADC393208:ADN393210 AMY393208:ANJ393210 AWU393208:AXF393210 BGQ393208:BHB393210 BQM393208:BQX393210 CAI393208:CAT393210 CKE393208:CKP393210 CUA393208:CUL393210 DDW393208:DEH393210 DNS393208:DOD393210 DXO393208:DXZ393210 EHK393208:EHV393210 ERG393208:ERR393210 FBC393208:FBN393210 FKY393208:FLJ393210 FUU393208:FVF393210 GEQ393208:GFB393210 GOM393208:GOX393210 GYI393208:GYT393210 HIE393208:HIP393210 HSA393208:HSL393210 IBW393208:ICH393210 ILS393208:IMD393210 IVO393208:IVZ393210 JFK393208:JFV393210 JPG393208:JPR393210 JZC393208:JZN393210 KIY393208:KJJ393210 KSU393208:KTF393210 LCQ393208:LDB393210 LMM393208:LMX393210 LWI393208:LWT393210 MGE393208:MGP393210 MQA393208:MQL393210 MZW393208:NAH393210 NJS393208:NKD393210 NTO393208:NTZ393210 ODK393208:ODV393210 ONG393208:ONR393210 OXC393208:OXN393210 PGY393208:PHJ393210 PQU393208:PRF393210 QAQ393208:QBB393210 QKM393208:QKX393210 QUI393208:QUT393210 REE393208:REP393210 ROA393208:ROL393210 RXW393208:RYH393210 SHS393208:SID393210 SRO393208:SRZ393210 TBK393208:TBV393210 TLG393208:TLR393210 TVC393208:TVN393210 UEY393208:UFJ393210 UOU393208:UPF393210 UYQ393208:UZB393210 VIM393208:VIX393210 VSI393208:VST393210 WCE393208:WCP393210 WMA393208:WML393210 WVW393208:WWH393210 JK458744:JV458746 TG458744:TR458746 ADC458744:ADN458746 AMY458744:ANJ458746 AWU458744:AXF458746 BGQ458744:BHB458746 BQM458744:BQX458746 CAI458744:CAT458746 CKE458744:CKP458746 CUA458744:CUL458746 DDW458744:DEH458746 DNS458744:DOD458746 DXO458744:DXZ458746 EHK458744:EHV458746 ERG458744:ERR458746 FBC458744:FBN458746 FKY458744:FLJ458746 FUU458744:FVF458746 GEQ458744:GFB458746 GOM458744:GOX458746 GYI458744:GYT458746 HIE458744:HIP458746 HSA458744:HSL458746 IBW458744:ICH458746 ILS458744:IMD458746 IVO458744:IVZ458746 JFK458744:JFV458746 JPG458744:JPR458746 JZC458744:JZN458746 KIY458744:KJJ458746 KSU458744:KTF458746 LCQ458744:LDB458746 LMM458744:LMX458746 LWI458744:LWT458746 MGE458744:MGP458746 MQA458744:MQL458746 MZW458744:NAH458746 NJS458744:NKD458746 NTO458744:NTZ458746 ODK458744:ODV458746 ONG458744:ONR458746 OXC458744:OXN458746 PGY458744:PHJ458746 PQU458744:PRF458746 QAQ458744:QBB458746 QKM458744:QKX458746 QUI458744:QUT458746 REE458744:REP458746 ROA458744:ROL458746 RXW458744:RYH458746 SHS458744:SID458746 SRO458744:SRZ458746 TBK458744:TBV458746 TLG458744:TLR458746 TVC458744:TVN458746 UEY458744:UFJ458746 UOU458744:UPF458746 UYQ458744:UZB458746 VIM458744:VIX458746 VSI458744:VST458746 WCE458744:WCP458746 WMA458744:WML458746 WVW458744:WWH458746 JK524280:JV524282 TG524280:TR524282 ADC524280:ADN524282 AMY524280:ANJ524282 AWU524280:AXF524282 BGQ524280:BHB524282 BQM524280:BQX524282 CAI524280:CAT524282 CKE524280:CKP524282 CUA524280:CUL524282 DDW524280:DEH524282 DNS524280:DOD524282 DXO524280:DXZ524282 EHK524280:EHV524282 ERG524280:ERR524282 FBC524280:FBN524282 FKY524280:FLJ524282 FUU524280:FVF524282 GEQ524280:GFB524282 GOM524280:GOX524282 GYI524280:GYT524282 HIE524280:HIP524282 HSA524280:HSL524282 IBW524280:ICH524282 ILS524280:IMD524282 IVO524280:IVZ524282 JFK524280:JFV524282 JPG524280:JPR524282 JZC524280:JZN524282 KIY524280:KJJ524282 KSU524280:KTF524282 LCQ524280:LDB524282 LMM524280:LMX524282 LWI524280:LWT524282 MGE524280:MGP524282 MQA524280:MQL524282 MZW524280:NAH524282 NJS524280:NKD524282 NTO524280:NTZ524282 ODK524280:ODV524282 ONG524280:ONR524282 OXC524280:OXN524282 PGY524280:PHJ524282 PQU524280:PRF524282 QAQ524280:QBB524282 QKM524280:QKX524282 QUI524280:QUT524282 REE524280:REP524282 ROA524280:ROL524282 RXW524280:RYH524282 SHS524280:SID524282 SRO524280:SRZ524282 TBK524280:TBV524282 TLG524280:TLR524282 TVC524280:TVN524282 UEY524280:UFJ524282 UOU524280:UPF524282 UYQ524280:UZB524282 VIM524280:VIX524282 VSI524280:VST524282 WCE524280:WCP524282 WMA524280:WML524282 WVW524280:WWH524282 JK589816:JV589818 TG589816:TR589818 ADC589816:ADN589818 AMY589816:ANJ589818 AWU589816:AXF589818 BGQ589816:BHB589818 BQM589816:BQX589818 CAI589816:CAT589818 CKE589816:CKP589818 CUA589816:CUL589818 DDW589816:DEH589818 DNS589816:DOD589818 DXO589816:DXZ589818 EHK589816:EHV589818 ERG589816:ERR589818 FBC589816:FBN589818 FKY589816:FLJ589818 FUU589816:FVF589818 GEQ589816:GFB589818 GOM589816:GOX589818 GYI589816:GYT589818 HIE589816:HIP589818 HSA589816:HSL589818 IBW589816:ICH589818 ILS589816:IMD589818 IVO589816:IVZ589818 JFK589816:JFV589818 JPG589816:JPR589818 JZC589816:JZN589818 KIY589816:KJJ589818 KSU589816:KTF589818 LCQ589816:LDB589818 LMM589816:LMX589818 LWI589816:LWT589818 MGE589816:MGP589818 MQA589816:MQL589818 MZW589816:NAH589818 NJS589816:NKD589818 NTO589816:NTZ589818 ODK589816:ODV589818 ONG589816:ONR589818 OXC589816:OXN589818 PGY589816:PHJ589818 PQU589816:PRF589818 QAQ589816:QBB589818 QKM589816:QKX589818 QUI589816:QUT589818 REE589816:REP589818 ROA589816:ROL589818 RXW589816:RYH589818 SHS589816:SID589818 SRO589816:SRZ589818 TBK589816:TBV589818 TLG589816:TLR589818 TVC589816:TVN589818 UEY589816:UFJ589818 UOU589816:UPF589818 UYQ589816:UZB589818 VIM589816:VIX589818 VSI589816:VST589818 WCE589816:WCP589818 WMA589816:WML589818 WVW589816:WWH589818 JK655352:JV655354 TG655352:TR655354 ADC655352:ADN655354 AMY655352:ANJ655354 AWU655352:AXF655354 BGQ655352:BHB655354 BQM655352:BQX655354 CAI655352:CAT655354 CKE655352:CKP655354 CUA655352:CUL655354 DDW655352:DEH655354 DNS655352:DOD655354 DXO655352:DXZ655354 EHK655352:EHV655354 ERG655352:ERR655354 FBC655352:FBN655354 FKY655352:FLJ655354 FUU655352:FVF655354 GEQ655352:GFB655354 GOM655352:GOX655354 GYI655352:GYT655354 HIE655352:HIP655354 HSA655352:HSL655354 IBW655352:ICH655354 ILS655352:IMD655354 IVO655352:IVZ655354 JFK655352:JFV655354 JPG655352:JPR655354 JZC655352:JZN655354 KIY655352:KJJ655354 KSU655352:KTF655354 LCQ655352:LDB655354 LMM655352:LMX655354 LWI655352:LWT655354 MGE655352:MGP655354 MQA655352:MQL655354 MZW655352:NAH655354 NJS655352:NKD655354 NTO655352:NTZ655354 ODK655352:ODV655354 ONG655352:ONR655354 OXC655352:OXN655354 PGY655352:PHJ655354 PQU655352:PRF655354 QAQ655352:QBB655354 QKM655352:QKX655354 QUI655352:QUT655354 REE655352:REP655354 ROA655352:ROL655354 RXW655352:RYH655354 SHS655352:SID655354 SRO655352:SRZ655354 TBK655352:TBV655354 TLG655352:TLR655354 TVC655352:TVN655354 UEY655352:UFJ655354 UOU655352:UPF655354 UYQ655352:UZB655354 VIM655352:VIX655354 VSI655352:VST655354 WCE655352:WCP655354 WMA655352:WML655354 WVW655352:WWH655354 JK720888:JV720890 TG720888:TR720890 ADC720888:ADN720890 AMY720888:ANJ720890 AWU720888:AXF720890 BGQ720888:BHB720890 BQM720888:BQX720890 CAI720888:CAT720890 CKE720888:CKP720890 CUA720888:CUL720890 DDW720888:DEH720890 DNS720888:DOD720890 DXO720888:DXZ720890 EHK720888:EHV720890 ERG720888:ERR720890 FBC720888:FBN720890 FKY720888:FLJ720890 FUU720888:FVF720890 GEQ720888:GFB720890 GOM720888:GOX720890 GYI720888:GYT720890 HIE720888:HIP720890 HSA720888:HSL720890 IBW720888:ICH720890 ILS720888:IMD720890 IVO720888:IVZ720890 JFK720888:JFV720890 JPG720888:JPR720890 JZC720888:JZN720890 KIY720888:KJJ720890 KSU720888:KTF720890 LCQ720888:LDB720890 LMM720888:LMX720890 LWI720888:LWT720890 MGE720888:MGP720890 MQA720888:MQL720890 MZW720888:NAH720890 NJS720888:NKD720890 NTO720888:NTZ720890 ODK720888:ODV720890 ONG720888:ONR720890 OXC720888:OXN720890 PGY720888:PHJ720890 PQU720888:PRF720890 QAQ720888:QBB720890 QKM720888:QKX720890 QUI720888:QUT720890 REE720888:REP720890 ROA720888:ROL720890 RXW720888:RYH720890 SHS720888:SID720890 SRO720888:SRZ720890 TBK720888:TBV720890 TLG720888:TLR720890 TVC720888:TVN720890 UEY720888:UFJ720890 UOU720888:UPF720890 UYQ720888:UZB720890 VIM720888:VIX720890 VSI720888:VST720890 WCE720888:WCP720890 WMA720888:WML720890 WVW720888:WWH720890 JK786424:JV786426 TG786424:TR786426 ADC786424:ADN786426 AMY786424:ANJ786426 AWU786424:AXF786426 BGQ786424:BHB786426 BQM786424:BQX786426 CAI786424:CAT786426 CKE786424:CKP786426 CUA786424:CUL786426 DDW786424:DEH786426 DNS786424:DOD786426 DXO786424:DXZ786426 EHK786424:EHV786426 ERG786424:ERR786426 FBC786424:FBN786426 FKY786424:FLJ786426 FUU786424:FVF786426 GEQ786424:GFB786426 GOM786424:GOX786426 GYI786424:GYT786426 HIE786424:HIP786426 HSA786424:HSL786426 IBW786424:ICH786426 ILS786424:IMD786426 IVO786424:IVZ786426 JFK786424:JFV786426 JPG786424:JPR786426 JZC786424:JZN786426 KIY786424:KJJ786426 KSU786424:KTF786426 LCQ786424:LDB786426 LMM786424:LMX786426 LWI786424:LWT786426 MGE786424:MGP786426 MQA786424:MQL786426 MZW786424:NAH786426 NJS786424:NKD786426 NTO786424:NTZ786426 ODK786424:ODV786426 ONG786424:ONR786426 OXC786424:OXN786426 PGY786424:PHJ786426 PQU786424:PRF786426 QAQ786424:QBB786426 QKM786424:QKX786426 QUI786424:QUT786426 REE786424:REP786426 ROA786424:ROL786426 RXW786424:RYH786426 SHS786424:SID786426 SRO786424:SRZ786426 TBK786424:TBV786426 TLG786424:TLR786426 TVC786424:TVN786426 UEY786424:UFJ786426 UOU786424:UPF786426 UYQ786424:UZB786426 VIM786424:VIX786426 VSI786424:VST786426 WCE786424:WCP786426 WMA786424:WML786426 WVW786424:WWH786426 JK851960:JV851962 TG851960:TR851962 ADC851960:ADN851962 AMY851960:ANJ851962 AWU851960:AXF851962 BGQ851960:BHB851962 BQM851960:BQX851962 CAI851960:CAT851962 CKE851960:CKP851962 CUA851960:CUL851962 DDW851960:DEH851962 DNS851960:DOD851962 DXO851960:DXZ851962 EHK851960:EHV851962 ERG851960:ERR851962 FBC851960:FBN851962 FKY851960:FLJ851962 FUU851960:FVF851962 GEQ851960:GFB851962 GOM851960:GOX851962 GYI851960:GYT851962 HIE851960:HIP851962 HSA851960:HSL851962 IBW851960:ICH851962 ILS851960:IMD851962 IVO851960:IVZ851962 JFK851960:JFV851962 JPG851960:JPR851962 JZC851960:JZN851962 KIY851960:KJJ851962 KSU851960:KTF851962 LCQ851960:LDB851962 LMM851960:LMX851962 LWI851960:LWT851962 MGE851960:MGP851962 MQA851960:MQL851962 MZW851960:NAH851962 NJS851960:NKD851962 NTO851960:NTZ851962 ODK851960:ODV851962 ONG851960:ONR851962 OXC851960:OXN851962 PGY851960:PHJ851962 PQU851960:PRF851962 QAQ851960:QBB851962 QKM851960:QKX851962 QUI851960:QUT851962 REE851960:REP851962 ROA851960:ROL851962 RXW851960:RYH851962 SHS851960:SID851962 SRO851960:SRZ851962 TBK851960:TBV851962 TLG851960:TLR851962 TVC851960:TVN851962 UEY851960:UFJ851962 UOU851960:UPF851962 UYQ851960:UZB851962 VIM851960:VIX851962 VSI851960:VST851962 WCE851960:WCP851962 WMA851960:WML851962 WVW851960:WWH851962 JK917496:JV917498 TG917496:TR917498 ADC917496:ADN917498 AMY917496:ANJ917498 AWU917496:AXF917498 BGQ917496:BHB917498 BQM917496:BQX917498 CAI917496:CAT917498 CKE917496:CKP917498 CUA917496:CUL917498 DDW917496:DEH917498 DNS917496:DOD917498 DXO917496:DXZ917498 EHK917496:EHV917498 ERG917496:ERR917498 FBC917496:FBN917498 FKY917496:FLJ917498 FUU917496:FVF917498 GEQ917496:GFB917498 GOM917496:GOX917498 GYI917496:GYT917498 HIE917496:HIP917498 HSA917496:HSL917498 IBW917496:ICH917498 ILS917496:IMD917498 IVO917496:IVZ917498 JFK917496:JFV917498 JPG917496:JPR917498 JZC917496:JZN917498 KIY917496:KJJ917498 KSU917496:KTF917498 LCQ917496:LDB917498 LMM917496:LMX917498 LWI917496:LWT917498 MGE917496:MGP917498 MQA917496:MQL917498 MZW917496:NAH917498 NJS917496:NKD917498 NTO917496:NTZ917498 ODK917496:ODV917498 ONG917496:ONR917498 OXC917496:OXN917498 PGY917496:PHJ917498 PQU917496:PRF917498 QAQ917496:QBB917498 QKM917496:QKX917498 QUI917496:QUT917498 REE917496:REP917498 ROA917496:ROL917498 RXW917496:RYH917498 SHS917496:SID917498 SRO917496:SRZ917498 TBK917496:TBV917498 TLG917496:TLR917498 TVC917496:TVN917498 UEY917496:UFJ917498 UOU917496:UPF917498 UYQ917496:UZB917498 VIM917496:VIX917498 VSI917496:VST917498 WCE917496:WCP917498 WMA917496:WML917498 WVW917496:WWH917498 JK983032:JV983034 TG983032:TR983034 ADC983032:ADN983034 AMY983032:ANJ983034 AWU983032:AXF983034 BGQ983032:BHB983034 BQM983032:BQX983034 CAI983032:CAT983034 CKE983032:CKP983034 CUA983032:CUL983034 DDW983032:DEH983034 DNS983032:DOD983034 DXO983032:DXZ983034 EHK983032:EHV983034 ERG983032:ERR983034 FBC983032:FBN983034 FKY983032:FLJ983034 FUU983032:FVF983034 GEQ983032:GFB983034 GOM983032:GOX983034 GYI983032:GYT983034 HIE983032:HIP983034 HSA983032:HSL983034 IBW983032:ICH983034 ILS983032:IMD983034 IVO983032:IVZ983034 JFK983032:JFV983034 JPG983032:JPR983034 JZC983032:JZN983034 KIY983032:KJJ983034 KSU983032:KTF983034 LCQ983032:LDB983034 LMM983032:LMX983034 LWI983032:LWT983034 MGE983032:MGP983034 MQA983032:MQL983034 MZW983032:NAH983034 NJS983032:NKD983034 NTO983032:NTZ983034 ODK983032:ODV983034 ONG983032:ONR983034 OXC983032:OXN983034 PGY983032:PHJ983034 PQU983032:PRF983034 QAQ983032:QBB983034 QKM983032:QKX983034 QUI983032:QUT983034 REE983032:REP983034 ROA983032:ROL983034 RXW983032:RYH983034 SHS983032:SID983034 SRO983032:SRZ983034 TBK983032:TBV983034 TLG983032:TLR983034 TVC983032:TVN983034 UEY983032:UFJ983034 UOU983032:UPF983034 UYQ983032:UZB983034 VIM983032:VIX983034 VSI983032:VST983034 WCE983032:WCP983034 WMA983032:WML983034 WVW983032:WWH983034 WVW983037:WWH983039 JK65533:JV65535 TG65533:TR65535 ADC65533:ADN65535 AMY65533:ANJ65535 AWU65533:AXF65535 BGQ65533:BHB65535 BQM65533:BQX65535 CAI65533:CAT65535 CKE65533:CKP65535 CUA65533:CUL65535 DDW65533:DEH65535 DNS65533:DOD65535 DXO65533:DXZ65535 EHK65533:EHV65535 ERG65533:ERR65535 FBC65533:FBN65535 FKY65533:FLJ65535 FUU65533:FVF65535 GEQ65533:GFB65535 GOM65533:GOX65535 GYI65533:GYT65535 HIE65533:HIP65535 HSA65533:HSL65535 IBW65533:ICH65535 ILS65533:IMD65535 IVO65533:IVZ65535 JFK65533:JFV65535 JPG65533:JPR65535 JZC65533:JZN65535 KIY65533:KJJ65535 KSU65533:KTF65535 LCQ65533:LDB65535 LMM65533:LMX65535 LWI65533:LWT65535 MGE65533:MGP65535 MQA65533:MQL65535 MZW65533:NAH65535 NJS65533:NKD65535 NTO65533:NTZ65535 ODK65533:ODV65535 ONG65533:ONR65535 OXC65533:OXN65535 PGY65533:PHJ65535 PQU65533:PRF65535 QAQ65533:QBB65535 QKM65533:QKX65535 QUI65533:QUT65535 REE65533:REP65535 ROA65533:ROL65535 RXW65533:RYH65535 SHS65533:SID65535 SRO65533:SRZ65535 TBK65533:TBV65535 TLG65533:TLR65535 TVC65533:TVN65535 UEY65533:UFJ65535 UOU65533:UPF65535 UYQ65533:UZB65535 VIM65533:VIX65535 VSI65533:VST65535 WCE65533:WCP65535 WMA65533:WML65535 WVW65533:WWH65535 JK131069:JV131071 TG131069:TR131071 ADC131069:ADN131071 AMY131069:ANJ131071 AWU131069:AXF131071 BGQ131069:BHB131071 BQM131069:BQX131071 CAI131069:CAT131071 CKE131069:CKP131071 CUA131069:CUL131071 DDW131069:DEH131071 DNS131069:DOD131071 DXO131069:DXZ131071 EHK131069:EHV131071 ERG131069:ERR131071 FBC131069:FBN131071 FKY131069:FLJ131071 FUU131069:FVF131071 GEQ131069:GFB131071 GOM131069:GOX131071 GYI131069:GYT131071 HIE131069:HIP131071 HSA131069:HSL131071 IBW131069:ICH131071 ILS131069:IMD131071 IVO131069:IVZ131071 JFK131069:JFV131071 JPG131069:JPR131071 JZC131069:JZN131071 KIY131069:KJJ131071 KSU131069:KTF131071 LCQ131069:LDB131071 LMM131069:LMX131071 LWI131069:LWT131071 MGE131069:MGP131071 MQA131069:MQL131071 MZW131069:NAH131071 NJS131069:NKD131071 NTO131069:NTZ131071 ODK131069:ODV131071 ONG131069:ONR131071 OXC131069:OXN131071 PGY131069:PHJ131071 PQU131069:PRF131071 QAQ131069:QBB131071 QKM131069:QKX131071 QUI131069:QUT131071 REE131069:REP131071 ROA131069:ROL131071 RXW131069:RYH131071 SHS131069:SID131071 SRO131069:SRZ131071 TBK131069:TBV131071 TLG131069:TLR131071 TVC131069:TVN131071 UEY131069:UFJ131071 UOU131069:UPF131071 UYQ131069:UZB131071 VIM131069:VIX131071 VSI131069:VST131071 WCE131069:WCP131071 WMA131069:WML131071 WVW131069:WWH131071 JK196605:JV196607 TG196605:TR196607 ADC196605:ADN196607 AMY196605:ANJ196607 AWU196605:AXF196607 BGQ196605:BHB196607 BQM196605:BQX196607 CAI196605:CAT196607 CKE196605:CKP196607 CUA196605:CUL196607 DDW196605:DEH196607 DNS196605:DOD196607 DXO196605:DXZ196607 EHK196605:EHV196607 ERG196605:ERR196607 FBC196605:FBN196607 FKY196605:FLJ196607 FUU196605:FVF196607 GEQ196605:GFB196607 GOM196605:GOX196607 GYI196605:GYT196607 HIE196605:HIP196607 HSA196605:HSL196607 IBW196605:ICH196607 ILS196605:IMD196607 IVO196605:IVZ196607 JFK196605:JFV196607 JPG196605:JPR196607 JZC196605:JZN196607 KIY196605:KJJ196607 KSU196605:KTF196607 LCQ196605:LDB196607 LMM196605:LMX196607 LWI196605:LWT196607 MGE196605:MGP196607 MQA196605:MQL196607 MZW196605:NAH196607 NJS196605:NKD196607 NTO196605:NTZ196607 ODK196605:ODV196607 ONG196605:ONR196607 OXC196605:OXN196607 PGY196605:PHJ196607 PQU196605:PRF196607 QAQ196605:QBB196607 QKM196605:QKX196607 QUI196605:QUT196607 REE196605:REP196607 ROA196605:ROL196607 RXW196605:RYH196607 SHS196605:SID196607 SRO196605:SRZ196607 TBK196605:TBV196607 TLG196605:TLR196607 TVC196605:TVN196607 UEY196605:UFJ196607 UOU196605:UPF196607 UYQ196605:UZB196607 VIM196605:VIX196607 VSI196605:VST196607 WCE196605:WCP196607 WMA196605:WML196607 WVW196605:WWH196607 JK262141:JV262143 TG262141:TR262143 ADC262141:ADN262143 AMY262141:ANJ262143 AWU262141:AXF262143 BGQ262141:BHB262143 BQM262141:BQX262143 CAI262141:CAT262143 CKE262141:CKP262143 CUA262141:CUL262143 DDW262141:DEH262143 DNS262141:DOD262143 DXO262141:DXZ262143 EHK262141:EHV262143 ERG262141:ERR262143 FBC262141:FBN262143 FKY262141:FLJ262143 FUU262141:FVF262143 GEQ262141:GFB262143 GOM262141:GOX262143 GYI262141:GYT262143 HIE262141:HIP262143 HSA262141:HSL262143 IBW262141:ICH262143 ILS262141:IMD262143 IVO262141:IVZ262143 JFK262141:JFV262143 JPG262141:JPR262143 JZC262141:JZN262143 KIY262141:KJJ262143 KSU262141:KTF262143 LCQ262141:LDB262143 LMM262141:LMX262143 LWI262141:LWT262143 MGE262141:MGP262143 MQA262141:MQL262143 MZW262141:NAH262143 NJS262141:NKD262143 NTO262141:NTZ262143 ODK262141:ODV262143 ONG262141:ONR262143 OXC262141:OXN262143 PGY262141:PHJ262143 PQU262141:PRF262143 QAQ262141:QBB262143 QKM262141:QKX262143 QUI262141:QUT262143 REE262141:REP262143 ROA262141:ROL262143 RXW262141:RYH262143 SHS262141:SID262143 SRO262141:SRZ262143 TBK262141:TBV262143 TLG262141:TLR262143 TVC262141:TVN262143 UEY262141:UFJ262143 UOU262141:UPF262143 UYQ262141:UZB262143 VIM262141:VIX262143 VSI262141:VST262143 WCE262141:WCP262143 WMA262141:WML262143 WVW262141:WWH262143 JK327677:JV327679 TG327677:TR327679 ADC327677:ADN327679 AMY327677:ANJ327679 AWU327677:AXF327679 BGQ327677:BHB327679 BQM327677:BQX327679 CAI327677:CAT327679 CKE327677:CKP327679 CUA327677:CUL327679 DDW327677:DEH327679 DNS327677:DOD327679 DXO327677:DXZ327679 EHK327677:EHV327679 ERG327677:ERR327679 FBC327677:FBN327679 FKY327677:FLJ327679 FUU327677:FVF327679 GEQ327677:GFB327679 GOM327677:GOX327679 GYI327677:GYT327679 HIE327677:HIP327679 HSA327677:HSL327679 IBW327677:ICH327679 ILS327677:IMD327679 IVO327677:IVZ327679 JFK327677:JFV327679 JPG327677:JPR327679 JZC327677:JZN327679 KIY327677:KJJ327679 KSU327677:KTF327679 LCQ327677:LDB327679 LMM327677:LMX327679 LWI327677:LWT327679 MGE327677:MGP327679 MQA327677:MQL327679 MZW327677:NAH327679 NJS327677:NKD327679 NTO327677:NTZ327679 ODK327677:ODV327679 ONG327677:ONR327679 OXC327677:OXN327679 PGY327677:PHJ327679 PQU327677:PRF327679 QAQ327677:QBB327679 QKM327677:QKX327679 QUI327677:QUT327679 REE327677:REP327679 ROA327677:ROL327679 RXW327677:RYH327679 SHS327677:SID327679 SRO327677:SRZ327679 TBK327677:TBV327679 TLG327677:TLR327679 TVC327677:TVN327679 UEY327677:UFJ327679 UOU327677:UPF327679 UYQ327677:UZB327679 VIM327677:VIX327679 VSI327677:VST327679 WCE327677:WCP327679 WMA327677:WML327679 WVW327677:WWH327679 JK393213:JV393215 TG393213:TR393215 ADC393213:ADN393215 AMY393213:ANJ393215 AWU393213:AXF393215 BGQ393213:BHB393215 BQM393213:BQX393215 CAI393213:CAT393215 CKE393213:CKP393215 CUA393213:CUL393215 DDW393213:DEH393215 DNS393213:DOD393215 DXO393213:DXZ393215 EHK393213:EHV393215 ERG393213:ERR393215 FBC393213:FBN393215 FKY393213:FLJ393215 FUU393213:FVF393215 GEQ393213:GFB393215 GOM393213:GOX393215 GYI393213:GYT393215 HIE393213:HIP393215 HSA393213:HSL393215 IBW393213:ICH393215 ILS393213:IMD393215 IVO393213:IVZ393215 JFK393213:JFV393215 JPG393213:JPR393215 JZC393213:JZN393215 KIY393213:KJJ393215 KSU393213:KTF393215 LCQ393213:LDB393215 LMM393213:LMX393215 LWI393213:LWT393215 MGE393213:MGP393215 MQA393213:MQL393215 MZW393213:NAH393215 NJS393213:NKD393215 NTO393213:NTZ393215 ODK393213:ODV393215 ONG393213:ONR393215 OXC393213:OXN393215 PGY393213:PHJ393215 PQU393213:PRF393215 QAQ393213:QBB393215 QKM393213:QKX393215 QUI393213:QUT393215 REE393213:REP393215 ROA393213:ROL393215 RXW393213:RYH393215 SHS393213:SID393215 SRO393213:SRZ393215 TBK393213:TBV393215 TLG393213:TLR393215 TVC393213:TVN393215 UEY393213:UFJ393215 UOU393213:UPF393215 UYQ393213:UZB393215 VIM393213:VIX393215 VSI393213:VST393215 WCE393213:WCP393215 WMA393213:WML393215 WVW393213:WWH393215 JK458749:JV458751 TG458749:TR458751 ADC458749:ADN458751 AMY458749:ANJ458751 AWU458749:AXF458751 BGQ458749:BHB458751 BQM458749:BQX458751 CAI458749:CAT458751 CKE458749:CKP458751 CUA458749:CUL458751 DDW458749:DEH458751 DNS458749:DOD458751 DXO458749:DXZ458751 EHK458749:EHV458751 ERG458749:ERR458751 FBC458749:FBN458751 FKY458749:FLJ458751 FUU458749:FVF458751 GEQ458749:GFB458751 GOM458749:GOX458751 GYI458749:GYT458751 HIE458749:HIP458751 HSA458749:HSL458751 IBW458749:ICH458751 ILS458749:IMD458751 IVO458749:IVZ458751 JFK458749:JFV458751 JPG458749:JPR458751 JZC458749:JZN458751 KIY458749:KJJ458751 KSU458749:KTF458751 LCQ458749:LDB458751 LMM458749:LMX458751 LWI458749:LWT458751 MGE458749:MGP458751 MQA458749:MQL458751 MZW458749:NAH458751 NJS458749:NKD458751 NTO458749:NTZ458751 ODK458749:ODV458751 ONG458749:ONR458751 OXC458749:OXN458751 PGY458749:PHJ458751 PQU458749:PRF458751 QAQ458749:QBB458751 QKM458749:QKX458751 QUI458749:QUT458751 REE458749:REP458751 ROA458749:ROL458751 RXW458749:RYH458751 SHS458749:SID458751 SRO458749:SRZ458751 TBK458749:TBV458751 TLG458749:TLR458751 TVC458749:TVN458751 UEY458749:UFJ458751 UOU458749:UPF458751 UYQ458749:UZB458751 VIM458749:VIX458751 VSI458749:VST458751 WCE458749:WCP458751 WMA458749:WML458751 WVW458749:WWH458751 JK524285:JV524287 TG524285:TR524287 ADC524285:ADN524287 AMY524285:ANJ524287 AWU524285:AXF524287 BGQ524285:BHB524287 BQM524285:BQX524287 CAI524285:CAT524287 CKE524285:CKP524287 CUA524285:CUL524287 DDW524285:DEH524287 DNS524285:DOD524287 DXO524285:DXZ524287 EHK524285:EHV524287 ERG524285:ERR524287 FBC524285:FBN524287 FKY524285:FLJ524287 FUU524285:FVF524287 GEQ524285:GFB524287 GOM524285:GOX524287 GYI524285:GYT524287 HIE524285:HIP524287 HSA524285:HSL524287 IBW524285:ICH524287 ILS524285:IMD524287 IVO524285:IVZ524287 JFK524285:JFV524287 JPG524285:JPR524287 JZC524285:JZN524287 KIY524285:KJJ524287 KSU524285:KTF524287 LCQ524285:LDB524287 LMM524285:LMX524287 LWI524285:LWT524287 MGE524285:MGP524287 MQA524285:MQL524287 MZW524285:NAH524287 NJS524285:NKD524287 NTO524285:NTZ524287 ODK524285:ODV524287 ONG524285:ONR524287 OXC524285:OXN524287 PGY524285:PHJ524287 PQU524285:PRF524287 QAQ524285:QBB524287 QKM524285:QKX524287 QUI524285:QUT524287 REE524285:REP524287 ROA524285:ROL524287 RXW524285:RYH524287 SHS524285:SID524287 SRO524285:SRZ524287 TBK524285:TBV524287 TLG524285:TLR524287 TVC524285:TVN524287 UEY524285:UFJ524287 UOU524285:UPF524287 UYQ524285:UZB524287 VIM524285:VIX524287 VSI524285:VST524287 WCE524285:WCP524287 WMA524285:WML524287 WVW524285:WWH524287 JK589821:JV589823 TG589821:TR589823 ADC589821:ADN589823 AMY589821:ANJ589823 AWU589821:AXF589823 BGQ589821:BHB589823 BQM589821:BQX589823 CAI589821:CAT589823 CKE589821:CKP589823 CUA589821:CUL589823 DDW589821:DEH589823 DNS589821:DOD589823 DXO589821:DXZ589823 EHK589821:EHV589823 ERG589821:ERR589823 FBC589821:FBN589823 FKY589821:FLJ589823 FUU589821:FVF589823 GEQ589821:GFB589823 GOM589821:GOX589823 GYI589821:GYT589823 HIE589821:HIP589823 HSA589821:HSL589823 IBW589821:ICH589823 ILS589821:IMD589823 IVO589821:IVZ589823 JFK589821:JFV589823 JPG589821:JPR589823 JZC589821:JZN589823 KIY589821:KJJ589823 KSU589821:KTF589823 LCQ589821:LDB589823 LMM589821:LMX589823 LWI589821:LWT589823 MGE589821:MGP589823 MQA589821:MQL589823 MZW589821:NAH589823 NJS589821:NKD589823 NTO589821:NTZ589823 ODK589821:ODV589823 ONG589821:ONR589823 OXC589821:OXN589823 PGY589821:PHJ589823 PQU589821:PRF589823 QAQ589821:QBB589823 QKM589821:QKX589823 QUI589821:QUT589823 REE589821:REP589823 ROA589821:ROL589823 RXW589821:RYH589823 SHS589821:SID589823 SRO589821:SRZ589823 TBK589821:TBV589823 TLG589821:TLR589823 TVC589821:TVN589823 UEY589821:UFJ589823 UOU589821:UPF589823 UYQ589821:UZB589823 VIM589821:VIX589823 VSI589821:VST589823 WCE589821:WCP589823 WMA589821:WML589823 WVW589821:WWH589823 JK655357:JV655359 TG655357:TR655359 ADC655357:ADN655359 AMY655357:ANJ655359 AWU655357:AXF655359 BGQ655357:BHB655359 BQM655357:BQX655359 CAI655357:CAT655359 CKE655357:CKP655359 CUA655357:CUL655359 DDW655357:DEH655359 DNS655357:DOD655359 DXO655357:DXZ655359 EHK655357:EHV655359 ERG655357:ERR655359 FBC655357:FBN655359 FKY655357:FLJ655359 FUU655357:FVF655359 GEQ655357:GFB655359 GOM655357:GOX655359 GYI655357:GYT655359 HIE655357:HIP655359 HSA655357:HSL655359 IBW655357:ICH655359 ILS655357:IMD655359 IVO655357:IVZ655359 JFK655357:JFV655359 JPG655357:JPR655359 JZC655357:JZN655359 KIY655357:KJJ655359 KSU655357:KTF655359 LCQ655357:LDB655359 LMM655357:LMX655359 LWI655357:LWT655359 MGE655357:MGP655359 MQA655357:MQL655359 MZW655357:NAH655359 NJS655357:NKD655359 NTO655357:NTZ655359 ODK655357:ODV655359 ONG655357:ONR655359 OXC655357:OXN655359 PGY655357:PHJ655359 PQU655357:PRF655359 QAQ655357:QBB655359 QKM655357:QKX655359 QUI655357:QUT655359 REE655357:REP655359 ROA655357:ROL655359 RXW655357:RYH655359 SHS655357:SID655359 SRO655357:SRZ655359 TBK655357:TBV655359 TLG655357:TLR655359 TVC655357:TVN655359 UEY655357:UFJ655359 UOU655357:UPF655359 UYQ655357:UZB655359 VIM655357:VIX655359 VSI655357:VST655359 WCE655357:WCP655359 WMA655357:WML655359 WVW655357:WWH655359 JK720893:JV720895 TG720893:TR720895 ADC720893:ADN720895 AMY720893:ANJ720895 AWU720893:AXF720895 BGQ720893:BHB720895 BQM720893:BQX720895 CAI720893:CAT720895 CKE720893:CKP720895 CUA720893:CUL720895 DDW720893:DEH720895 DNS720893:DOD720895 DXO720893:DXZ720895 EHK720893:EHV720895 ERG720893:ERR720895 FBC720893:FBN720895 FKY720893:FLJ720895 FUU720893:FVF720895 GEQ720893:GFB720895 GOM720893:GOX720895 GYI720893:GYT720895 HIE720893:HIP720895 HSA720893:HSL720895 IBW720893:ICH720895 ILS720893:IMD720895 IVO720893:IVZ720895 JFK720893:JFV720895 JPG720893:JPR720895 JZC720893:JZN720895 KIY720893:KJJ720895 KSU720893:KTF720895 LCQ720893:LDB720895 LMM720893:LMX720895 LWI720893:LWT720895 MGE720893:MGP720895 MQA720893:MQL720895 MZW720893:NAH720895 NJS720893:NKD720895 NTO720893:NTZ720895 ODK720893:ODV720895 ONG720893:ONR720895 OXC720893:OXN720895 PGY720893:PHJ720895 PQU720893:PRF720895 QAQ720893:QBB720895 QKM720893:QKX720895 QUI720893:QUT720895 REE720893:REP720895 ROA720893:ROL720895 RXW720893:RYH720895 SHS720893:SID720895 SRO720893:SRZ720895 TBK720893:TBV720895 TLG720893:TLR720895 TVC720893:TVN720895 UEY720893:UFJ720895 UOU720893:UPF720895 UYQ720893:UZB720895 VIM720893:VIX720895 VSI720893:VST720895 WCE720893:WCP720895 WMA720893:WML720895 WVW720893:WWH720895 JK786429:JV786431 TG786429:TR786431 ADC786429:ADN786431 AMY786429:ANJ786431 AWU786429:AXF786431 BGQ786429:BHB786431 BQM786429:BQX786431 CAI786429:CAT786431 CKE786429:CKP786431 CUA786429:CUL786431 DDW786429:DEH786431 DNS786429:DOD786431 DXO786429:DXZ786431 EHK786429:EHV786431 ERG786429:ERR786431 FBC786429:FBN786431 FKY786429:FLJ786431 FUU786429:FVF786431 GEQ786429:GFB786431 GOM786429:GOX786431 GYI786429:GYT786431 HIE786429:HIP786431 HSA786429:HSL786431 IBW786429:ICH786431 ILS786429:IMD786431 IVO786429:IVZ786431 JFK786429:JFV786431 JPG786429:JPR786431 JZC786429:JZN786431 KIY786429:KJJ786431 KSU786429:KTF786431 LCQ786429:LDB786431 LMM786429:LMX786431 LWI786429:LWT786431 MGE786429:MGP786431 MQA786429:MQL786431 MZW786429:NAH786431 NJS786429:NKD786431 NTO786429:NTZ786431 ODK786429:ODV786431 ONG786429:ONR786431 OXC786429:OXN786431 PGY786429:PHJ786431 PQU786429:PRF786431 QAQ786429:QBB786431 QKM786429:QKX786431 QUI786429:QUT786431 REE786429:REP786431 ROA786429:ROL786431 RXW786429:RYH786431 SHS786429:SID786431 SRO786429:SRZ786431 TBK786429:TBV786431 TLG786429:TLR786431 TVC786429:TVN786431 UEY786429:UFJ786431 UOU786429:UPF786431 UYQ786429:UZB786431 VIM786429:VIX786431 VSI786429:VST786431 WCE786429:WCP786431 WMA786429:WML786431 WVW786429:WWH786431 JK851965:JV851967 TG851965:TR851967 ADC851965:ADN851967 AMY851965:ANJ851967 AWU851965:AXF851967 BGQ851965:BHB851967 BQM851965:BQX851967 CAI851965:CAT851967 CKE851965:CKP851967 CUA851965:CUL851967 DDW851965:DEH851967 DNS851965:DOD851967 DXO851965:DXZ851967 EHK851965:EHV851967 ERG851965:ERR851967 FBC851965:FBN851967 FKY851965:FLJ851967 FUU851965:FVF851967 GEQ851965:GFB851967 GOM851965:GOX851967 GYI851965:GYT851967 HIE851965:HIP851967 HSA851965:HSL851967 IBW851965:ICH851967 ILS851965:IMD851967 IVO851965:IVZ851967 JFK851965:JFV851967 JPG851965:JPR851967 JZC851965:JZN851967 KIY851965:KJJ851967 KSU851965:KTF851967 LCQ851965:LDB851967 LMM851965:LMX851967 LWI851965:LWT851967 MGE851965:MGP851967 MQA851965:MQL851967 MZW851965:NAH851967 NJS851965:NKD851967 NTO851965:NTZ851967 ODK851965:ODV851967 ONG851965:ONR851967 OXC851965:OXN851967 PGY851965:PHJ851967 PQU851965:PRF851967 QAQ851965:QBB851967 QKM851965:QKX851967 QUI851965:QUT851967 REE851965:REP851967 ROA851965:ROL851967 RXW851965:RYH851967 SHS851965:SID851967 SRO851965:SRZ851967 TBK851965:TBV851967 TLG851965:TLR851967 TVC851965:TVN851967 UEY851965:UFJ851967 UOU851965:UPF851967 UYQ851965:UZB851967 VIM851965:VIX851967 VSI851965:VST851967 WCE851965:WCP851967 WMA851965:WML851967 WVW851965:WWH851967 JK917501:JV917503 TG917501:TR917503 ADC917501:ADN917503 AMY917501:ANJ917503 AWU917501:AXF917503 BGQ917501:BHB917503 BQM917501:BQX917503 CAI917501:CAT917503 CKE917501:CKP917503 CUA917501:CUL917503 DDW917501:DEH917503 DNS917501:DOD917503 DXO917501:DXZ917503 EHK917501:EHV917503 ERG917501:ERR917503 FBC917501:FBN917503 FKY917501:FLJ917503 FUU917501:FVF917503 GEQ917501:GFB917503 GOM917501:GOX917503 GYI917501:GYT917503 HIE917501:HIP917503 HSA917501:HSL917503 IBW917501:ICH917503 ILS917501:IMD917503 IVO917501:IVZ917503 JFK917501:JFV917503 JPG917501:JPR917503 JZC917501:JZN917503 KIY917501:KJJ917503 KSU917501:KTF917503 LCQ917501:LDB917503 LMM917501:LMX917503 LWI917501:LWT917503 MGE917501:MGP917503 MQA917501:MQL917503 MZW917501:NAH917503 NJS917501:NKD917503 NTO917501:NTZ917503 ODK917501:ODV917503 ONG917501:ONR917503 OXC917501:OXN917503 PGY917501:PHJ917503 PQU917501:PRF917503 QAQ917501:QBB917503 QKM917501:QKX917503 QUI917501:QUT917503 REE917501:REP917503 ROA917501:ROL917503 RXW917501:RYH917503 SHS917501:SID917503 SRO917501:SRZ917503 TBK917501:TBV917503 TLG917501:TLR917503 TVC917501:TVN917503 UEY917501:UFJ917503 UOU917501:UPF917503 UYQ917501:UZB917503 VIM917501:VIX917503 VSI917501:VST917503 WCE917501:WCP917503 WMA917501:WML917503 WVW917501:WWH917503 JK983037:JV983039 TG983037:TR983039 ADC983037:ADN983039 AMY983037:ANJ983039 AWU983037:AXF983039 BGQ983037:BHB983039 BQM983037:BQX983039 CAI983037:CAT983039 CKE983037:CKP983039 CUA983037:CUL983039 DDW983037:DEH983039 DNS983037:DOD983039 DXO983037:DXZ983039 EHK983037:EHV983039 ERG983037:ERR983039 FBC983037:FBN983039 FKY983037:FLJ983039 FUU983037:FVF983039 GEQ983037:GFB983039 GOM983037:GOX983039 GYI983037:GYT983039 HIE983037:HIP983039 HSA983037:HSL983039 IBW983037:ICH983039 ILS983037:IMD983039 IVO983037:IVZ983039 JFK983037:JFV983039 JPG983037:JPR983039 JZC983037:JZN983039 KIY983037:KJJ983039 KSU983037:KTF983039 LCQ983037:LDB983039 LMM983037:LMX983039 LWI983037:LWT983039 MGE983037:MGP983039 MQA983037:MQL983039 MZW983037:NAH983039 NJS983037:NKD983039 NTO983037:NTZ983039 ODK983037:ODV983039 ONG983037:ONR983039 OXC983037:OXN983039 PGY983037:PHJ983039 PQU983037:PRF983039 QAQ983037:QBB983039 QKM983037:QKX983039 QUI983037:QUT983039 REE983037:REP983039 ROA983037:ROL983039 RXW983037:RYH983039 SHS983037:SID983039 SRO983037:SRZ983039 TBK983037:TBV983039 TLG983037:TLR983039 TVC983037:TVN983039 UEY983037:UFJ983039 UOU983037:UPF983039 UYQ983037:UZB983039 VIM983037:VIX983039 VSI983037:VST983039 WCE983037:WCP983039 WMA983037:WML983039 Z262136:AJ262138 Z196600:AJ196602 Z131064:AJ131066 Z65528:AJ65530 Z983037:AJ983039 Z917501:AJ917503 Z851965:AJ851967 Z786429:AJ786431 Z720893:AJ720895 Z655357:AJ655359 Z589821:AJ589823 Z524285:AJ524287 Z458749:AJ458751 Z393213:AJ393215 Z327677:AJ327679 Z262141:AJ262143 Z196605:AJ196607 Z131069:AJ131071 Z65533:AJ65535 Z983032:AJ983034 Z917496:AJ917498 Z851960:AJ851962 Z786424:AJ786426 Z720888:AJ720890 Z655352:AJ655354 Z589816:AJ589818 Z524280:AJ524282 Z458744:AJ458746 Z393208:AJ393210 Z327672:AJ32767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36:AA37 AA26:AA30 AA32 AA33:AC35">
      <formula1>"int,numeric,varchar,date,datetime2(0),datetime2,varbinary(max)"</formula1>
    </dataValidation>
    <dataValidation type="list" allowBlank="1" showInputMessage="1" showErrorMessage="1" sqref="AA31">
      <formula1>"datetime,int,numeric,varchar,nvarchar,datetime2"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BE44"/>
  <sheetViews>
    <sheetView showGridLines="0" zoomScaleNormal="100" zoomScaleSheetLayoutView="100" workbookViewId="0">
      <selection activeCell="M17" sqref="M17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7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7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システム情報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197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7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7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t_system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7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7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7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7" ht="15" customHeight="1" x14ac:dyDescent="0.25">
      <c r="A8" s="45">
        <f>IF(B8="","",COUNTA($B$8:B8))</f>
        <v>1</v>
      </c>
      <c r="B8" s="18" t="s">
        <v>454</v>
      </c>
      <c r="C8" s="19"/>
      <c r="D8" s="19"/>
      <c r="E8" s="19"/>
      <c r="F8" s="19"/>
      <c r="G8" s="19"/>
      <c r="H8" s="19"/>
      <c r="I8" s="124" t="s">
        <v>3005</v>
      </c>
      <c r="J8" s="113"/>
      <c r="K8" s="113"/>
      <c r="L8" s="113"/>
      <c r="M8" s="113"/>
      <c r="N8" s="113"/>
      <c r="O8" s="113"/>
      <c r="P8" s="113"/>
      <c r="Q8" s="113"/>
      <c r="R8" s="18" t="s">
        <v>454</v>
      </c>
      <c r="S8" s="19"/>
      <c r="T8" s="19"/>
      <c r="U8" s="19"/>
      <c r="V8" s="19"/>
      <c r="W8" s="19"/>
      <c r="X8" s="19"/>
      <c r="Y8" s="235" t="s">
        <v>115</v>
      </c>
      <c r="Z8" s="301"/>
      <c r="AA8" s="237" t="s">
        <v>108</v>
      </c>
      <c r="AB8" s="238"/>
      <c r="AC8" s="239"/>
      <c r="AD8" s="25">
        <v>2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76" t="s">
        <v>455</v>
      </c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7" ht="15" customHeight="1" x14ac:dyDescent="0.25">
      <c r="A9" s="45">
        <f>IF(B9="","",COUNTA($B$8:B9))</f>
        <v>2</v>
      </c>
      <c r="B9" s="42" t="s">
        <v>3241</v>
      </c>
      <c r="C9" s="39"/>
      <c r="D9" s="39"/>
      <c r="E9" s="39"/>
      <c r="F9" s="39"/>
      <c r="G9" s="39"/>
      <c r="H9" s="39"/>
      <c r="I9" s="124" t="s">
        <v>3240</v>
      </c>
      <c r="J9" s="95"/>
      <c r="K9" s="95"/>
      <c r="L9" s="95"/>
      <c r="M9" s="95"/>
      <c r="N9" s="95"/>
      <c r="O9" s="95"/>
      <c r="P9" s="95"/>
      <c r="Q9" s="95"/>
      <c r="R9" s="42" t="s">
        <v>3241</v>
      </c>
      <c r="S9" s="39"/>
      <c r="T9" s="39"/>
      <c r="U9" s="39"/>
      <c r="V9" s="39"/>
      <c r="W9" s="39"/>
      <c r="X9" s="39"/>
      <c r="Y9" s="235" t="s">
        <v>115</v>
      </c>
      <c r="Z9" s="301"/>
      <c r="AA9" s="237" t="s">
        <v>108</v>
      </c>
      <c r="AB9" s="238"/>
      <c r="AC9" s="239"/>
      <c r="AD9" s="72">
        <v>2</v>
      </c>
      <c r="AE9" s="73"/>
      <c r="AF9" s="73"/>
      <c r="AG9" s="73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76" t="s">
        <v>3242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7" ht="15" customHeight="1" x14ac:dyDescent="0.25">
      <c r="A10" s="45">
        <f>IF(B10="","",COUNTA($B$8:B10))</f>
        <v>3</v>
      </c>
      <c r="B10" s="42" t="s">
        <v>456</v>
      </c>
      <c r="C10" s="39"/>
      <c r="D10" s="39"/>
      <c r="E10" s="39"/>
      <c r="F10" s="39"/>
      <c r="G10" s="39"/>
      <c r="H10" s="39"/>
      <c r="I10" s="124" t="s">
        <v>3006</v>
      </c>
      <c r="J10" s="95"/>
      <c r="K10" s="95"/>
      <c r="L10" s="95"/>
      <c r="M10" s="95"/>
      <c r="N10" s="95"/>
      <c r="O10" s="95"/>
      <c r="P10" s="95"/>
      <c r="Q10" s="95"/>
      <c r="R10" s="42" t="s">
        <v>456</v>
      </c>
      <c r="S10" s="39"/>
      <c r="T10" s="39"/>
      <c r="U10" s="39"/>
      <c r="V10" s="39"/>
      <c r="W10" s="39"/>
      <c r="X10" s="39"/>
      <c r="Y10" s="235" t="s">
        <v>115</v>
      </c>
      <c r="Z10" s="301"/>
      <c r="AA10" s="237" t="s">
        <v>108</v>
      </c>
      <c r="AB10" s="238"/>
      <c r="AC10" s="239"/>
      <c r="AD10" s="72">
        <v>6</v>
      </c>
      <c r="AE10" s="73"/>
      <c r="AF10" s="73"/>
      <c r="AG10" s="73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7" ht="15" customHeight="1" x14ac:dyDescent="0.25">
      <c r="A11" s="45">
        <f>IF(B11="","",COUNTA($B$8:B11))</f>
        <v>4</v>
      </c>
      <c r="B11" s="42" t="s">
        <v>457</v>
      </c>
      <c r="C11" s="39"/>
      <c r="D11" s="39"/>
      <c r="E11" s="39"/>
      <c r="F11" s="39"/>
      <c r="G11" s="39"/>
      <c r="H11" s="39"/>
      <c r="I11" s="124" t="s">
        <v>3007</v>
      </c>
      <c r="J11" s="95"/>
      <c r="K11" s="95"/>
      <c r="L11" s="95"/>
      <c r="M11" s="95"/>
      <c r="N11" s="95"/>
      <c r="O11" s="95"/>
      <c r="P11" s="95"/>
      <c r="Q11" s="95"/>
      <c r="R11" s="42" t="s">
        <v>457</v>
      </c>
      <c r="S11" s="39"/>
      <c r="T11" s="39"/>
      <c r="U11" s="39"/>
      <c r="V11" s="39"/>
      <c r="W11" s="39"/>
      <c r="X11" s="39"/>
      <c r="Y11" s="235" t="s">
        <v>115</v>
      </c>
      <c r="Z11" s="301"/>
      <c r="AA11" s="237" t="s">
        <v>108</v>
      </c>
      <c r="AB11" s="238"/>
      <c r="AC11" s="239"/>
      <c r="AD11" s="25">
        <v>6</v>
      </c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2"/>
    </row>
    <row r="12" spans="1:57" ht="15" customHeight="1" x14ac:dyDescent="0.25">
      <c r="A12" s="45">
        <f>IF(B12="","",COUNTA($B$8:B12))</f>
        <v>5</v>
      </c>
      <c r="B12" s="93" t="s">
        <v>3228</v>
      </c>
      <c r="C12" s="94"/>
      <c r="D12" s="94"/>
      <c r="E12" s="94"/>
      <c r="F12" s="94"/>
      <c r="G12" s="94"/>
      <c r="H12" s="94"/>
      <c r="I12" s="124" t="s">
        <v>3229</v>
      </c>
      <c r="J12" s="95"/>
      <c r="K12" s="95"/>
      <c r="L12" s="95"/>
      <c r="M12" s="95"/>
      <c r="N12" s="95"/>
      <c r="O12" s="95"/>
      <c r="P12" s="95"/>
      <c r="Q12" s="95"/>
      <c r="R12" s="93" t="s">
        <v>3228</v>
      </c>
      <c r="S12" s="112"/>
      <c r="T12" s="112"/>
      <c r="U12" s="112"/>
      <c r="V12" s="112"/>
      <c r="W12" s="112"/>
      <c r="X12" s="112"/>
      <c r="Y12" s="97" t="s">
        <v>115</v>
      </c>
      <c r="Z12" s="123"/>
      <c r="AA12" s="122" t="s">
        <v>108</v>
      </c>
      <c r="AB12" s="114"/>
      <c r="AC12" s="115"/>
      <c r="AD12" s="96">
        <v>6</v>
      </c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  <c r="BE12" s="17" t="s">
        <v>3230</v>
      </c>
    </row>
    <row r="13" spans="1:57" ht="15" customHeight="1" x14ac:dyDescent="0.25">
      <c r="A13" s="45">
        <f>IF(B13="","",COUNTA($B$8:B13))</f>
        <v>6</v>
      </c>
      <c r="B13" s="93" t="s">
        <v>3003</v>
      </c>
      <c r="C13" s="94"/>
      <c r="D13" s="94"/>
      <c r="E13" s="94"/>
      <c r="F13" s="94"/>
      <c r="G13" s="94"/>
      <c r="H13" s="94"/>
      <c r="I13" s="124" t="s">
        <v>3008</v>
      </c>
      <c r="J13" s="95"/>
      <c r="K13" s="95"/>
      <c r="L13" s="95"/>
      <c r="M13" s="95"/>
      <c r="N13" s="95"/>
      <c r="O13" s="95"/>
      <c r="P13" s="95"/>
      <c r="Q13" s="95"/>
      <c r="R13" s="93" t="s">
        <v>3003</v>
      </c>
      <c r="S13" s="112"/>
      <c r="T13" s="112"/>
      <c r="U13" s="112"/>
      <c r="V13" s="112"/>
      <c r="W13" s="112"/>
      <c r="X13" s="112"/>
      <c r="Y13" s="97" t="s">
        <v>115</v>
      </c>
      <c r="Z13" s="123"/>
      <c r="AA13" s="122" t="s">
        <v>108</v>
      </c>
      <c r="AB13" s="114"/>
      <c r="AC13" s="115"/>
      <c r="AD13" s="96">
        <v>6</v>
      </c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4"/>
      <c r="BE13" s="17" t="s">
        <v>3010</v>
      </c>
    </row>
    <row r="14" spans="1:57" ht="15" customHeight="1" x14ac:dyDescent="0.25">
      <c r="A14" s="45">
        <f>IF(B14="","",COUNTA($B$8:B14))</f>
        <v>7</v>
      </c>
      <c r="B14" s="93" t="s">
        <v>3237</v>
      </c>
      <c r="C14" s="94"/>
      <c r="D14" s="94"/>
      <c r="E14" s="94"/>
      <c r="F14" s="94"/>
      <c r="G14" s="94"/>
      <c r="H14" s="94"/>
      <c r="I14" s="124" t="s">
        <v>3238</v>
      </c>
      <c r="J14" s="95"/>
      <c r="K14" s="95"/>
      <c r="L14" s="95"/>
      <c r="M14" s="95"/>
      <c r="N14" s="95"/>
      <c r="O14" s="95"/>
      <c r="P14" s="95"/>
      <c r="Q14" s="95"/>
      <c r="R14" s="93" t="s">
        <v>3237</v>
      </c>
      <c r="S14" s="112"/>
      <c r="T14" s="112"/>
      <c r="U14" s="112"/>
      <c r="V14" s="112"/>
      <c r="W14" s="112"/>
      <c r="X14" s="112"/>
      <c r="Y14" s="97" t="s">
        <v>115</v>
      </c>
      <c r="Z14" s="123"/>
      <c r="AA14" s="122" t="s">
        <v>108</v>
      </c>
      <c r="AB14" s="114"/>
      <c r="AC14" s="115"/>
      <c r="AD14" s="96">
        <v>6</v>
      </c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  <c r="BE14" s="17" t="s">
        <v>3010</v>
      </c>
    </row>
    <row r="15" spans="1:57" ht="15" customHeight="1" x14ac:dyDescent="0.25">
      <c r="A15" s="45">
        <f>IF(B15="","",COUNTA($B$8:B15))</f>
        <v>8</v>
      </c>
      <c r="B15" s="93" t="s">
        <v>1613</v>
      </c>
      <c r="C15" s="94"/>
      <c r="D15" s="94"/>
      <c r="E15" s="94"/>
      <c r="F15" s="94"/>
      <c r="G15" s="94"/>
      <c r="H15" s="94"/>
      <c r="I15" s="93" t="s">
        <v>3009</v>
      </c>
      <c r="J15" s="95"/>
      <c r="K15" s="95"/>
      <c r="L15" s="95"/>
      <c r="M15" s="95"/>
      <c r="N15" s="95"/>
      <c r="O15" s="95"/>
      <c r="P15" s="95"/>
      <c r="Q15" s="95"/>
      <c r="R15" s="93" t="s">
        <v>1613</v>
      </c>
      <c r="S15" s="94"/>
      <c r="T15" s="94"/>
      <c r="U15" s="94"/>
      <c r="V15" s="94"/>
      <c r="W15" s="94"/>
      <c r="X15" s="94"/>
      <c r="Y15" s="302" t="s">
        <v>111</v>
      </c>
      <c r="Z15" s="317"/>
      <c r="AA15" s="304" t="s">
        <v>113</v>
      </c>
      <c r="AB15" s="305"/>
      <c r="AC15" s="306"/>
      <c r="AD15" s="96">
        <v>2</v>
      </c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7" ht="15" customHeight="1" x14ac:dyDescent="0.25">
      <c r="A16" s="45">
        <f>IF(B16="","",COUNTA($B$8:B16))</f>
        <v>9</v>
      </c>
      <c r="B16" s="42" t="s">
        <v>3244</v>
      </c>
      <c r="C16" s="39"/>
      <c r="D16" s="39"/>
      <c r="E16" s="39"/>
      <c r="F16" s="39"/>
      <c r="G16" s="39"/>
      <c r="H16" s="39"/>
      <c r="I16" s="42" t="s">
        <v>3248</v>
      </c>
      <c r="J16" s="30"/>
      <c r="K16" s="30"/>
      <c r="L16" s="30"/>
      <c r="M16" s="30"/>
      <c r="N16" s="30"/>
      <c r="O16" s="30"/>
      <c r="P16" s="30"/>
      <c r="Q16" s="30"/>
      <c r="R16" s="42" t="s">
        <v>3244</v>
      </c>
      <c r="S16" s="39"/>
      <c r="T16" s="39"/>
      <c r="U16" s="39"/>
      <c r="V16" s="39"/>
      <c r="W16" s="39"/>
      <c r="X16" s="39"/>
      <c r="Y16" s="235" t="s">
        <v>115</v>
      </c>
      <c r="Z16" s="301"/>
      <c r="AA16" s="237" t="s">
        <v>108</v>
      </c>
      <c r="AB16" s="238"/>
      <c r="AC16" s="239"/>
      <c r="AD16" s="72">
        <v>5</v>
      </c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 t="s">
        <v>3246</v>
      </c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  <c r="BE16" s="17" t="s">
        <v>3247</v>
      </c>
    </row>
    <row r="17" spans="1:57" ht="15" customHeight="1" x14ac:dyDescent="0.25">
      <c r="A17" s="45">
        <f>IF(B17="","",COUNTA($B$8:B17))</f>
        <v>10</v>
      </c>
      <c r="B17" s="42" t="s">
        <v>3245</v>
      </c>
      <c r="C17" s="39"/>
      <c r="D17" s="39"/>
      <c r="E17" s="39"/>
      <c r="F17" s="39"/>
      <c r="G17" s="39"/>
      <c r="H17" s="39"/>
      <c r="I17" s="42" t="s">
        <v>3249</v>
      </c>
      <c r="J17" s="30"/>
      <c r="K17" s="30"/>
      <c r="L17" s="30"/>
      <c r="M17" s="30"/>
      <c r="N17" s="30"/>
      <c r="O17" s="30"/>
      <c r="P17" s="30"/>
      <c r="Q17" s="30"/>
      <c r="R17" s="42" t="s">
        <v>3245</v>
      </c>
      <c r="S17" s="39"/>
      <c r="T17" s="39"/>
      <c r="U17" s="39"/>
      <c r="V17" s="39"/>
      <c r="W17" s="39"/>
      <c r="X17" s="39"/>
      <c r="Y17" s="235" t="s">
        <v>115</v>
      </c>
      <c r="Z17" s="301"/>
      <c r="AA17" s="237" t="s">
        <v>108</v>
      </c>
      <c r="AB17" s="238"/>
      <c r="AC17" s="239"/>
      <c r="AD17" s="72">
        <v>5</v>
      </c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 t="s">
        <v>3246</v>
      </c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  <c r="BE17" s="17" t="s">
        <v>3247</v>
      </c>
    </row>
    <row r="18" spans="1:57" ht="15" customHeight="1" x14ac:dyDescent="0.25">
      <c r="A18" s="45">
        <f>IF(B18="","",COUNTA($B$8:B18))</f>
        <v>11</v>
      </c>
      <c r="B18" s="97" t="s">
        <v>479</v>
      </c>
      <c r="C18" s="112"/>
      <c r="D18" s="112"/>
      <c r="E18" s="112"/>
      <c r="F18" s="112"/>
      <c r="G18" s="112"/>
      <c r="H18" s="140"/>
      <c r="I18" s="99" t="str">
        <f>VLOOKUP(B18,Sheet1!A:B,2,FALSE)</f>
        <v>insert_func_cd</v>
      </c>
      <c r="J18" s="123"/>
      <c r="K18" s="113"/>
      <c r="L18" s="113"/>
      <c r="M18" s="113"/>
      <c r="N18" s="113"/>
      <c r="O18" s="113"/>
      <c r="P18" s="113"/>
      <c r="Q18" s="141"/>
      <c r="R18" s="97" t="s">
        <v>121</v>
      </c>
      <c r="S18" s="113"/>
      <c r="T18" s="123"/>
      <c r="U18" s="113"/>
      <c r="V18" s="113"/>
      <c r="W18" s="113"/>
      <c r="X18" s="140"/>
      <c r="Y18" s="97" t="s">
        <v>56</v>
      </c>
      <c r="Z18" s="139"/>
      <c r="AA18" s="122" t="s">
        <v>477</v>
      </c>
      <c r="AB18" s="114"/>
      <c r="AC18" s="115"/>
      <c r="AD18" s="96">
        <v>10</v>
      </c>
      <c r="AE18" s="100"/>
      <c r="AF18" s="100"/>
      <c r="AG18" s="100" t="s">
        <v>183</v>
      </c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  <c r="BE18" s="17" t="s">
        <v>3250</v>
      </c>
    </row>
    <row r="19" spans="1:57" ht="15" customHeight="1" x14ac:dyDescent="0.25">
      <c r="A19" s="45">
        <f>IF(B19="","",COUNTA($B$8:B19))</f>
        <v>12</v>
      </c>
      <c r="B19" s="97" t="s">
        <v>360</v>
      </c>
      <c r="C19" s="112"/>
      <c r="D19" s="112"/>
      <c r="E19" s="112"/>
      <c r="F19" s="112"/>
      <c r="G19" s="112"/>
      <c r="H19" s="140"/>
      <c r="I19" s="99" t="str">
        <f>VLOOKUP(B19,Sheet1!A:B,2,FALSE)</f>
        <v>insert_user_cd</v>
      </c>
      <c r="J19" s="123"/>
      <c r="K19" s="113"/>
      <c r="L19" s="113"/>
      <c r="M19" s="113"/>
      <c r="N19" s="113"/>
      <c r="O19" s="113"/>
      <c r="P19" s="113"/>
      <c r="Q19" s="141"/>
      <c r="R19" s="97" t="s">
        <v>116</v>
      </c>
      <c r="S19" s="113"/>
      <c r="T19" s="123"/>
      <c r="U19" s="113"/>
      <c r="V19" s="113"/>
      <c r="W19" s="113"/>
      <c r="X19" s="140"/>
      <c r="Y19" s="97" t="s">
        <v>56</v>
      </c>
      <c r="Z19" s="139"/>
      <c r="AA19" s="122" t="s">
        <v>477</v>
      </c>
      <c r="AB19" s="114"/>
      <c r="AC19" s="115"/>
      <c r="AD19" s="96">
        <v>10</v>
      </c>
      <c r="AE19" s="100"/>
      <c r="AF19" s="100"/>
      <c r="AG19" s="100" t="s">
        <v>183</v>
      </c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  <c r="BE19" s="17" t="s">
        <v>3250</v>
      </c>
    </row>
    <row r="20" spans="1:57" ht="15" customHeight="1" x14ac:dyDescent="0.25">
      <c r="A20" s="65">
        <f>IF(B20="","",COUNTA($B$8:B20))</f>
        <v>13</v>
      </c>
      <c r="B20" s="97" t="s">
        <v>362</v>
      </c>
      <c r="C20" s="112"/>
      <c r="D20" s="112"/>
      <c r="E20" s="112"/>
      <c r="F20" s="112"/>
      <c r="G20" s="112"/>
      <c r="H20" s="140"/>
      <c r="I20" s="99" t="str">
        <f>VLOOKUP(B20,Sheet1!A:B,2,FALSE)</f>
        <v>insert_datetime</v>
      </c>
      <c r="J20" s="123"/>
      <c r="K20" s="113"/>
      <c r="L20" s="113"/>
      <c r="M20" s="113"/>
      <c r="N20" s="113"/>
      <c r="O20" s="113"/>
      <c r="P20" s="113"/>
      <c r="Q20" s="141"/>
      <c r="R20" s="97" t="s">
        <v>117</v>
      </c>
      <c r="S20" s="113"/>
      <c r="T20" s="123"/>
      <c r="U20" s="113"/>
      <c r="V20" s="113"/>
      <c r="W20" s="113"/>
      <c r="X20" s="140"/>
      <c r="Y20" s="97" t="s">
        <v>482</v>
      </c>
      <c r="Z20" s="139"/>
      <c r="AA20" s="122" t="s">
        <v>483</v>
      </c>
      <c r="AB20" s="114"/>
      <c r="AC20" s="115"/>
      <c r="AD20" s="77"/>
      <c r="AE20" s="100"/>
      <c r="AF20" s="100"/>
      <c r="AG20" s="100" t="s">
        <v>183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4"/>
      <c r="BE20" s="17" t="s">
        <v>3250</v>
      </c>
    </row>
    <row r="21" spans="1:57" ht="15" customHeight="1" x14ac:dyDescent="0.25">
      <c r="A21" s="65">
        <f>IF(B21="","",COUNTA($B$8:B21))</f>
        <v>14</v>
      </c>
      <c r="B21" s="142" t="s">
        <v>484</v>
      </c>
      <c r="C21" s="112"/>
      <c r="D21" s="112"/>
      <c r="E21" s="112"/>
      <c r="F21" s="112"/>
      <c r="G21" s="112"/>
      <c r="H21" s="140"/>
      <c r="I21" s="99" t="str">
        <f>VLOOKUP(B21,Sheet1!A:B,2,FALSE)</f>
        <v>update_func_cd</v>
      </c>
      <c r="J21" s="123"/>
      <c r="K21" s="113"/>
      <c r="L21" s="113"/>
      <c r="M21" s="113"/>
      <c r="N21" s="113"/>
      <c r="O21" s="113"/>
      <c r="P21" s="113"/>
      <c r="Q21" s="141"/>
      <c r="R21" s="97" t="s">
        <v>122</v>
      </c>
      <c r="S21" s="113"/>
      <c r="T21" s="123"/>
      <c r="U21" s="113"/>
      <c r="V21" s="113"/>
      <c r="W21" s="113"/>
      <c r="X21" s="140"/>
      <c r="Y21" s="97" t="s">
        <v>56</v>
      </c>
      <c r="Z21" s="139"/>
      <c r="AA21" s="122" t="s">
        <v>477</v>
      </c>
      <c r="AB21" s="114"/>
      <c r="AC21" s="115"/>
      <c r="AD21" s="96">
        <v>10</v>
      </c>
      <c r="AE21" s="100"/>
      <c r="AF21" s="100"/>
      <c r="AG21" s="100" t="s">
        <v>183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4"/>
      <c r="BE21" s="17" t="s">
        <v>3250</v>
      </c>
    </row>
    <row r="22" spans="1:57" ht="15" customHeight="1" x14ac:dyDescent="0.25">
      <c r="A22" s="45">
        <f>IF(B22="","",COUNTA($B$8:B22))</f>
        <v>15</v>
      </c>
      <c r="B22" s="97" t="s">
        <v>285</v>
      </c>
      <c r="C22" s="112"/>
      <c r="D22" s="112"/>
      <c r="E22" s="112"/>
      <c r="F22" s="112"/>
      <c r="G22" s="112"/>
      <c r="H22" s="140"/>
      <c r="I22" s="99" t="str">
        <f>VLOOKUP(B22,Sheet1!A:B,2,FALSE)</f>
        <v>update_user_cd</v>
      </c>
      <c r="J22" s="123"/>
      <c r="K22" s="113"/>
      <c r="L22" s="113"/>
      <c r="M22" s="113"/>
      <c r="N22" s="113"/>
      <c r="O22" s="113"/>
      <c r="P22" s="113"/>
      <c r="Q22" s="141"/>
      <c r="R22" s="97" t="s">
        <v>118</v>
      </c>
      <c r="S22" s="113"/>
      <c r="T22" s="123"/>
      <c r="U22" s="113"/>
      <c r="V22" s="113"/>
      <c r="W22" s="113"/>
      <c r="X22" s="140"/>
      <c r="Y22" s="97" t="s">
        <v>56</v>
      </c>
      <c r="Z22" s="139"/>
      <c r="AA22" s="122" t="s">
        <v>477</v>
      </c>
      <c r="AB22" s="114"/>
      <c r="AC22" s="115"/>
      <c r="AD22" s="77">
        <v>10</v>
      </c>
      <c r="AE22" s="100"/>
      <c r="AF22" s="100"/>
      <c r="AG22" s="131" t="s">
        <v>183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  <c r="BE22" s="17" t="s">
        <v>3250</v>
      </c>
    </row>
    <row r="23" spans="1:57" ht="15" customHeight="1" x14ac:dyDescent="0.25">
      <c r="A23" s="45">
        <f>IF(B23="","",COUNTA($B$8:B23))</f>
        <v>16</v>
      </c>
      <c r="B23" s="97" t="s">
        <v>287</v>
      </c>
      <c r="C23" s="112"/>
      <c r="D23" s="112"/>
      <c r="E23" s="112"/>
      <c r="F23" s="112"/>
      <c r="G23" s="112"/>
      <c r="H23" s="140"/>
      <c r="I23" s="99" t="str">
        <f>VLOOKUP(B23,Sheet1!A:B,2,FALSE)</f>
        <v>update_datetime</v>
      </c>
      <c r="J23" s="123"/>
      <c r="K23" s="113"/>
      <c r="L23" s="113"/>
      <c r="M23" s="113"/>
      <c r="N23" s="113"/>
      <c r="O23" s="113"/>
      <c r="P23" s="113"/>
      <c r="Q23" s="141"/>
      <c r="R23" s="97" t="s">
        <v>119</v>
      </c>
      <c r="S23" s="113"/>
      <c r="T23" s="123"/>
      <c r="U23" s="113"/>
      <c r="V23" s="113"/>
      <c r="W23" s="113"/>
      <c r="X23" s="140"/>
      <c r="Y23" s="97" t="s">
        <v>482</v>
      </c>
      <c r="Z23" s="139"/>
      <c r="AA23" s="122" t="s">
        <v>483</v>
      </c>
      <c r="AB23" s="114"/>
      <c r="AC23" s="115"/>
      <c r="AD23" s="77"/>
      <c r="AE23" s="100"/>
      <c r="AF23" s="100"/>
      <c r="AG23" s="143" t="s">
        <v>183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  <c r="BE23" s="17" t="s">
        <v>3250</v>
      </c>
    </row>
    <row r="24" spans="1:57" ht="15" customHeight="1" x14ac:dyDescent="0.25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/>
      <c r="S24" s="39"/>
      <c r="T24" s="39"/>
      <c r="U24" s="39"/>
      <c r="V24" s="39"/>
      <c r="W24" s="39"/>
      <c r="X24" s="39"/>
      <c r="Y24" s="235"/>
      <c r="Z24" s="301"/>
      <c r="AA24" s="237"/>
      <c r="AB24" s="238"/>
      <c r="AC24" s="239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7" ht="15" customHeight="1" x14ac:dyDescent="0.25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39"/>
      <c r="I25" s="42"/>
      <c r="J25" s="30"/>
      <c r="K25" s="30"/>
      <c r="L25" s="30"/>
      <c r="M25" s="30"/>
      <c r="N25" s="30"/>
      <c r="O25" s="30"/>
      <c r="P25" s="30"/>
      <c r="Q25" s="30"/>
      <c r="R25" s="42"/>
      <c r="S25" s="39"/>
      <c r="T25" s="39"/>
      <c r="U25" s="39"/>
      <c r="V25" s="39"/>
      <c r="W25" s="39"/>
      <c r="X25" s="39"/>
      <c r="Y25" s="235"/>
      <c r="Z25" s="301"/>
      <c r="AA25" s="237"/>
      <c r="AB25" s="238"/>
      <c r="AC25" s="239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7" ht="15" customHeight="1" x14ac:dyDescent="0.25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39"/>
      <c r="I26" s="42"/>
      <c r="J26" s="30"/>
      <c r="K26" s="30"/>
      <c r="L26" s="30"/>
      <c r="M26" s="30"/>
      <c r="N26" s="30"/>
      <c r="O26" s="30"/>
      <c r="P26" s="30"/>
      <c r="Q26" s="30"/>
      <c r="R26" s="42"/>
      <c r="S26" s="39"/>
      <c r="T26" s="39"/>
      <c r="U26" s="39"/>
      <c r="V26" s="39"/>
      <c r="W26" s="39"/>
      <c r="X26" s="39"/>
      <c r="Y26" s="235"/>
      <c r="Z26" s="301"/>
      <c r="AA26" s="237"/>
      <c r="AB26" s="238"/>
      <c r="AC26" s="239"/>
      <c r="AD26" s="2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7" ht="15" customHeight="1" x14ac:dyDescent="0.25">
      <c r="A27" s="45" t="str">
        <f>IF(B27="","",COUNTA($B$8:B27))</f>
        <v/>
      </c>
      <c r="B27" s="18"/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9"/>
      <c r="T27" s="39"/>
      <c r="U27" s="39"/>
      <c r="V27" s="39"/>
      <c r="W27" s="39"/>
      <c r="X27" s="39"/>
      <c r="Y27" s="235"/>
      <c r="Z27" s="301"/>
      <c r="AA27" s="237"/>
      <c r="AB27" s="238"/>
      <c r="AC27" s="239"/>
      <c r="AD27" s="25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7" ht="15" customHeight="1" x14ac:dyDescent="0.25">
      <c r="A28" s="45" t="str">
        <f>IF(B28="","",COUNTA($B$8:B28))</f>
        <v/>
      </c>
      <c r="B28" s="18"/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9"/>
      <c r="T28" s="39"/>
      <c r="U28" s="39"/>
      <c r="V28" s="39"/>
      <c r="W28" s="39"/>
      <c r="X28" s="39"/>
      <c r="Y28" s="235"/>
      <c r="Z28" s="301"/>
      <c r="AA28" s="237"/>
      <c r="AB28" s="238"/>
      <c r="AC28" s="239"/>
      <c r="AD28" s="25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7" ht="15" customHeight="1" x14ac:dyDescent="0.25">
      <c r="A29" s="45" t="str">
        <f>IF(B29="","",COUNTA($B$8:B29))</f>
        <v/>
      </c>
      <c r="B29" s="18"/>
      <c r="C29" s="39"/>
      <c r="D29" s="39"/>
      <c r="E29" s="39"/>
      <c r="F29" s="39"/>
      <c r="G29" s="39"/>
      <c r="H29" s="39"/>
      <c r="I29" s="20"/>
      <c r="J29" s="30"/>
      <c r="K29" s="30"/>
      <c r="L29" s="30"/>
      <c r="M29" s="30"/>
      <c r="N29" s="30"/>
      <c r="O29" s="30"/>
      <c r="P29" s="30"/>
      <c r="Q29" s="30"/>
      <c r="R29" s="18"/>
      <c r="S29" s="39"/>
      <c r="T29" s="39"/>
      <c r="U29" s="39"/>
      <c r="V29" s="39"/>
      <c r="W29" s="39"/>
      <c r="X29" s="39"/>
      <c r="Y29" s="235"/>
      <c r="Z29" s="301"/>
      <c r="AA29" s="237"/>
      <c r="AB29" s="238"/>
      <c r="AC29" s="239"/>
      <c r="AD29" s="46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7" ht="15" customHeight="1" x14ac:dyDescent="0.25">
      <c r="A30" s="45" t="str">
        <f>IF(B30="","",COUNTA($B$8:B30))</f>
        <v/>
      </c>
      <c r="B30" s="18"/>
      <c r="C30" s="39"/>
      <c r="D30" s="39"/>
      <c r="E30" s="39"/>
      <c r="F30" s="39"/>
      <c r="G30" s="39"/>
      <c r="H30" s="39"/>
      <c r="I30" s="20"/>
      <c r="J30" s="30"/>
      <c r="K30" s="30"/>
      <c r="L30" s="30"/>
      <c r="M30" s="30"/>
      <c r="N30" s="30"/>
      <c r="O30" s="30"/>
      <c r="P30" s="30"/>
      <c r="Q30" s="30"/>
      <c r="R30" s="18"/>
      <c r="S30" s="39"/>
      <c r="T30" s="39"/>
      <c r="U30" s="39"/>
      <c r="V30" s="39"/>
      <c r="W30" s="39"/>
      <c r="X30" s="39"/>
      <c r="Y30" s="235"/>
      <c r="Z30" s="301"/>
      <c r="AA30" s="237"/>
      <c r="AB30" s="238"/>
      <c r="AC30" s="239"/>
      <c r="AD30" s="25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7" ht="15" customHeight="1" x14ac:dyDescent="0.25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19"/>
      <c r="I31" s="20"/>
      <c r="J31" s="21"/>
      <c r="K31" s="21"/>
      <c r="L31" s="21"/>
      <c r="M31" s="21"/>
      <c r="N31" s="21"/>
      <c r="O31" s="21"/>
      <c r="P31" s="21"/>
      <c r="Q31" s="21"/>
      <c r="R31" s="18"/>
      <c r="S31" s="19"/>
      <c r="T31" s="19"/>
      <c r="U31" s="19"/>
      <c r="V31" s="19"/>
      <c r="W31" s="19"/>
      <c r="X31" s="19"/>
      <c r="Y31" s="235"/>
      <c r="Z31" s="301"/>
      <c r="AA31" s="237"/>
      <c r="AB31" s="238"/>
      <c r="AC31" s="239"/>
      <c r="AD31" s="4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7" ht="15" customHeight="1" x14ac:dyDescent="0.25">
      <c r="A32" s="45" t="str">
        <f>IF(B32="","",COUNTA($B$8:B32))</f>
        <v/>
      </c>
      <c r="B32" s="42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42"/>
      <c r="S32" s="21"/>
      <c r="T32" s="33"/>
      <c r="U32" s="21"/>
      <c r="V32" s="21"/>
      <c r="W32" s="21"/>
      <c r="X32" s="22"/>
      <c r="Y32" s="18"/>
      <c r="Z32" s="34"/>
      <c r="AA32" s="237"/>
      <c r="AB32" s="238"/>
      <c r="AC32" s="239"/>
      <c r="AD32" s="25"/>
      <c r="AE32" s="36"/>
      <c r="AF32" s="36"/>
      <c r="AG32" s="36"/>
      <c r="AH32" s="36"/>
      <c r="AI32" s="36"/>
      <c r="AJ32" s="26"/>
      <c r="AK32" s="26"/>
      <c r="AL32" s="26"/>
      <c r="AM32" s="26"/>
      <c r="AN32" s="26"/>
      <c r="AO32" s="27"/>
      <c r="AP32" s="27"/>
      <c r="AQ32" s="27"/>
      <c r="AR32" s="27"/>
      <c r="AS32" s="29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25">
      <c r="A33" s="45" t="str">
        <f>IF(B33="","",COUNTA($B$8:B33))</f>
        <v/>
      </c>
      <c r="B33" s="18"/>
      <c r="C33" s="19"/>
      <c r="D33" s="19"/>
      <c r="E33" s="19"/>
      <c r="F33" s="19"/>
      <c r="G33" s="19"/>
      <c r="H33" s="22"/>
      <c r="I33" s="67"/>
      <c r="J33" s="33"/>
      <c r="K33" s="21"/>
      <c r="L33" s="21"/>
      <c r="M33" s="21"/>
      <c r="N33" s="21"/>
      <c r="O33" s="21"/>
      <c r="P33" s="21"/>
      <c r="Q33" s="32"/>
      <c r="R33" s="18"/>
      <c r="S33" s="21"/>
      <c r="T33" s="33"/>
      <c r="U33" s="21"/>
      <c r="V33" s="21"/>
      <c r="W33" s="21"/>
      <c r="X33" s="22"/>
      <c r="Y33" s="18"/>
      <c r="Z33" s="34"/>
      <c r="AA33" s="237"/>
      <c r="AB33" s="238"/>
      <c r="AC33" s="239"/>
      <c r="AD33" s="25"/>
      <c r="AE33" s="26"/>
      <c r="AF33" s="26"/>
      <c r="AG33" s="26"/>
      <c r="AH33" s="26"/>
      <c r="AI33" s="26"/>
      <c r="AJ33" s="26"/>
      <c r="AK33" s="2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25">
      <c r="A34" s="45" t="str">
        <f>IF(B34="","",COUNTA($B$8:B34))</f>
        <v/>
      </c>
      <c r="B34" s="18"/>
      <c r="C34" s="19"/>
      <c r="D34" s="19"/>
      <c r="E34" s="19"/>
      <c r="F34" s="19"/>
      <c r="G34" s="19"/>
      <c r="H34" s="22"/>
      <c r="I34" s="67"/>
      <c r="J34" s="33"/>
      <c r="K34" s="21"/>
      <c r="L34" s="21"/>
      <c r="M34" s="21"/>
      <c r="N34" s="21"/>
      <c r="O34" s="21"/>
      <c r="P34" s="21"/>
      <c r="Q34" s="32"/>
      <c r="R34" s="18"/>
      <c r="S34" s="21"/>
      <c r="T34" s="33"/>
      <c r="U34" s="21"/>
      <c r="V34" s="21"/>
      <c r="W34" s="21"/>
      <c r="X34" s="22"/>
      <c r="Y34" s="18"/>
      <c r="Z34" s="34"/>
      <c r="AA34" s="237"/>
      <c r="AB34" s="238"/>
      <c r="AC34" s="239"/>
      <c r="AD34" s="25"/>
      <c r="AE34" s="36"/>
      <c r="AF34" s="36"/>
      <c r="AG34" s="26"/>
      <c r="AH34" s="36"/>
      <c r="AI34" s="36"/>
      <c r="AJ34" s="36"/>
      <c r="AK34" s="36"/>
      <c r="AL34" s="36"/>
      <c r="AM34" s="36"/>
      <c r="AN34" s="36"/>
      <c r="AO34" s="37"/>
      <c r="AP34" s="37"/>
      <c r="AQ34" s="37"/>
      <c r="AR34" s="37"/>
      <c r="AS34" s="38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25">
      <c r="A35" s="45" t="str">
        <f>IF(B35="","",COUNTA($B$8:B35))</f>
        <v/>
      </c>
      <c r="B35" s="42"/>
      <c r="C35" s="39"/>
      <c r="D35" s="39"/>
      <c r="E35" s="39"/>
      <c r="F35" s="39"/>
      <c r="G35" s="39"/>
      <c r="H35" s="40"/>
      <c r="I35" s="68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37"/>
      <c r="AB35" s="238"/>
      <c r="AC35" s="239"/>
      <c r="AD35" s="44"/>
      <c r="AE35" s="27"/>
      <c r="AF35" s="27"/>
      <c r="AG35" s="27"/>
      <c r="AH35" s="36"/>
      <c r="AI35" s="36"/>
      <c r="AJ35" s="36"/>
      <c r="AK35" s="36"/>
      <c r="AL35" s="36"/>
      <c r="AM35" s="36"/>
      <c r="AN35" s="36"/>
      <c r="AO35" s="37"/>
      <c r="AP35" s="37"/>
      <c r="AQ35" s="37"/>
      <c r="AR35" s="37"/>
      <c r="AS35" s="38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25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37"/>
      <c r="AB36" s="238"/>
      <c r="AC36" s="239"/>
      <c r="AD36" s="28"/>
      <c r="AE36" s="27"/>
      <c r="AF36" s="27"/>
      <c r="AG36" s="27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25">
      <c r="A37" s="45" t="str">
        <f>IF(B37="","",COUNTA($B$8:B37))</f>
        <v/>
      </c>
      <c r="B37" s="29"/>
      <c r="C37" s="39"/>
      <c r="D37" s="39"/>
      <c r="E37" s="39"/>
      <c r="F37" s="39"/>
      <c r="G37" s="39"/>
      <c r="H37" s="40"/>
      <c r="I37" s="68"/>
      <c r="J37" s="21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8"/>
      <c r="Z37" s="34"/>
      <c r="AA37" s="237"/>
      <c r="AB37" s="238"/>
      <c r="AC37" s="239"/>
      <c r="AD37" s="28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25">
      <c r="A38" s="45" t="str">
        <f>IF(B38="","",COUNTA($B$8:B38))</f>
        <v/>
      </c>
      <c r="B38" s="29"/>
      <c r="C38" s="39"/>
      <c r="D38" s="39"/>
      <c r="E38" s="39"/>
      <c r="F38" s="39"/>
      <c r="G38" s="39"/>
      <c r="H38" s="40"/>
      <c r="I38" s="68"/>
      <c r="J38" s="21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18"/>
      <c r="Z38" s="34"/>
      <c r="AA38" s="237"/>
      <c r="AB38" s="238"/>
      <c r="AC38" s="239"/>
      <c r="AD38" s="28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25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37"/>
      <c r="AB39" s="238"/>
      <c r="AC39" s="239"/>
      <c r="AD39" s="25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25">
      <c r="A40" s="45" t="str">
        <f>IF(B40="","",COUNTA($B$8:B40))</f>
        <v/>
      </c>
      <c r="B40" s="20"/>
      <c r="C40" s="19"/>
      <c r="D40" s="19"/>
      <c r="E40" s="19"/>
      <c r="F40" s="19"/>
      <c r="G40" s="19"/>
      <c r="H40" s="22"/>
      <c r="I40" s="67"/>
      <c r="J40" s="33"/>
      <c r="K40" s="21"/>
      <c r="L40" s="21"/>
      <c r="M40" s="21"/>
      <c r="N40" s="21"/>
      <c r="O40" s="21"/>
      <c r="P40" s="21"/>
      <c r="Q40" s="32"/>
      <c r="R40" s="21"/>
      <c r="S40" s="21"/>
      <c r="T40" s="33"/>
      <c r="U40" s="21"/>
      <c r="V40" s="21"/>
      <c r="W40" s="21"/>
      <c r="X40" s="22"/>
      <c r="Y40" s="18"/>
      <c r="Z40" s="34"/>
      <c r="AA40" s="237"/>
      <c r="AB40" s="238"/>
      <c r="AC40" s="239"/>
      <c r="AD40" s="25"/>
      <c r="AE40" s="36"/>
      <c r="AF40" s="36"/>
      <c r="AG40" s="36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25">
      <c r="A41" s="45" t="str">
        <f>IF(B41="","",COUNTA($B$8:B41))</f>
        <v/>
      </c>
      <c r="B41" s="20"/>
      <c r="C41" s="19"/>
      <c r="D41" s="19"/>
      <c r="E41" s="19"/>
      <c r="F41" s="19"/>
      <c r="G41" s="19"/>
      <c r="H41" s="22"/>
      <c r="I41" s="67"/>
      <c r="J41" s="33"/>
      <c r="K41" s="21"/>
      <c r="L41" s="21"/>
      <c r="M41" s="21"/>
      <c r="N41" s="21"/>
      <c r="O41" s="21"/>
      <c r="P41" s="21"/>
      <c r="Q41" s="32"/>
      <c r="R41" s="21"/>
      <c r="S41" s="21"/>
      <c r="T41" s="33"/>
      <c r="U41" s="21"/>
      <c r="V41" s="21"/>
      <c r="W41" s="21"/>
      <c r="X41" s="22"/>
      <c r="Y41" s="18"/>
      <c r="Z41" s="34"/>
      <c r="AA41" s="237"/>
      <c r="AB41" s="238"/>
      <c r="AC41" s="239"/>
      <c r="AD41" s="28"/>
      <c r="AE41" s="26"/>
      <c r="AF41" s="26"/>
      <c r="AG41" s="26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25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37"/>
      <c r="AB42" s="238"/>
      <c r="AC42" s="239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25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37"/>
      <c r="AB43" s="238"/>
      <c r="AC43" s="239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25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37"/>
      <c r="AB44" s="238"/>
      <c r="AC44" s="239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75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H6:AH7"/>
    <mergeCell ref="AI6:AR6"/>
    <mergeCell ref="AS6:BD7"/>
    <mergeCell ref="AG6:AG7"/>
    <mergeCell ref="Y15:Z15"/>
    <mergeCell ref="AA15:AC15"/>
    <mergeCell ref="Y16:Z16"/>
    <mergeCell ref="AA16:AC16"/>
    <mergeCell ref="Y8:Z8"/>
    <mergeCell ref="AA8:AC8"/>
    <mergeCell ref="Y11:Z11"/>
    <mergeCell ref="AA11:AC11"/>
    <mergeCell ref="Y9:Z9"/>
    <mergeCell ref="AA9:AC9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30:Z30"/>
    <mergeCell ref="AA30:AC30"/>
    <mergeCell ref="Y31:Z31"/>
    <mergeCell ref="AA31:AC31"/>
    <mergeCell ref="AA44:AC44"/>
    <mergeCell ref="Y10:Z10"/>
    <mergeCell ref="AA10:AC10"/>
    <mergeCell ref="AA38:AC38"/>
    <mergeCell ref="AA39:AC39"/>
    <mergeCell ref="AA40:AC40"/>
    <mergeCell ref="AA41:AC41"/>
    <mergeCell ref="AA42:AC42"/>
    <mergeCell ref="AA43:AC43"/>
    <mergeCell ref="AA32:AC32"/>
    <mergeCell ref="AA33:AC33"/>
    <mergeCell ref="AA34:AC34"/>
    <mergeCell ref="AA35:AC35"/>
    <mergeCell ref="AA36:AC36"/>
    <mergeCell ref="AA37:AC37"/>
    <mergeCell ref="Y29:Z29"/>
  </mergeCells>
  <phoneticPr fontId="4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44">
      <formula1>"datetime,int,numeric,varchar,nvarchar"</formula1>
    </dataValidation>
    <dataValidation type="list" allowBlank="1" showInputMessage="1" showErrorMessage="1" sqref="Y8:Z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D44"/>
  <sheetViews>
    <sheetView showGridLines="0" zoomScaleNormal="100" zoomScaleSheetLayoutView="100" workbookViewId="0">
      <selection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6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6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">
        <v>181</v>
      </c>
      <c r="S2" s="212"/>
      <c r="T2" s="212"/>
      <c r="U2" s="212"/>
      <c r="V2" s="212"/>
      <c r="W2" s="212"/>
      <c r="X2" s="213"/>
      <c r="Y2" s="211" t="s">
        <v>3019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197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6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6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">
        <v>3020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6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6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6" ht="15" customHeight="1" x14ac:dyDescent="0.25">
      <c r="A8" s="45">
        <f>IF(B8="","",COUNTA($B$8:B8))</f>
        <v>1</v>
      </c>
      <c r="B8" s="18" t="s">
        <v>3011</v>
      </c>
      <c r="C8" s="19"/>
      <c r="D8" s="19"/>
      <c r="E8" s="19"/>
      <c r="F8" s="19"/>
      <c r="G8" s="19"/>
      <c r="H8" s="19"/>
      <c r="I8" s="20" t="s">
        <v>3012</v>
      </c>
      <c r="J8" s="21"/>
      <c r="K8" s="21"/>
      <c r="L8" s="21"/>
      <c r="M8" s="21"/>
      <c r="N8" s="21"/>
      <c r="O8" s="21"/>
      <c r="P8" s="21"/>
      <c r="Q8" s="21"/>
      <c r="R8" s="18" t="s">
        <v>3013</v>
      </c>
      <c r="S8" s="19"/>
      <c r="T8" s="19"/>
      <c r="U8" s="19"/>
      <c r="V8" s="19"/>
      <c r="W8" s="19"/>
      <c r="X8" s="19"/>
      <c r="Y8" s="235" t="s">
        <v>115</v>
      </c>
      <c r="Z8" s="301"/>
      <c r="AA8" s="237" t="s">
        <v>108</v>
      </c>
      <c r="AB8" s="238"/>
      <c r="AC8" s="239"/>
      <c r="AD8" s="25">
        <v>900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76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25">
      <c r="A9" s="45">
        <f>IF(B9="","",COUNTA($B$8:B9))</f>
        <v>2</v>
      </c>
      <c r="B9" s="42" t="s">
        <v>3014</v>
      </c>
      <c r="C9" s="39"/>
      <c r="D9" s="39"/>
      <c r="E9" s="39"/>
      <c r="F9" s="39"/>
      <c r="G9" s="39"/>
      <c r="H9" s="39"/>
      <c r="I9" s="20" t="s">
        <v>3015</v>
      </c>
      <c r="J9" s="30"/>
      <c r="K9" s="30"/>
      <c r="L9" s="30"/>
      <c r="M9" s="30"/>
      <c r="N9" s="30"/>
      <c r="O9" s="30"/>
      <c r="P9" s="30"/>
      <c r="Q9" s="30"/>
      <c r="R9" s="42" t="s">
        <v>3014</v>
      </c>
      <c r="S9" s="39"/>
      <c r="T9" s="39"/>
      <c r="U9" s="39"/>
      <c r="V9" s="39"/>
      <c r="W9" s="39"/>
      <c r="X9" s="39"/>
      <c r="Y9" s="235" t="s">
        <v>115</v>
      </c>
      <c r="Z9" s="301"/>
      <c r="AA9" s="237" t="s">
        <v>112</v>
      </c>
      <c r="AB9" s="238"/>
      <c r="AC9" s="239"/>
      <c r="AD9" s="72"/>
      <c r="AE9" s="73"/>
      <c r="AF9" s="73"/>
      <c r="AG9" s="73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25">
      <c r="A10" s="45" t="str">
        <f>IF(B10="","",COUNTA($B$8:B10))</f>
        <v/>
      </c>
      <c r="B10" s="42"/>
      <c r="C10" s="39"/>
      <c r="D10" s="39"/>
      <c r="E10" s="39"/>
      <c r="F10" s="39"/>
      <c r="G10" s="39"/>
      <c r="H10" s="39"/>
      <c r="I10" s="20"/>
      <c r="J10" s="30"/>
      <c r="K10" s="30"/>
      <c r="L10" s="30"/>
      <c r="M10" s="30"/>
      <c r="N10" s="30"/>
      <c r="O10" s="30"/>
      <c r="P10" s="30"/>
      <c r="Q10" s="30"/>
      <c r="R10" s="42"/>
      <c r="S10" s="39"/>
      <c r="T10" s="39"/>
      <c r="U10" s="39"/>
      <c r="V10" s="39"/>
      <c r="W10" s="39"/>
      <c r="X10" s="39"/>
      <c r="Y10" s="235"/>
      <c r="Z10" s="301"/>
      <c r="AA10" s="237"/>
      <c r="AB10" s="238"/>
      <c r="AC10" s="239"/>
      <c r="AD10" s="25"/>
      <c r="AE10" s="27"/>
      <c r="AF10" s="26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25">
      <c r="A11" s="45" t="str">
        <f>IF(B11="","",COUNTA($B$8:B11))</f>
        <v/>
      </c>
      <c r="B11" s="42"/>
      <c r="C11" s="39"/>
      <c r="D11" s="39"/>
      <c r="E11" s="39"/>
      <c r="F11" s="39"/>
      <c r="G11" s="39"/>
      <c r="H11" s="39"/>
      <c r="I11" s="42"/>
      <c r="J11" s="30"/>
      <c r="K11" s="30"/>
      <c r="L11" s="30"/>
      <c r="M11" s="30"/>
      <c r="N11" s="30"/>
      <c r="O11" s="30"/>
      <c r="P11" s="30"/>
      <c r="Q11" s="30"/>
      <c r="R11" s="42"/>
      <c r="S11" s="19"/>
      <c r="T11" s="19"/>
      <c r="U11" s="19"/>
      <c r="V11" s="19"/>
      <c r="W11" s="19"/>
      <c r="X11" s="19"/>
      <c r="Y11" s="18"/>
      <c r="Z11" s="33"/>
      <c r="AA11" s="23"/>
      <c r="AB11" s="24"/>
      <c r="AC11" s="35"/>
      <c r="AD11" s="25"/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25">
      <c r="A12" s="45" t="str">
        <f>IF(B12="","",COUNTA($B$8:B12))</f>
        <v/>
      </c>
      <c r="B12" s="42"/>
      <c r="C12" s="39"/>
      <c r="D12" s="39"/>
      <c r="E12" s="39"/>
      <c r="F12" s="39"/>
      <c r="G12" s="39"/>
      <c r="H12" s="39"/>
      <c r="I12" s="42"/>
      <c r="J12" s="30"/>
      <c r="K12" s="30"/>
      <c r="L12" s="30"/>
      <c r="M12" s="30"/>
      <c r="N12" s="30"/>
      <c r="O12" s="30"/>
      <c r="P12" s="30"/>
      <c r="Q12" s="30"/>
      <c r="R12" s="42"/>
      <c r="S12" s="19"/>
      <c r="T12" s="19"/>
      <c r="U12" s="19"/>
      <c r="V12" s="19"/>
      <c r="W12" s="19"/>
      <c r="X12" s="19"/>
      <c r="Y12" s="18"/>
      <c r="Z12" s="33"/>
      <c r="AA12" s="23"/>
      <c r="AB12" s="24"/>
      <c r="AC12" s="35"/>
      <c r="AD12" s="25"/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</row>
    <row r="13" spans="1:56" ht="15" customHeight="1" x14ac:dyDescent="0.25">
      <c r="A13" s="45" t="str">
        <f>IF(B13="","",COUNTA($B$8:B13))</f>
        <v/>
      </c>
      <c r="B13" s="42"/>
      <c r="C13" s="39"/>
      <c r="D13" s="39"/>
      <c r="E13" s="39"/>
      <c r="F13" s="39"/>
      <c r="G13" s="39"/>
      <c r="H13" s="39"/>
      <c r="I13" s="42"/>
      <c r="J13" s="30"/>
      <c r="K13" s="30"/>
      <c r="L13" s="30"/>
      <c r="M13" s="30"/>
      <c r="N13" s="30"/>
      <c r="O13" s="30"/>
      <c r="P13" s="30"/>
      <c r="Q13" s="30"/>
      <c r="R13" s="42"/>
      <c r="S13" s="19"/>
      <c r="T13" s="19"/>
      <c r="U13" s="19"/>
      <c r="V13" s="19"/>
      <c r="W13" s="19"/>
      <c r="X13" s="19"/>
      <c r="Y13" s="18"/>
      <c r="Z13" s="33"/>
      <c r="AA13" s="23"/>
      <c r="AB13" s="24"/>
      <c r="AC13" s="35"/>
      <c r="AD13" s="25"/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25">
      <c r="A14" s="45" t="str">
        <f>IF(B14="","",COUNTA($B$8:B14))</f>
        <v/>
      </c>
      <c r="B14" s="42"/>
      <c r="C14" s="39"/>
      <c r="D14" s="39"/>
      <c r="E14" s="39"/>
      <c r="F14" s="39"/>
      <c r="G14" s="39"/>
      <c r="H14" s="39"/>
      <c r="I14" s="42"/>
      <c r="J14" s="30"/>
      <c r="K14" s="30"/>
      <c r="L14" s="30"/>
      <c r="M14" s="30"/>
      <c r="N14" s="30"/>
      <c r="O14" s="30"/>
      <c r="P14" s="30"/>
      <c r="Q14" s="30"/>
      <c r="R14" s="42"/>
      <c r="S14" s="39"/>
      <c r="T14" s="39"/>
      <c r="U14" s="39"/>
      <c r="V14" s="39"/>
      <c r="W14" s="39"/>
      <c r="X14" s="39"/>
      <c r="Y14" s="235"/>
      <c r="Z14" s="301"/>
      <c r="AA14" s="237"/>
      <c r="AB14" s="238"/>
      <c r="AC14" s="239"/>
      <c r="AD14" s="25"/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25">
      <c r="A15" s="45" t="str">
        <f>IF(B15="","",COUNTA($B$8:B15))</f>
        <v/>
      </c>
      <c r="B15" s="42"/>
      <c r="C15" s="39"/>
      <c r="D15" s="39"/>
      <c r="E15" s="39"/>
      <c r="F15" s="39"/>
      <c r="G15" s="39"/>
      <c r="H15" s="39"/>
      <c r="I15" s="42"/>
      <c r="J15" s="30"/>
      <c r="K15" s="30"/>
      <c r="L15" s="30"/>
      <c r="M15" s="30"/>
      <c r="N15" s="30"/>
      <c r="O15" s="30"/>
      <c r="P15" s="30"/>
      <c r="Q15" s="30"/>
      <c r="R15" s="42"/>
      <c r="S15" s="39"/>
      <c r="T15" s="39"/>
      <c r="U15" s="39"/>
      <c r="V15" s="39"/>
      <c r="W15" s="39"/>
      <c r="X15" s="39"/>
      <c r="Y15" s="235"/>
      <c r="Z15" s="301"/>
      <c r="AA15" s="237"/>
      <c r="AB15" s="238"/>
      <c r="AC15" s="239"/>
      <c r="AD15" s="25"/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25">
      <c r="A16" s="45" t="str">
        <f>IF(B16="","",COUNTA($B$8:B16))</f>
        <v/>
      </c>
      <c r="B16" s="42"/>
      <c r="C16" s="39"/>
      <c r="D16" s="39"/>
      <c r="E16" s="39"/>
      <c r="F16" s="39"/>
      <c r="G16" s="39"/>
      <c r="H16" s="39"/>
      <c r="I16" s="42"/>
      <c r="J16" s="30"/>
      <c r="K16" s="30"/>
      <c r="L16" s="30"/>
      <c r="M16" s="30"/>
      <c r="N16" s="30"/>
      <c r="O16" s="30"/>
      <c r="P16" s="30"/>
      <c r="Q16" s="30"/>
      <c r="R16" s="42"/>
      <c r="S16" s="39"/>
      <c r="T16" s="39"/>
      <c r="U16" s="39"/>
      <c r="V16" s="39"/>
      <c r="W16" s="39"/>
      <c r="X16" s="39"/>
      <c r="Y16" s="235"/>
      <c r="Z16" s="301"/>
      <c r="AA16" s="237"/>
      <c r="AB16" s="238"/>
      <c r="AC16" s="239"/>
      <c r="AD16" s="25"/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25">
      <c r="A17" s="45" t="str">
        <f>IF(B17="","",COUNTA($B$8:B17))</f>
        <v/>
      </c>
      <c r="B17" s="42"/>
      <c r="C17" s="39"/>
      <c r="D17" s="39"/>
      <c r="E17" s="39"/>
      <c r="F17" s="39"/>
      <c r="G17" s="39"/>
      <c r="H17" s="39"/>
      <c r="I17" s="42"/>
      <c r="J17" s="30"/>
      <c r="K17" s="30"/>
      <c r="L17" s="30"/>
      <c r="M17" s="30"/>
      <c r="N17" s="30"/>
      <c r="O17" s="30"/>
      <c r="P17" s="30"/>
      <c r="Q17" s="30"/>
      <c r="R17" s="42"/>
      <c r="S17" s="39"/>
      <c r="T17" s="39"/>
      <c r="U17" s="39"/>
      <c r="V17" s="39"/>
      <c r="W17" s="39"/>
      <c r="X17" s="39"/>
      <c r="Y17" s="235"/>
      <c r="Z17" s="301"/>
      <c r="AA17" s="237"/>
      <c r="AB17" s="238"/>
      <c r="AC17" s="239"/>
      <c r="AD17" s="25"/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25">
      <c r="A18" s="65" t="str">
        <f>IF(B18="","",COUNTA($B$8:B18))</f>
        <v/>
      </c>
      <c r="B18" s="42"/>
      <c r="C18" s="39"/>
      <c r="D18" s="39"/>
      <c r="E18" s="39"/>
      <c r="F18" s="39"/>
      <c r="G18" s="39"/>
      <c r="H18" s="39"/>
      <c r="I18" s="42"/>
      <c r="J18" s="30"/>
      <c r="K18" s="30"/>
      <c r="L18" s="30"/>
      <c r="M18" s="30"/>
      <c r="N18" s="30"/>
      <c r="O18" s="30"/>
      <c r="P18" s="30"/>
      <c r="Q18" s="30"/>
      <c r="R18" s="42"/>
      <c r="S18" s="39"/>
      <c r="T18" s="39"/>
      <c r="U18" s="39"/>
      <c r="V18" s="39"/>
      <c r="W18" s="39"/>
      <c r="X18" s="39"/>
      <c r="Y18" s="235"/>
      <c r="Z18" s="301"/>
      <c r="AA18" s="237"/>
      <c r="AB18" s="238"/>
      <c r="AC18" s="239"/>
      <c r="AD18" s="25"/>
      <c r="AE18" s="27"/>
      <c r="AF18" s="26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25">
      <c r="A19" s="65" t="str">
        <f>IF(B19="","",COUNTA($B$8:B19))</f>
        <v/>
      </c>
      <c r="B19" s="42"/>
      <c r="C19" s="39"/>
      <c r="D19" s="39"/>
      <c r="E19" s="39"/>
      <c r="F19" s="39"/>
      <c r="G19" s="39"/>
      <c r="H19" s="39"/>
      <c r="I19" s="42"/>
      <c r="J19" s="30"/>
      <c r="K19" s="30"/>
      <c r="L19" s="30"/>
      <c r="M19" s="30"/>
      <c r="N19" s="30"/>
      <c r="O19" s="30"/>
      <c r="P19" s="30"/>
      <c r="Q19" s="30"/>
      <c r="R19" s="42"/>
      <c r="S19" s="39"/>
      <c r="T19" s="39"/>
      <c r="U19" s="39"/>
      <c r="V19" s="39"/>
      <c r="W19" s="39"/>
      <c r="X19" s="39"/>
      <c r="Y19" s="235"/>
      <c r="Z19" s="301"/>
      <c r="AA19" s="237"/>
      <c r="AB19" s="238"/>
      <c r="AC19" s="239"/>
      <c r="AD19" s="25"/>
      <c r="AE19" s="27"/>
      <c r="AF19" s="26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25">
      <c r="A20" s="45" t="str">
        <f>IF(B20="","",COUNTA($B$8:B20))</f>
        <v/>
      </c>
      <c r="B20" s="42"/>
      <c r="C20" s="39"/>
      <c r="D20" s="39"/>
      <c r="E20" s="39"/>
      <c r="F20" s="39"/>
      <c r="G20" s="39"/>
      <c r="H20" s="39"/>
      <c r="I20" s="42"/>
      <c r="J20" s="30"/>
      <c r="K20" s="30"/>
      <c r="L20" s="30"/>
      <c r="M20" s="30"/>
      <c r="N20" s="30"/>
      <c r="O20" s="30"/>
      <c r="P20" s="30"/>
      <c r="Q20" s="30"/>
      <c r="R20" s="42"/>
      <c r="S20" s="39"/>
      <c r="T20" s="39"/>
      <c r="U20" s="39"/>
      <c r="V20" s="39"/>
      <c r="W20" s="39"/>
      <c r="X20" s="39"/>
      <c r="Y20" s="235"/>
      <c r="Z20" s="301"/>
      <c r="AA20" s="237"/>
      <c r="AB20" s="238"/>
      <c r="AC20" s="239"/>
      <c r="AD20" s="25"/>
      <c r="AE20" s="27"/>
      <c r="AF20" s="26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25">
      <c r="A21" s="45" t="str">
        <f>IF(B21="","",COUNTA($B$8:B21))</f>
        <v/>
      </c>
      <c r="B21" s="42"/>
      <c r="C21" s="39"/>
      <c r="D21" s="39"/>
      <c r="E21" s="39"/>
      <c r="F21" s="39"/>
      <c r="G21" s="39"/>
      <c r="H21" s="39"/>
      <c r="I21" s="42"/>
      <c r="J21" s="30"/>
      <c r="K21" s="30"/>
      <c r="L21" s="30"/>
      <c r="M21" s="30"/>
      <c r="N21" s="30"/>
      <c r="O21" s="30"/>
      <c r="P21" s="30"/>
      <c r="Q21" s="30"/>
      <c r="R21" s="42"/>
      <c r="S21" s="39"/>
      <c r="T21" s="39"/>
      <c r="U21" s="39"/>
      <c r="V21" s="39"/>
      <c r="W21" s="39"/>
      <c r="X21" s="39"/>
      <c r="Y21" s="235"/>
      <c r="Z21" s="301"/>
      <c r="AA21" s="237"/>
      <c r="AB21" s="238"/>
      <c r="AC21" s="239"/>
      <c r="AD21" s="25"/>
      <c r="AE21" s="27"/>
      <c r="AF21" s="26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25">
      <c r="A22" s="45" t="str">
        <f>IF(B22="","",COUNTA($B$8:B22))</f>
        <v/>
      </c>
      <c r="B22" s="42"/>
      <c r="C22" s="39"/>
      <c r="D22" s="39"/>
      <c r="E22" s="39"/>
      <c r="F22" s="39"/>
      <c r="G22" s="39"/>
      <c r="H22" s="39"/>
      <c r="I22" s="42"/>
      <c r="J22" s="30"/>
      <c r="K22" s="30"/>
      <c r="L22" s="30"/>
      <c r="M22" s="30"/>
      <c r="N22" s="30"/>
      <c r="O22" s="30"/>
      <c r="P22" s="30"/>
      <c r="Q22" s="30"/>
      <c r="R22" s="42"/>
      <c r="S22" s="39"/>
      <c r="T22" s="39"/>
      <c r="U22" s="39"/>
      <c r="V22" s="39"/>
      <c r="W22" s="39"/>
      <c r="X22" s="39"/>
      <c r="Y22" s="235"/>
      <c r="Z22" s="301"/>
      <c r="AA22" s="237"/>
      <c r="AB22" s="238"/>
      <c r="AC22" s="239"/>
      <c r="AD22" s="25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25">
      <c r="A23" s="45" t="str">
        <f>IF(B23="","",COUNTA($B$8:B23))</f>
        <v/>
      </c>
      <c r="B23" s="42"/>
      <c r="C23" s="39"/>
      <c r="D23" s="39"/>
      <c r="E23" s="39"/>
      <c r="F23" s="39"/>
      <c r="G23" s="39"/>
      <c r="H23" s="39"/>
      <c r="I23" s="42"/>
      <c r="J23" s="30"/>
      <c r="K23" s="30"/>
      <c r="L23" s="30"/>
      <c r="M23" s="30"/>
      <c r="N23" s="30"/>
      <c r="O23" s="30"/>
      <c r="P23" s="30"/>
      <c r="Q23" s="30"/>
      <c r="R23" s="42"/>
      <c r="S23" s="39"/>
      <c r="T23" s="39"/>
      <c r="U23" s="39"/>
      <c r="V23" s="39"/>
      <c r="W23" s="39"/>
      <c r="X23" s="39"/>
      <c r="Y23" s="235"/>
      <c r="Z23" s="301"/>
      <c r="AA23" s="237"/>
      <c r="AB23" s="238"/>
      <c r="AC23" s="239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25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/>
      <c r="S24" s="39"/>
      <c r="T24" s="39"/>
      <c r="U24" s="39"/>
      <c r="V24" s="39"/>
      <c r="W24" s="39"/>
      <c r="X24" s="39"/>
      <c r="Y24" s="235"/>
      <c r="Z24" s="301"/>
      <c r="AA24" s="237"/>
      <c r="AB24" s="238"/>
      <c r="AC24" s="239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25">
      <c r="A25" s="45" t="str">
        <f>IF(B25="","",COUNTA($B$8:B25))</f>
        <v/>
      </c>
      <c r="B25" s="18"/>
      <c r="C25" s="39"/>
      <c r="D25" s="39"/>
      <c r="E25" s="39"/>
      <c r="F25" s="39"/>
      <c r="G25" s="39"/>
      <c r="H25" s="39"/>
      <c r="I25" s="20"/>
      <c r="J25" s="30"/>
      <c r="K25" s="30"/>
      <c r="L25" s="30"/>
      <c r="M25" s="30"/>
      <c r="N25" s="30"/>
      <c r="O25" s="30"/>
      <c r="P25" s="30"/>
      <c r="Q25" s="30"/>
      <c r="R25" s="18"/>
      <c r="S25" s="39"/>
      <c r="T25" s="39"/>
      <c r="U25" s="39"/>
      <c r="V25" s="39"/>
      <c r="W25" s="39"/>
      <c r="X25" s="39"/>
      <c r="Y25" s="235"/>
      <c r="Z25" s="301"/>
      <c r="AA25" s="237"/>
      <c r="AB25" s="238"/>
      <c r="AC25" s="239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9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25">
      <c r="A26" s="45" t="str">
        <f>IF(B26="","",COUNTA($B$8:B26))</f>
        <v/>
      </c>
      <c r="B26" s="18"/>
      <c r="C26" s="39"/>
      <c r="D26" s="39"/>
      <c r="E26" s="39"/>
      <c r="F26" s="39"/>
      <c r="G26" s="39"/>
      <c r="H26" s="39"/>
      <c r="I26" s="20"/>
      <c r="J26" s="30"/>
      <c r="K26" s="30"/>
      <c r="L26" s="30"/>
      <c r="M26" s="30"/>
      <c r="N26" s="30"/>
      <c r="O26" s="30"/>
      <c r="P26" s="30"/>
      <c r="Q26" s="30"/>
      <c r="R26" s="18"/>
      <c r="S26" s="39"/>
      <c r="T26" s="39"/>
      <c r="U26" s="39"/>
      <c r="V26" s="39"/>
      <c r="W26" s="39"/>
      <c r="X26" s="39"/>
      <c r="Y26" s="235"/>
      <c r="Z26" s="301"/>
      <c r="AA26" s="237"/>
      <c r="AB26" s="238"/>
      <c r="AC26" s="239"/>
      <c r="AD26" s="2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25">
      <c r="A27" s="45" t="str">
        <f>IF(B27="","",COUNTA($B$8:B27))</f>
        <v/>
      </c>
      <c r="B27" s="18"/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9"/>
      <c r="T27" s="39"/>
      <c r="U27" s="39"/>
      <c r="V27" s="39"/>
      <c r="W27" s="39"/>
      <c r="X27" s="39"/>
      <c r="Y27" s="235"/>
      <c r="Z27" s="301"/>
      <c r="AA27" s="237"/>
      <c r="AB27" s="238"/>
      <c r="AC27" s="239"/>
      <c r="AD27" s="46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25">
      <c r="A28" s="45" t="str">
        <f>IF(B28="","",COUNTA($B$8:B28))</f>
        <v/>
      </c>
      <c r="B28" s="18"/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9"/>
      <c r="T28" s="39"/>
      <c r="U28" s="39"/>
      <c r="V28" s="39"/>
      <c r="W28" s="39"/>
      <c r="X28" s="39"/>
      <c r="Y28" s="235"/>
      <c r="Z28" s="301"/>
      <c r="AA28" s="237"/>
      <c r="AB28" s="238"/>
      <c r="AC28" s="239"/>
      <c r="AD28" s="25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25">
      <c r="A29" s="45" t="str">
        <f>IF(B29="","",COUNTA($B$8:B29))</f>
        <v/>
      </c>
      <c r="B29" s="18"/>
      <c r="C29" s="19"/>
      <c r="D29" s="19"/>
      <c r="E29" s="19"/>
      <c r="F29" s="19"/>
      <c r="G29" s="19"/>
      <c r="H29" s="19"/>
      <c r="I29" s="20"/>
      <c r="J29" s="21"/>
      <c r="K29" s="21"/>
      <c r="L29" s="21"/>
      <c r="M29" s="21"/>
      <c r="N29" s="21"/>
      <c r="O29" s="21"/>
      <c r="P29" s="21"/>
      <c r="Q29" s="21"/>
      <c r="R29" s="18"/>
      <c r="S29" s="19"/>
      <c r="T29" s="19"/>
      <c r="U29" s="19"/>
      <c r="V29" s="19"/>
      <c r="W29" s="19"/>
      <c r="X29" s="19"/>
      <c r="Y29" s="235"/>
      <c r="Z29" s="301"/>
      <c r="AA29" s="237"/>
      <c r="AB29" s="238"/>
      <c r="AC29" s="239"/>
      <c r="AD29" s="4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25">
      <c r="A30" s="45" t="str">
        <f>IF(B30="","",COUNTA($B$8:B30))</f>
        <v/>
      </c>
      <c r="B30" s="42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42"/>
      <c r="S30" s="21"/>
      <c r="T30" s="33"/>
      <c r="U30" s="21"/>
      <c r="V30" s="21"/>
      <c r="W30" s="21"/>
      <c r="X30" s="22"/>
      <c r="Y30" s="18"/>
      <c r="Z30" s="34"/>
      <c r="AA30" s="237"/>
      <c r="AB30" s="238"/>
      <c r="AC30" s="239"/>
      <c r="AD30" s="25"/>
      <c r="AE30" s="36"/>
      <c r="AF30" s="36"/>
      <c r="AG30" s="36"/>
      <c r="AH30" s="36"/>
      <c r="AI30" s="3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25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37"/>
      <c r="AB31" s="238"/>
      <c r="AC31" s="239"/>
      <c r="AD31" s="25"/>
      <c r="AE31" s="26"/>
      <c r="AF31" s="26"/>
      <c r="AG31" s="26"/>
      <c r="AH31" s="26"/>
      <c r="AI31" s="26"/>
      <c r="AJ31" s="26"/>
      <c r="AK31" s="2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25">
      <c r="A32" s="45" t="str">
        <f>IF(B32="","",COUNTA($B$8:B32))</f>
        <v/>
      </c>
      <c r="B32" s="18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18"/>
      <c r="S32" s="21"/>
      <c r="T32" s="33"/>
      <c r="U32" s="21"/>
      <c r="V32" s="21"/>
      <c r="W32" s="21"/>
      <c r="X32" s="22"/>
      <c r="Y32" s="18"/>
      <c r="Z32" s="34"/>
      <c r="AA32" s="237"/>
      <c r="AB32" s="238"/>
      <c r="AC32" s="239"/>
      <c r="AD32" s="25"/>
      <c r="AE32" s="36"/>
      <c r="AF32" s="36"/>
      <c r="AG32" s="26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25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68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37"/>
      <c r="AB33" s="238"/>
      <c r="AC33" s="239"/>
      <c r="AD33" s="44"/>
      <c r="AE33" s="27"/>
      <c r="AF33" s="27"/>
      <c r="AG33" s="27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25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37"/>
      <c r="AB34" s="238"/>
      <c r="AC34" s="239"/>
      <c r="AD34" s="28"/>
      <c r="AE34" s="27"/>
      <c r="AF34" s="27"/>
      <c r="AG34" s="27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25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37"/>
      <c r="AB35" s="238"/>
      <c r="AC35" s="239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25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37"/>
      <c r="AB36" s="238"/>
      <c r="AC36" s="239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25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37"/>
      <c r="AB37" s="238"/>
      <c r="AC37" s="239"/>
      <c r="AD37" s="25"/>
      <c r="AE37" s="26"/>
      <c r="AF37" s="26"/>
      <c r="AG37" s="2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25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37"/>
      <c r="AB38" s="238"/>
      <c r="AC38" s="239"/>
      <c r="AD38" s="25"/>
      <c r="AE38" s="36"/>
      <c r="AF38" s="36"/>
      <c r="AG38" s="3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25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37"/>
      <c r="AB39" s="238"/>
      <c r="AC39" s="239"/>
      <c r="AD39" s="28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25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37"/>
      <c r="AB40" s="238"/>
      <c r="AC40" s="239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25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37"/>
      <c r="AB41" s="238"/>
      <c r="AC41" s="239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25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37"/>
      <c r="AB42" s="238"/>
      <c r="AC42" s="239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25">
      <c r="A43" s="45" t="str">
        <f>IF(B43="","",COUNTA($B$8:B43))</f>
        <v/>
      </c>
      <c r="B43" s="29"/>
      <c r="C43" s="39"/>
      <c r="D43" s="39"/>
      <c r="E43" s="39"/>
      <c r="F43" s="39"/>
      <c r="G43" s="39"/>
      <c r="H43" s="40"/>
      <c r="I43" s="68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37"/>
      <c r="AB43" s="238"/>
      <c r="AC43" s="239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25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37"/>
      <c r="AB44" s="238"/>
      <c r="AC44" s="239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85">
    <mergeCell ref="AA42:AC42"/>
    <mergeCell ref="AA43:AC43"/>
    <mergeCell ref="AA44:AC44"/>
    <mergeCell ref="AA36:AC36"/>
    <mergeCell ref="AA37:AC37"/>
    <mergeCell ref="AA38:AC38"/>
    <mergeCell ref="AA39:AC39"/>
    <mergeCell ref="AA40:AC40"/>
    <mergeCell ref="AA41:AC41"/>
    <mergeCell ref="Y26:Z26"/>
    <mergeCell ref="AA26:AC26"/>
    <mergeCell ref="AA35:AC35"/>
    <mergeCell ref="Y27:Z27"/>
    <mergeCell ref="AA27:AC27"/>
    <mergeCell ref="Y28:Z28"/>
    <mergeCell ref="AA28:AC28"/>
    <mergeCell ref="Y29:Z29"/>
    <mergeCell ref="AA29:AC29"/>
    <mergeCell ref="AA30:AC30"/>
    <mergeCell ref="AA31:AC31"/>
    <mergeCell ref="AA32:AC32"/>
    <mergeCell ref="AA33:AC33"/>
    <mergeCell ref="AA34:AC34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8:Z8"/>
    <mergeCell ref="AA8:AC8"/>
    <mergeCell ref="Y9:Z9"/>
    <mergeCell ref="AA9:AC9"/>
    <mergeCell ref="Y10:Z10"/>
    <mergeCell ref="AA10:AC10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</mergeCells>
  <phoneticPr fontId="4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44">
      <formula1>"datetime,int,numeric,varchar,nvarchar"</formula1>
    </dataValidation>
    <dataValidation type="list" allowBlank="1" showInputMessage="1" showErrorMessage="1" sqref="Y8:Z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BD30"/>
  <sheetViews>
    <sheetView showGridLines="0" zoomScale="130" zoomScaleNormal="130" zoomScaleSheetLayoutView="100" workbookViewId="0">
      <selection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6" s="16" customFormat="1" ht="15" customHeight="1" x14ac:dyDescent="0.25">
      <c r="A1" s="248" t="s">
        <v>101</v>
      </c>
      <c r="B1" s="249"/>
      <c r="C1" s="249"/>
      <c r="D1" s="249"/>
      <c r="E1" s="249"/>
      <c r="F1" s="249"/>
      <c r="G1" s="249"/>
      <c r="H1" s="250"/>
      <c r="I1" s="208" t="s">
        <v>99</v>
      </c>
      <c r="J1" s="209"/>
      <c r="K1" s="209"/>
      <c r="L1" s="209"/>
      <c r="M1" s="209"/>
      <c r="N1" s="209"/>
      <c r="O1" s="209"/>
      <c r="P1" s="209"/>
      <c r="Q1" s="210"/>
      <c r="R1" s="208" t="s">
        <v>100</v>
      </c>
      <c r="S1" s="209"/>
      <c r="T1" s="209"/>
      <c r="U1" s="209"/>
      <c r="V1" s="209"/>
      <c r="W1" s="209"/>
      <c r="X1" s="210"/>
      <c r="Y1" s="208" t="s">
        <v>0</v>
      </c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10"/>
      <c r="AP1" s="263" t="s">
        <v>1</v>
      </c>
      <c r="AQ1" s="264"/>
      <c r="AR1" s="264"/>
      <c r="AS1" s="264"/>
      <c r="AT1" s="265"/>
      <c r="AU1" s="263" t="s">
        <v>2</v>
      </c>
      <c r="AV1" s="264"/>
      <c r="AW1" s="264"/>
      <c r="AX1" s="264"/>
      <c r="AY1" s="265"/>
      <c r="AZ1" s="263" t="s">
        <v>3</v>
      </c>
      <c r="BA1" s="264"/>
      <c r="BB1" s="264"/>
      <c r="BC1" s="264"/>
      <c r="BD1" s="265"/>
    </row>
    <row r="2" spans="1:56" s="16" customFormat="1" ht="15" customHeight="1" x14ac:dyDescent="0.25">
      <c r="A2" s="251"/>
      <c r="B2" s="252"/>
      <c r="C2" s="252"/>
      <c r="D2" s="252"/>
      <c r="E2" s="252"/>
      <c r="F2" s="252"/>
      <c r="G2" s="252"/>
      <c r="H2" s="253"/>
      <c r="I2" s="211" t="s">
        <v>98</v>
      </c>
      <c r="J2" s="212"/>
      <c r="K2" s="212"/>
      <c r="L2" s="212"/>
      <c r="M2" s="212"/>
      <c r="N2" s="212"/>
      <c r="O2" s="212"/>
      <c r="P2" s="212"/>
      <c r="Q2" s="213"/>
      <c r="R2" s="211" t="str">
        <f ca="1">VLOOKUP(RIGHT(CELL("filename",A2),LEN(CELL("filename",A2))-FIND("]",CELL("filename",A2))),テーブル一覧!B:AD,22,FALSE)</f>
        <v>L.共通</v>
      </c>
      <c r="S2" s="212"/>
      <c r="T2" s="212"/>
      <c r="U2" s="212"/>
      <c r="V2" s="212"/>
      <c r="W2" s="212"/>
      <c r="X2" s="213"/>
      <c r="Y2" s="211" t="str">
        <f ca="1">VLOOKUP(RIGHT(CELL("filename",A2),LEN(CELL("filename",A2))-FIND("]",CELL("filename",A2))),テーブル一覧!B:AD,1,FALSE)</f>
        <v>採番情報</v>
      </c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3"/>
      <c r="AP2" s="220"/>
      <c r="AQ2" s="221"/>
      <c r="AR2" s="221"/>
      <c r="AS2" s="221"/>
      <c r="AT2" s="222"/>
      <c r="AU2" s="54" t="s">
        <v>197</v>
      </c>
      <c r="AV2" s="55"/>
      <c r="AW2" s="55"/>
      <c r="AX2" s="55"/>
      <c r="AY2" s="56"/>
      <c r="AZ2" s="266" t="s">
        <v>15</v>
      </c>
      <c r="BA2" s="267"/>
      <c r="BB2" s="267"/>
      <c r="BC2" s="267"/>
      <c r="BD2" s="268"/>
    </row>
    <row r="3" spans="1:56" s="16" customFormat="1" ht="15" customHeight="1" x14ac:dyDescent="0.25">
      <c r="A3" s="251"/>
      <c r="B3" s="252"/>
      <c r="C3" s="252"/>
      <c r="D3" s="252"/>
      <c r="E3" s="252"/>
      <c r="F3" s="252"/>
      <c r="G3" s="252"/>
      <c r="H3" s="253"/>
      <c r="I3" s="214"/>
      <c r="J3" s="215"/>
      <c r="K3" s="215"/>
      <c r="L3" s="215"/>
      <c r="M3" s="215"/>
      <c r="N3" s="215"/>
      <c r="O3" s="215"/>
      <c r="P3" s="215"/>
      <c r="Q3" s="216"/>
      <c r="R3" s="214"/>
      <c r="S3" s="215"/>
      <c r="T3" s="215"/>
      <c r="U3" s="215"/>
      <c r="V3" s="215"/>
      <c r="W3" s="215"/>
      <c r="X3" s="216"/>
      <c r="Y3" s="217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9"/>
      <c r="AP3" s="223"/>
      <c r="AQ3" s="224"/>
      <c r="AR3" s="224"/>
      <c r="AS3" s="224"/>
      <c r="AT3" s="225"/>
      <c r="AU3" s="269"/>
      <c r="AV3" s="270"/>
      <c r="AW3" s="270"/>
      <c r="AX3" s="270"/>
      <c r="AY3" s="271"/>
      <c r="AZ3" s="266"/>
      <c r="BA3" s="267"/>
      <c r="BB3" s="267"/>
      <c r="BC3" s="267"/>
      <c r="BD3" s="268"/>
    </row>
    <row r="4" spans="1:56" s="16" customFormat="1" ht="15" customHeight="1" x14ac:dyDescent="0.25">
      <c r="A4" s="254"/>
      <c r="B4" s="255"/>
      <c r="C4" s="255"/>
      <c r="D4" s="255"/>
      <c r="E4" s="255"/>
      <c r="F4" s="255"/>
      <c r="G4" s="255"/>
      <c r="H4" s="256"/>
      <c r="I4" s="217"/>
      <c r="J4" s="218"/>
      <c r="K4" s="218"/>
      <c r="L4" s="218"/>
      <c r="M4" s="218"/>
      <c r="N4" s="218"/>
      <c r="O4" s="218"/>
      <c r="P4" s="218"/>
      <c r="Q4" s="219"/>
      <c r="R4" s="217"/>
      <c r="S4" s="218"/>
      <c r="T4" s="218"/>
      <c r="U4" s="218"/>
      <c r="V4" s="218"/>
      <c r="W4" s="218"/>
      <c r="X4" s="219"/>
      <c r="Y4" s="27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t_saiban</v>
      </c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4"/>
      <c r="AP4" s="223"/>
      <c r="AQ4" s="224"/>
      <c r="AR4" s="224"/>
      <c r="AS4" s="224"/>
      <c r="AT4" s="225"/>
      <c r="AU4" s="269"/>
      <c r="AV4" s="270"/>
      <c r="AW4" s="270"/>
      <c r="AX4" s="270"/>
      <c r="AY4" s="271"/>
      <c r="AZ4" s="266"/>
      <c r="BA4" s="267"/>
      <c r="BB4" s="267"/>
      <c r="BC4" s="267"/>
      <c r="BD4" s="268"/>
    </row>
    <row r="5" spans="1:56" ht="15" customHeight="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25">
      <c r="A6" s="280" t="s">
        <v>102</v>
      </c>
      <c r="B6" s="257" t="s">
        <v>4</v>
      </c>
      <c r="C6" s="258"/>
      <c r="D6" s="258"/>
      <c r="E6" s="258"/>
      <c r="F6" s="258"/>
      <c r="G6" s="258"/>
      <c r="H6" s="259"/>
      <c r="I6" s="257" t="s">
        <v>5</v>
      </c>
      <c r="J6" s="258"/>
      <c r="K6" s="258"/>
      <c r="L6" s="258"/>
      <c r="M6" s="258"/>
      <c r="N6" s="258"/>
      <c r="O6" s="258"/>
      <c r="P6" s="258"/>
      <c r="Q6" s="259"/>
      <c r="R6" s="257" t="s">
        <v>179</v>
      </c>
      <c r="S6" s="258"/>
      <c r="T6" s="258"/>
      <c r="U6" s="258"/>
      <c r="V6" s="258"/>
      <c r="W6" s="258"/>
      <c r="X6" s="259"/>
      <c r="Y6" s="257" t="s">
        <v>6</v>
      </c>
      <c r="Z6" s="259"/>
      <c r="AA6" s="257" t="s">
        <v>7</v>
      </c>
      <c r="AB6" s="258"/>
      <c r="AC6" s="259"/>
      <c r="AD6" s="275" t="s">
        <v>8</v>
      </c>
      <c r="AE6" s="240" t="s">
        <v>9</v>
      </c>
      <c r="AF6" s="275" t="s">
        <v>10</v>
      </c>
      <c r="AG6" s="275" t="s">
        <v>11</v>
      </c>
      <c r="AH6" s="275" t="s">
        <v>12</v>
      </c>
      <c r="AI6" s="277" t="s">
        <v>13</v>
      </c>
      <c r="AJ6" s="278"/>
      <c r="AK6" s="278"/>
      <c r="AL6" s="278"/>
      <c r="AM6" s="278"/>
      <c r="AN6" s="278"/>
      <c r="AO6" s="278"/>
      <c r="AP6" s="278"/>
      <c r="AQ6" s="278"/>
      <c r="AR6" s="279"/>
      <c r="AS6" s="242" t="s">
        <v>14</v>
      </c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4"/>
    </row>
    <row r="7" spans="1:56" ht="15" customHeight="1" x14ac:dyDescent="0.25">
      <c r="A7" s="281"/>
      <c r="B7" s="260"/>
      <c r="C7" s="261"/>
      <c r="D7" s="261"/>
      <c r="E7" s="261"/>
      <c r="F7" s="261"/>
      <c r="G7" s="261"/>
      <c r="H7" s="262"/>
      <c r="I7" s="260"/>
      <c r="J7" s="261"/>
      <c r="K7" s="261"/>
      <c r="L7" s="261"/>
      <c r="M7" s="261"/>
      <c r="N7" s="261"/>
      <c r="O7" s="261"/>
      <c r="P7" s="261"/>
      <c r="Q7" s="262"/>
      <c r="R7" s="260"/>
      <c r="S7" s="261"/>
      <c r="T7" s="261"/>
      <c r="U7" s="261"/>
      <c r="V7" s="261"/>
      <c r="W7" s="261"/>
      <c r="X7" s="262"/>
      <c r="Y7" s="260"/>
      <c r="Z7" s="262"/>
      <c r="AA7" s="260"/>
      <c r="AB7" s="261"/>
      <c r="AC7" s="262"/>
      <c r="AD7" s="276"/>
      <c r="AE7" s="241"/>
      <c r="AF7" s="276"/>
      <c r="AG7" s="276"/>
      <c r="AH7" s="276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45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7"/>
    </row>
    <row r="8" spans="1:56" ht="15" customHeight="1" x14ac:dyDescent="0.25">
      <c r="A8" s="45">
        <f>IF(B8="","",COUNTA($B$8:B8))</f>
        <v>1</v>
      </c>
      <c r="B8" s="7" t="s">
        <v>3251</v>
      </c>
      <c r="C8" s="103"/>
      <c r="D8" s="103"/>
      <c r="E8" s="103"/>
      <c r="F8" s="103"/>
      <c r="G8" s="103"/>
      <c r="H8" s="103"/>
      <c r="I8" s="104" t="s">
        <v>3252</v>
      </c>
      <c r="J8" s="30"/>
      <c r="K8" s="30"/>
      <c r="L8" s="30"/>
      <c r="M8" s="30"/>
      <c r="N8" s="30"/>
      <c r="O8" s="30"/>
      <c r="P8" s="30"/>
      <c r="Q8" s="30"/>
      <c r="R8" s="7" t="s">
        <v>3251</v>
      </c>
      <c r="S8" s="39"/>
      <c r="T8" s="39"/>
      <c r="U8" s="39"/>
      <c r="V8" s="39"/>
      <c r="W8" s="39"/>
      <c r="X8" s="39"/>
      <c r="Y8" s="7" t="s">
        <v>56</v>
      </c>
      <c r="Z8" s="106"/>
      <c r="AA8" s="312" t="s">
        <v>108</v>
      </c>
      <c r="AB8" s="313"/>
      <c r="AC8" s="314"/>
      <c r="AD8" s="109">
        <v>2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25">
      <c r="A9" s="45">
        <f>IF(B9="","",COUNTA($B$8:B9))</f>
        <v>2</v>
      </c>
      <c r="B9" s="7" t="s">
        <v>3253</v>
      </c>
      <c r="C9" s="103"/>
      <c r="D9" s="103"/>
      <c r="E9" s="103"/>
      <c r="F9" s="103"/>
      <c r="G9" s="103"/>
      <c r="H9" s="103"/>
      <c r="I9" s="104" t="s">
        <v>3254</v>
      </c>
      <c r="J9" s="30"/>
      <c r="K9" s="30"/>
      <c r="L9" s="30"/>
      <c r="M9" s="30"/>
      <c r="N9" s="30"/>
      <c r="O9" s="30"/>
      <c r="P9" s="30"/>
      <c r="Q9" s="30"/>
      <c r="R9" s="7" t="s">
        <v>3253</v>
      </c>
      <c r="S9" s="39"/>
      <c r="T9" s="39"/>
      <c r="U9" s="39"/>
      <c r="V9" s="39"/>
      <c r="W9" s="39"/>
      <c r="X9" s="39"/>
      <c r="Y9" s="7" t="s">
        <v>56</v>
      </c>
      <c r="Z9" s="106"/>
      <c r="AA9" s="312" t="s">
        <v>108</v>
      </c>
      <c r="AB9" s="313"/>
      <c r="AC9" s="314"/>
      <c r="AD9" s="109">
        <v>2</v>
      </c>
      <c r="AE9" s="27"/>
      <c r="AF9" s="26" t="s">
        <v>114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25">
      <c r="A10" s="45">
        <f>IF(B10="","",COUNTA($B$8:B10))</f>
        <v>3</v>
      </c>
      <c r="B10" s="7" t="s">
        <v>3255</v>
      </c>
      <c r="C10" s="103"/>
      <c r="D10" s="103"/>
      <c r="E10" s="103"/>
      <c r="F10" s="103"/>
      <c r="G10" s="103"/>
      <c r="H10" s="103"/>
      <c r="I10" s="104" t="s">
        <v>3256</v>
      </c>
      <c r="J10" s="30"/>
      <c r="K10" s="30"/>
      <c r="L10" s="30"/>
      <c r="M10" s="30"/>
      <c r="N10" s="30"/>
      <c r="O10" s="30"/>
      <c r="P10" s="30"/>
      <c r="Q10" s="30"/>
      <c r="R10" s="7" t="s">
        <v>3255</v>
      </c>
      <c r="S10" s="39"/>
      <c r="T10" s="39"/>
      <c r="U10" s="39"/>
      <c r="V10" s="39"/>
      <c r="W10" s="39"/>
      <c r="X10" s="39"/>
      <c r="Y10" s="7" t="s">
        <v>56</v>
      </c>
      <c r="Z10" s="106"/>
      <c r="AA10" s="312" t="s">
        <v>108</v>
      </c>
      <c r="AB10" s="313"/>
      <c r="AC10" s="314"/>
      <c r="AD10" s="109">
        <v>5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s="1" customFormat="1" ht="15" customHeight="1" x14ac:dyDescent="0.25">
      <c r="A11" s="45">
        <f>IF(B11="","",COUNTA($B$8:B11))</f>
        <v>4</v>
      </c>
      <c r="B11" s="7" t="s">
        <v>3257</v>
      </c>
      <c r="C11" s="103"/>
      <c r="D11" s="103"/>
      <c r="E11" s="103"/>
      <c r="F11" s="103"/>
      <c r="G11" s="103"/>
      <c r="H11" s="103"/>
      <c r="I11" s="104" t="s">
        <v>3258</v>
      </c>
      <c r="J11" s="105"/>
      <c r="K11" s="105"/>
      <c r="L11" s="105"/>
      <c r="M11" s="105"/>
      <c r="N11" s="105"/>
      <c r="O11" s="105"/>
      <c r="P11" s="105"/>
      <c r="Q11" s="105"/>
      <c r="R11" s="7" t="s">
        <v>3257</v>
      </c>
      <c r="S11" s="103"/>
      <c r="T11" s="4"/>
      <c r="U11" s="4"/>
      <c r="V11" s="4"/>
      <c r="W11" s="4"/>
      <c r="X11" s="4"/>
      <c r="Y11" s="7" t="s">
        <v>56</v>
      </c>
      <c r="Z11" s="106"/>
      <c r="AA11" s="312" t="s">
        <v>108</v>
      </c>
      <c r="AB11" s="313"/>
      <c r="AC11" s="314"/>
      <c r="AD11" s="109">
        <v>5</v>
      </c>
      <c r="AE11" s="110"/>
      <c r="AF11" s="116" t="s">
        <v>1675</v>
      </c>
      <c r="AG11" s="26" t="s">
        <v>85</v>
      </c>
      <c r="AH11" s="116"/>
      <c r="AI11" s="116"/>
      <c r="AJ11" s="116"/>
      <c r="AK11" s="116"/>
      <c r="AL11" s="116"/>
      <c r="AM11" s="116"/>
      <c r="AN11" s="116"/>
      <c r="AO11" s="117"/>
      <c r="AP11" s="117"/>
      <c r="AQ11" s="117"/>
      <c r="AR11" s="117"/>
      <c r="AS11" s="118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20"/>
    </row>
    <row r="12" spans="1:56" ht="15" customHeight="1" x14ac:dyDescent="0.25">
      <c r="A12" s="45">
        <f>IF(B12="","",COUNTA($B$8:B12))</f>
        <v>5</v>
      </c>
      <c r="B12" s="18" t="s">
        <v>3259</v>
      </c>
      <c r="C12" s="39"/>
      <c r="D12" s="39"/>
      <c r="E12" s="39"/>
      <c r="F12" s="39"/>
      <c r="G12" s="39"/>
      <c r="H12" s="39"/>
      <c r="I12" s="75" t="s">
        <v>3260</v>
      </c>
      <c r="J12" s="30"/>
      <c r="K12" s="30"/>
      <c r="L12" s="30"/>
      <c r="M12" s="30"/>
      <c r="N12" s="30"/>
      <c r="O12" s="30"/>
      <c r="P12" s="30"/>
      <c r="Q12" s="30"/>
      <c r="R12" s="18" t="s">
        <v>3259</v>
      </c>
      <c r="S12" s="39"/>
      <c r="T12" s="39"/>
      <c r="U12" s="39"/>
      <c r="V12" s="39"/>
      <c r="W12" s="39"/>
      <c r="X12" s="39"/>
      <c r="Y12" s="7" t="s">
        <v>111</v>
      </c>
      <c r="Z12" s="106"/>
      <c r="AA12" s="312" t="s">
        <v>113</v>
      </c>
      <c r="AB12" s="313"/>
      <c r="AC12" s="314"/>
      <c r="AD12" s="109">
        <v>15</v>
      </c>
      <c r="AE12" s="27"/>
      <c r="AF12" s="26"/>
      <c r="AG12" s="26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25">
      <c r="A13" s="45">
        <f>IF(B13="","",COUNTA($B$8:B13))</f>
        <v>6</v>
      </c>
      <c r="B13" s="18" t="s">
        <v>3263</v>
      </c>
      <c r="C13" s="39"/>
      <c r="D13" s="39"/>
      <c r="E13" s="39"/>
      <c r="F13" s="39"/>
      <c r="G13" s="39"/>
      <c r="H13" s="39"/>
      <c r="I13" s="75" t="s">
        <v>3264</v>
      </c>
      <c r="J13" s="30"/>
      <c r="K13" s="30"/>
      <c r="L13" s="30"/>
      <c r="M13" s="30"/>
      <c r="N13" s="30"/>
      <c r="O13" s="30"/>
      <c r="P13" s="30"/>
      <c r="Q13" s="30"/>
      <c r="R13" s="18" t="s">
        <v>3263</v>
      </c>
      <c r="S13" s="39"/>
      <c r="T13" s="39"/>
      <c r="U13" s="39"/>
      <c r="V13" s="39"/>
      <c r="W13" s="39"/>
      <c r="X13" s="39"/>
      <c r="Y13" s="18" t="s">
        <v>56</v>
      </c>
      <c r="Z13" s="106"/>
      <c r="AA13" s="237" t="s">
        <v>108</v>
      </c>
      <c r="AB13" s="238"/>
      <c r="AC13" s="239"/>
      <c r="AD13" s="72">
        <v>6</v>
      </c>
      <c r="AE13" s="27"/>
      <c r="AF13" s="26"/>
      <c r="AG13" s="26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 t="s">
        <v>3265</v>
      </c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25">
      <c r="A14" s="45">
        <f>IF(B14="","",COUNTA($B$8:B14))</f>
        <v>7</v>
      </c>
      <c r="B14" s="18" t="s">
        <v>287</v>
      </c>
      <c r="C14" s="19"/>
      <c r="D14" s="19"/>
      <c r="E14" s="19"/>
      <c r="F14" s="19"/>
      <c r="G14" s="19"/>
      <c r="H14" s="22"/>
      <c r="I14" s="75" t="str">
        <f>VLOOKUP(B14,Sheet1!A:B,2,FALSE)</f>
        <v>update_datetime</v>
      </c>
      <c r="J14" s="33"/>
      <c r="K14" s="21"/>
      <c r="L14" s="21"/>
      <c r="M14" s="21"/>
      <c r="N14" s="21"/>
      <c r="O14" s="21"/>
      <c r="P14" s="21"/>
      <c r="Q14" s="32"/>
      <c r="R14" s="18" t="s">
        <v>119</v>
      </c>
      <c r="S14" s="21"/>
      <c r="T14" s="33"/>
      <c r="U14" s="21"/>
      <c r="V14" s="21"/>
      <c r="W14" s="21"/>
      <c r="X14" s="22"/>
      <c r="Y14" s="18" t="s">
        <v>482</v>
      </c>
      <c r="Z14" s="34"/>
      <c r="AA14" s="23" t="s">
        <v>483</v>
      </c>
      <c r="AB14" s="24"/>
      <c r="AC14" s="35"/>
      <c r="AD14" s="46"/>
      <c r="AE14" s="27"/>
      <c r="AF14" s="27"/>
      <c r="AG14" s="26" t="s">
        <v>85</v>
      </c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25">
      <c r="A15" s="45" t="str">
        <f>IF(B15="","",COUNTA($B$8:B15))</f>
        <v/>
      </c>
      <c r="B15" s="18"/>
      <c r="C15" s="19"/>
      <c r="D15" s="19"/>
      <c r="E15" s="19"/>
      <c r="F15" s="19"/>
      <c r="G15" s="19"/>
      <c r="H15" s="22"/>
      <c r="I15" s="67"/>
      <c r="J15" s="33"/>
      <c r="K15" s="21"/>
      <c r="L15" s="21"/>
      <c r="M15" s="21"/>
      <c r="N15" s="21"/>
      <c r="O15" s="21"/>
      <c r="P15" s="21"/>
      <c r="Q15" s="32"/>
      <c r="R15" s="18"/>
      <c r="S15" s="21"/>
      <c r="T15" s="33"/>
      <c r="U15" s="21"/>
      <c r="V15" s="21"/>
      <c r="W15" s="21"/>
      <c r="X15" s="22"/>
      <c r="Y15" s="18"/>
      <c r="Z15" s="34"/>
      <c r="AA15" s="237"/>
      <c r="AB15" s="238"/>
      <c r="AC15" s="239"/>
      <c r="AD15" s="25"/>
      <c r="AE15" s="26"/>
      <c r="AF15" s="26"/>
      <c r="AG15" s="26"/>
      <c r="AH15" s="26"/>
      <c r="AI15" s="26"/>
      <c r="AJ15" s="26"/>
      <c r="AK15" s="26"/>
      <c r="AL15" s="36"/>
      <c r="AM15" s="36"/>
      <c r="AN15" s="36"/>
      <c r="AO15" s="37"/>
      <c r="AP15" s="37"/>
      <c r="AQ15" s="37"/>
      <c r="AR15" s="37"/>
      <c r="AS15" s="38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25">
      <c r="A16" s="45" t="str">
        <f>IF(B16="","",COUNTA($B$8:B16))</f>
        <v/>
      </c>
      <c r="B16" s="18"/>
      <c r="C16" s="19"/>
      <c r="D16" s="19"/>
      <c r="E16" s="19"/>
      <c r="F16" s="19"/>
      <c r="G16" s="19"/>
      <c r="H16" s="22"/>
      <c r="I16" s="67"/>
      <c r="J16" s="33"/>
      <c r="K16" s="21"/>
      <c r="L16" s="21"/>
      <c r="M16" s="21"/>
      <c r="N16" s="21"/>
      <c r="O16" s="21"/>
      <c r="P16" s="21"/>
      <c r="Q16" s="32"/>
      <c r="R16" s="18"/>
      <c r="S16" s="21"/>
      <c r="T16" s="33"/>
      <c r="U16" s="21"/>
      <c r="V16" s="21"/>
      <c r="W16" s="21"/>
      <c r="X16" s="22"/>
      <c r="Y16" s="18"/>
      <c r="Z16" s="34"/>
      <c r="AA16" s="237"/>
      <c r="AB16" s="238"/>
      <c r="AC16" s="239"/>
      <c r="AD16" s="25"/>
      <c r="AE16" s="36"/>
      <c r="AF16" s="36"/>
      <c r="AG16" s="26"/>
      <c r="AH16" s="36"/>
      <c r="AI16" s="36"/>
      <c r="AJ16" s="36"/>
      <c r="AK16" s="36"/>
      <c r="AL16" s="36"/>
      <c r="AM16" s="36"/>
      <c r="AN16" s="36"/>
      <c r="AO16" s="37"/>
      <c r="AP16" s="37"/>
      <c r="AQ16" s="37"/>
      <c r="AR16" s="37"/>
      <c r="AS16" s="38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25">
      <c r="A17" s="45" t="str">
        <f>IF(B17="","",COUNTA($B$8:B17))</f>
        <v/>
      </c>
      <c r="B17" s="42"/>
      <c r="C17" s="39"/>
      <c r="D17" s="39"/>
      <c r="E17" s="39"/>
      <c r="F17" s="39"/>
      <c r="G17" s="39"/>
      <c r="H17" s="40"/>
      <c r="I17" s="68"/>
      <c r="J17" s="30"/>
      <c r="K17" s="30"/>
      <c r="L17" s="30"/>
      <c r="M17" s="30"/>
      <c r="N17" s="30"/>
      <c r="O17" s="30"/>
      <c r="P17" s="30"/>
      <c r="Q17" s="31"/>
      <c r="R17" s="30"/>
      <c r="S17" s="30"/>
      <c r="T17" s="30"/>
      <c r="U17" s="30"/>
      <c r="V17" s="30"/>
      <c r="W17" s="30"/>
      <c r="X17" s="30"/>
      <c r="Y17" s="18"/>
      <c r="Z17" s="34"/>
      <c r="AA17" s="237"/>
      <c r="AB17" s="238"/>
      <c r="AC17" s="239"/>
      <c r="AD17" s="44"/>
      <c r="AE17" s="27"/>
      <c r="AF17" s="27"/>
      <c r="AG17" s="27"/>
      <c r="AH17" s="36"/>
      <c r="AI17" s="36"/>
      <c r="AJ17" s="36"/>
      <c r="AK17" s="36"/>
      <c r="AL17" s="36"/>
      <c r="AM17" s="36"/>
      <c r="AN17" s="36"/>
      <c r="AO17" s="37"/>
      <c r="AP17" s="37"/>
      <c r="AQ17" s="37"/>
      <c r="AR17" s="37"/>
      <c r="AS17" s="38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25">
      <c r="A18" s="45" t="str">
        <f>IF(B18="","",COUNTA($B$8:B18))</f>
        <v/>
      </c>
      <c r="B18" s="29"/>
      <c r="C18" s="39"/>
      <c r="D18" s="39"/>
      <c r="E18" s="39"/>
      <c r="F18" s="39"/>
      <c r="G18" s="39"/>
      <c r="H18" s="40"/>
      <c r="I18" s="68"/>
      <c r="J18" s="21"/>
      <c r="K18" s="30"/>
      <c r="L18" s="30"/>
      <c r="M18" s="30"/>
      <c r="N18" s="30"/>
      <c r="O18" s="30"/>
      <c r="P18" s="30"/>
      <c r="Q18" s="31"/>
      <c r="R18" s="30"/>
      <c r="S18" s="30"/>
      <c r="T18" s="30"/>
      <c r="U18" s="30"/>
      <c r="V18" s="30"/>
      <c r="W18" s="30"/>
      <c r="X18" s="30"/>
      <c r="Y18" s="18"/>
      <c r="Z18" s="34"/>
      <c r="AA18" s="237"/>
      <c r="AB18" s="238"/>
      <c r="AC18" s="239"/>
      <c r="AD18" s="28"/>
      <c r="AE18" s="27"/>
      <c r="AF18" s="27"/>
      <c r="AG18" s="27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25">
      <c r="A19" s="45" t="str">
        <f>IF(B19="","",COUNTA($B$8:B19))</f>
        <v/>
      </c>
      <c r="B19" s="29"/>
      <c r="C19" s="39"/>
      <c r="D19" s="39"/>
      <c r="E19" s="39"/>
      <c r="F19" s="39"/>
      <c r="G19" s="39"/>
      <c r="H19" s="40"/>
      <c r="I19" s="68"/>
      <c r="J19" s="21"/>
      <c r="K19" s="30"/>
      <c r="L19" s="30"/>
      <c r="M19" s="30"/>
      <c r="N19" s="30"/>
      <c r="O19" s="30"/>
      <c r="P19" s="30"/>
      <c r="Q19" s="31"/>
      <c r="R19" s="30"/>
      <c r="S19" s="30"/>
      <c r="T19" s="30"/>
      <c r="U19" s="30"/>
      <c r="V19" s="30"/>
      <c r="W19" s="30"/>
      <c r="X19" s="30"/>
      <c r="Y19" s="18"/>
      <c r="Z19" s="34"/>
      <c r="AA19" s="237"/>
      <c r="AB19" s="238"/>
      <c r="AC19" s="239"/>
      <c r="AD19" s="28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25">
      <c r="A20" s="45" t="str">
        <f>IF(B20="","",COUNTA($B$8:B20))</f>
        <v/>
      </c>
      <c r="B20" s="29"/>
      <c r="C20" s="39"/>
      <c r="D20" s="39"/>
      <c r="E20" s="39"/>
      <c r="F20" s="39"/>
      <c r="G20" s="39"/>
      <c r="H20" s="40"/>
      <c r="I20" s="68"/>
      <c r="J20" s="21"/>
      <c r="K20" s="30"/>
      <c r="L20" s="30"/>
      <c r="M20" s="30"/>
      <c r="N20" s="30"/>
      <c r="O20" s="30"/>
      <c r="P20" s="30"/>
      <c r="Q20" s="31"/>
      <c r="R20" s="30"/>
      <c r="S20" s="30"/>
      <c r="T20" s="30"/>
      <c r="U20" s="30"/>
      <c r="V20" s="30"/>
      <c r="W20" s="30"/>
      <c r="X20" s="30"/>
      <c r="Y20" s="18"/>
      <c r="Z20" s="34"/>
      <c r="AA20" s="237"/>
      <c r="AB20" s="238"/>
      <c r="AC20" s="239"/>
      <c r="AD20" s="28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25">
      <c r="A21" s="45" t="str">
        <f>IF(B21="","",COUNTA($B$8:B21))</f>
        <v/>
      </c>
      <c r="B21" s="20"/>
      <c r="C21" s="19"/>
      <c r="D21" s="19"/>
      <c r="E21" s="19"/>
      <c r="F21" s="19"/>
      <c r="G21" s="19"/>
      <c r="H21" s="22"/>
      <c r="I21" s="67"/>
      <c r="J21" s="33"/>
      <c r="K21" s="21"/>
      <c r="L21" s="21"/>
      <c r="M21" s="21"/>
      <c r="N21" s="21"/>
      <c r="O21" s="21"/>
      <c r="P21" s="21"/>
      <c r="Q21" s="32"/>
      <c r="R21" s="21"/>
      <c r="S21" s="21"/>
      <c r="T21" s="33"/>
      <c r="U21" s="21"/>
      <c r="V21" s="21"/>
      <c r="W21" s="21"/>
      <c r="X21" s="22"/>
      <c r="Y21" s="18"/>
      <c r="Z21" s="34"/>
      <c r="AA21" s="237"/>
      <c r="AB21" s="238"/>
      <c r="AC21" s="239"/>
      <c r="AD21" s="25"/>
      <c r="AE21" s="26"/>
      <c r="AF21" s="26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25">
      <c r="A22" s="45" t="str">
        <f>IF(B22="","",COUNTA($B$8:B22))</f>
        <v/>
      </c>
      <c r="B22" s="20"/>
      <c r="C22" s="19"/>
      <c r="D22" s="19"/>
      <c r="E22" s="19"/>
      <c r="F22" s="19"/>
      <c r="G22" s="19"/>
      <c r="H22" s="22"/>
      <c r="I22" s="67"/>
      <c r="J22" s="33"/>
      <c r="K22" s="21"/>
      <c r="L22" s="21"/>
      <c r="M22" s="21"/>
      <c r="N22" s="21"/>
      <c r="O22" s="21"/>
      <c r="P22" s="21"/>
      <c r="Q22" s="32"/>
      <c r="R22" s="21"/>
      <c r="S22" s="21"/>
      <c r="T22" s="33"/>
      <c r="U22" s="21"/>
      <c r="V22" s="21"/>
      <c r="W22" s="21"/>
      <c r="X22" s="22"/>
      <c r="Y22" s="18"/>
      <c r="Z22" s="34"/>
      <c r="AA22" s="237"/>
      <c r="AB22" s="238"/>
      <c r="AC22" s="239"/>
      <c r="AD22" s="25"/>
      <c r="AE22" s="36"/>
      <c r="AF22" s="36"/>
      <c r="AG22" s="3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25">
      <c r="A23" s="45" t="str">
        <f>IF(B23="","",COUNTA($B$8:B23))</f>
        <v/>
      </c>
      <c r="B23" s="20"/>
      <c r="C23" s="19"/>
      <c r="D23" s="19"/>
      <c r="E23" s="19"/>
      <c r="F23" s="19"/>
      <c r="G23" s="19"/>
      <c r="H23" s="22"/>
      <c r="I23" s="67"/>
      <c r="J23" s="33"/>
      <c r="K23" s="21"/>
      <c r="L23" s="21"/>
      <c r="M23" s="21"/>
      <c r="N23" s="21"/>
      <c r="O23" s="21"/>
      <c r="P23" s="21"/>
      <c r="Q23" s="32"/>
      <c r="R23" s="21"/>
      <c r="S23" s="21"/>
      <c r="T23" s="33"/>
      <c r="U23" s="21"/>
      <c r="V23" s="21"/>
      <c r="W23" s="21"/>
      <c r="X23" s="22"/>
      <c r="Y23" s="18"/>
      <c r="Z23" s="34"/>
      <c r="AA23" s="237"/>
      <c r="AB23" s="238"/>
      <c r="AC23" s="239"/>
      <c r="AD23" s="28"/>
      <c r="AE23" s="26"/>
      <c r="AF23" s="26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25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40"/>
      <c r="I24" s="68"/>
      <c r="J24" s="30"/>
      <c r="K24" s="30"/>
      <c r="L24" s="30"/>
      <c r="M24" s="30"/>
      <c r="N24" s="30"/>
      <c r="O24" s="30"/>
      <c r="P24" s="30"/>
      <c r="Q24" s="31"/>
      <c r="R24" s="30"/>
      <c r="S24" s="30"/>
      <c r="T24" s="30"/>
      <c r="U24" s="30"/>
      <c r="V24" s="30"/>
      <c r="W24" s="30"/>
      <c r="X24" s="30"/>
      <c r="Y24" s="18"/>
      <c r="Z24" s="34"/>
      <c r="AA24" s="237"/>
      <c r="AB24" s="238"/>
      <c r="AC24" s="239"/>
      <c r="AD24" s="44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25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40"/>
      <c r="I25" s="68"/>
      <c r="J25" s="30"/>
      <c r="K25" s="30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0"/>
      <c r="W25" s="30"/>
      <c r="X25" s="30"/>
      <c r="Y25" s="18"/>
      <c r="Z25" s="34"/>
      <c r="AA25" s="237"/>
      <c r="AB25" s="238"/>
      <c r="AC25" s="239"/>
      <c r="AD25" s="44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25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68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18"/>
      <c r="Z26" s="34"/>
      <c r="AA26" s="237"/>
      <c r="AB26" s="238"/>
      <c r="AC26" s="239"/>
      <c r="AD26" s="44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25">
      <c r="A27" s="45" t="str">
        <f>IF(B27="","",COUNTA($B$8:B27))</f>
        <v/>
      </c>
      <c r="B27" s="29"/>
      <c r="C27" s="39"/>
      <c r="D27" s="39"/>
      <c r="E27" s="39"/>
      <c r="F27" s="39"/>
      <c r="G27" s="39"/>
      <c r="H27" s="40"/>
      <c r="I27" s="68"/>
      <c r="J27" s="21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18"/>
      <c r="Z27" s="34"/>
      <c r="AA27" s="237"/>
      <c r="AB27" s="238"/>
      <c r="AC27" s="239"/>
      <c r="AD27" s="28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25">
      <c r="A28" s="45" t="str">
        <f>IF(B28="","",COUNTA($B$8:B28))</f>
        <v/>
      </c>
      <c r="B28" s="42"/>
      <c r="C28" s="39"/>
      <c r="D28" s="39"/>
      <c r="E28" s="39"/>
      <c r="F28" s="39"/>
      <c r="G28" s="39"/>
      <c r="H28" s="40"/>
      <c r="I28" s="68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18"/>
      <c r="Z28" s="34"/>
      <c r="AA28" s="237"/>
      <c r="AB28" s="238"/>
      <c r="AC28" s="239"/>
      <c r="AD28" s="44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25">
      <c r="A29" s="45" t="str">
        <f>IF(B29="","",COUNTA($B$8:B29))</f>
        <v/>
      </c>
      <c r="B29" s="42"/>
      <c r="C29" s="39"/>
      <c r="D29" s="39"/>
      <c r="E29" s="39"/>
      <c r="F29" s="39"/>
      <c r="G29" s="39"/>
      <c r="H29" s="40"/>
      <c r="I29" s="68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18"/>
      <c r="Z29" s="34"/>
      <c r="AA29" s="237"/>
      <c r="AB29" s="238"/>
      <c r="AC29" s="239"/>
      <c r="AD29" s="44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25">
      <c r="A30" s="45" t="str">
        <f>IF(B30="","",COUNTA($B$8:B30))</f>
        <v/>
      </c>
      <c r="B30" s="42"/>
      <c r="C30" s="39"/>
      <c r="D30" s="39"/>
      <c r="E30" s="39"/>
      <c r="F30" s="39"/>
      <c r="G30" s="39"/>
      <c r="H30" s="40"/>
      <c r="I30" s="68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18"/>
      <c r="Z30" s="34"/>
      <c r="AA30" s="237"/>
      <c r="AB30" s="238"/>
      <c r="AC30" s="239"/>
      <c r="AD30" s="44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</sheetData>
  <mergeCells count="54">
    <mergeCell ref="AU1:AY1"/>
    <mergeCell ref="AA13:AC13"/>
    <mergeCell ref="Y6:Z7"/>
    <mergeCell ref="I2:Q4"/>
    <mergeCell ref="R2:X4"/>
    <mergeCell ref="Y2:AO3"/>
    <mergeCell ref="AP2:AT2"/>
    <mergeCell ref="AP3:AT3"/>
    <mergeCell ref="Y4:AO4"/>
    <mergeCell ref="AP4:AT4"/>
    <mergeCell ref="AH6:AH7"/>
    <mergeCell ref="AI6:AR6"/>
    <mergeCell ref="AS6:BD7"/>
    <mergeCell ref="AZ1:BD1"/>
    <mergeCell ref="AA8:AC8"/>
    <mergeCell ref="AA6:AC7"/>
    <mergeCell ref="A1:H4"/>
    <mergeCell ref="A6:A7"/>
    <mergeCell ref="B6:H7"/>
    <mergeCell ref="I6:Q7"/>
    <mergeCell ref="R6:X7"/>
    <mergeCell ref="I1:Q1"/>
    <mergeCell ref="R1:X1"/>
    <mergeCell ref="AZ2:BD2"/>
    <mergeCell ref="AU3:AY3"/>
    <mergeCell ref="AZ3:BD3"/>
    <mergeCell ref="AZ4:BD4"/>
    <mergeCell ref="AU4:AY4"/>
    <mergeCell ref="Y1:AO1"/>
    <mergeCell ref="AP1:AT1"/>
    <mergeCell ref="AA10:AC10"/>
    <mergeCell ref="AG6:AG7"/>
    <mergeCell ref="AA9:AC9"/>
    <mergeCell ref="AD6:AD7"/>
    <mergeCell ref="AE6:AE7"/>
    <mergeCell ref="AF6:AF7"/>
    <mergeCell ref="AA11:AC11"/>
    <mergeCell ref="AA12:AC12"/>
    <mergeCell ref="AA22:AC22"/>
    <mergeCell ref="AA15:AC15"/>
    <mergeCell ref="AA16:AC16"/>
    <mergeCell ref="AA17:AC17"/>
    <mergeCell ref="AA18:AC18"/>
    <mergeCell ref="AA19:AC19"/>
    <mergeCell ref="AA20:AC20"/>
    <mergeCell ref="AA21:AC21"/>
    <mergeCell ref="AA29:AC29"/>
    <mergeCell ref="AA30:AC30"/>
    <mergeCell ref="AA23:AC23"/>
    <mergeCell ref="AA24:AC24"/>
    <mergeCell ref="AA25:AC25"/>
    <mergeCell ref="AA26:AC26"/>
    <mergeCell ref="AA27:AC27"/>
    <mergeCell ref="AA28:AC28"/>
  </mergeCells>
  <phoneticPr fontId="4"/>
  <dataValidations count="4">
    <dataValidation imeMode="hiragana" allowBlank="1" showInputMessage="1" showErrorMessage="1" sqref="JK65501:JV65503 TG65501:TR65503 ADC65501:ADN65503 AMY65501:ANJ65503 AWU65501:AXF65503 BGQ65501:BHB65503 BQM65501:BQX65503 CAI65501:CAT65503 CKE65501:CKP65503 CUA65501:CUL65503 DDW65501:DEH65503 DNS65501:DOD65503 DXO65501:DXZ65503 EHK65501:EHV65503 ERG65501:ERR65503 FBC65501:FBN65503 FKY65501:FLJ65503 FUU65501:FVF65503 GEQ65501:GFB65503 GOM65501:GOX65503 GYI65501:GYT65503 HIE65501:HIP65503 HSA65501:HSL65503 IBW65501:ICH65503 ILS65501:IMD65503 IVO65501:IVZ65503 JFK65501:JFV65503 JPG65501:JPR65503 JZC65501:JZN65503 KIY65501:KJJ65503 KSU65501:KTF65503 LCQ65501:LDB65503 LMM65501:LMX65503 LWI65501:LWT65503 MGE65501:MGP65503 MQA65501:MQL65503 MZW65501:NAH65503 NJS65501:NKD65503 NTO65501:NTZ65503 ODK65501:ODV65503 ONG65501:ONR65503 OXC65501:OXN65503 PGY65501:PHJ65503 PQU65501:PRF65503 QAQ65501:QBB65503 QKM65501:QKX65503 QUI65501:QUT65503 REE65501:REP65503 ROA65501:ROL65503 RXW65501:RYH65503 SHS65501:SID65503 SRO65501:SRZ65503 TBK65501:TBV65503 TLG65501:TLR65503 TVC65501:TVN65503 UEY65501:UFJ65503 UOU65501:UPF65503 UYQ65501:UZB65503 VIM65501:VIX65503 VSI65501:VST65503 WCE65501:WCP65503 WMA65501:WML65503 WVW65501:WWH65503 JK131037:JV131039 TG131037:TR131039 ADC131037:ADN131039 AMY131037:ANJ131039 AWU131037:AXF131039 BGQ131037:BHB131039 BQM131037:BQX131039 CAI131037:CAT131039 CKE131037:CKP131039 CUA131037:CUL131039 DDW131037:DEH131039 DNS131037:DOD131039 DXO131037:DXZ131039 EHK131037:EHV131039 ERG131037:ERR131039 FBC131037:FBN131039 FKY131037:FLJ131039 FUU131037:FVF131039 GEQ131037:GFB131039 GOM131037:GOX131039 GYI131037:GYT131039 HIE131037:HIP131039 HSA131037:HSL131039 IBW131037:ICH131039 ILS131037:IMD131039 IVO131037:IVZ131039 JFK131037:JFV131039 JPG131037:JPR131039 JZC131037:JZN131039 KIY131037:KJJ131039 KSU131037:KTF131039 LCQ131037:LDB131039 LMM131037:LMX131039 LWI131037:LWT131039 MGE131037:MGP131039 MQA131037:MQL131039 MZW131037:NAH131039 NJS131037:NKD131039 NTO131037:NTZ131039 ODK131037:ODV131039 ONG131037:ONR131039 OXC131037:OXN131039 PGY131037:PHJ131039 PQU131037:PRF131039 QAQ131037:QBB131039 QKM131037:QKX131039 QUI131037:QUT131039 REE131037:REP131039 ROA131037:ROL131039 RXW131037:RYH131039 SHS131037:SID131039 SRO131037:SRZ131039 TBK131037:TBV131039 TLG131037:TLR131039 TVC131037:TVN131039 UEY131037:UFJ131039 UOU131037:UPF131039 UYQ131037:UZB131039 VIM131037:VIX131039 VSI131037:VST131039 WCE131037:WCP131039 WMA131037:WML131039 WVW131037:WWH131039 JK196573:JV196575 TG196573:TR196575 ADC196573:ADN196575 AMY196573:ANJ196575 AWU196573:AXF196575 BGQ196573:BHB196575 BQM196573:BQX196575 CAI196573:CAT196575 CKE196573:CKP196575 CUA196573:CUL196575 DDW196573:DEH196575 DNS196573:DOD196575 DXO196573:DXZ196575 EHK196573:EHV196575 ERG196573:ERR196575 FBC196573:FBN196575 FKY196573:FLJ196575 FUU196573:FVF196575 GEQ196573:GFB196575 GOM196573:GOX196575 GYI196573:GYT196575 HIE196573:HIP196575 HSA196573:HSL196575 IBW196573:ICH196575 ILS196573:IMD196575 IVO196573:IVZ196575 JFK196573:JFV196575 JPG196573:JPR196575 JZC196573:JZN196575 KIY196573:KJJ196575 KSU196573:KTF196575 LCQ196573:LDB196575 LMM196573:LMX196575 LWI196573:LWT196575 MGE196573:MGP196575 MQA196573:MQL196575 MZW196573:NAH196575 NJS196573:NKD196575 NTO196573:NTZ196575 ODK196573:ODV196575 ONG196573:ONR196575 OXC196573:OXN196575 PGY196573:PHJ196575 PQU196573:PRF196575 QAQ196573:QBB196575 QKM196573:QKX196575 QUI196573:QUT196575 REE196573:REP196575 ROA196573:ROL196575 RXW196573:RYH196575 SHS196573:SID196575 SRO196573:SRZ196575 TBK196573:TBV196575 TLG196573:TLR196575 TVC196573:TVN196575 UEY196573:UFJ196575 UOU196573:UPF196575 UYQ196573:UZB196575 VIM196573:VIX196575 VSI196573:VST196575 WCE196573:WCP196575 WMA196573:WML196575 WVW196573:WWH196575 JK262109:JV262111 TG262109:TR262111 ADC262109:ADN262111 AMY262109:ANJ262111 AWU262109:AXF262111 BGQ262109:BHB262111 BQM262109:BQX262111 CAI262109:CAT262111 CKE262109:CKP262111 CUA262109:CUL262111 DDW262109:DEH262111 DNS262109:DOD262111 DXO262109:DXZ262111 EHK262109:EHV262111 ERG262109:ERR262111 FBC262109:FBN262111 FKY262109:FLJ262111 FUU262109:FVF262111 GEQ262109:GFB262111 GOM262109:GOX262111 GYI262109:GYT262111 HIE262109:HIP262111 HSA262109:HSL262111 IBW262109:ICH262111 ILS262109:IMD262111 IVO262109:IVZ262111 JFK262109:JFV262111 JPG262109:JPR262111 JZC262109:JZN262111 KIY262109:KJJ262111 KSU262109:KTF262111 LCQ262109:LDB262111 LMM262109:LMX262111 LWI262109:LWT262111 MGE262109:MGP262111 MQA262109:MQL262111 MZW262109:NAH262111 NJS262109:NKD262111 NTO262109:NTZ262111 ODK262109:ODV262111 ONG262109:ONR262111 OXC262109:OXN262111 PGY262109:PHJ262111 PQU262109:PRF262111 QAQ262109:QBB262111 QKM262109:QKX262111 QUI262109:QUT262111 REE262109:REP262111 ROA262109:ROL262111 RXW262109:RYH262111 SHS262109:SID262111 SRO262109:SRZ262111 TBK262109:TBV262111 TLG262109:TLR262111 TVC262109:TVN262111 UEY262109:UFJ262111 UOU262109:UPF262111 UYQ262109:UZB262111 VIM262109:VIX262111 VSI262109:VST262111 WCE262109:WCP262111 WMA262109:WML262111 WVW262109:WWH262111 JK327645:JV327647 TG327645:TR327647 ADC327645:ADN327647 AMY327645:ANJ327647 AWU327645:AXF327647 BGQ327645:BHB327647 BQM327645:BQX327647 CAI327645:CAT327647 CKE327645:CKP327647 CUA327645:CUL327647 DDW327645:DEH327647 DNS327645:DOD327647 DXO327645:DXZ327647 EHK327645:EHV327647 ERG327645:ERR327647 FBC327645:FBN327647 FKY327645:FLJ327647 FUU327645:FVF327647 GEQ327645:GFB327647 GOM327645:GOX327647 GYI327645:GYT327647 HIE327645:HIP327647 HSA327645:HSL327647 IBW327645:ICH327647 ILS327645:IMD327647 IVO327645:IVZ327647 JFK327645:JFV327647 JPG327645:JPR327647 JZC327645:JZN327647 KIY327645:KJJ327647 KSU327645:KTF327647 LCQ327645:LDB327647 LMM327645:LMX327647 LWI327645:LWT327647 MGE327645:MGP327647 MQA327645:MQL327647 MZW327645:NAH327647 NJS327645:NKD327647 NTO327645:NTZ327647 ODK327645:ODV327647 ONG327645:ONR327647 OXC327645:OXN327647 PGY327645:PHJ327647 PQU327645:PRF327647 QAQ327645:QBB327647 QKM327645:QKX327647 QUI327645:QUT327647 REE327645:REP327647 ROA327645:ROL327647 RXW327645:RYH327647 SHS327645:SID327647 SRO327645:SRZ327647 TBK327645:TBV327647 TLG327645:TLR327647 TVC327645:TVN327647 UEY327645:UFJ327647 UOU327645:UPF327647 UYQ327645:UZB327647 VIM327645:VIX327647 VSI327645:VST327647 WCE327645:WCP327647 WMA327645:WML327647 WVW327645:WWH327647 JK393181:JV393183 TG393181:TR393183 ADC393181:ADN393183 AMY393181:ANJ393183 AWU393181:AXF393183 BGQ393181:BHB393183 BQM393181:BQX393183 CAI393181:CAT393183 CKE393181:CKP393183 CUA393181:CUL393183 DDW393181:DEH393183 DNS393181:DOD393183 DXO393181:DXZ393183 EHK393181:EHV393183 ERG393181:ERR393183 FBC393181:FBN393183 FKY393181:FLJ393183 FUU393181:FVF393183 GEQ393181:GFB393183 GOM393181:GOX393183 GYI393181:GYT393183 HIE393181:HIP393183 HSA393181:HSL393183 IBW393181:ICH393183 ILS393181:IMD393183 IVO393181:IVZ393183 JFK393181:JFV393183 JPG393181:JPR393183 JZC393181:JZN393183 KIY393181:KJJ393183 KSU393181:KTF393183 LCQ393181:LDB393183 LMM393181:LMX393183 LWI393181:LWT393183 MGE393181:MGP393183 MQA393181:MQL393183 MZW393181:NAH393183 NJS393181:NKD393183 NTO393181:NTZ393183 ODK393181:ODV393183 ONG393181:ONR393183 OXC393181:OXN393183 PGY393181:PHJ393183 PQU393181:PRF393183 QAQ393181:QBB393183 QKM393181:QKX393183 QUI393181:QUT393183 REE393181:REP393183 ROA393181:ROL393183 RXW393181:RYH393183 SHS393181:SID393183 SRO393181:SRZ393183 TBK393181:TBV393183 TLG393181:TLR393183 TVC393181:TVN393183 UEY393181:UFJ393183 UOU393181:UPF393183 UYQ393181:UZB393183 VIM393181:VIX393183 VSI393181:VST393183 WCE393181:WCP393183 WMA393181:WML393183 WVW393181:WWH393183 JK458717:JV458719 TG458717:TR458719 ADC458717:ADN458719 AMY458717:ANJ458719 AWU458717:AXF458719 BGQ458717:BHB458719 BQM458717:BQX458719 CAI458717:CAT458719 CKE458717:CKP458719 CUA458717:CUL458719 DDW458717:DEH458719 DNS458717:DOD458719 DXO458717:DXZ458719 EHK458717:EHV458719 ERG458717:ERR458719 FBC458717:FBN458719 FKY458717:FLJ458719 FUU458717:FVF458719 GEQ458717:GFB458719 GOM458717:GOX458719 GYI458717:GYT458719 HIE458717:HIP458719 HSA458717:HSL458719 IBW458717:ICH458719 ILS458717:IMD458719 IVO458717:IVZ458719 JFK458717:JFV458719 JPG458717:JPR458719 JZC458717:JZN458719 KIY458717:KJJ458719 KSU458717:KTF458719 LCQ458717:LDB458719 LMM458717:LMX458719 LWI458717:LWT458719 MGE458717:MGP458719 MQA458717:MQL458719 MZW458717:NAH458719 NJS458717:NKD458719 NTO458717:NTZ458719 ODK458717:ODV458719 ONG458717:ONR458719 OXC458717:OXN458719 PGY458717:PHJ458719 PQU458717:PRF458719 QAQ458717:QBB458719 QKM458717:QKX458719 QUI458717:QUT458719 REE458717:REP458719 ROA458717:ROL458719 RXW458717:RYH458719 SHS458717:SID458719 SRO458717:SRZ458719 TBK458717:TBV458719 TLG458717:TLR458719 TVC458717:TVN458719 UEY458717:UFJ458719 UOU458717:UPF458719 UYQ458717:UZB458719 VIM458717:VIX458719 VSI458717:VST458719 WCE458717:WCP458719 WMA458717:WML458719 WVW458717:WWH458719 JK524253:JV524255 TG524253:TR524255 ADC524253:ADN524255 AMY524253:ANJ524255 AWU524253:AXF524255 BGQ524253:BHB524255 BQM524253:BQX524255 CAI524253:CAT524255 CKE524253:CKP524255 CUA524253:CUL524255 DDW524253:DEH524255 DNS524253:DOD524255 DXO524253:DXZ524255 EHK524253:EHV524255 ERG524253:ERR524255 FBC524253:FBN524255 FKY524253:FLJ524255 FUU524253:FVF524255 GEQ524253:GFB524255 GOM524253:GOX524255 GYI524253:GYT524255 HIE524253:HIP524255 HSA524253:HSL524255 IBW524253:ICH524255 ILS524253:IMD524255 IVO524253:IVZ524255 JFK524253:JFV524255 JPG524253:JPR524255 JZC524253:JZN524255 KIY524253:KJJ524255 KSU524253:KTF524255 LCQ524253:LDB524255 LMM524253:LMX524255 LWI524253:LWT524255 MGE524253:MGP524255 MQA524253:MQL524255 MZW524253:NAH524255 NJS524253:NKD524255 NTO524253:NTZ524255 ODK524253:ODV524255 ONG524253:ONR524255 OXC524253:OXN524255 PGY524253:PHJ524255 PQU524253:PRF524255 QAQ524253:QBB524255 QKM524253:QKX524255 QUI524253:QUT524255 REE524253:REP524255 ROA524253:ROL524255 RXW524253:RYH524255 SHS524253:SID524255 SRO524253:SRZ524255 TBK524253:TBV524255 TLG524253:TLR524255 TVC524253:TVN524255 UEY524253:UFJ524255 UOU524253:UPF524255 UYQ524253:UZB524255 VIM524253:VIX524255 VSI524253:VST524255 WCE524253:WCP524255 WMA524253:WML524255 WVW524253:WWH524255 JK589789:JV589791 TG589789:TR589791 ADC589789:ADN589791 AMY589789:ANJ589791 AWU589789:AXF589791 BGQ589789:BHB589791 BQM589789:BQX589791 CAI589789:CAT589791 CKE589789:CKP589791 CUA589789:CUL589791 DDW589789:DEH589791 DNS589789:DOD589791 DXO589789:DXZ589791 EHK589789:EHV589791 ERG589789:ERR589791 FBC589789:FBN589791 FKY589789:FLJ589791 FUU589789:FVF589791 GEQ589789:GFB589791 GOM589789:GOX589791 GYI589789:GYT589791 HIE589789:HIP589791 HSA589789:HSL589791 IBW589789:ICH589791 ILS589789:IMD589791 IVO589789:IVZ589791 JFK589789:JFV589791 JPG589789:JPR589791 JZC589789:JZN589791 KIY589789:KJJ589791 KSU589789:KTF589791 LCQ589789:LDB589791 LMM589789:LMX589791 LWI589789:LWT589791 MGE589789:MGP589791 MQA589789:MQL589791 MZW589789:NAH589791 NJS589789:NKD589791 NTO589789:NTZ589791 ODK589789:ODV589791 ONG589789:ONR589791 OXC589789:OXN589791 PGY589789:PHJ589791 PQU589789:PRF589791 QAQ589789:QBB589791 QKM589789:QKX589791 QUI589789:QUT589791 REE589789:REP589791 ROA589789:ROL589791 RXW589789:RYH589791 SHS589789:SID589791 SRO589789:SRZ589791 TBK589789:TBV589791 TLG589789:TLR589791 TVC589789:TVN589791 UEY589789:UFJ589791 UOU589789:UPF589791 UYQ589789:UZB589791 VIM589789:VIX589791 VSI589789:VST589791 WCE589789:WCP589791 WMA589789:WML589791 WVW589789:WWH589791 JK655325:JV655327 TG655325:TR655327 ADC655325:ADN655327 AMY655325:ANJ655327 AWU655325:AXF655327 BGQ655325:BHB655327 BQM655325:BQX655327 CAI655325:CAT655327 CKE655325:CKP655327 CUA655325:CUL655327 DDW655325:DEH655327 DNS655325:DOD655327 DXO655325:DXZ655327 EHK655325:EHV655327 ERG655325:ERR655327 FBC655325:FBN655327 FKY655325:FLJ655327 FUU655325:FVF655327 GEQ655325:GFB655327 GOM655325:GOX655327 GYI655325:GYT655327 HIE655325:HIP655327 HSA655325:HSL655327 IBW655325:ICH655327 ILS655325:IMD655327 IVO655325:IVZ655327 JFK655325:JFV655327 JPG655325:JPR655327 JZC655325:JZN655327 KIY655325:KJJ655327 KSU655325:KTF655327 LCQ655325:LDB655327 LMM655325:LMX655327 LWI655325:LWT655327 MGE655325:MGP655327 MQA655325:MQL655327 MZW655325:NAH655327 NJS655325:NKD655327 NTO655325:NTZ655327 ODK655325:ODV655327 ONG655325:ONR655327 OXC655325:OXN655327 PGY655325:PHJ655327 PQU655325:PRF655327 QAQ655325:QBB655327 QKM655325:QKX655327 QUI655325:QUT655327 REE655325:REP655327 ROA655325:ROL655327 RXW655325:RYH655327 SHS655325:SID655327 SRO655325:SRZ655327 TBK655325:TBV655327 TLG655325:TLR655327 TVC655325:TVN655327 UEY655325:UFJ655327 UOU655325:UPF655327 UYQ655325:UZB655327 VIM655325:VIX655327 VSI655325:VST655327 WCE655325:WCP655327 WMA655325:WML655327 WVW655325:WWH655327 JK720861:JV720863 TG720861:TR720863 ADC720861:ADN720863 AMY720861:ANJ720863 AWU720861:AXF720863 BGQ720861:BHB720863 BQM720861:BQX720863 CAI720861:CAT720863 CKE720861:CKP720863 CUA720861:CUL720863 DDW720861:DEH720863 DNS720861:DOD720863 DXO720861:DXZ720863 EHK720861:EHV720863 ERG720861:ERR720863 FBC720861:FBN720863 FKY720861:FLJ720863 FUU720861:FVF720863 GEQ720861:GFB720863 GOM720861:GOX720863 GYI720861:GYT720863 HIE720861:HIP720863 HSA720861:HSL720863 IBW720861:ICH720863 ILS720861:IMD720863 IVO720861:IVZ720863 JFK720861:JFV720863 JPG720861:JPR720863 JZC720861:JZN720863 KIY720861:KJJ720863 KSU720861:KTF720863 LCQ720861:LDB720863 LMM720861:LMX720863 LWI720861:LWT720863 MGE720861:MGP720863 MQA720861:MQL720863 MZW720861:NAH720863 NJS720861:NKD720863 NTO720861:NTZ720863 ODK720861:ODV720863 ONG720861:ONR720863 OXC720861:OXN720863 PGY720861:PHJ720863 PQU720861:PRF720863 QAQ720861:QBB720863 QKM720861:QKX720863 QUI720861:QUT720863 REE720861:REP720863 ROA720861:ROL720863 RXW720861:RYH720863 SHS720861:SID720863 SRO720861:SRZ720863 TBK720861:TBV720863 TLG720861:TLR720863 TVC720861:TVN720863 UEY720861:UFJ720863 UOU720861:UPF720863 UYQ720861:UZB720863 VIM720861:VIX720863 VSI720861:VST720863 WCE720861:WCP720863 WMA720861:WML720863 WVW720861:WWH720863 JK786397:JV786399 TG786397:TR786399 ADC786397:ADN786399 AMY786397:ANJ786399 AWU786397:AXF786399 BGQ786397:BHB786399 BQM786397:BQX786399 CAI786397:CAT786399 CKE786397:CKP786399 CUA786397:CUL786399 DDW786397:DEH786399 DNS786397:DOD786399 DXO786397:DXZ786399 EHK786397:EHV786399 ERG786397:ERR786399 FBC786397:FBN786399 FKY786397:FLJ786399 FUU786397:FVF786399 GEQ786397:GFB786399 GOM786397:GOX786399 GYI786397:GYT786399 HIE786397:HIP786399 HSA786397:HSL786399 IBW786397:ICH786399 ILS786397:IMD786399 IVO786397:IVZ786399 JFK786397:JFV786399 JPG786397:JPR786399 JZC786397:JZN786399 KIY786397:KJJ786399 KSU786397:KTF786399 LCQ786397:LDB786399 LMM786397:LMX786399 LWI786397:LWT786399 MGE786397:MGP786399 MQA786397:MQL786399 MZW786397:NAH786399 NJS786397:NKD786399 NTO786397:NTZ786399 ODK786397:ODV786399 ONG786397:ONR786399 OXC786397:OXN786399 PGY786397:PHJ786399 PQU786397:PRF786399 QAQ786397:QBB786399 QKM786397:QKX786399 QUI786397:QUT786399 REE786397:REP786399 ROA786397:ROL786399 RXW786397:RYH786399 SHS786397:SID786399 SRO786397:SRZ786399 TBK786397:TBV786399 TLG786397:TLR786399 TVC786397:TVN786399 UEY786397:UFJ786399 UOU786397:UPF786399 UYQ786397:UZB786399 VIM786397:VIX786399 VSI786397:VST786399 WCE786397:WCP786399 WMA786397:WML786399 WVW786397:WWH786399 JK851933:JV851935 TG851933:TR851935 ADC851933:ADN851935 AMY851933:ANJ851935 AWU851933:AXF851935 BGQ851933:BHB851935 BQM851933:BQX851935 CAI851933:CAT851935 CKE851933:CKP851935 CUA851933:CUL851935 DDW851933:DEH851935 DNS851933:DOD851935 DXO851933:DXZ851935 EHK851933:EHV851935 ERG851933:ERR851935 FBC851933:FBN851935 FKY851933:FLJ851935 FUU851933:FVF851935 GEQ851933:GFB851935 GOM851933:GOX851935 GYI851933:GYT851935 HIE851933:HIP851935 HSA851933:HSL851935 IBW851933:ICH851935 ILS851933:IMD851935 IVO851933:IVZ851935 JFK851933:JFV851935 JPG851933:JPR851935 JZC851933:JZN851935 KIY851933:KJJ851935 KSU851933:KTF851935 LCQ851933:LDB851935 LMM851933:LMX851935 LWI851933:LWT851935 MGE851933:MGP851935 MQA851933:MQL851935 MZW851933:NAH851935 NJS851933:NKD851935 NTO851933:NTZ851935 ODK851933:ODV851935 ONG851933:ONR851935 OXC851933:OXN851935 PGY851933:PHJ851935 PQU851933:PRF851935 QAQ851933:QBB851935 QKM851933:QKX851935 QUI851933:QUT851935 REE851933:REP851935 ROA851933:ROL851935 RXW851933:RYH851935 SHS851933:SID851935 SRO851933:SRZ851935 TBK851933:TBV851935 TLG851933:TLR851935 TVC851933:TVN851935 UEY851933:UFJ851935 UOU851933:UPF851935 UYQ851933:UZB851935 VIM851933:VIX851935 VSI851933:VST851935 WCE851933:WCP851935 WMA851933:WML851935 WVW851933:WWH851935 JK917469:JV917471 TG917469:TR917471 ADC917469:ADN917471 AMY917469:ANJ917471 AWU917469:AXF917471 BGQ917469:BHB917471 BQM917469:BQX917471 CAI917469:CAT917471 CKE917469:CKP917471 CUA917469:CUL917471 DDW917469:DEH917471 DNS917469:DOD917471 DXO917469:DXZ917471 EHK917469:EHV917471 ERG917469:ERR917471 FBC917469:FBN917471 FKY917469:FLJ917471 FUU917469:FVF917471 GEQ917469:GFB917471 GOM917469:GOX917471 GYI917469:GYT917471 HIE917469:HIP917471 HSA917469:HSL917471 IBW917469:ICH917471 ILS917469:IMD917471 IVO917469:IVZ917471 JFK917469:JFV917471 JPG917469:JPR917471 JZC917469:JZN917471 KIY917469:KJJ917471 KSU917469:KTF917471 LCQ917469:LDB917471 LMM917469:LMX917471 LWI917469:LWT917471 MGE917469:MGP917471 MQA917469:MQL917471 MZW917469:NAH917471 NJS917469:NKD917471 NTO917469:NTZ917471 ODK917469:ODV917471 ONG917469:ONR917471 OXC917469:OXN917471 PGY917469:PHJ917471 PQU917469:PRF917471 QAQ917469:QBB917471 QKM917469:QKX917471 QUI917469:QUT917471 REE917469:REP917471 ROA917469:ROL917471 RXW917469:RYH917471 SHS917469:SID917471 SRO917469:SRZ917471 TBK917469:TBV917471 TLG917469:TLR917471 TVC917469:TVN917471 UEY917469:UFJ917471 UOU917469:UPF917471 UYQ917469:UZB917471 VIM917469:VIX917471 VSI917469:VST917471 WCE917469:WCP917471 WMA917469:WML917471 WVW917469:WWH917471 JK983005:JV983007 TG983005:TR983007 ADC983005:ADN983007 AMY983005:ANJ983007 AWU983005:AXF983007 BGQ983005:BHB983007 BQM983005:BQX983007 CAI983005:CAT983007 CKE983005:CKP983007 CUA983005:CUL983007 DDW983005:DEH983007 DNS983005:DOD983007 DXO983005:DXZ983007 EHK983005:EHV983007 ERG983005:ERR983007 FBC983005:FBN983007 FKY983005:FLJ983007 FUU983005:FVF983007 GEQ983005:GFB983007 GOM983005:GOX983007 GYI983005:GYT983007 HIE983005:HIP983007 HSA983005:HSL983007 IBW983005:ICH983007 ILS983005:IMD983007 IVO983005:IVZ983007 JFK983005:JFV983007 JPG983005:JPR983007 JZC983005:JZN983007 KIY983005:KJJ983007 KSU983005:KTF983007 LCQ983005:LDB983007 LMM983005:LMX983007 LWI983005:LWT983007 MGE983005:MGP983007 MQA983005:MQL983007 MZW983005:NAH983007 NJS983005:NKD983007 NTO983005:NTZ983007 ODK983005:ODV983007 ONG983005:ONR983007 OXC983005:OXN983007 PGY983005:PHJ983007 PQU983005:PRF983007 QAQ983005:QBB983007 QKM983005:QKX983007 QUI983005:QUT983007 REE983005:REP983007 ROA983005:ROL983007 RXW983005:RYH983007 SHS983005:SID983007 SRO983005:SRZ983007 TBK983005:TBV983007 TLG983005:TLR983007 TVC983005:TVN983007 UEY983005:UFJ983007 UOU983005:UPF983007 UYQ983005:UZB983007 VIM983005:VIX983007 VSI983005:VST983007 WCE983005:WCP983007 WMA983005:WML983007 WVW983005:WWH983007 WVW983010:WWH983012 JK65506:JV65508 TG65506:TR65508 ADC65506:ADN65508 AMY65506:ANJ65508 AWU65506:AXF65508 BGQ65506:BHB65508 BQM65506:BQX65508 CAI65506:CAT65508 CKE65506:CKP65508 CUA65506:CUL65508 DDW65506:DEH65508 DNS65506:DOD65508 DXO65506:DXZ65508 EHK65506:EHV65508 ERG65506:ERR65508 FBC65506:FBN65508 FKY65506:FLJ65508 FUU65506:FVF65508 GEQ65506:GFB65508 GOM65506:GOX65508 GYI65506:GYT65508 HIE65506:HIP65508 HSA65506:HSL65508 IBW65506:ICH65508 ILS65506:IMD65508 IVO65506:IVZ65508 JFK65506:JFV65508 JPG65506:JPR65508 JZC65506:JZN65508 KIY65506:KJJ65508 KSU65506:KTF65508 LCQ65506:LDB65508 LMM65506:LMX65508 LWI65506:LWT65508 MGE65506:MGP65508 MQA65506:MQL65508 MZW65506:NAH65508 NJS65506:NKD65508 NTO65506:NTZ65508 ODK65506:ODV65508 ONG65506:ONR65508 OXC65506:OXN65508 PGY65506:PHJ65508 PQU65506:PRF65508 QAQ65506:QBB65508 QKM65506:QKX65508 QUI65506:QUT65508 REE65506:REP65508 ROA65506:ROL65508 RXW65506:RYH65508 SHS65506:SID65508 SRO65506:SRZ65508 TBK65506:TBV65508 TLG65506:TLR65508 TVC65506:TVN65508 UEY65506:UFJ65508 UOU65506:UPF65508 UYQ65506:UZB65508 VIM65506:VIX65508 VSI65506:VST65508 WCE65506:WCP65508 WMA65506:WML65508 WVW65506:WWH65508 JK131042:JV131044 TG131042:TR131044 ADC131042:ADN131044 AMY131042:ANJ131044 AWU131042:AXF131044 BGQ131042:BHB131044 BQM131042:BQX131044 CAI131042:CAT131044 CKE131042:CKP131044 CUA131042:CUL131044 DDW131042:DEH131044 DNS131042:DOD131044 DXO131042:DXZ131044 EHK131042:EHV131044 ERG131042:ERR131044 FBC131042:FBN131044 FKY131042:FLJ131044 FUU131042:FVF131044 GEQ131042:GFB131044 GOM131042:GOX131044 GYI131042:GYT131044 HIE131042:HIP131044 HSA131042:HSL131044 IBW131042:ICH131044 ILS131042:IMD131044 IVO131042:IVZ131044 JFK131042:JFV131044 JPG131042:JPR131044 JZC131042:JZN131044 KIY131042:KJJ131044 KSU131042:KTF131044 LCQ131042:LDB131044 LMM131042:LMX131044 LWI131042:LWT131044 MGE131042:MGP131044 MQA131042:MQL131044 MZW131042:NAH131044 NJS131042:NKD131044 NTO131042:NTZ131044 ODK131042:ODV131044 ONG131042:ONR131044 OXC131042:OXN131044 PGY131042:PHJ131044 PQU131042:PRF131044 QAQ131042:QBB131044 QKM131042:QKX131044 QUI131042:QUT131044 REE131042:REP131044 ROA131042:ROL131044 RXW131042:RYH131044 SHS131042:SID131044 SRO131042:SRZ131044 TBK131042:TBV131044 TLG131042:TLR131044 TVC131042:TVN131044 UEY131042:UFJ131044 UOU131042:UPF131044 UYQ131042:UZB131044 VIM131042:VIX131044 VSI131042:VST131044 WCE131042:WCP131044 WMA131042:WML131044 WVW131042:WWH131044 JK196578:JV196580 TG196578:TR196580 ADC196578:ADN196580 AMY196578:ANJ196580 AWU196578:AXF196580 BGQ196578:BHB196580 BQM196578:BQX196580 CAI196578:CAT196580 CKE196578:CKP196580 CUA196578:CUL196580 DDW196578:DEH196580 DNS196578:DOD196580 DXO196578:DXZ196580 EHK196578:EHV196580 ERG196578:ERR196580 FBC196578:FBN196580 FKY196578:FLJ196580 FUU196578:FVF196580 GEQ196578:GFB196580 GOM196578:GOX196580 GYI196578:GYT196580 HIE196578:HIP196580 HSA196578:HSL196580 IBW196578:ICH196580 ILS196578:IMD196580 IVO196578:IVZ196580 JFK196578:JFV196580 JPG196578:JPR196580 JZC196578:JZN196580 KIY196578:KJJ196580 KSU196578:KTF196580 LCQ196578:LDB196580 LMM196578:LMX196580 LWI196578:LWT196580 MGE196578:MGP196580 MQA196578:MQL196580 MZW196578:NAH196580 NJS196578:NKD196580 NTO196578:NTZ196580 ODK196578:ODV196580 ONG196578:ONR196580 OXC196578:OXN196580 PGY196578:PHJ196580 PQU196578:PRF196580 QAQ196578:QBB196580 QKM196578:QKX196580 QUI196578:QUT196580 REE196578:REP196580 ROA196578:ROL196580 RXW196578:RYH196580 SHS196578:SID196580 SRO196578:SRZ196580 TBK196578:TBV196580 TLG196578:TLR196580 TVC196578:TVN196580 UEY196578:UFJ196580 UOU196578:UPF196580 UYQ196578:UZB196580 VIM196578:VIX196580 VSI196578:VST196580 WCE196578:WCP196580 WMA196578:WML196580 WVW196578:WWH196580 JK262114:JV262116 TG262114:TR262116 ADC262114:ADN262116 AMY262114:ANJ262116 AWU262114:AXF262116 BGQ262114:BHB262116 BQM262114:BQX262116 CAI262114:CAT262116 CKE262114:CKP262116 CUA262114:CUL262116 DDW262114:DEH262116 DNS262114:DOD262116 DXO262114:DXZ262116 EHK262114:EHV262116 ERG262114:ERR262116 FBC262114:FBN262116 FKY262114:FLJ262116 FUU262114:FVF262116 GEQ262114:GFB262116 GOM262114:GOX262116 GYI262114:GYT262116 HIE262114:HIP262116 HSA262114:HSL262116 IBW262114:ICH262116 ILS262114:IMD262116 IVO262114:IVZ262116 JFK262114:JFV262116 JPG262114:JPR262116 JZC262114:JZN262116 KIY262114:KJJ262116 KSU262114:KTF262116 LCQ262114:LDB262116 LMM262114:LMX262116 LWI262114:LWT262116 MGE262114:MGP262116 MQA262114:MQL262116 MZW262114:NAH262116 NJS262114:NKD262116 NTO262114:NTZ262116 ODK262114:ODV262116 ONG262114:ONR262116 OXC262114:OXN262116 PGY262114:PHJ262116 PQU262114:PRF262116 QAQ262114:QBB262116 QKM262114:QKX262116 QUI262114:QUT262116 REE262114:REP262116 ROA262114:ROL262116 RXW262114:RYH262116 SHS262114:SID262116 SRO262114:SRZ262116 TBK262114:TBV262116 TLG262114:TLR262116 TVC262114:TVN262116 UEY262114:UFJ262116 UOU262114:UPF262116 UYQ262114:UZB262116 VIM262114:VIX262116 VSI262114:VST262116 WCE262114:WCP262116 WMA262114:WML262116 WVW262114:WWH262116 JK327650:JV327652 TG327650:TR327652 ADC327650:ADN327652 AMY327650:ANJ327652 AWU327650:AXF327652 BGQ327650:BHB327652 BQM327650:BQX327652 CAI327650:CAT327652 CKE327650:CKP327652 CUA327650:CUL327652 DDW327650:DEH327652 DNS327650:DOD327652 DXO327650:DXZ327652 EHK327650:EHV327652 ERG327650:ERR327652 FBC327650:FBN327652 FKY327650:FLJ327652 FUU327650:FVF327652 GEQ327650:GFB327652 GOM327650:GOX327652 GYI327650:GYT327652 HIE327650:HIP327652 HSA327650:HSL327652 IBW327650:ICH327652 ILS327650:IMD327652 IVO327650:IVZ327652 JFK327650:JFV327652 JPG327650:JPR327652 JZC327650:JZN327652 KIY327650:KJJ327652 KSU327650:KTF327652 LCQ327650:LDB327652 LMM327650:LMX327652 LWI327650:LWT327652 MGE327650:MGP327652 MQA327650:MQL327652 MZW327650:NAH327652 NJS327650:NKD327652 NTO327650:NTZ327652 ODK327650:ODV327652 ONG327650:ONR327652 OXC327650:OXN327652 PGY327650:PHJ327652 PQU327650:PRF327652 QAQ327650:QBB327652 QKM327650:QKX327652 QUI327650:QUT327652 REE327650:REP327652 ROA327650:ROL327652 RXW327650:RYH327652 SHS327650:SID327652 SRO327650:SRZ327652 TBK327650:TBV327652 TLG327650:TLR327652 TVC327650:TVN327652 UEY327650:UFJ327652 UOU327650:UPF327652 UYQ327650:UZB327652 VIM327650:VIX327652 VSI327650:VST327652 WCE327650:WCP327652 WMA327650:WML327652 WVW327650:WWH327652 JK393186:JV393188 TG393186:TR393188 ADC393186:ADN393188 AMY393186:ANJ393188 AWU393186:AXF393188 BGQ393186:BHB393188 BQM393186:BQX393188 CAI393186:CAT393188 CKE393186:CKP393188 CUA393186:CUL393188 DDW393186:DEH393188 DNS393186:DOD393188 DXO393186:DXZ393188 EHK393186:EHV393188 ERG393186:ERR393188 FBC393186:FBN393188 FKY393186:FLJ393188 FUU393186:FVF393188 GEQ393186:GFB393188 GOM393186:GOX393188 GYI393186:GYT393188 HIE393186:HIP393188 HSA393186:HSL393188 IBW393186:ICH393188 ILS393186:IMD393188 IVO393186:IVZ393188 JFK393186:JFV393188 JPG393186:JPR393188 JZC393186:JZN393188 KIY393186:KJJ393188 KSU393186:KTF393188 LCQ393186:LDB393188 LMM393186:LMX393188 LWI393186:LWT393188 MGE393186:MGP393188 MQA393186:MQL393188 MZW393186:NAH393188 NJS393186:NKD393188 NTO393186:NTZ393188 ODK393186:ODV393188 ONG393186:ONR393188 OXC393186:OXN393188 PGY393186:PHJ393188 PQU393186:PRF393188 QAQ393186:QBB393188 QKM393186:QKX393188 QUI393186:QUT393188 REE393186:REP393188 ROA393186:ROL393188 RXW393186:RYH393188 SHS393186:SID393188 SRO393186:SRZ393188 TBK393186:TBV393188 TLG393186:TLR393188 TVC393186:TVN393188 UEY393186:UFJ393188 UOU393186:UPF393188 UYQ393186:UZB393188 VIM393186:VIX393188 VSI393186:VST393188 WCE393186:WCP393188 WMA393186:WML393188 WVW393186:WWH393188 JK458722:JV458724 TG458722:TR458724 ADC458722:ADN458724 AMY458722:ANJ458724 AWU458722:AXF458724 BGQ458722:BHB458724 BQM458722:BQX458724 CAI458722:CAT458724 CKE458722:CKP458724 CUA458722:CUL458724 DDW458722:DEH458724 DNS458722:DOD458724 DXO458722:DXZ458724 EHK458722:EHV458724 ERG458722:ERR458724 FBC458722:FBN458724 FKY458722:FLJ458724 FUU458722:FVF458724 GEQ458722:GFB458724 GOM458722:GOX458724 GYI458722:GYT458724 HIE458722:HIP458724 HSA458722:HSL458724 IBW458722:ICH458724 ILS458722:IMD458724 IVO458722:IVZ458724 JFK458722:JFV458724 JPG458722:JPR458724 JZC458722:JZN458724 KIY458722:KJJ458724 KSU458722:KTF458724 LCQ458722:LDB458724 LMM458722:LMX458724 LWI458722:LWT458724 MGE458722:MGP458724 MQA458722:MQL458724 MZW458722:NAH458724 NJS458722:NKD458724 NTO458722:NTZ458724 ODK458722:ODV458724 ONG458722:ONR458724 OXC458722:OXN458724 PGY458722:PHJ458724 PQU458722:PRF458724 QAQ458722:QBB458724 QKM458722:QKX458724 QUI458722:QUT458724 REE458722:REP458724 ROA458722:ROL458724 RXW458722:RYH458724 SHS458722:SID458724 SRO458722:SRZ458724 TBK458722:TBV458724 TLG458722:TLR458724 TVC458722:TVN458724 UEY458722:UFJ458724 UOU458722:UPF458724 UYQ458722:UZB458724 VIM458722:VIX458724 VSI458722:VST458724 WCE458722:WCP458724 WMA458722:WML458724 WVW458722:WWH458724 JK524258:JV524260 TG524258:TR524260 ADC524258:ADN524260 AMY524258:ANJ524260 AWU524258:AXF524260 BGQ524258:BHB524260 BQM524258:BQX524260 CAI524258:CAT524260 CKE524258:CKP524260 CUA524258:CUL524260 DDW524258:DEH524260 DNS524258:DOD524260 DXO524258:DXZ524260 EHK524258:EHV524260 ERG524258:ERR524260 FBC524258:FBN524260 FKY524258:FLJ524260 FUU524258:FVF524260 GEQ524258:GFB524260 GOM524258:GOX524260 GYI524258:GYT524260 HIE524258:HIP524260 HSA524258:HSL524260 IBW524258:ICH524260 ILS524258:IMD524260 IVO524258:IVZ524260 JFK524258:JFV524260 JPG524258:JPR524260 JZC524258:JZN524260 KIY524258:KJJ524260 KSU524258:KTF524260 LCQ524258:LDB524260 LMM524258:LMX524260 LWI524258:LWT524260 MGE524258:MGP524260 MQA524258:MQL524260 MZW524258:NAH524260 NJS524258:NKD524260 NTO524258:NTZ524260 ODK524258:ODV524260 ONG524258:ONR524260 OXC524258:OXN524260 PGY524258:PHJ524260 PQU524258:PRF524260 QAQ524258:QBB524260 QKM524258:QKX524260 QUI524258:QUT524260 REE524258:REP524260 ROA524258:ROL524260 RXW524258:RYH524260 SHS524258:SID524260 SRO524258:SRZ524260 TBK524258:TBV524260 TLG524258:TLR524260 TVC524258:TVN524260 UEY524258:UFJ524260 UOU524258:UPF524260 UYQ524258:UZB524260 VIM524258:VIX524260 VSI524258:VST524260 WCE524258:WCP524260 WMA524258:WML524260 WVW524258:WWH524260 JK589794:JV589796 TG589794:TR589796 ADC589794:ADN589796 AMY589794:ANJ589796 AWU589794:AXF589796 BGQ589794:BHB589796 BQM589794:BQX589796 CAI589794:CAT589796 CKE589794:CKP589796 CUA589794:CUL589796 DDW589794:DEH589796 DNS589794:DOD589796 DXO589794:DXZ589796 EHK589794:EHV589796 ERG589794:ERR589796 FBC589794:FBN589796 FKY589794:FLJ589796 FUU589794:FVF589796 GEQ589794:GFB589796 GOM589794:GOX589796 GYI589794:GYT589796 HIE589794:HIP589796 HSA589794:HSL589796 IBW589794:ICH589796 ILS589794:IMD589796 IVO589794:IVZ589796 JFK589794:JFV589796 JPG589794:JPR589796 JZC589794:JZN589796 KIY589794:KJJ589796 KSU589794:KTF589796 LCQ589794:LDB589796 LMM589794:LMX589796 LWI589794:LWT589796 MGE589794:MGP589796 MQA589794:MQL589796 MZW589794:NAH589796 NJS589794:NKD589796 NTO589794:NTZ589796 ODK589794:ODV589796 ONG589794:ONR589796 OXC589794:OXN589796 PGY589794:PHJ589796 PQU589794:PRF589796 QAQ589794:QBB589796 QKM589794:QKX589796 QUI589794:QUT589796 REE589794:REP589796 ROA589794:ROL589796 RXW589794:RYH589796 SHS589794:SID589796 SRO589794:SRZ589796 TBK589794:TBV589796 TLG589794:TLR589796 TVC589794:TVN589796 UEY589794:UFJ589796 UOU589794:UPF589796 UYQ589794:UZB589796 VIM589794:VIX589796 VSI589794:VST589796 WCE589794:WCP589796 WMA589794:WML589796 WVW589794:WWH589796 JK655330:JV655332 TG655330:TR655332 ADC655330:ADN655332 AMY655330:ANJ655332 AWU655330:AXF655332 BGQ655330:BHB655332 BQM655330:BQX655332 CAI655330:CAT655332 CKE655330:CKP655332 CUA655330:CUL655332 DDW655330:DEH655332 DNS655330:DOD655332 DXO655330:DXZ655332 EHK655330:EHV655332 ERG655330:ERR655332 FBC655330:FBN655332 FKY655330:FLJ655332 FUU655330:FVF655332 GEQ655330:GFB655332 GOM655330:GOX655332 GYI655330:GYT655332 HIE655330:HIP655332 HSA655330:HSL655332 IBW655330:ICH655332 ILS655330:IMD655332 IVO655330:IVZ655332 JFK655330:JFV655332 JPG655330:JPR655332 JZC655330:JZN655332 KIY655330:KJJ655332 KSU655330:KTF655332 LCQ655330:LDB655332 LMM655330:LMX655332 LWI655330:LWT655332 MGE655330:MGP655332 MQA655330:MQL655332 MZW655330:NAH655332 NJS655330:NKD655332 NTO655330:NTZ655332 ODK655330:ODV655332 ONG655330:ONR655332 OXC655330:OXN655332 PGY655330:PHJ655332 PQU655330:PRF655332 QAQ655330:QBB655332 QKM655330:QKX655332 QUI655330:QUT655332 REE655330:REP655332 ROA655330:ROL655332 RXW655330:RYH655332 SHS655330:SID655332 SRO655330:SRZ655332 TBK655330:TBV655332 TLG655330:TLR655332 TVC655330:TVN655332 UEY655330:UFJ655332 UOU655330:UPF655332 UYQ655330:UZB655332 VIM655330:VIX655332 VSI655330:VST655332 WCE655330:WCP655332 WMA655330:WML655332 WVW655330:WWH655332 JK720866:JV720868 TG720866:TR720868 ADC720866:ADN720868 AMY720866:ANJ720868 AWU720866:AXF720868 BGQ720866:BHB720868 BQM720866:BQX720868 CAI720866:CAT720868 CKE720866:CKP720868 CUA720866:CUL720868 DDW720866:DEH720868 DNS720866:DOD720868 DXO720866:DXZ720868 EHK720866:EHV720868 ERG720866:ERR720868 FBC720866:FBN720868 FKY720866:FLJ720868 FUU720866:FVF720868 GEQ720866:GFB720868 GOM720866:GOX720868 GYI720866:GYT720868 HIE720866:HIP720868 HSA720866:HSL720868 IBW720866:ICH720868 ILS720866:IMD720868 IVO720866:IVZ720868 JFK720866:JFV720868 JPG720866:JPR720868 JZC720866:JZN720868 KIY720866:KJJ720868 KSU720866:KTF720868 LCQ720866:LDB720868 LMM720866:LMX720868 LWI720866:LWT720868 MGE720866:MGP720868 MQA720866:MQL720868 MZW720866:NAH720868 NJS720866:NKD720868 NTO720866:NTZ720868 ODK720866:ODV720868 ONG720866:ONR720868 OXC720866:OXN720868 PGY720866:PHJ720868 PQU720866:PRF720868 QAQ720866:QBB720868 QKM720866:QKX720868 QUI720866:QUT720868 REE720866:REP720868 ROA720866:ROL720868 RXW720866:RYH720868 SHS720866:SID720868 SRO720866:SRZ720868 TBK720866:TBV720868 TLG720866:TLR720868 TVC720866:TVN720868 UEY720866:UFJ720868 UOU720866:UPF720868 UYQ720866:UZB720868 VIM720866:VIX720868 VSI720866:VST720868 WCE720866:WCP720868 WMA720866:WML720868 WVW720866:WWH720868 JK786402:JV786404 TG786402:TR786404 ADC786402:ADN786404 AMY786402:ANJ786404 AWU786402:AXF786404 BGQ786402:BHB786404 BQM786402:BQX786404 CAI786402:CAT786404 CKE786402:CKP786404 CUA786402:CUL786404 DDW786402:DEH786404 DNS786402:DOD786404 DXO786402:DXZ786404 EHK786402:EHV786404 ERG786402:ERR786404 FBC786402:FBN786404 FKY786402:FLJ786404 FUU786402:FVF786404 GEQ786402:GFB786404 GOM786402:GOX786404 GYI786402:GYT786404 HIE786402:HIP786404 HSA786402:HSL786404 IBW786402:ICH786404 ILS786402:IMD786404 IVO786402:IVZ786404 JFK786402:JFV786404 JPG786402:JPR786404 JZC786402:JZN786404 KIY786402:KJJ786404 KSU786402:KTF786404 LCQ786402:LDB786404 LMM786402:LMX786404 LWI786402:LWT786404 MGE786402:MGP786404 MQA786402:MQL786404 MZW786402:NAH786404 NJS786402:NKD786404 NTO786402:NTZ786404 ODK786402:ODV786404 ONG786402:ONR786404 OXC786402:OXN786404 PGY786402:PHJ786404 PQU786402:PRF786404 QAQ786402:QBB786404 QKM786402:QKX786404 QUI786402:QUT786404 REE786402:REP786404 ROA786402:ROL786404 RXW786402:RYH786404 SHS786402:SID786404 SRO786402:SRZ786404 TBK786402:TBV786404 TLG786402:TLR786404 TVC786402:TVN786404 UEY786402:UFJ786404 UOU786402:UPF786404 UYQ786402:UZB786404 VIM786402:VIX786404 VSI786402:VST786404 WCE786402:WCP786404 WMA786402:WML786404 WVW786402:WWH786404 JK851938:JV851940 TG851938:TR851940 ADC851938:ADN851940 AMY851938:ANJ851940 AWU851938:AXF851940 BGQ851938:BHB851940 BQM851938:BQX851940 CAI851938:CAT851940 CKE851938:CKP851940 CUA851938:CUL851940 DDW851938:DEH851940 DNS851938:DOD851940 DXO851938:DXZ851940 EHK851938:EHV851940 ERG851938:ERR851940 FBC851938:FBN851940 FKY851938:FLJ851940 FUU851938:FVF851940 GEQ851938:GFB851940 GOM851938:GOX851940 GYI851938:GYT851940 HIE851938:HIP851940 HSA851938:HSL851940 IBW851938:ICH851940 ILS851938:IMD851940 IVO851938:IVZ851940 JFK851938:JFV851940 JPG851938:JPR851940 JZC851938:JZN851940 KIY851938:KJJ851940 KSU851938:KTF851940 LCQ851938:LDB851940 LMM851938:LMX851940 LWI851938:LWT851940 MGE851938:MGP851940 MQA851938:MQL851940 MZW851938:NAH851940 NJS851938:NKD851940 NTO851938:NTZ851940 ODK851938:ODV851940 ONG851938:ONR851940 OXC851938:OXN851940 PGY851938:PHJ851940 PQU851938:PRF851940 QAQ851938:QBB851940 QKM851938:QKX851940 QUI851938:QUT851940 REE851938:REP851940 ROA851938:ROL851940 RXW851938:RYH851940 SHS851938:SID851940 SRO851938:SRZ851940 TBK851938:TBV851940 TLG851938:TLR851940 TVC851938:TVN851940 UEY851938:UFJ851940 UOU851938:UPF851940 UYQ851938:UZB851940 VIM851938:VIX851940 VSI851938:VST851940 WCE851938:WCP851940 WMA851938:WML851940 WVW851938:WWH851940 JK917474:JV917476 TG917474:TR917476 ADC917474:ADN917476 AMY917474:ANJ917476 AWU917474:AXF917476 BGQ917474:BHB917476 BQM917474:BQX917476 CAI917474:CAT917476 CKE917474:CKP917476 CUA917474:CUL917476 DDW917474:DEH917476 DNS917474:DOD917476 DXO917474:DXZ917476 EHK917474:EHV917476 ERG917474:ERR917476 FBC917474:FBN917476 FKY917474:FLJ917476 FUU917474:FVF917476 GEQ917474:GFB917476 GOM917474:GOX917476 GYI917474:GYT917476 HIE917474:HIP917476 HSA917474:HSL917476 IBW917474:ICH917476 ILS917474:IMD917476 IVO917474:IVZ917476 JFK917474:JFV917476 JPG917474:JPR917476 JZC917474:JZN917476 KIY917474:KJJ917476 KSU917474:KTF917476 LCQ917474:LDB917476 LMM917474:LMX917476 LWI917474:LWT917476 MGE917474:MGP917476 MQA917474:MQL917476 MZW917474:NAH917476 NJS917474:NKD917476 NTO917474:NTZ917476 ODK917474:ODV917476 ONG917474:ONR917476 OXC917474:OXN917476 PGY917474:PHJ917476 PQU917474:PRF917476 QAQ917474:QBB917476 QKM917474:QKX917476 QUI917474:QUT917476 REE917474:REP917476 ROA917474:ROL917476 RXW917474:RYH917476 SHS917474:SID917476 SRO917474:SRZ917476 TBK917474:TBV917476 TLG917474:TLR917476 TVC917474:TVN917476 UEY917474:UFJ917476 UOU917474:UPF917476 UYQ917474:UZB917476 VIM917474:VIX917476 VSI917474:VST917476 WCE917474:WCP917476 WMA917474:WML917476 WVW917474:WWH917476 JK983010:JV983012 TG983010:TR983012 ADC983010:ADN983012 AMY983010:ANJ983012 AWU983010:AXF983012 BGQ983010:BHB983012 BQM983010:BQX983012 CAI983010:CAT983012 CKE983010:CKP983012 CUA983010:CUL983012 DDW983010:DEH983012 DNS983010:DOD983012 DXO983010:DXZ983012 EHK983010:EHV983012 ERG983010:ERR983012 FBC983010:FBN983012 FKY983010:FLJ983012 FUU983010:FVF983012 GEQ983010:GFB983012 GOM983010:GOX983012 GYI983010:GYT983012 HIE983010:HIP983012 HSA983010:HSL983012 IBW983010:ICH983012 ILS983010:IMD983012 IVO983010:IVZ983012 JFK983010:JFV983012 JPG983010:JPR983012 JZC983010:JZN983012 KIY983010:KJJ983012 KSU983010:KTF983012 LCQ983010:LDB983012 LMM983010:LMX983012 LWI983010:LWT983012 MGE983010:MGP983012 MQA983010:MQL983012 MZW983010:NAH983012 NJS983010:NKD983012 NTO983010:NTZ983012 ODK983010:ODV983012 ONG983010:ONR983012 OXC983010:OXN983012 PGY983010:PHJ983012 PQU983010:PRF983012 QAQ983010:QBB983012 QKM983010:QKX983012 QUI983010:QUT983012 REE983010:REP983012 ROA983010:ROL983012 RXW983010:RYH983012 SHS983010:SID983012 SRO983010:SRZ983012 TBK983010:TBV983012 TLG983010:TLR983012 TVC983010:TVN983012 UEY983010:UFJ983012 UOU983010:UPF983012 UYQ983010:UZB983012 VIM983010:VIX983012 VSI983010:VST983012 WCE983010:WCP983012 WMA983010:WML983012 Z262109:AJ262111 Z196573:AJ196575 Z131037:AJ131039 Z65501:AJ65503 Z983010:AJ983012 Z917474:AJ917476 Z851938:AJ851940 Z786402:AJ786404 Z720866:AJ720868 Z655330:AJ655332 Z589794:AJ589796 Z524258:AJ524260 Z458722:AJ458724 Z393186:AJ393188 Z327650:AJ327652 Z262114:AJ262116 Z196578:AJ196580 Z131042:AJ131044 Z65506:AJ65508 Z983005:AJ983007 Z917469:AJ917471 Z851933:AJ851935 Z786397:AJ786399 Z720861:AJ720863 Z655325:AJ655327 Z589789:AJ589791 Z524253:AJ524255 Z458717:AJ458719 Z393181:AJ393183 Z327645:AJ327647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12">
      <formula1>"int,numeric,varchar,date,datetime2(0),datetime2,varbinary(max)"</formula1>
    </dataValidation>
    <dataValidation type="list" allowBlank="1" showInputMessage="1" showErrorMessage="1" sqref="AA13:AA30">
      <formula1>"datetime,int,numeric,varchar,nvarchar"</formula1>
    </dataValidation>
    <dataValidation type="list" allowBlank="1" showInputMessage="1" showErrorMessage="1" sqref="Y8:Z30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I813"/>
  <sheetViews>
    <sheetView workbookViewId="0">
      <pane ySplit="3" topLeftCell="A29" activePane="bottomLeft" state="frozen"/>
      <selection sqref="A1:T4"/>
      <selection pane="bottomLeft" activeCell="D63" sqref="D62:D63"/>
    </sheetView>
  </sheetViews>
  <sheetFormatPr defaultRowHeight="14.25" x14ac:dyDescent="0.25"/>
  <cols>
    <col min="1" max="1" width="4.625" customWidth="1"/>
    <col min="2" max="2" width="20.625" customWidth="1"/>
    <col min="3" max="3" width="25.625" customWidth="1"/>
    <col min="4" max="4" width="35.625" customWidth="1"/>
    <col min="5" max="5" width="10.625" customWidth="1"/>
    <col min="6" max="6" width="14.625" customWidth="1"/>
    <col min="7" max="8" width="5.625" customWidth="1"/>
    <col min="9" max="9" width="8.75" style="15"/>
  </cols>
  <sheetData>
    <row r="1" spans="1:9" ht="19.5" x14ac:dyDescent="0.25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25">
      <c r="A3" s="11" t="s">
        <v>89</v>
      </c>
      <c r="B3" s="11" t="s">
        <v>90</v>
      </c>
      <c r="C3" s="11" t="s">
        <v>91</v>
      </c>
      <c r="D3" s="11" t="s">
        <v>92</v>
      </c>
      <c r="E3" s="11" t="s">
        <v>93</v>
      </c>
      <c r="F3" s="11" t="s">
        <v>94</v>
      </c>
      <c r="G3" s="11" t="s">
        <v>95</v>
      </c>
      <c r="H3" s="11" t="s">
        <v>96</v>
      </c>
      <c r="I3" s="12" t="s">
        <v>97</v>
      </c>
    </row>
    <row r="4" spans="1:9" x14ac:dyDescent="0.25">
      <c r="A4" s="13" t="str">
        <f>IF(B4="","",COUNTA($B$4:B4))</f>
        <v/>
      </c>
      <c r="B4" s="13"/>
      <c r="C4" s="13"/>
      <c r="D4" s="13"/>
      <c r="E4" s="13"/>
      <c r="F4" s="13"/>
      <c r="G4" s="13"/>
      <c r="H4" s="13"/>
      <c r="I4" s="14"/>
    </row>
    <row r="5" spans="1:9" x14ac:dyDescent="0.25">
      <c r="A5" s="13" t="str">
        <f>IF(B5="","",COUNTA($B$4:B5))</f>
        <v/>
      </c>
      <c r="B5" s="13"/>
      <c r="C5" s="13"/>
      <c r="D5" s="13"/>
      <c r="E5" s="13"/>
      <c r="F5" s="13"/>
      <c r="G5" s="13"/>
      <c r="H5" s="13"/>
      <c r="I5" s="14"/>
    </row>
    <row r="6" spans="1:9" x14ac:dyDescent="0.25">
      <c r="A6" s="13" t="str">
        <f>IF(B6="","",COUNTA($B$4:B6))</f>
        <v/>
      </c>
      <c r="B6" s="13"/>
      <c r="C6" s="13"/>
      <c r="D6" s="13"/>
      <c r="E6" s="13"/>
      <c r="F6" s="13"/>
      <c r="G6" s="13"/>
      <c r="H6" s="13"/>
      <c r="I6" s="14"/>
    </row>
    <row r="7" spans="1:9" x14ac:dyDescent="0.25">
      <c r="A7" s="13" t="str">
        <f>IF(B7="","",COUNTA($B$4:B7))</f>
        <v/>
      </c>
      <c r="B7" s="13"/>
      <c r="C7" s="13"/>
      <c r="D7" s="13"/>
      <c r="E7" s="13"/>
      <c r="F7" s="13"/>
      <c r="G7" s="13"/>
      <c r="H7" s="13"/>
      <c r="I7" s="14"/>
    </row>
    <row r="8" spans="1:9" x14ac:dyDescent="0.25">
      <c r="A8" s="13" t="str">
        <f>IF(B8="","",COUNTA($B$4:B8))</f>
        <v/>
      </c>
      <c r="B8" s="13"/>
      <c r="C8" s="13"/>
      <c r="D8" s="13"/>
      <c r="E8" s="13"/>
      <c r="F8" s="13"/>
      <c r="G8" s="13"/>
      <c r="H8" s="13"/>
      <c r="I8" s="14"/>
    </row>
    <row r="9" spans="1:9" x14ac:dyDescent="0.25">
      <c r="A9" s="13" t="str">
        <f>IF(B9="","",COUNTA($B$4:B9))</f>
        <v/>
      </c>
      <c r="B9" s="13"/>
      <c r="C9" s="13"/>
      <c r="D9" s="13"/>
      <c r="E9" s="13"/>
      <c r="F9" s="13"/>
      <c r="G9" s="13"/>
      <c r="H9" s="13"/>
      <c r="I9" s="14"/>
    </row>
    <row r="10" spans="1:9" x14ac:dyDescent="0.25">
      <c r="A10" s="13" t="str">
        <f>IF(B10="","",COUNTA($B$4:B10))</f>
        <v/>
      </c>
      <c r="B10" s="13"/>
      <c r="C10" s="13"/>
      <c r="D10" s="13"/>
      <c r="E10" s="13"/>
      <c r="F10" s="13"/>
      <c r="G10" s="13"/>
      <c r="H10" s="13"/>
      <c r="I10" s="14"/>
    </row>
    <row r="11" spans="1:9" x14ac:dyDescent="0.25">
      <c r="A11" s="13" t="str">
        <f>IF(B11="","",COUNTA($B$4:B11))</f>
        <v/>
      </c>
      <c r="B11" s="13"/>
      <c r="C11" s="13"/>
      <c r="D11" s="13"/>
      <c r="E11" s="13"/>
      <c r="F11" s="13"/>
      <c r="G11" s="13"/>
      <c r="H11" s="13"/>
      <c r="I11" s="14"/>
    </row>
    <row r="12" spans="1:9" x14ac:dyDescent="0.25">
      <c r="A12" s="13" t="str">
        <f>IF(B12="","",COUNTA($B$4:B12))</f>
        <v/>
      </c>
      <c r="B12" s="13"/>
      <c r="C12" s="13"/>
      <c r="D12" s="13"/>
      <c r="E12" s="13"/>
      <c r="F12" s="13"/>
      <c r="G12" s="13"/>
      <c r="H12" s="13"/>
      <c r="I12" s="14"/>
    </row>
    <row r="13" spans="1:9" x14ac:dyDescent="0.25">
      <c r="A13" s="13" t="str">
        <f>IF(B13="","",COUNTA($B$4:B13))</f>
        <v/>
      </c>
      <c r="B13" s="13"/>
      <c r="C13" s="13"/>
      <c r="D13" s="13"/>
      <c r="E13" s="13"/>
      <c r="F13" s="13"/>
      <c r="G13" s="13"/>
      <c r="H13" s="13"/>
      <c r="I13" s="14"/>
    </row>
    <row r="14" spans="1:9" x14ac:dyDescent="0.25">
      <c r="A14" s="13" t="str">
        <f>IF(B14="","",COUNTA($B$4:B14))</f>
        <v/>
      </c>
      <c r="B14" s="13"/>
      <c r="C14" s="13"/>
      <c r="D14" s="13"/>
      <c r="E14" s="13"/>
      <c r="F14" s="13"/>
      <c r="G14" s="13"/>
      <c r="H14" s="13"/>
      <c r="I14" s="14"/>
    </row>
    <row r="15" spans="1:9" x14ac:dyDescent="0.25">
      <c r="A15" s="13" t="str">
        <f>IF(B15="","",COUNTA($B$4:B15))</f>
        <v/>
      </c>
      <c r="B15" s="13"/>
      <c r="C15" s="13"/>
      <c r="D15" s="13"/>
      <c r="E15" s="13"/>
      <c r="F15" s="13"/>
      <c r="G15" s="13"/>
      <c r="H15" s="13"/>
      <c r="I15" s="14"/>
    </row>
    <row r="16" spans="1:9" x14ac:dyDescent="0.25">
      <c r="A16" s="13" t="str">
        <f>IF(B16="","",COUNTA($B$4:B16))</f>
        <v/>
      </c>
      <c r="B16" s="13"/>
      <c r="C16" s="13"/>
      <c r="D16" s="13"/>
      <c r="E16" s="13"/>
      <c r="F16" s="13"/>
      <c r="G16" s="13"/>
      <c r="H16" s="13"/>
      <c r="I16" s="14"/>
    </row>
    <row r="17" spans="1:9" x14ac:dyDescent="0.25">
      <c r="A17" s="13" t="str">
        <f>IF(B17="","",COUNTA($B$4:B17))</f>
        <v/>
      </c>
      <c r="B17" s="13"/>
      <c r="C17" s="13"/>
      <c r="D17" s="13"/>
      <c r="E17" s="13"/>
      <c r="F17" s="13"/>
      <c r="G17" s="13"/>
      <c r="H17" s="13"/>
      <c r="I17" s="14"/>
    </row>
    <row r="18" spans="1:9" x14ac:dyDescent="0.25">
      <c r="A18" s="13" t="str">
        <f>IF(B18="","",COUNTA($B$4:B18))</f>
        <v/>
      </c>
      <c r="B18" s="13"/>
      <c r="C18" s="13"/>
      <c r="D18" s="13"/>
      <c r="E18" s="13"/>
      <c r="F18" s="13"/>
      <c r="G18" s="13"/>
      <c r="H18" s="13"/>
      <c r="I18" s="14"/>
    </row>
    <row r="19" spans="1:9" x14ac:dyDescent="0.25">
      <c r="A19" s="13" t="str">
        <f>IF(B19="","",COUNTA($B$4:B19))</f>
        <v/>
      </c>
      <c r="B19" s="13"/>
      <c r="C19" s="13"/>
      <c r="D19" s="13"/>
      <c r="E19" s="13"/>
      <c r="F19" s="13"/>
      <c r="G19" s="13"/>
      <c r="H19" s="13"/>
      <c r="I19" s="14"/>
    </row>
    <row r="20" spans="1:9" x14ac:dyDescent="0.25">
      <c r="A20" s="13" t="str">
        <f>IF(B20="","",COUNTA($B$4:B20))</f>
        <v/>
      </c>
      <c r="B20" s="13"/>
      <c r="C20" s="13"/>
      <c r="D20" s="13"/>
      <c r="E20" s="13"/>
      <c r="F20" s="13"/>
      <c r="G20" s="13"/>
      <c r="H20" s="13"/>
      <c r="I20" s="14"/>
    </row>
    <row r="21" spans="1:9" x14ac:dyDescent="0.25">
      <c r="A21" s="13" t="str">
        <f>IF(B21="","",COUNTA($B$4:B21))</f>
        <v/>
      </c>
      <c r="B21" s="13"/>
      <c r="C21" s="13"/>
      <c r="D21" s="13"/>
      <c r="E21" s="13"/>
      <c r="F21" s="13"/>
      <c r="G21" s="13"/>
      <c r="H21" s="13"/>
      <c r="I21" s="14"/>
    </row>
    <row r="22" spans="1:9" x14ac:dyDescent="0.25">
      <c r="A22" s="13" t="str">
        <f>IF(B22="","",COUNTA($B$4:B22))</f>
        <v/>
      </c>
      <c r="B22" s="13"/>
      <c r="C22" s="13"/>
      <c r="D22" s="13"/>
      <c r="E22" s="13"/>
      <c r="F22" s="13"/>
      <c r="G22" s="13"/>
      <c r="H22" s="13"/>
      <c r="I22" s="14"/>
    </row>
    <row r="23" spans="1:9" x14ac:dyDescent="0.25">
      <c r="A23" s="13" t="str">
        <f>IF(B23="","",COUNTA($B$4:B23))</f>
        <v/>
      </c>
      <c r="B23" s="13"/>
      <c r="C23" s="13"/>
      <c r="D23" s="13"/>
      <c r="E23" s="13"/>
      <c r="F23" s="13"/>
      <c r="G23" s="13"/>
      <c r="H23" s="13"/>
      <c r="I23" s="14"/>
    </row>
    <row r="24" spans="1:9" x14ac:dyDescent="0.25">
      <c r="A24" s="13" t="str">
        <f>IF(B24="","",COUNTA($B$4:B24))</f>
        <v/>
      </c>
      <c r="B24" s="13"/>
      <c r="C24" s="13"/>
      <c r="D24" s="13"/>
      <c r="E24" s="13"/>
      <c r="F24" s="13"/>
      <c r="G24" s="13"/>
      <c r="H24" s="13"/>
      <c r="I24" s="14"/>
    </row>
    <row r="25" spans="1:9" x14ac:dyDescent="0.25">
      <c r="A25" s="13" t="str">
        <f>IF(B25="","",COUNTA($B$4:B25))</f>
        <v/>
      </c>
      <c r="B25" s="13"/>
      <c r="C25" s="13"/>
      <c r="D25" s="13"/>
      <c r="E25" s="13"/>
      <c r="F25" s="13"/>
      <c r="G25" s="13"/>
      <c r="H25" s="13"/>
      <c r="I25" s="14"/>
    </row>
    <row r="26" spans="1:9" x14ac:dyDescent="0.25">
      <c r="A26" s="13" t="str">
        <f>IF(B26="","",COUNTA($B$4:B26))</f>
        <v/>
      </c>
      <c r="B26" s="13"/>
      <c r="C26" s="13"/>
      <c r="D26" s="13"/>
      <c r="E26" s="13"/>
      <c r="F26" s="13"/>
      <c r="G26" s="13"/>
      <c r="H26" s="13"/>
      <c r="I26" s="14"/>
    </row>
    <row r="27" spans="1:9" x14ac:dyDescent="0.25">
      <c r="A27" s="13" t="str">
        <f>IF(B27="","",COUNTA($B$4:B27))</f>
        <v/>
      </c>
      <c r="B27" s="13"/>
      <c r="C27" s="13"/>
      <c r="D27" s="13"/>
      <c r="E27" s="13"/>
      <c r="F27" s="13"/>
      <c r="G27" s="13"/>
      <c r="H27" s="13"/>
      <c r="I27" s="14"/>
    </row>
    <row r="28" spans="1:9" x14ac:dyDescent="0.25">
      <c r="A28" s="13" t="str">
        <f>IF(B28="","",COUNTA($B$4:B28))</f>
        <v/>
      </c>
      <c r="B28" s="13"/>
      <c r="C28" s="13"/>
      <c r="D28" s="13"/>
      <c r="E28" s="13"/>
      <c r="F28" s="13"/>
      <c r="G28" s="13"/>
      <c r="H28" s="13"/>
      <c r="I28" s="14"/>
    </row>
    <row r="29" spans="1:9" x14ac:dyDescent="0.25">
      <c r="A29" s="13" t="str">
        <f>IF(B29="","",COUNTA($B$4:B29))</f>
        <v/>
      </c>
      <c r="B29" s="13"/>
      <c r="C29" s="13"/>
      <c r="D29" s="13"/>
      <c r="E29" s="13"/>
      <c r="F29" s="13"/>
      <c r="G29" s="13"/>
      <c r="H29" s="13"/>
      <c r="I29" s="14"/>
    </row>
    <row r="30" spans="1:9" x14ac:dyDescent="0.25">
      <c r="A30" s="13" t="str">
        <f>IF(B30="","",COUNTA($B$4:B30))</f>
        <v/>
      </c>
      <c r="B30" s="13"/>
      <c r="C30" s="13"/>
      <c r="D30" s="13"/>
      <c r="E30" s="13"/>
      <c r="F30" s="13"/>
      <c r="G30" s="13"/>
      <c r="H30" s="13"/>
      <c r="I30" s="14"/>
    </row>
    <row r="31" spans="1:9" x14ac:dyDescent="0.25">
      <c r="A31" s="13" t="str">
        <f>IF(B31="","",COUNTA($B$4:B31))</f>
        <v/>
      </c>
      <c r="B31" s="13"/>
      <c r="C31" s="13"/>
      <c r="D31" s="13"/>
      <c r="E31" s="13"/>
      <c r="F31" s="13"/>
      <c r="G31" s="13"/>
      <c r="H31" s="13"/>
      <c r="I31" s="14"/>
    </row>
    <row r="32" spans="1:9" x14ac:dyDescent="0.25">
      <c r="A32" s="13" t="str">
        <f>IF(B32="","",COUNTA($B$4:B32))</f>
        <v/>
      </c>
      <c r="B32" s="13"/>
      <c r="C32" s="13"/>
      <c r="D32" s="13"/>
      <c r="E32" s="13"/>
      <c r="F32" s="13"/>
      <c r="G32" s="13"/>
      <c r="H32" s="13"/>
      <c r="I32" s="14"/>
    </row>
    <row r="33" spans="1:9" x14ac:dyDescent="0.25">
      <c r="A33" s="13" t="str">
        <f>IF(B33="","",COUNTA($B$4:B33))</f>
        <v/>
      </c>
      <c r="B33" s="13"/>
      <c r="C33" s="13"/>
      <c r="D33" s="13"/>
      <c r="E33" s="13"/>
      <c r="F33" s="13"/>
      <c r="G33" s="13"/>
      <c r="H33" s="13"/>
      <c r="I33" s="14"/>
    </row>
    <row r="34" spans="1:9" x14ac:dyDescent="0.25">
      <c r="A34" s="13" t="str">
        <f>IF(B34="","",COUNTA($B$4:B34))</f>
        <v/>
      </c>
      <c r="B34" s="13"/>
      <c r="C34" s="13"/>
      <c r="D34" s="13"/>
      <c r="E34" s="13"/>
      <c r="F34" s="13"/>
      <c r="G34" s="13"/>
      <c r="H34" s="13"/>
      <c r="I34" s="14"/>
    </row>
    <row r="35" spans="1:9" x14ac:dyDescent="0.25">
      <c r="A35" s="13" t="str">
        <f>IF(B35="","",COUNTA($B$4:B35))</f>
        <v/>
      </c>
      <c r="B35" s="13"/>
      <c r="C35" s="13"/>
      <c r="D35" s="13"/>
      <c r="E35" s="13"/>
      <c r="F35" s="13"/>
      <c r="G35" s="13"/>
      <c r="H35" s="13"/>
      <c r="I35" s="14"/>
    </row>
    <row r="36" spans="1:9" x14ac:dyDescent="0.25">
      <c r="A36" s="13" t="str">
        <f>IF(B36="","",COUNTA($B$4:B36))</f>
        <v/>
      </c>
      <c r="B36" s="13"/>
      <c r="C36" s="13"/>
      <c r="D36" s="13"/>
      <c r="E36" s="13"/>
      <c r="F36" s="13"/>
      <c r="G36" s="13"/>
      <c r="H36" s="13"/>
      <c r="I36" s="14"/>
    </row>
    <row r="37" spans="1:9" x14ac:dyDescent="0.25">
      <c r="A37" s="13" t="str">
        <f>IF(B37="","",COUNTA($B$4:B37))</f>
        <v/>
      </c>
      <c r="B37" s="13"/>
      <c r="C37" s="13"/>
      <c r="D37" s="13"/>
      <c r="E37" s="13"/>
      <c r="F37" s="13"/>
      <c r="G37" s="13"/>
      <c r="H37" s="13"/>
      <c r="I37" s="14"/>
    </row>
    <row r="38" spans="1:9" x14ac:dyDescent="0.25">
      <c r="A38" s="13" t="str">
        <f>IF(B38="","",COUNTA($B$4:B38))</f>
        <v/>
      </c>
      <c r="B38" s="13"/>
      <c r="C38" s="13"/>
      <c r="D38" s="13"/>
      <c r="E38" s="13"/>
      <c r="F38" s="13"/>
      <c r="G38" s="13"/>
      <c r="H38" s="13"/>
      <c r="I38" s="14"/>
    </row>
    <row r="39" spans="1:9" x14ac:dyDescent="0.25">
      <c r="A39" s="13" t="str">
        <f>IF(B39="","",COUNTA($B$4:B39))</f>
        <v/>
      </c>
      <c r="B39" s="13"/>
      <c r="C39" s="13"/>
      <c r="D39" s="13"/>
      <c r="E39" s="13"/>
      <c r="F39" s="13"/>
      <c r="G39" s="13"/>
      <c r="H39" s="13"/>
      <c r="I39" s="14"/>
    </row>
    <row r="40" spans="1:9" x14ac:dyDescent="0.25">
      <c r="A40" s="13" t="str">
        <f>IF(B40="","",COUNTA($B$4:B40))</f>
        <v/>
      </c>
      <c r="B40" s="13"/>
      <c r="C40" s="13"/>
      <c r="D40" s="13"/>
      <c r="E40" s="13"/>
      <c r="F40" s="13"/>
      <c r="G40" s="13"/>
      <c r="H40" s="13"/>
      <c r="I40" s="14"/>
    </row>
    <row r="41" spans="1:9" x14ac:dyDescent="0.25">
      <c r="A41" s="13" t="str">
        <f>IF(B41="","",COUNTA($B$4:B41))</f>
        <v/>
      </c>
      <c r="B41" s="13"/>
      <c r="C41" s="13"/>
      <c r="D41" s="13"/>
      <c r="E41" s="13"/>
      <c r="F41" s="13"/>
      <c r="G41" s="13"/>
      <c r="H41" s="13"/>
      <c r="I41" s="14"/>
    </row>
    <row r="42" spans="1:9" x14ac:dyDescent="0.25">
      <c r="A42" s="13" t="str">
        <f>IF(B42="","",COUNTA($B$4:B42))</f>
        <v/>
      </c>
      <c r="B42" s="13"/>
      <c r="C42" s="13"/>
      <c r="D42" s="13"/>
      <c r="E42" s="13"/>
      <c r="F42" s="13"/>
      <c r="G42" s="13"/>
      <c r="H42" s="13"/>
      <c r="I42" s="14"/>
    </row>
    <row r="43" spans="1:9" x14ac:dyDescent="0.25">
      <c r="A43" s="13" t="str">
        <f>IF(B43="","",COUNTA($B$4:B43))</f>
        <v/>
      </c>
      <c r="B43" s="13"/>
      <c r="C43" s="13"/>
      <c r="D43" s="13"/>
      <c r="E43" s="13"/>
      <c r="F43" s="13"/>
      <c r="G43" s="13"/>
      <c r="H43" s="13"/>
      <c r="I43" s="14"/>
    </row>
    <row r="44" spans="1:9" x14ac:dyDescent="0.25">
      <c r="A44" s="13" t="str">
        <f>IF(B44="","",COUNTA($B$4:B44))</f>
        <v/>
      </c>
      <c r="B44" s="13"/>
      <c r="C44" s="13"/>
      <c r="D44" s="13"/>
      <c r="E44" s="13"/>
      <c r="F44" s="13"/>
      <c r="G44" s="13"/>
      <c r="H44" s="13"/>
      <c r="I44" s="14"/>
    </row>
    <row r="45" spans="1:9" x14ac:dyDescent="0.25">
      <c r="A45" s="13" t="str">
        <f>IF(B45="","",COUNTA($B$4:B45))</f>
        <v/>
      </c>
      <c r="B45" s="13"/>
      <c r="C45" s="13"/>
      <c r="D45" s="13"/>
      <c r="E45" s="13"/>
      <c r="F45" s="13"/>
      <c r="G45" s="13"/>
      <c r="H45" s="13"/>
      <c r="I45" s="14"/>
    </row>
    <row r="46" spans="1:9" x14ac:dyDescent="0.25">
      <c r="A46" s="13" t="str">
        <f>IF(B46="","",COUNTA($B$4:B46))</f>
        <v/>
      </c>
      <c r="B46" s="13"/>
      <c r="C46" s="13"/>
      <c r="D46" s="13"/>
      <c r="E46" s="13"/>
      <c r="F46" s="13"/>
      <c r="G46" s="13"/>
      <c r="H46" s="13"/>
      <c r="I46" s="14"/>
    </row>
    <row r="47" spans="1:9" x14ac:dyDescent="0.25">
      <c r="A47" s="13" t="str">
        <f>IF(B47="","",COUNTA($B$4:B47))</f>
        <v/>
      </c>
      <c r="B47" s="13"/>
      <c r="C47" s="13"/>
      <c r="D47" s="13"/>
      <c r="E47" s="13"/>
      <c r="F47" s="13"/>
      <c r="G47" s="13"/>
      <c r="H47" s="13"/>
      <c r="I47" s="14"/>
    </row>
    <row r="48" spans="1:9" x14ac:dyDescent="0.25">
      <c r="A48" s="13" t="str">
        <f>IF(B48="","",COUNTA($B$4:B48))</f>
        <v/>
      </c>
      <c r="B48" s="13"/>
      <c r="C48" s="13"/>
      <c r="D48" s="13"/>
      <c r="E48" s="13"/>
      <c r="F48" s="13"/>
      <c r="G48" s="13"/>
      <c r="H48" s="13"/>
      <c r="I48" s="14"/>
    </row>
    <row r="49" spans="1:9" x14ac:dyDescent="0.25">
      <c r="A49" s="13" t="str">
        <f>IF(B49="","",COUNTA($B$4:B49))</f>
        <v/>
      </c>
      <c r="B49" s="13"/>
      <c r="C49" s="13"/>
      <c r="D49" s="13"/>
      <c r="E49" s="13"/>
      <c r="F49" s="13"/>
      <c r="G49" s="13"/>
      <c r="H49" s="13"/>
      <c r="I49" s="14"/>
    </row>
    <row r="50" spans="1:9" x14ac:dyDescent="0.25">
      <c r="A50" s="13" t="str">
        <f>IF(B50="","",COUNTA($B$4:B50))</f>
        <v/>
      </c>
      <c r="B50" s="13"/>
      <c r="C50" s="13"/>
      <c r="D50" s="13"/>
      <c r="E50" s="13"/>
      <c r="F50" s="13"/>
      <c r="G50" s="13"/>
      <c r="H50" s="13"/>
      <c r="I50" s="14"/>
    </row>
    <row r="51" spans="1:9" x14ac:dyDescent="0.25">
      <c r="A51" s="13" t="str">
        <f>IF(B51="","",COUNTA($B$4:B51))</f>
        <v/>
      </c>
      <c r="B51" s="13"/>
      <c r="C51" s="13"/>
      <c r="D51" s="13"/>
      <c r="E51" s="13"/>
      <c r="F51" s="13"/>
      <c r="G51" s="13"/>
      <c r="H51" s="13"/>
      <c r="I51" s="14"/>
    </row>
    <row r="52" spans="1:9" x14ac:dyDescent="0.25">
      <c r="A52" s="13" t="str">
        <f>IF(B52="","",COUNTA($B$4:B52))</f>
        <v/>
      </c>
      <c r="B52" s="13"/>
      <c r="C52" s="13"/>
      <c r="D52" s="13"/>
      <c r="E52" s="13"/>
      <c r="F52" s="13"/>
      <c r="G52" s="13"/>
      <c r="H52" s="13"/>
      <c r="I52" s="14"/>
    </row>
    <row r="53" spans="1:9" x14ac:dyDescent="0.25">
      <c r="A53" s="13" t="str">
        <f>IF(B53="","",COUNTA($B$4:B53))</f>
        <v/>
      </c>
      <c r="B53" s="13"/>
      <c r="C53" s="13"/>
      <c r="D53" s="13"/>
      <c r="E53" s="13"/>
      <c r="F53" s="13"/>
      <c r="G53" s="13"/>
      <c r="H53" s="13"/>
      <c r="I53" s="14"/>
    </row>
    <row r="54" spans="1:9" x14ac:dyDescent="0.25">
      <c r="A54" s="13" t="str">
        <f>IF(B54="","",COUNTA($B$4:B54))</f>
        <v/>
      </c>
      <c r="B54" s="13"/>
      <c r="C54" s="13"/>
      <c r="D54" s="13"/>
      <c r="E54" s="13"/>
      <c r="F54" s="13"/>
      <c r="G54" s="13"/>
      <c r="H54" s="13"/>
      <c r="I54" s="14"/>
    </row>
    <row r="55" spans="1:9" x14ac:dyDescent="0.25">
      <c r="A55" s="13" t="str">
        <f>IF(B55="","",COUNTA($B$4:B55))</f>
        <v/>
      </c>
      <c r="B55" s="13"/>
      <c r="C55" s="13"/>
      <c r="D55" s="13"/>
      <c r="E55" s="13"/>
      <c r="F55" s="13"/>
      <c r="G55" s="13"/>
      <c r="H55" s="13"/>
      <c r="I55" s="14"/>
    </row>
    <row r="56" spans="1:9" x14ac:dyDescent="0.25">
      <c r="A56" s="13" t="str">
        <f>IF(B56="","",COUNTA($B$4:B56))</f>
        <v/>
      </c>
      <c r="B56" s="13"/>
      <c r="C56" s="13"/>
      <c r="D56" s="13"/>
      <c r="E56" s="13"/>
      <c r="F56" s="13"/>
      <c r="G56" s="13"/>
      <c r="H56" s="13"/>
      <c r="I56" s="14"/>
    </row>
    <row r="57" spans="1:9" x14ac:dyDescent="0.25">
      <c r="A57" s="13" t="str">
        <f>IF(B57="","",COUNTA($B$4:B57))</f>
        <v/>
      </c>
      <c r="B57" s="13"/>
      <c r="C57" s="13"/>
      <c r="D57" s="13"/>
      <c r="E57" s="13"/>
      <c r="F57" s="13"/>
      <c r="G57" s="13"/>
      <c r="H57" s="13"/>
      <c r="I57" s="14"/>
    </row>
    <row r="58" spans="1:9" x14ac:dyDescent="0.25">
      <c r="A58" s="13" t="str">
        <f>IF(B58="","",COUNTA($B$4:B58))</f>
        <v/>
      </c>
      <c r="B58" s="13"/>
      <c r="C58" s="13"/>
      <c r="D58" s="13"/>
      <c r="E58" s="13"/>
      <c r="F58" s="13"/>
      <c r="G58" s="13"/>
      <c r="H58" s="13"/>
      <c r="I58" s="14"/>
    </row>
    <row r="59" spans="1:9" x14ac:dyDescent="0.25">
      <c r="A59" s="13" t="str">
        <f>IF(B59="","",COUNTA($B$4:B59))</f>
        <v/>
      </c>
      <c r="B59" s="13"/>
      <c r="C59" s="13"/>
      <c r="D59" s="13"/>
      <c r="E59" s="13"/>
      <c r="F59" s="13"/>
      <c r="G59" s="13"/>
      <c r="H59" s="13"/>
      <c r="I59" s="14"/>
    </row>
    <row r="60" spans="1:9" x14ac:dyDescent="0.25">
      <c r="A60" s="13" t="str">
        <f>IF(B60="","",COUNTA($B$4:B60))</f>
        <v/>
      </c>
      <c r="B60" s="13"/>
      <c r="C60" s="13"/>
      <c r="D60" s="13"/>
      <c r="E60" s="13"/>
      <c r="F60" s="13"/>
      <c r="G60" s="13"/>
      <c r="H60" s="13"/>
      <c r="I60" s="14"/>
    </row>
    <row r="61" spans="1:9" x14ac:dyDescent="0.25">
      <c r="A61" s="13" t="str">
        <f>IF(B61="","",COUNTA($B$4:B61))</f>
        <v/>
      </c>
      <c r="B61" s="13"/>
      <c r="C61" s="13"/>
      <c r="D61" s="13"/>
      <c r="E61" s="13"/>
      <c r="F61" s="13"/>
      <c r="G61" s="13"/>
      <c r="H61" s="13"/>
      <c r="I61" s="14"/>
    </row>
    <row r="62" spans="1:9" x14ac:dyDescent="0.25">
      <c r="A62" s="13" t="str">
        <f>IF(B62="","",COUNTA($B$4:B62))</f>
        <v/>
      </c>
      <c r="B62" s="13"/>
      <c r="C62" s="13"/>
      <c r="D62" s="13"/>
      <c r="E62" s="13"/>
      <c r="F62" s="13"/>
      <c r="G62" s="13"/>
      <c r="H62" s="13"/>
      <c r="I62" s="14"/>
    </row>
    <row r="63" spans="1:9" x14ac:dyDescent="0.25">
      <c r="A63" s="13" t="str">
        <f>IF(B63="","",COUNTA($B$4:B63))</f>
        <v/>
      </c>
      <c r="B63" s="13"/>
      <c r="C63" s="13"/>
      <c r="D63" s="13"/>
      <c r="E63" s="13"/>
      <c r="F63" s="13"/>
      <c r="G63" s="13"/>
      <c r="H63" s="13"/>
      <c r="I63" s="14"/>
    </row>
    <row r="64" spans="1:9" x14ac:dyDescent="0.25">
      <c r="A64" s="13" t="str">
        <f>IF(B64="","",COUNTA($B$4:B64))</f>
        <v/>
      </c>
      <c r="B64" s="13"/>
      <c r="C64" s="13"/>
      <c r="D64" s="13"/>
      <c r="E64" s="13"/>
      <c r="F64" s="13"/>
      <c r="G64" s="13"/>
      <c r="H64" s="13"/>
      <c r="I64" s="14"/>
    </row>
    <row r="65" spans="1:9" x14ac:dyDescent="0.25">
      <c r="A65" s="13" t="str">
        <f>IF(B65="","",COUNTA($B$4:B65))</f>
        <v/>
      </c>
      <c r="B65" s="13"/>
      <c r="C65" s="13"/>
      <c r="D65" s="13"/>
      <c r="E65" s="13"/>
      <c r="F65" s="13"/>
      <c r="G65" s="13"/>
      <c r="H65" s="13"/>
      <c r="I65" s="14"/>
    </row>
    <row r="66" spans="1:9" x14ac:dyDescent="0.25">
      <c r="A66" s="13" t="str">
        <f>IF(B66="","",COUNTA($B$4:B66))</f>
        <v/>
      </c>
      <c r="B66" s="13"/>
      <c r="C66" s="13"/>
      <c r="D66" s="13"/>
      <c r="E66" s="13"/>
      <c r="F66" s="13"/>
      <c r="G66" s="13"/>
      <c r="H66" s="13"/>
      <c r="I66" s="14"/>
    </row>
    <row r="67" spans="1:9" x14ac:dyDescent="0.25">
      <c r="A67" s="13" t="str">
        <f>IF(B67="","",COUNTA($B$4:B67))</f>
        <v/>
      </c>
      <c r="B67" s="13"/>
      <c r="C67" s="13"/>
      <c r="D67" s="13"/>
      <c r="E67" s="13"/>
      <c r="F67" s="13"/>
      <c r="G67" s="13"/>
      <c r="H67" s="13"/>
      <c r="I67" s="14"/>
    </row>
    <row r="68" spans="1:9" x14ac:dyDescent="0.25">
      <c r="A68" s="13" t="str">
        <f>IF(B68="","",COUNTA($B$4:B68))</f>
        <v/>
      </c>
      <c r="B68" s="13"/>
      <c r="C68" s="13"/>
      <c r="D68" s="13"/>
      <c r="E68" s="13"/>
      <c r="F68" s="13"/>
      <c r="G68" s="13"/>
      <c r="H68" s="13"/>
      <c r="I68" s="14"/>
    </row>
    <row r="69" spans="1:9" x14ac:dyDescent="0.25">
      <c r="A69" s="13" t="str">
        <f>IF(B69="","",COUNTA($B$4:B69))</f>
        <v/>
      </c>
      <c r="B69" s="13"/>
      <c r="C69" s="13"/>
      <c r="D69" s="13"/>
      <c r="E69" s="13"/>
      <c r="F69" s="13"/>
      <c r="G69" s="13"/>
      <c r="H69" s="13"/>
      <c r="I69" s="14"/>
    </row>
    <row r="70" spans="1:9" x14ac:dyDescent="0.25">
      <c r="A70" s="13" t="str">
        <f>IF(B70="","",COUNTA($B$4:B70))</f>
        <v/>
      </c>
      <c r="B70" s="13"/>
      <c r="C70" s="13"/>
      <c r="D70" s="13"/>
      <c r="E70" s="13"/>
      <c r="F70" s="13"/>
      <c r="G70" s="13"/>
      <c r="H70" s="13"/>
      <c r="I70" s="14"/>
    </row>
    <row r="71" spans="1:9" x14ac:dyDescent="0.25">
      <c r="A71" s="13" t="str">
        <f>IF(B71="","",COUNTA($B$4:B71))</f>
        <v/>
      </c>
      <c r="B71" s="13"/>
      <c r="C71" s="13"/>
      <c r="D71" s="13"/>
      <c r="E71" s="13"/>
      <c r="F71" s="13"/>
      <c r="G71" s="13"/>
      <c r="H71" s="13"/>
      <c r="I71" s="14"/>
    </row>
    <row r="72" spans="1:9" x14ac:dyDescent="0.25">
      <c r="A72" s="13" t="str">
        <f>IF(B72="","",COUNTA($B$4:B72))</f>
        <v/>
      </c>
      <c r="B72" s="13"/>
      <c r="C72" s="13"/>
      <c r="D72" s="13"/>
      <c r="E72" s="13"/>
      <c r="F72" s="13"/>
      <c r="G72" s="13"/>
      <c r="H72" s="13"/>
      <c r="I72" s="14"/>
    </row>
    <row r="73" spans="1:9" x14ac:dyDescent="0.25">
      <c r="A73" s="13" t="str">
        <f>IF(B73="","",COUNTA($B$4:B73))</f>
        <v/>
      </c>
      <c r="B73" s="13"/>
      <c r="C73" s="13"/>
      <c r="D73" s="13"/>
      <c r="E73" s="13"/>
      <c r="F73" s="13"/>
      <c r="G73" s="13"/>
      <c r="H73" s="13"/>
      <c r="I73" s="14"/>
    </row>
    <row r="74" spans="1:9" x14ac:dyDescent="0.25">
      <c r="A74" s="13" t="str">
        <f>IF(B74="","",COUNTA($B$4:B74))</f>
        <v/>
      </c>
      <c r="B74" s="13"/>
      <c r="C74" s="13"/>
      <c r="D74" s="13"/>
      <c r="E74" s="13"/>
      <c r="F74" s="13"/>
      <c r="G74" s="13"/>
      <c r="H74" s="13"/>
      <c r="I74" s="14"/>
    </row>
    <row r="75" spans="1:9" x14ac:dyDescent="0.25">
      <c r="A75" s="13" t="str">
        <f>IF(B75="","",COUNTA($B$4:B75))</f>
        <v/>
      </c>
      <c r="B75" s="13"/>
      <c r="C75" s="13"/>
      <c r="D75" s="13"/>
      <c r="E75" s="13"/>
      <c r="F75" s="13"/>
      <c r="G75" s="13"/>
      <c r="H75" s="13"/>
      <c r="I75" s="14"/>
    </row>
    <row r="76" spans="1:9" x14ac:dyDescent="0.25">
      <c r="A76" s="13" t="str">
        <f>IF(B76="","",COUNTA($B$4:B76))</f>
        <v/>
      </c>
      <c r="B76" s="13"/>
      <c r="C76" s="13"/>
      <c r="D76" s="13"/>
      <c r="E76" s="13"/>
      <c r="F76" s="13"/>
      <c r="G76" s="13"/>
      <c r="H76" s="13"/>
      <c r="I76" s="14"/>
    </row>
    <row r="77" spans="1:9" x14ac:dyDescent="0.25">
      <c r="A77" s="13" t="str">
        <f>IF(B77="","",COUNTA($B$4:B77))</f>
        <v/>
      </c>
      <c r="B77" s="13"/>
      <c r="C77" s="13"/>
      <c r="D77" s="13"/>
      <c r="E77" s="13"/>
      <c r="F77" s="13"/>
      <c r="G77" s="13"/>
      <c r="H77" s="13"/>
      <c r="I77" s="14"/>
    </row>
    <row r="78" spans="1:9" x14ac:dyDescent="0.25">
      <c r="A78" s="13" t="str">
        <f>IF(B78="","",COUNTA($B$4:B78))</f>
        <v/>
      </c>
      <c r="B78" s="13"/>
      <c r="C78" s="13"/>
      <c r="D78" s="13"/>
      <c r="E78" s="13"/>
      <c r="F78" s="13"/>
      <c r="G78" s="13"/>
      <c r="H78" s="13"/>
      <c r="I78" s="14"/>
    </row>
    <row r="79" spans="1:9" x14ac:dyDescent="0.25">
      <c r="A79" s="13" t="str">
        <f>IF(B79="","",COUNTA($B$4:B79))</f>
        <v/>
      </c>
      <c r="B79" s="13"/>
      <c r="C79" s="13"/>
      <c r="D79" s="13"/>
      <c r="E79" s="13"/>
      <c r="F79" s="13"/>
      <c r="G79" s="13"/>
      <c r="H79" s="13"/>
      <c r="I79" s="14"/>
    </row>
    <row r="80" spans="1:9" x14ac:dyDescent="0.25">
      <c r="A80" s="13" t="str">
        <f>IF(B80="","",COUNTA($B$4:B80))</f>
        <v/>
      </c>
      <c r="B80" s="13"/>
      <c r="C80" s="13"/>
      <c r="D80" s="13"/>
      <c r="E80" s="13"/>
      <c r="F80" s="13"/>
      <c r="G80" s="13"/>
      <c r="H80" s="13"/>
      <c r="I80" s="14"/>
    </row>
    <row r="81" spans="1:9" x14ac:dyDescent="0.25">
      <c r="A81" s="13" t="str">
        <f>IF(B81="","",COUNTA($B$4:B81))</f>
        <v/>
      </c>
      <c r="B81" s="13"/>
      <c r="C81" s="13"/>
      <c r="D81" s="13"/>
      <c r="E81" s="13"/>
      <c r="F81" s="13"/>
      <c r="G81" s="13"/>
      <c r="H81" s="13"/>
      <c r="I81" s="14"/>
    </row>
    <row r="82" spans="1:9" x14ac:dyDescent="0.25">
      <c r="A82" s="13" t="str">
        <f>IF(B82="","",COUNTA($B$4:B82))</f>
        <v/>
      </c>
      <c r="B82" s="13"/>
      <c r="C82" s="13"/>
      <c r="D82" s="13"/>
      <c r="E82" s="13"/>
      <c r="F82" s="13"/>
      <c r="G82" s="13"/>
      <c r="H82" s="13"/>
      <c r="I82" s="14"/>
    </row>
    <row r="83" spans="1:9" x14ac:dyDescent="0.25">
      <c r="A83" s="13" t="str">
        <f>IF(B83="","",COUNTA($B$4:B83))</f>
        <v/>
      </c>
      <c r="B83" s="13"/>
      <c r="C83" s="13"/>
      <c r="D83" s="13"/>
      <c r="E83" s="13"/>
      <c r="F83" s="13"/>
      <c r="G83" s="13"/>
      <c r="H83" s="13"/>
      <c r="I83" s="14"/>
    </row>
    <row r="84" spans="1:9" x14ac:dyDescent="0.25">
      <c r="A84" s="13" t="str">
        <f>IF(B84="","",COUNTA($B$4:B84))</f>
        <v/>
      </c>
      <c r="B84" s="13"/>
      <c r="C84" s="13"/>
      <c r="D84" s="13"/>
      <c r="E84" s="13"/>
      <c r="F84" s="13"/>
      <c r="G84" s="13"/>
      <c r="H84" s="13"/>
      <c r="I84" s="14"/>
    </row>
    <row r="85" spans="1:9" x14ac:dyDescent="0.25">
      <c r="A85" s="13" t="str">
        <f>IF(B85="","",COUNTA($B$4:B85))</f>
        <v/>
      </c>
      <c r="B85" s="13"/>
      <c r="C85" s="13"/>
      <c r="D85" s="13"/>
      <c r="E85" s="13"/>
      <c r="F85" s="13"/>
      <c r="G85" s="13"/>
      <c r="H85" s="13"/>
      <c r="I85" s="14"/>
    </row>
    <row r="86" spans="1:9" x14ac:dyDescent="0.25">
      <c r="A86" s="13" t="str">
        <f>IF(B86="","",COUNTA($B$4:B86))</f>
        <v/>
      </c>
      <c r="B86" s="13"/>
      <c r="C86" s="13"/>
      <c r="D86" s="13"/>
      <c r="E86" s="13"/>
      <c r="F86" s="13"/>
      <c r="G86" s="13"/>
      <c r="H86" s="13"/>
      <c r="I86" s="14"/>
    </row>
    <row r="87" spans="1:9" x14ac:dyDescent="0.25">
      <c r="A87" s="13" t="str">
        <f>IF(B87="","",COUNTA($B$4:B87))</f>
        <v/>
      </c>
      <c r="B87" s="13"/>
      <c r="C87" s="13"/>
      <c r="D87" s="13"/>
      <c r="E87" s="13"/>
      <c r="F87" s="13"/>
      <c r="G87" s="13"/>
      <c r="H87" s="13"/>
      <c r="I87" s="14"/>
    </row>
    <row r="88" spans="1:9" x14ac:dyDescent="0.25">
      <c r="A88" s="13" t="str">
        <f>IF(B88="","",COUNTA($B$4:B88))</f>
        <v/>
      </c>
      <c r="B88" s="13"/>
      <c r="C88" s="13"/>
      <c r="D88" s="13"/>
      <c r="E88" s="13"/>
      <c r="F88" s="13"/>
      <c r="G88" s="13"/>
      <c r="H88" s="13"/>
      <c r="I88" s="14"/>
    </row>
    <row r="89" spans="1:9" x14ac:dyDescent="0.25">
      <c r="A89" s="13" t="str">
        <f>IF(B89="","",COUNTA($B$4:B89))</f>
        <v/>
      </c>
      <c r="B89" s="13"/>
      <c r="C89" s="13"/>
      <c r="D89" s="13"/>
      <c r="E89" s="13"/>
      <c r="F89" s="13"/>
      <c r="G89" s="13"/>
      <c r="H89" s="13"/>
      <c r="I89" s="14"/>
    </row>
    <row r="90" spans="1:9" x14ac:dyDescent="0.25">
      <c r="A90" s="13" t="str">
        <f>IF(B90="","",COUNTA($B$4:B90))</f>
        <v/>
      </c>
      <c r="B90" s="13"/>
      <c r="C90" s="13"/>
      <c r="D90" s="13"/>
      <c r="E90" s="13"/>
      <c r="F90" s="13"/>
      <c r="G90" s="13"/>
      <c r="H90" s="13"/>
      <c r="I90" s="14"/>
    </row>
    <row r="91" spans="1:9" x14ac:dyDescent="0.25">
      <c r="A91" s="13" t="str">
        <f>IF(B91="","",COUNTA($B$4:B91))</f>
        <v/>
      </c>
      <c r="B91" s="13"/>
      <c r="C91" s="13"/>
      <c r="D91" s="13"/>
      <c r="E91" s="13"/>
      <c r="F91" s="13"/>
      <c r="G91" s="13"/>
      <c r="H91" s="13"/>
      <c r="I91" s="14"/>
    </row>
    <row r="92" spans="1:9" x14ac:dyDescent="0.25">
      <c r="A92" s="13" t="str">
        <f>IF(B92="","",COUNTA($B$4:B92))</f>
        <v/>
      </c>
      <c r="B92" s="13"/>
      <c r="C92" s="13"/>
      <c r="D92" s="13"/>
      <c r="E92" s="13"/>
      <c r="F92" s="13"/>
      <c r="G92" s="13"/>
      <c r="H92" s="13"/>
      <c r="I92" s="14"/>
    </row>
    <row r="93" spans="1:9" x14ac:dyDescent="0.25">
      <c r="A93" s="13" t="str">
        <f>IF(B93="","",COUNTA($B$4:B93))</f>
        <v/>
      </c>
      <c r="B93" s="13"/>
      <c r="C93" s="13"/>
      <c r="D93" s="13"/>
      <c r="E93" s="13"/>
      <c r="F93" s="13"/>
      <c r="G93" s="13"/>
      <c r="H93" s="13"/>
      <c r="I93" s="14"/>
    </row>
    <row r="94" spans="1:9" x14ac:dyDescent="0.25">
      <c r="A94" s="13" t="str">
        <f>IF(B94="","",COUNTA($B$4:B94))</f>
        <v/>
      </c>
      <c r="B94" s="13"/>
      <c r="C94" s="13"/>
      <c r="D94" s="13"/>
      <c r="E94" s="13"/>
      <c r="F94" s="13"/>
      <c r="G94" s="13"/>
      <c r="H94" s="13"/>
      <c r="I94" s="14"/>
    </row>
    <row r="95" spans="1:9" x14ac:dyDescent="0.25">
      <c r="A95" s="13" t="str">
        <f>IF(B95="","",COUNTA($B$4:B95))</f>
        <v/>
      </c>
      <c r="B95" s="13"/>
      <c r="C95" s="13"/>
      <c r="D95" s="13"/>
      <c r="E95" s="13"/>
      <c r="F95" s="13"/>
      <c r="G95" s="13"/>
      <c r="H95" s="13"/>
      <c r="I95" s="14"/>
    </row>
    <row r="96" spans="1:9" x14ac:dyDescent="0.25">
      <c r="A96" s="13" t="str">
        <f>IF(B96="","",COUNTA($B$4:B96))</f>
        <v/>
      </c>
      <c r="B96" s="13"/>
      <c r="C96" s="13"/>
      <c r="D96" s="13"/>
      <c r="E96" s="13"/>
      <c r="F96" s="13"/>
      <c r="G96" s="13"/>
      <c r="H96" s="13"/>
      <c r="I96" s="14"/>
    </row>
    <row r="97" spans="1:9" x14ac:dyDescent="0.25">
      <c r="A97" s="13" t="str">
        <f>IF(B97="","",COUNTA($B$4:B97))</f>
        <v/>
      </c>
      <c r="B97" s="13"/>
      <c r="C97" s="13"/>
      <c r="D97" s="13"/>
      <c r="E97" s="13"/>
      <c r="F97" s="13"/>
      <c r="G97" s="13"/>
      <c r="H97" s="13"/>
      <c r="I97" s="14"/>
    </row>
    <row r="98" spans="1:9" x14ac:dyDescent="0.25">
      <c r="A98" s="13" t="str">
        <f>IF(B98="","",COUNTA($B$4:B98))</f>
        <v/>
      </c>
      <c r="B98" s="13"/>
      <c r="C98" s="13"/>
      <c r="D98" s="13"/>
      <c r="E98" s="13"/>
      <c r="F98" s="13"/>
      <c r="G98" s="13"/>
      <c r="H98" s="13"/>
      <c r="I98" s="14"/>
    </row>
    <row r="99" spans="1:9" x14ac:dyDescent="0.25">
      <c r="A99" s="13" t="str">
        <f>IF(B99="","",COUNTA($B$4:B99))</f>
        <v/>
      </c>
      <c r="B99" s="13"/>
      <c r="C99" s="13"/>
      <c r="D99" s="13"/>
      <c r="E99" s="13"/>
      <c r="F99" s="13"/>
      <c r="G99" s="13"/>
      <c r="H99" s="13"/>
      <c r="I99" s="14"/>
    </row>
    <row r="100" spans="1:9" x14ac:dyDescent="0.25">
      <c r="A100" s="13" t="str">
        <f>IF(B100="","",COUNTA($B$4:B100))</f>
        <v/>
      </c>
      <c r="B100" s="13"/>
      <c r="C100" s="13"/>
      <c r="D100" s="13"/>
      <c r="E100" s="13"/>
      <c r="F100" s="13"/>
      <c r="G100" s="13"/>
      <c r="H100" s="13"/>
      <c r="I100" s="14"/>
    </row>
    <row r="101" spans="1:9" x14ac:dyDescent="0.25">
      <c r="A101" s="13" t="str">
        <f>IF(B101="","",COUNTA($B$4:B101))</f>
        <v/>
      </c>
      <c r="B101" s="13"/>
      <c r="C101" s="13"/>
      <c r="D101" s="13"/>
      <c r="E101" s="13"/>
      <c r="F101" s="13"/>
      <c r="G101" s="13"/>
      <c r="H101" s="13"/>
      <c r="I101" s="14"/>
    </row>
    <row r="102" spans="1:9" x14ac:dyDescent="0.25">
      <c r="A102" s="13" t="str">
        <f>IF(B102="","",COUNTA($B$4:B102))</f>
        <v/>
      </c>
      <c r="B102" s="13"/>
      <c r="C102" s="13"/>
      <c r="D102" s="13"/>
      <c r="E102" s="13"/>
      <c r="F102" s="13"/>
      <c r="G102" s="13"/>
      <c r="H102" s="13"/>
      <c r="I102" s="14"/>
    </row>
    <row r="103" spans="1:9" x14ac:dyDescent="0.25">
      <c r="A103" s="13" t="str">
        <f>IF(B103="","",COUNTA($B$4:B103))</f>
        <v/>
      </c>
      <c r="B103" s="13"/>
      <c r="C103" s="13"/>
      <c r="D103" s="13"/>
      <c r="E103" s="13"/>
      <c r="F103" s="13"/>
      <c r="G103" s="13"/>
      <c r="H103" s="13"/>
      <c r="I103" s="14"/>
    </row>
    <row r="104" spans="1:9" x14ac:dyDescent="0.25">
      <c r="A104" s="13" t="str">
        <f>IF(B104="","",COUNTA($B$4:B104))</f>
        <v/>
      </c>
      <c r="B104" s="13"/>
      <c r="C104" s="7"/>
      <c r="D104" s="2"/>
      <c r="E104" s="7"/>
      <c r="F104" s="13"/>
      <c r="G104" s="13"/>
      <c r="H104" s="13"/>
      <c r="I104" s="14"/>
    </row>
    <row r="105" spans="1:9" x14ac:dyDescent="0.25">
      <c r="A105" s="13" t="str">
        <f>IF(B105="","",COUNTA($B$4:B105))</f>
        <v/>
      </c>
      <c r="B105" s="13"/>
      <c r="C105" s="13"/>
      <c r="D105" s="13"/>
      <c r="E105" s="13"/>
      <c r="F105" s="13"/>
      <c r="G105" s="13"/>
      <c r="H105" s="13"/>
      <c r="I105" s="14"/>
    </row>
    <row r="106" spans="1:9" x14ac:dyDescent="0.25">
      <c r="A106" s="13" t="str">
        <f>IF(B106="","",COUNTA($B$4:B106))</f>
        <v/>
      </c>
      <c r="B106" s="13"/>
      <c r="C106" s="13"/>
      <c r="D106" s="13"/>
      <c r="E106" s="13"/>
      <c r="F106" s="13"/>
      <c r="G106" s="13"/>
      <c r="H106" s="13"/>
      <c r="I106" s="14"/>
    </row>
    <row r="107" spans="1:9" x14ac:dyDescent="0.25">
      <c r="A107" s="13" t="str">
        <f>IF(B107="","",COUNTA($B$4:B107))</f>
        <v/>
      </c>
      <c r="B107" s="13"/>
      <c r="C107" s="13"/>
      <c r="D107" s="13"/>
      <c r="E107" s="13"/>
      <c r="F107" s="13"/>
      <c r="G107" s="13"/>
      <c r="H107" s="13"/>
      <c r="I107" s="14"/>
    </row>
    <row r="108" spans="1:9" x14ac:dyDescent="0.25">
      <c r="A108" s="13" t="str">
        <f>IF(B108="","",COUNTA($B$4:B108))</f>
        <v/>
      </c>
      <c r="B108" s="13"/>
      <c r="C108" s="13"/>
      <c r="D108" s="13"/>
      <c r="E108" s="13"/>
      <c r="F108" s="13"/>
      <c r="G108" s="13"/>
      <c r="H108" s="13"/>
      <c r="I108" s="14"/>
    </row>
    <row r="109" spans="1:9" x14ac:dyDescent="0.25">
      <c r="A109" s="13" t="str">
        <f>IF(B109="","",COUNTA($B$4:B109))</f>
        <v/>
      </c>
      <c r="B109" s="13"/>
      <c r="C109" s="13"/>
      <c r="D109" s="13"/>
      <c r="E109" s="13"/>
      <c r="F109" s="13"/>
      <c r="G109" s="13"/>
      <c r="H109" s="13"/>
      <c r="I109" s="14"/>
    </row>
    <row r="110" spans="1:9" x14ac:dyDescent="0.25">
      <c r="A110" s="13" t="str">
        <f>IF(B110="","",COUNTA($B$4:B110))</f>
        <v/>
      </c>
      <c r="B110" s="13"/>
      <c r="C110" s="13"/>
      <c r="D110" s="13"/>
      <c r="E110" s="13"/>
      <c r="F110" s="13"/>
      <c r="G110" s="13"/>
      <c r="H110" s="13"/>
      <c r="I110" s="14"/>
    </row>
    <row r="111" spans="1:9" x14ac:dyDescent="0.25">
      <c r="A111" s="13" t="str">
        <f>IF(B111="","",COUNTA($B$4:B111))</f>
        <v/>
      </c>
      <c r="B111" s="13"/>
      <c r="C111" s="13"/>
      <c r="D111" s="13"/>
      <c r="E111" s="13"/>
      <c r="F111" s="13"/>
      <c r="G111" s="13"/>
      <c r="H111" s="13"/>
      <c r="I111" s="14"/>
    </row>
    <row r="112" spans="1:9" x14ac:dyDescent="0.25">
      <c r="A112" s="13" t="str">
        <f>IF(B112="","",COUNTA($B$4:B112))</f>
        <v/>
      </c>
      <c r="B112" s="13"/>
      <c r="C112" s="13"/>
      <c r="D112" s="13"/>
      <c r="E112" s="13"/>
      <c r="F112" s="13"/>
      <c r="G112" s="13"/>
      <c r="H112" s="13"/>
      <c r="I112" s="14"/>
    </row>
    <row r="113" spans="1:9" x14ac:dyDescent="0.25">
      <c r="A113" s="13" t="str">
        <f>IF(B113="","",COUNTA($B$4:B113))</f>
        <v/>
      </c>
      <c r="B113" s="13"/>
      <c r="C113" s="13"/>
      <c r="D113" s="13"/>
      <c r="E113" s="13"/>
      <c r="F113" s="13"/>
      <c r="G113" s="13"/>
      <c r="H113" s="13"/>
      <c r="I113" s="14"/>
    </row>
    <row r="114" spans="1:9" x14ac:dyDescent="0.25">
      <c r="A114" s="13" t="str">
        <f>IF(B114="","",COUNTA($B$4:B114))</f>
        <v/>
      </c>
      <c r="B114" s="13"/>
      <c r="C114" s="13"/>
      <c r="D114" s="13"/>
      <c r="E114" s="13"/>
      <c r="F114" s="13"/>
      <c r="G114" s="13"/>
      <c r="H114" s="13"/>
      <c r="I114" s="14"/>
    </row>
    <row r="115" spans="1:9" x14ac:dyDescent="0.25">
      <c r="A115" s="13" t="str">
        <f>IF(B115="","",COUNTA($B$4:B115))</f>
        <v/>
      </c>
      <c r="B115" s="13"/>
      <c r="C115" s="13"/>
      <c r="D115" s="13"/>
      <c r="E115" s="13"/>
      <c r="F115" s="13"/>
      <c r="G115" s="13"/>
      <c r="H115" s="13"/>
      <c r="I115" s="14"/>
    </row>
    <row r="116" spans="1:9" x14ac:dyDescent="0.25">
      <c r="A116" s="13" t="str">
        <f>IF(B116="","",COUNTA($B$4:B116))</f>
        <v/>
      </c>
      <c r="B116" s="13"/>
      <c r="C116" s="13"/>
      <c r="D116" s="13"/>
      <c r="E116" s="13"/>
      <c r="F116" s="13"/>
      <c r="G116" s="13"/>
      <c r="H116" s="13"/>
      <c r="I116" s="14"/>
    </row>
    <row r="117" spans="1:9" x14ac:dyDescent="0.25">
      <c r="A117" s="13" t="str">
        <f>IF(B117="","",COUNTA($B$4:B117))</f>
        <v/>
      </c>
      <c r="B117" s="13"/>
      <c r="C117" s="13"/>
      <c r="D117" s="13"/>
      <c r="E117" s="13"/>
      <c r="F117" s="13"/>
      <c r="G117" s="13"/>
      <c r="H117" s="13"/>
      <c r="I117" s="14"/>
    </row>
    <row r="118" spans="1:9" x14ac:dyDescent="0.25">
      <c r="A118" s="13" t="str">
        <f>IF(B118="","",COUNTA($B$4:B118))</f>
        <v/>
      </c>
      <c r="B118" s="13"/>
      <c r="C118" s="13"/>
      <c r="D118" s="13"/>
      <c r="E118" s="13"/>
      <c r="F118" s="13"/>
      <c r="G118" s="13"/>
      <c r="H118" s="13"/>
      <c r="I118" s="14"/>
    </row>
    <row r="119" spans="1:9" x14ac:dyDescent="0.25">
      <c r="A119" s="13" t="str">
        <f>IF(B119="","",COUNTA($B$4:B119))</f>
        <v/>
      </c>
      <c r="B119" s="13"/>
      <c r="C119" s="13"/>
      <c r="D119" s="13"/>
      <c r="E119" s="13"/>
      <c r="F119" s="13"/>
      <c r="G119" s="13"/>
      <c r="H119" s="13"/>
      <c r="I119" s="14"/>
    </row>
    <row r="120" spans="1:9" x14ac:dyDescent="0.25">
      <c r="A120" s="13" t="str">
        <f>IF(B120="","",COUNTA($B$4:B120))</f>
        <v/>
      </c>
      <c r="B120" s="13"/>
      <c r="C120" s="13"/>
      <c r="D120" s="13"/>
      <c r="E120" s="13"/>
      <c r="F120" s="13"/>
      <c r="G120" s="13"/>
      <c r="H120" s="13"/>
      <c r="I120" s="14"/>
    </row>
    <row r="121" spans="1:9" x14ac:dyDescent="0.25">
      <c r="A121" s="13" t="str">
        <f>IF(B121="","",COUNTA($B$4:B121))</f>
        <v/>
      </c>
      <c r="B121" s="13"/>
      <c r="C121" s="13"/>
      <c r="D121" s="13"/>
      <c r="E121" s="13"/>
      <c r="F121" s="13"/>
      <c r="G121" s="13"/>
      <c r="H121" s="13"/>
      <c r="I121" s="14"/>
    </row>
    <row r="122" spans="1:9" x14ac:dyDescent="0.25">
      <c r="A122" s="13" t="str">
        <f>IF(B122="","",COUNTA($B$4:B122))</f>
        <v/>
      </c>
      <c r="B122" s="13"/>
      <c r="C122" s="13"/>
      <c r="D122" s="13"/>
      <c r="E122" s="13"/>
      <c r="F122" s="13"/>
      <c r="G122" s="13"/>
      <c r="H122" s="13"/>
      <c r="I122" s="14"/>
    </row>
    <row r="123" spans="1:9" x14ac:dyDescent="0.25">
      <c r="A123" s="13" t="str">
        <f>IF(B123="","",COUNTA($B$4:B123))</f>
        <v/>
      </c>
      <c r="B123" s="13"/>
      <c r="C123" s="13"/>
      <c r="D123" s="13"/>
      <c r="E123" s="13"/>
      <c r="F123" s="13"/>
      <c r="G123" s="13"/>
      <c r="H123" s="13"/>
      <c r="I123" s="14"/>
    </row>
    <row r="124" spans="1:9" x14ac:dyDescent="0.25">
      <c r="A124" s="13" t="str">
        <f>IF(B124="","",COUNTA($B$4:B124))</f>
        <v/>
      </c>
      <c r="B124" s="13"/>
      <c r="C124" s="13"/>
      <c r="D124" s="13"/>
      <c r="E124" s="13"/>
      <c r="F124" s="13"/>
      <c r="G124" s="13"/>
      <c r="H124" s="13"/>
      <c r="I124" s="14"/>
    </row>
    <row r="125" spans="1:9" x14ac:dyDescent="0.25">
      <c r="A125" s="13" t="str">
        <f>IF(B125="","",COUNTA($B$4:B125))</f>
        <v/>
      </c>
      <c r="B125" s="13"/>
      <c r="C125" s="13"/>
      <c r="D125" s="13"/>
      <c r="E125" s="13"/>
      <c r="F125" s="13"/>
      <c r="G125" s="13"/>
      <c r="H125" s="13"/>
      <c r="I125" s="14"/>
    </row>
    <row r="126" spans="1:9" x14ac:dyDescent="0.25">
      <c r="A126" s="13" t="str">
        <f>IF(B126="","",COUNTA($B$4:B126))</f>
        <v/>
      </c>
      <c r="B126" s="13"/>
      <c r="C126" s="13"/>
      <c r="D126" s="13"/>
      <c r="E126" s="13"/>
      <c r="F126" s="13"/>
      <c r="G126" s="13"/>
      <c r="H126" s="13"/>
      <c r="I126" s="14"/>
    </row>
    <row r="127" spans="1:9" x14ac:dyDescent="0.25">
      <c r="A127" s="13" t="str">
        <f>IF(B127="","",COUNTA($B$4:B127))</f>
        <v/>
      </c>
      <c r="B127" s="13"/>
      <c r="C127" s="13"/>
      <c r="D127" s="13"/>
      <c r="E127" s="13"/>
      <c r="F127" s="13"/>
      <c r="G127" s="13"/>
      <c r="H127" s="13"/>
      <c r="I127" s="14"/>
    </row>
    <row r="128" spans="1:9" x14ac:dyDescent="0.25">
      <c r="A128" s="13" t="str">
        <f>IF(B128="","",COUNTA($B$4:B128))</f>
        <v/>
      </c>
      <c r="B128" s="13"/>
      <c r="C128" s="13"/>
      <c r="D128" s="13"/>
      <c r="E128" s="13"/>
      <c r="F128" s="13"/>
      <c r="G128" s="13"/>
      <c r="H128" s="13"/>
      <c r="I128" s="14"/>
    </row>
    <row r="129" spans="1:9" x14ac:dyDescent="0.25">
      <c r="A129" s="13" t="str">
        <f>IF(B129="","",COUNTA($B$4:B129))</f>
        <v/>
      </c>
      <c r="B129" s="13"/>
      <c r="C129" s="13"/>
      <c r="D129" s="13"/>
      <c r="E129" s="13"/>
      <c r="F129" s="13"/>
      <c r="G129" s="13"/>
      <c r="H129" s="13"/>
      <c r="I129" s="14"/>
    </row>
    <row r="130" spans="1:9" x14ac:dyDescent="0.25">
      <c r="A130" s="13" t="str">
        <f>IF(B130="","",COUNTA($B$4:B130))</f>
        <v/>
      </c>
      <c r="B130" s="13"/>
      <c r="C130" s="13"/>
      <c r="D130" s="13"/>
      <c r="E130" s="13"/>
      <c r="F130" s="13"/>
      <c r="G130" s="13"/>
      <c r="H130" s="13"/>
      <c r="I130" s="14"/>
    </row>
    <row r="131" spans="1:9" x14ac:dyDescent="0.25">
      <c r="A131" s="13" t="str">
        <f>IF(B131="","",COUNTA($B$4:B131))</f>
        <v/>
      </c>
      <c r="B131" s="13"/>
      <c r="C131" s="13"/>
      <c r="D131" s="13"/>
      <c r="E131" s="13"/>
      <c r="F131" s="13"/>
      <c r="G131" s="13"/>
      <c r="H131" s="13"/>
      <c r="I131" s="14"/>
    </row>
    <row r="132" spans="1:9" x14ac:dyDescent="0.25">
      <c r="A132" s="13" t="str">
        <f>IF(B132="","",COUNTA($B$4:B132))</f>
        <v/>
      </c>
      <c r="B132" s="13"/>
      <c r="C132" s="13"/>
      <c r="D132" s="13"/>
      <c r="E132" s="13"/>
      <c r="F132" s="13"/>
      <c r="G132" s="13"/>
      <c r="H132" s="13"/>
      <c r="I132" s="14"/>
    </row>
    <row r="133" spans="1:9" x14ac:dyDescent="0.25">
      <c r="A133" s="13" t="str">
        <f>IF(B133="","",COUNTA($B$4:B133))</f>
        <v/>
      </c>
      <c r="B133" s="13"/>
      <c r="C133" s="13"/>
      <c r="D133" s="13"/>
      <c r="E133" s="13"/>
      <c r="F133" s="13"/>
      <c r="G133" s="13"/>
      <c r="H133" s="13"/>
      <c r="I133" s="14"/>
    </row>
    <row r="134" spans="1:9" x14ac:dyDescent="0.25">
      <c r="A134" s="13" t="str">
        <f>IF(B134="","",COUNTA($B$4:B134))</f>
        <v/>
      </c>
      <c r="B134" s="13"/>
      <c r="C134" s="13"/>
      <c r="D134" s="13"/>
      <c r="E134" s="13"/>
      <c r="F134" s="13"/>
      <c r="G134" s="13"/>
      <c r="H134" s="13"/>
      <c r="I134" s="14"/>
    </row>
    <row r="135" spans="1:9" x14ac:dyDescent="0.25">
      <c r="A135" s="13" t="str">
        <f>IF(B135="","",COUNTA($B$4:B135))</f>
        <v/>
      </c>
      <c r="B135" s="13"/>
      <c r="C135" s="13"/>
      <c r="D135" s="13"/>
      <c r="E135" s="13"/>
      <c r="F135" s="13"/>
      <c r="G135" s="13"/>
      <c r="H135" s="13"/>
      <c r="I135" s="14"/>
    </row>
    <row r="136" spans="1:9" x14ac:dyDescent="0.25">
      <c r="A136" s="13" t="str">
        <f>IF(B136="","",COUNTA($B$4:B136))</f>
        <v/>
      </c>
      <c r="B136" s="13"/>
      <c r="C136" s="13"/>
      <c r="D136" s="13"/>
      <c r="E136" s="13"/>
      <c r="F136" s="13"/>
      <c r="G136" s="13"/>
      <c r="H136" s="13"/>
      <c r="I136" s="14"/>
    </row>
    <row r="137" spans="1:9" x14ac:dyDescent="0.25">
      <c r="A137" s="13" t="str">
        <f>IF(B137="","",COUNTA($B$4:B137))</f>
        <v/>
      </c>
      <c r="B137" s="13"/>
      <c r="C137" s="13"/>
      <c r="D137" s="13"/>
      <c r="E137" s="13"/>
      <c r="F137" s="13"/>
      <c r="G137" s="13"/>
      <c r="H137" s="13"/>
      <c r="I137" s="14"/>
    </row>
    <row r="138" spans="1:9" x14ac:dyDescent="0.25">
      <c r="A138" s="13" t="str">
        <f>IF(B138="","",COUNTA($B$4:B138))</f>
        <v/>
      </c>
      <c r="B138" s="13"/>
      <c r="C138" s="13"/>
      <c r="D138" s="13"/>
      <c r="E138" s="13"/>
      <c r="F138" s="13"/>
      <c r="G138" s="13"/>
      <c r="H138" s="13"/>
      <c r="I138" s="14"/>
    </row>
    <row r="139" spans="1:9" x14ac:dyDescent="0.25">
      <c r="A139" s="13" t="str">
        <f>IF(B139="","",COUNTA($B$4:B139))</f>
        <v/>
      </c>
      <c r="B139" s="13"/>
      <c r="C139" s="13"/>
      <c r="D139" s="13"/>
      <c r="E139" s="13"/>
      <c r="F139" s="13"/>
      <c r="G139" s="13"/>
      <c r="H139" s="13"/>
      <c r="I139" s="14"/>
    </row>
    <row r="140" spans="1:9" x14ac:dyDescent="0.25">
      <c r="A140" s="13" t="str">
        <f>IF(B140="","",COUNTA($B$4:B140))</f>
        <v/>
      </c>
      <c r="B140" s="13"/>
      <c r="C140" s="13"/>
      <c r="D140" s="13"/>
      <c r="E140" s="13"/>
      <c r="F140" s="13"/>
      <c r="G140" s="13"/>
      <c r="H140" s="13"/>
      <c r="I140" s="14"/>
    </row>
    <row r="141" spans="1:9" x14ac:dyDescent="0.25">
      <c r="A141" s="13" t="str">
        <f>IF(B141="","",COUNTA($B$4:B141))</f>
        <v/>
      </c>
      <c r="B141" s="13"/>
      <c r="C141" s="13"/>
      <c r="D141" s="13"/>
      <c r="E141" s="13"/>
      <c r="F141" s="13"/>
      <c r="G141" s="13"/>
      <c r="H141" s="13"/>
      <c r="I141" s="14"/>
    </row>
    <row r="142" spans="1:9" x14ac:dyDescent="0.25">
      <c r="A142" s="13" t="str">
        <f>IF(B142="","",COUNTA($B$4:B142))</f>
        <v/>
      </c>
      <c r="B142" s="13"/>
      <c r="C142" s="13"/>
      <c r="D142" s="13"/>
      <c r="E142" s="13"/>
      <c r="F142" s="13"/>
      <c r="G142" s="13"/>
      <c r="H142" s="13"/>
      <c r="I142" s="14"/>
    </row>
    <row r="143" spans="1:9" x14ac:dyDescent="0.25">
      <c r="A143" s="13" t="str">
        <f>IF(B143="","",COUNTA($B$4:B143))</f>
        <v/>
      </c>
      <c r="B143" s="13"/>
      <c r="C143" s="13"/>
      <c r="D143" s="13"/>
      <c r="E143" s="13"/>
      <c r="F143" s="13"/>
      <c r="G143" s="13"/>
      <c r="H143" s="13"/>
      <c r="I143" s="14"/>
    </row>
    <row r="144" spans="1:9" x14ac:dyDescent="0.25">
      <c r="A144" s="13" t="str">
        <f>IF(B144="","",COUNTA($B$4:B144))</f>
        <v/>
      </c>
      <c r="B144" s="13"/>
      <c r="C144" s="13"/>
      <c r="D144" s="13"/>
      <c r="E144" s="13"/>
      <c r="F144" s="13"/>
      <c r="G144" s="13"/>
      <c r="H144" s="13"/>
      <c r="I144" s="14"/>
    </row>
    <row r="145" spans="1:9" x14ac:dyDescent="0.25">
      <c r="A145" s="13" t="str">
        <f>IF(B145="","",COUNTA($B$4:B145))</f>
        <v/>
      </c>
      <c r="B145" s="13"/>
      <c r="C145" s="13"/>
      <c r="D145" s="13"/>
      <c r="E145" s="13"/>
      <c r="F145" s="13"/>
      <c r="G145" s="13"/>
      <c r="H145" s="13"/>
      <c r="I145" s="14"/>
    </row>
    <row r="146" spans="1:9" x14ac:dyDescent="0.25">
      <c r="A146" s="13" t="str">
        <f>IF(B146="","",COUNTA($B$4:B146))</f>
        <v/>
      </c>
      <c r="B146" s="13"/>
      <c r="C146" s="13"/>
      <c r="D146" s="13"/>
      <c r="E146" s="13"/>
      <c r="F146" s="13"/>
      <c r="G146" s="13"/>
      <c r="H146" s="13"/>
      <c r="I146" s="14"/>
    </row>
    <row r="147" spans="1:9" x14ac:dyDescent="0.25">
      <c r="A147" s="13" t="str">
        <f>IF(B147="","",COUNTA($B$4:B147))</f>
        <v/>
      </c>
      <c r="B147" s="13"/>
      <c r="C147" s="13"/>
      <c r="D147" s="13"/>
      <c r="E147" s="13"/>
      <c r="F147" s="13"/>
      <c r="G147" s="13"/>
      <c r="H147" s="13"/>
      <c r="I147" s="14"/>
    </row>
    <row r="148" spans="1:9" x14ac:dyDescent="0.25">
      <c r="A148" s="13" t="str">
        <f>IF(B148="","",COUNTA($B$4:B148))</f>
        <v/>
      </c>
      <c r="B148" s="13"/>
      <c r="C148" s="13"/>
      <c r="D148" s="13"/>
      <c r="E148" s="13"/>
      <c r="F148" s="13"/>
      <c r="G148" s="13"/>
      <c r="H148" s="13"/>
      <c r="I148" s="14"/>
    </row>
    <row r="149" spans="1:9" x14ac:dyDescent="0.25">
      <c r="A149" s="13" t="str">
        <f>IF(B149="","",COUNTA($B$4:B149))</f>
        <v/>
      </c>
      <c r="B149" s="13"/>
      <c r="C149" s="13"/>
      <c r="D149" s="13"/>
      <c r="E149" s="13"/>
      <c r="F149" s="13"/>
      <c r="G149" s="13"/>
      <c r="H149" s="13"/>
      <c r="I149" s="14"/>
    </row>
    <row r="150" spans="1:9" x14ac:dyDescent="0.25">
      <c r="A150" s="13" t="str">
        <f>IF(B150="","",COUNTA($B$4:B150))</f>
        <v/>
      </c>
      <c r="B150" s="13"/>
      <c r="C150" s="13"/>
      <c r="D150" s="13"/>
      <c r="E150" s="13"/>
      <c r="F150" s="13"/>
      <c r="G150" s="13"/>
      <c r="H150" s="13"/>
      <c r="I150" s="14"/>
    </row>
    <row r="151" spans="1:9" x14ac:dyDescent="0.25">
      <c r="A151" s="13" t="str">
        <f>IF(B151="","",COUNTA($B$4:B151))</f>
        <v/>
      </c>
      <c r="B151" s="13"/>
      <c r="C151" s="13"/>
      <c r="D151" s="13"/>
      <c r="E151" s="13"/>
      <c r="F151" s="13"/>
      <c r="G151" s="13"/>
      <c r="H151" s="13"/>
      <c r="I151" s="14"/>
    </row>
    <row r="152" spans="1:9" x14ac:dyDescent="0.25">
      <c r="A152" s="13" t="str">
        <f>IF(B152="","",COUNTA($B$4:B152))</f>
        <v/>
      </c>
      <c r="B152" s="13"/>
      <c r="C152" s="13"/>
      <c r="D152" s="13"/>
      <c r="E152" s="13"/>
      <c r="F152" s="13"/>
      <c r="G152" s="13"/>
      <c r="H152" s="13"/>
      <c r="I152" s="14"/>
    </row>
    <row r="153" spans="1:9" x14ac:dyDescent="0.25">
      <c r="A153" s="13" t="str">
        <f>IF(B153="","",COUNTA($B$4:B153))</f>
        <v/>
      </c>
      <c r="B153" s="13"/>
      <c r="C153" s="13"/>
      <c r="D153" s="13"/>
      <c r="E153" s="13"/>
      <c r="F153" s="13"/>
      <c r="G153" s="13"/>
      <c r="H153" s="13"/>
      <c r="I153" s="14"/>
    </row>
    <row r="154" spans="1:9" x14ac:dyDescent="0.25">
      <c r="A154" s="13" t="str">
        <f>IF(B154="","",COUNTA($B$4:B154))</f>
        <v/>
      </c>
      <c r="B154" s="13"/>
      <c r="C154" s="13"/>
      <c r="D154" s="13"/>
      <c r="E154" s="13"/>
      <c r="F154" s="13"/>
      <c r="G154" s="13"/>
      <c r="H154" s="13"/>
      <c r="I154" s="14"/>
    </row>
    <row r="155" spans="1:9" x14ac:dyDescent="0.25">
      <c r="A155" s="13" t="str">
        <f>IF(B155="","",COUNTA($B$4:B155))</f>
        <v/>
      </c>
      <c r="B155" s="13"/>
      <c r="C155" s="13"/>
      <c r="D155" s="13"/>
      <c r="E155" s="13"/>
      <c r="F155" s="13"/>
      <c r="G155" s="13"/>
      <c r="H155" s="13"/>
      <c r="I155" s="14"/>
    </row>
    <row r="156" spans="1:9" x14ac:dyDescent="0.25">
      <c r="A156" s="13" t="str">
        <f>IF(B156="","",COUNTA($B$4:B156))</f>
        <v/>
      </c>
      <c r="B156" s="13"/>
      <c r="C156" s="13"/>
      <c r="D156" s="13"/>
      <c r="E156" s="13"/>
      <c r="F156" s="13"/>
      <c r="G156" s="13"/>
      <c r="H156" s="13"/>
      <c r="I156" s="14"/>
    </row>
    <row r="157" spans="1:9" x14ac:dyDescent="0.25">
      <c r="A157" s="13" t="str">
        <f>IF(B157="","",COUNTA($B$4:B157))</f>
        <v/>
      </c>
      <c r="B157" s="13"/>
      <c r="C157" s="13"/>
      <c r="D157" s="13"/>
      <c r="E157" s="13"/>
      <c r="F157" s="13"/>
      <c r="G157" s="13"/>
      <c r="H157" s="13"/>
      <c r="I157" s="14"/>
    </row>
    <row r="158" spans="1:9" x14ac:dyDescent="0.25">
      <c r="A158" s="13" t="str">
        <f>IF(B158="","",COUNTA($B$4:B158))</f>
        <v/>
      </c>
      <c r="B158" s="13"/>
      <c r="C158" s="13"/>
      <c r="D158" s="13"/>
      <c r="E158" s="13"/>
      <c r="F158" s="13"/>
      <c r="G158" s="13"/>
      <c r="H158" s="13"/>
      <c r="I158" s="14"/>
    </row>
    <row r="159" spans="1:9" x14ac:dyDescent="0.25">
      <c r="A159" s="13" t="str">
        <f>IF(B159="","",COUNTA($B$4:B159))</f>
        <v/>
      </c>
      <c r="B159" s="13"/>
      <c r="C159" s="13"/>
      <c r="D159" s="13"/>
      <c r="E159" s="13"/>
      <c r="F159" s="13"/>
      <c r="G159" s="13"/>
      <c r="H159" s="13"/>
      <c r="I159" s="14"/>
    </row>
    <row r="160" spans="1:9" x14ac:dyDescent="0.25">
      <c r="A160" s="13" t="str">
        <f>IF(B160="","",COUNTA($B$4:B160))</f>
        <v/>
      </c>
      <c r="B160" s="13"/>
      <c r="C160" s="13"/>
      <c r="D160" s="13"/>
      <c r="E160" s="13"/>
      <c r="F160" s="13"/>
      <c r="G160" s="13"/>
      <c r="H160" s="13"/>
      <c r="I160" s="14"/>
    </row>
    <row r="161" spans="1:9" x14ac:dyDescent="0.25">
      <c r="A161" s="13" t="str">
        <f>IF(B161="","",COUNTA($B$4:B161))</f>
        <v/>
      </c>
      <c r="B161" s="13"/>
      <c r="C161" s="13"/>
      <c r="D161" s="13"/>
      <c r="E161" s="13"/>
      <c r="F161" s="13"/>
      <c r="G161" s="13"/>
      <c r="H161" s="13"/>
      <c r="I161" s="14"/>
    </row>
    <row r="162" spans="1:9" x14ac:dyDescent="0.25">
      <c r="A162" s="13" t="str">
        <f>IF(B162="","",COUNTA($B$4:B162))</f>
        <v/>
      </c>
      <c r="B162" s="13"/>
      <c r="C162" s="13"/>
      <c r="D162" s="13"/>
      <c r="E162" s="13"/>
      <c r="F162" s="13"/>
      <c r="G162" s="13"/>
      <c r="H162" s="13"/>
      <c r="I162" s="14"/>
    </row>
    <row r="163" spans="1:9" x14ac:dyDescent="0.25">
      <c r="A163" s="13" t="str">
        <f>IF(B163="","",COUNTA($B$4:B163))</f>
        <v/>
      </c>
      <c r="B163" s="13"/>
      <c r="C163" s="13"/>
      <c r="D163" s="13"/>
      <c r="E163" s="13"/>
      <c r="F163" s="13"/>
      <c r="G163" s="13"/>
      <c r="H163" s="13"/>
      <c r="I163" s="14"/>
    </row>
    <row r="164" spans="1:9" x14ac:dyDescent="0.25">
      <c r="A164" s="13" t="str">
        <f>IF(B164="","",COUNTA($B$4:B164))</f>
        <v/>
      </c>
      <c r="B164" s="13"/>
      <c r="C164" s="13"/>
      <c r="D164" s="13"/>
      <c r="E164" s="13"/>
      <c r="F164" s="13"/>
      <c r="G164" s="13"/>
      <c r="H164" s="13"/>
      <c r="I164" s="14"/>
    </row>
    <row r="165" spans="1:9" x14ac:dyDescent="0.25">
      <c r="A165" s="13" t="str">
        <f>IF(B165="","",COUNTA($B$4:B165))</f>
        <v/>
      </c>
      <c r="B165" s="13"/>
      <c r="C165" s="13"/>
      <c r="D165" s="13"/>
      <c r="E165" s="13"/>
      <c r="F165" s="13"/>
      <c r="G165" s="13"/>
      <c r="H165" s="13"/>
      <c r="I165" s="14"/>
    </row>
    <row r="166" spans="1:9" x14ac:dyDescent="0.25">
      <c r="A166" s="13" t="str">
        <f>IF(B166="","",COUNTA($B$4:B166))</f>
        <v/>
      </c>
      <c r="B166" s="13"/>
      <c r="C166" s="13"/>
      <c r="D166" s="13"/>
      <c r="E166" s="13"/>
      <c r="F166" s="13"/>
      <c r="G166" s="13"/>
      <c r="H166" s="13"/>
      <c r="I166" s="14"/>
    </row>
    <row r="167" spans="1:9" x14ac:dyDescent="0.25">
      <c r="A167" s="13" t="str">
        <f>IF(B167="","",COUNTA($B$4:B167))</f>
        <v/>
      </c>
      <c r="B167" s="13"/>
      <c r="C167" s="13"/>
      <c r="D167" s="13"/>
      <c r="E167" s="13"/>
      <c r="F167" s="13"/>
      <c r="G167" s="13"/>
      <c r="H167" s="13"/>
      <c r="I167" s="14"/>
    </row>
    <row r="168" spans="1:9" x14ac:dyDescent="0.25">
      <c r="A168" s="13" t="str">
        <f>IF(B168="","",COUNTA($B$4:B168))</f>
        <v/>
      </c>
      <c r="B168" s="13"/>
      <c r="C168" s="13"/>
      <c r="D168" s="13"/>
      <c r="E168" s="13"/>
      <c r="F168" s="13"/>
      <c r="G168" s="13"/>
      <c r="H168" s="13"/>
      <c r="I168" s="14"/>
    </row>
    <row r="169" spans="1:9" x14ac:dyDescent="0.25">
      <c r="A169" s="13" t="str">
        <f>IF(B169="","",COUNTA($B$4:B169))</f>
        <v/>
      </c>
      <c r="B169" s="13"/>
      <c r="C169" s="13"/>
      <c r="D169" s="13"/>
      <c r="E169" s="13"/>
      <c r="F169" s="13"/>
      <c r="G169" s="13"/>
      <c r="H169" s="13"/>
      <c r="I169" s="14"/>
    </row>
    <row r="170" spans="1:9" x14ac:dyDescent="0.25">
      <c r="A170" s="13" t="str">
        <f>IF(B170="","",COUNTA($B$4:B170))</f>
        <v/>
      </c>
      <c r="B170" s="13"/>
      <c r="C170" s="13"/>
      <c r="D170" s="13"/>
      <c r="E170" s="13"/>
      <c r="F170" s="13"/>
      <c r="G170" s="13"/>
      <c r="H170" s="13"/>
      <c r="I170" s="14"/>
    </row>
    <row r="171" spans="1:9" x14ac:dyDescent="0.25">
      <c r="A171" s="13" t="str">
        <f>IF(B171="","",COUNTA($B$4:B171))</f>
        <v/>
      </c>
      <c r="B171" s="13"/>
      <c r="C171" s="13"/>
      <c r="D171" s="13"/>
      <c r="E171" s="13"/>
      <c r="F171" s="13"/>
      <c r="G171" s="13"/>
      <c r="H171" s="13"/>
      <c r="I171" s="14"/>
    </row>
    <row r="172" spans="1:9" x14ac:dyDescent="0.25">
      <c r="A172" s="13" t="str">
        <f>IF(B172="","",COUNTA($B$4:B172))</f>
        <v/>
      </c>
      <c r="B172" s="13"/>
      <c r="C172" s="13"/>
      <c r="D172" s="13"/>
      <c r="E172" s="13"/>
      <c r="F172" s="13"/>
      <c r="G172" s="13"/>
      <c r="H172" s="13"/>
      <c r="I172" s="14"/>
    </row>
    <row r="173" spans="1:9" x14ac:dyDescent="0.25">
      <c r="A173" s="13" t="str">
        <f>IF(B173="","",COUNTA($B$4:B173))</f>
        <v/>
      </c>
      <c r="B173" s="13"/>
      <c r="C173" s="13"/>
      <c r="D173" s="13"/>
      <c r="E173" s="13"/>
      <c r="F173" s="13"/>
      <c r="G173" s="13"/>
      <c r="H173" s="13"/>
      <c r="I173" s="14"/>
    </row>
    <row r="174" spans="1:9" x14ac:dyDescent="0.25">
      <c r="A174" s="13" t="str">
        <f>IF(B174="","",COUNTA($B$4:B174))</f>
        <v/>
      </c>
      <c r="B174" s="13"/>
      <c r="C174" s="13"/>
      <c r="D174" s="13"/>
      <c r="E174" s="13"/>
      <c r="F174" s="13"/>
      <c r="G174" s="13"/>
      <c r="H174" s="13"/>
      <c r="I174" s="14"/>
    </row>
    <row r="175" spans="1:9" x14ac:dyDescent="0.25">
      <c r="A175" s="13" t="str">
        <f>IF(B175="","",COUNTA($B$4:B175))</f>
        <v/>
      </c>
      <c r="B175" s="13"/>
      <c r="C175" s="13"/>
      <c r="D175" s="13"/>
      <c r="E175" s="13"/>
      <c r="F175" s="13"/>
      <c r="G175" s="13"/>
      <c r="H175" s="13"/>
      <c r="I175" s="14"/>
    </row>
    <row r="176" spans="1:9" x14ac:dyDescent="0.25">
      <c r="A176" s="13" t="str">
        <f>IF(B176="","",COUNTA($B$4:B176))</f>
        <v/>
      </c>
      <c r="B176" s="13"/>
      <c r="C176" s="13"/>
      <c r="D176" s="13"/>
      <c r="E176" s="13"/>
      <c r="F176" s="13"/>
      <c r="G176" s="13"/>
      <c r="H176" s="13"/>
      <c r="I176" s="14"/>
    </row>
    <row r="177" spans="1:9" x14ac:dyDescent="0.25">
      <c r="A177" s="13" t="str">
        <f>IF(B177="","",COUNTA($B$4:B177))</f>
        <v/>
      </c>
      <c r="B177" s="13"/>
      <c r="C177" s="13"/>
      <c r="D177" s="13"/>
      <c r="E177" s="13"/>
      <c r="F177" s="13"/>
      <c r="G177" s="13"/>
      <c r="H177" s="13"/>
      <c r="I177" s="14"/>
    </row>
    <row r="178" spans="1:9" x14ac:dyDescent="0.25">
      <c r="A178" s="13" t="str">
        <f>IF(B178="","",COUNTA($B$4:B178))</f>
        <v/>
      </c>
      <c r="B178" s="13"/>
      <c r="C178" s="13"/>
      <c r="D178" s="13"/>
      <c r="E178" s="13"/>
      <c r="F178" s="13"/>
      <c r="G178" s="13"/>
      <c r="H178" s="13"/>
      <c r="I178" s="14"/>
    </row>
    <row r="179" spans="1:9" x14ac:dyDescent="0.25">
      <c r="A179" s="13" t="str">
        <f>IF(B179="","",COUNTA($B$4:B179))</f>
        <v/>
      </c>
      <c r="B179" s="13"/>
      <c r="C179" s="13"/>
      <c r="D179" s="13"/>
      <c r="E179" s="13"/>
      <c r="F179" s="13"/>
      <c r="G179" s="13"/>
      <c r="H179" s="13"/>
      <c r="I179" s="14"/>
    </row>
    <row r="180" spans="1:9" x14ac:dyDescent="0.25">
      <c r="A180" s="13" t="str">
        <f>IF(B180="","",COUNTA($B$4:B180))</f>
        <v/>
      </c>
      <c r="B180" s="13"/>
      <c r="C180" s="13"/>
      <c r="D180" s="13"/>
      <c r="E180" s="13"/>
      <c r="F180" s="13"/>
      <c r="G180" s="13"/>
      <c r="H180" s="13"/>
      <c r="I180" s="14"/>
    </row>
    <row r="181" spans="1:9" x14ac:dyDescent="0.25">
      <c r="A181" s="13" t="str">
        <f>IF(B181="","",COUNTA($B$4:B181))</f>
        <v/>
      </c>
      <c r="B181" s="13"/>
      <c r="C181" s="13"/>
      <c r="D181" s="13"/>
      <c r="E181" s="13"/>
      <c r="F181" s="13"/>
      <c r="G181" s="13"/>
      <c r="H181" s="13"/>
      <c r="I181" s="14"/>
    </row>
    <row r="182" spans="1:9" x14ac:dyDescent="0.25">
      <c r="A182" s="13" t="str">
        <f>IF(B182="","",COUNTA($B$4:B182))</f>
        <v/>
      </c>
      <c r="B182" s="13"/>
      <c r="C182" s="13"/>
      <c r="D182" s="13"/>
      <c r="E182" s="13"/>
      <c r="F182" s="13"/>
      <c r="G182" s="13"/>
      <c r="H182" s="13"/>
      <c r="I182" s="14"/>
    </row>
    <row r="183" spans="1:9" x14ac:dyDescent="0.25">
      <c r="A183" s="13" t="str">
        <f>IF(B183="","",COUNTA($B$4:B183))</f>
        <v/>
      </c>
      <c r="B183" s="13"/>
      <c r="C183" s="13"/>
      <c r="D183" s="13"/>
      <c r="E183" s="13"/>
      <c r="F183" s="13"/>
      <c r="G183" s="13"/>
      <c r="H183" s="13"/>
      <c r="I183" s="14"/>
    </row>
    <row r="184" spans="1:9" x14ac:dyDescent="0.25">
      <c r="A184" s="13" t="str">
        <f>IF(B184="","",COUNTA($B$4:B184))</f>
        <v/>
      </c>
      <c r="B184" s="13"/>
      <c r="C184" s="13"/>
      <c r="D184" s="13"/>
      <c r="E184" s="13"/>
      <c r="F184" s="13"/>
      <c r="G184" s="13"/>
      <c r="H184" s="13"/>
      <c r="I184" s="14"/>
    </row>
    <row r="185" spans="1:9" x14ac:dyDescent="0.25">
      <c r="A185" s="13" t="str">
        <f>IF(B185="","",COUNTA($B$4:B185))</f>
        <v/>
      </c>
      <c r="B185" s="13"/>
      <c r="C185" s="13"/>
      <c r="D185" s="13"/>
      <c r="E185" s="13"/>
      <c r="F185" s="13"/>
      <c r="G185" s="13"/>
      <c r="H185" s="13"/>
      <c r="I185" s="14"/>
    </row>
    <row r="186" spans="1:9" x14ac:dyDescent="0.25">
      <c r="A186" s="13" t="str">
        <f>IF(B186="","",COUNTA($B$4:B186))</f>
        <v/>
      </c>
      <c r="B186" s="13"/>
      <c r="C186" s="13"/>
      <c r="D186" s="13"/>
      <c r="E186" s="13"/>
      <c r="F186" s="13"/>
      <c r="G186" s="13"/>
      <c r="H186" s="13"/>
      <c r="I186" s="14"/>
    </row>
    <row r="187" spans="1:9" x14ac:dyDescent="0.25">
      <c r="A187" s="13" t="str">
        <f>IF(B187="","",COUNTA($B$4:B187))</f>
        <v/>
      </c>
      <c r="B187" s="13"/>
      <c r="C187" s="13"/>
      <c r="D187" s="13"/>
      <c r="E187" s="13"/>
      <c r="F187" s="13"/>
      <c r="G187" s="13"/>
      <c r="H187" s="13"/>
      <c r="I187" s="14"/>
    </row>
    <row r="188" spans="1:9" x14ac:dyDescent="0.25">
      <c r="A188" s="13" t="str">
        <f>IF(B188="","",COUNTA($B$4:B188))</f>
        <v/>
      </c>
      <c r="B188" s="13"/>
      <c r="C188" s="13"/>
      <c r="D188" s="13"/>
      <c r="E188" s="13"/>
      <c r="F188" s="13"/>
      <c r="G188" s="13"/>
      <c r="H188" s="13"/>
      <c r="I188" s="14"/>
    </row>
    <row r="189" spans="1:9" x14ac:dyDescent="0.25">
      <c r="A189" s="13" t="str">
        <f>IF(B189="","",COUNTA($B$4:B189))</f>
        <v/>
      </c>
      <c r="B189" s="13"/>
      <c r="C189" s="13"/>
      <c r="D189" s="13"/>
      <c r="E189" s="13"/>
      <c r="F189" s="13"/>
      <c r="G189" s="13"/>
      <c r="H189" s="13"/>
      <c r="I189" s="14"/>
    </row>
    <row r="190" spans="1:9" x14ac:dyDescent="0.25">
      <c r="A190" s="13" t="str">
        <f>IF(B190="","",COUNTA($B$4:B190))</f>
        <v/>
      </c>
      <c r="B190" s="13"/>
      <c r="C190" s="13"/>
      <c r="D190" s="13"/>
      <c r="E190" s="13"/>
      <c r="F190" s="13"/>
      <c r="G190" s="13"/>
      <c r="H190" s="13"/>
      <c r="I190" s="14"/>
    </row>
    <row r="191" spans="1:9" x14ac:dyDescent="0.25">
      <c r="A191" s="13" t="str">
        <f>IF(B191="","",COUNTA($B$4:B191))</f>
        <v/>
      </c>
      <c r="B191" s="13"/>
      <c r="C191" s="13"/>
      <c r="D191" s="13"/>
      <c r="E191" s="13"/>
      <c r="F191" s="13"/>
      <c r="G191" s="13"/>
      <c r="H191" s="13"/>
      <c r="I191" s="14"/>
    </row>
    <row r="192" spans="1:9" x14ac:dyDescent="0.25">
      <c r="A192" s="13" t="str">
        <f>IF(B192="","",COUNTA($B$4:B192))</f>
        <v/>
      </c>
      <c r="B192" s="13"/>
      <c r="C192" s="13"/>
      <c r="D192" s="13"/>
      <c r="E192" s="13"/>
      <c r="F192" s="13"/>
      <c r="G192" s="13"/>
      <c r="H192" s="13"/>
      <c r="I192" s="14"/>
    </row>
    <row r="193" spans="1:9" x14ac:dyDescent="0.25">
      <c r="A193" s="13" t="str">
        <f>IF(B193="","",COUNTA($B$4:B193))</f>
        <v/>
      </c>
      <c r="B193" s="13"/>
      <c r="C193" s="13"/>
      <c r="D193" s="13"/>
      <c r="E193" s="13"/>
      <c r="F193" s="13"/>
      <c r="G193" s="13"/>
      <c r="H193" s="13"/>
      <c r="I193" s="14"/>
    </row>
    <row r="194" spans="1:9" x14ac:dyDescent="0.25">
      <c r="A194" s="13" t="str">
        <f>IF(B194="","",COUNTA($B$4:B194))</f>
        <v/>
      </c>
      <c r="B194" s="13"/>
      <c r="C194" s="13"/>
      <c r="D194" s="13"/>
      <c r="E194" s="13"/>
      <c r="F194" s="13"/>
      <c r="G194" s="13"/>
      <c r="H194" s="13"/>
      <c r="I194" s="14"/>
    </row>
    <row r="195" spans="1:9" x14ac:dyDescent="0.25">
      <c r="A195" s="13" t="str">
        <f>IF(B195="","",COUNTA($B$4:B195))</f>
        <v/>
      </c>
      <c r="B195" s="13"/>
      <c r="C195" s="13"/>
      <c r="D195" s="13"/>
      <c r="E195" s="13"/>
      <c r="F195" s="13"/>
      <c r="G195" s="13"/>
      <c r="H195" s="13"/>
      <c r="I195" s="14"/>
    </row>
    <row r="196" spans="1:9" x14ac:dyDescent="0.25">
      <c r="A196" s="13" t="str">
        <f>IF(B196="","",COUNTA($B$4:B196))</f>
        <v/>
      </c>
      <c r="B196" s="13"/>
      <c r="C196" s="13"/>
      <c r="D196" s="13"/>
      <c r="E196" s="13"/>
      <c r="F196" s="13"/>
      <c r="G196" s="13"/>
      <c r="H196" s="13"/>
      <c r="I196" s="14"/>
    </row>
    <row r="197" spans="1:9" x14ac:dyDescent="0.25">
      <c r="A197" s="13" t="str">
        <f>IF(B197="","",COUNTA($B$4:B197))</f>
        <v/>
      </c>
      <c r="B197" s="13"/>
      <c r="C197" s="13"/>
      <c r="D197" s="13"/>
      <c r="E197" s="13"/>
      <c r="F197" s="13"/>
      <c r="G197" s="13"/>
      <c r="H197" s="13"/>
      <c r="I197" s="14"/>
    </row>
    <row r="198" spans="1:9" x14ac:dyDescent="0.25">
      <c r="A198" s="13" t="str">
        <f>IF(B198="","",COUNTA($B$4:B198))</f>
        <v/>
      </c>
      <c r="B198" s="13"/>
      <c r="C198" s="13"/>
      <c r="D198" s="13"/>
      <c r="E198" s="13"/>
      <c r="F198" s="13"/>
      <c r="G198" s="13"/>
      <c r="H198" s="13"/>
      <c r="I198" s="14"/>
    </row>
    <row r="199" spans="1:9" x14ac:dyDescent="0.25">
      <c r="A199" s="13" t="str">
        <f>IF(B199="","",COUNTA($B$4:B199))</f>
        <v/>
      </c>
      <c r="B199" s="13"/>
      <c r="C199" s="13"/>
      <c r="D199" s="13"/>
      <c r="E199" s="13"/>
      <c r="F199" s="13"/>
      <c r="G199" s="13"/>
      <c r="H199" s="13"/>
      <c r="I199" s="14"/>
    </row>
    <row r="200" spans="1:9" x14ac:dyDescent="0.25">
      <c r="A200" s="13" t="str">
        <f>IF(B200="","",COUNTA($B$4:B200))</f>
        <v/>
      </c>
      <c r="B200" s="13"/>
      <c r="C200" s="13"/>
      <c r="D200" s="13"/>
      <c r="E200" s="13"/>
      <c r="F200" s="13"/>
      <c r="G200" s="13"/>
      <c r="H200" s="13"/>
      <c r="I200" s="14"/>
    </row>
    <row r="201" spans="1:9" x14ac:dyDescent="0.25">
      <c r="A201" s="13" t="str">
        <f>IF(B201="","",COUNTA($B$4:B201))</f>
        <v/>
      </c>
      <c r="B201" s="13"/>
      <c r="C201" s="13"/>
      <c r="D201" s="13"/>
      <c r="E201" s="13"/>
      <c r="F201" s="13"/>
      <c r="G201" s="13"/>
      <c r="H201" s="13"/>
      <c r="I201" s="14"/>
    </row>
    <row r="202" spans="1:9" x14ac:dyDescent="0.25">
      <c r="A202" s="13" t="str">
        <f>IF(B202="","",COUNTA($B$4:B202))</f>
        <v/>
      </c>
      <c r="B202" s="13"/>
      <c r="C202" s="13"/>
      <c r="D202" s="13"/>
      <c r="E202" s="13"/>
      <c r="F202" s="13"/>
      <c r="G202" s="13"/>
      <c r="H202" s="13"/>
      <c r="I202" s="14"/>
    </row>
    <row r="203" spans="1:9" x14ac:dyDescent="0.25">
      <c r="A203" s="13" t="str">
        <f>IF(B203="","",COUNTA($B$4:B203))</f>
        <v/>
      </c>
      <c r="B203" s="13"/>
      <c r="C203" s="13"/>
      <c r="D203" s="13"/>
      <c r="E203" s="13"/>
      <c r="F203" s="13"/>
      <c r="G203" s="13"/>
      <c r="H203" s="13"/>
      <c r="I203" s="14"/>
    </row>
    <row r="204" spans="1:9" x14ac:dyDescent="0.25">
      <c r="A204" s="13" t="str">
        <f>IF(B204="","",COUNTA($B$4:B204))</f>
        <v/>
      </c>
      <c r="B204" s="13"/>
      <c r="C204" s="13"/>
      <c r="D204" s="13"/>
      <c r="E204" s="13"/>
      <c r="F204" s="13"/>
      <c r="G204" s="13"/>
      <c r="H204" s="13"/>
      <c r="I204" s="14"/>
    </row>
    <row r="205" spans="1:9" x14ac:dyDescent="0.25">
      <c r="A205" s="13" t="str">
        <f>IF(B205="","",COUNTA($B$4:B205))</f>
        <v/>
      </c>
      <c r="B205" s="13"/>
      <c r="C205" s="13"/>
      <c r="D205" s="13"/>
      <c r="E205" s="13"/>
      <c r="F205" s="13"/>
      <c r="G205" s="13"/>
      <c r="H205" s="13"/>
      <c r="I205" s="14"/>
    </row>
    <row r="206" spans="1:9" x14ac:dyDescent="0.25">
      <c r="A206" s="13" t="str">
        <f>IF(B206="","",COUNTA($B$4:B206))</f>
        <v/>
      </c>
      <c r="B206" s="13"/>
      <c r="C206" s="13"/>
      <c r="D206" s="13"/>
      <c r="E206" s="13"/>
      <c r="F206" s="13"/>
      <c r="G206" s="13"/>
      <c r="H206" s="13"/>
      <c r="I206" s="14"/>
    </row>
    <row r="207" spans="1:9" x14ac:dyDescent="0.25">
      <c r="A207" s="13" t="str">
        <f>IF(B207="","",COUNTA($B$4:B207))</f>
        <v/>
      </c>
      <c r="B207" s="13"/>
      <c r="C207" s="13"/>
      <c r="D207" s="13"/>
      <c r="E207" s="13"/>
      <c r="F207" s="13"/>
      <c r="G207" s="13"/>
      <c r="H207" s="13"/>
      <c r="I207" s="14"/>
    </row>
    <row r="208" spans="1:9" x14ac:dyDescent="0.25">
      <c r="A208" s="13" t="str">
        <f>IF(B208="","",COUNTA($B$4:B208))</f>
        <v/>
      </c>
      <c r="B208" s="13"/>
      <c r="C208" s="13"/>
      <c r="D208" s="13"/>
      <c r="E208" s="13"/>
      <c r="F208" s="13"/>
      <c r="G208" s="13"/>
      <c r="H208" s="13"/>
      <c r="I208" s="14"/>
    </row>
    <row r="209" spans="1:9" x14ac:dyDescent="0.25">
      <c r="A209" s="13" t="str">
        <f>IF(B209="","",COUNTA($B$4:B209))</f>
        <v/>
      </c>
      <c r="B209" s="13"/>
      <c r="C209" s="13"/>
      <c r="D209" s="13"/>
      <c r="E209" s="13"/>
      <c r="F209" s="13"/>
      <c r="G209" s="13"/>
      <c r="H209" s="13"/>
      <c r="I209" s="14"/>
    </row>
    <row r="210" spans="1:9" x14ac:dyDescent="0.25">
      <c r="A210" s="13" t="str">
        <f>IF(B210="","",COUNTA($B$4:B210))</f>
        <v/>
      </c>
      <c r="B210" s="13"/>
      <c r="C210" s="13"/>
      <c r="D210" s="13"/>
      <c r="E210" s="13"/>
      <c r="F210" s="13"/>
      <c r="G210" s="13"/>
      <c r="H210" s="13"/>
      <c r="I210" s="14"/>
    </row>
    <row r="211" spans="1:9" x14ac:dyDescent="0.25">
      <c r="A211" s="13" t="str">
        <f>IF(B211="","",COUNTA($B$4:B211))</f>
        <v/>
      </c>
      <c r="B211" s="13"/>
      <c r="C211" s="13"/>
      <c r="D211" s="13"/>
      <c r="E211" s="13"/>
      <c r="F211" s="13"/>
      <c r="G211" s="13"/>
      <c r="H211" s="13"/>
      <c r="I211" s="14"/>
    </row>
    <row r="212" spans="1:9" x14ac:dyDescent="0.25">
      <c r="A212" s="13" t="str">
        <f>IF(B212="","",COUNTA($B$4:B212))</f>
        <v/>
      </c>
      <c r="B212" s="13"/>
      <c r="C212" s="13"/>
      <c r="D212" s="13"/>
      <c r="E212" s="13"/>
      <c r="F212" s="13"/>
      <c r="G212" s="13"/>
      <c r="H212" s="13"/>
      <c r="I212" s="14"/>
    </row>
    <row r="213" spans="1:9" x14ac:dyDescent="0.25">
      <c r="A213" s="13" t="str">
        <f>IF(B213="","",COUNTA($B$4:B213))</f>
        <v/>
      </c>
      <c r="B213" s="13"/>
      <c r="C213" s="13"/>
      <c r="D213" s="13"/>
      <c r="E213" s="13"/>
      <c r="F213" s="13"/>
      <c r="G213" s="13"/>
      <c r="H213" s="13"/>
      <c r="I213" s="14"/>
    </row>
    <row r="214" spans="1:9" x14ac:dyDescent="0.25">
      <c r="A214" s="13" t="str">
        <f>IF(B214="","",COUNTA($B$4:B214))</f>
        <v/>
      </c>
      <c r="B214" s="13"/>
      <c r="C214" s="13"/>
      <c r="D214" s="13"/>
      <c r="E214" s="13"/>
      <c r="F214" s="13"/>
      <c r="G214" s="13"/>
      <c r="H214" s="13"/>
      <c r="I214" s="14"/>
    </row>
    <row r="215" spans="1:9" x14ac:dyDescent="0.25">
      <c r="A215" s="13" t="str">
        <f>IF(B215="","",COUNTA($B$4:B215))</f>
        <v/>
      </c>
      <c r="B215" s="13"/>
      <c r="C215" s="13"/>
      <c r="D215" s="13"/>
      <c r="E215" s="13"/>
      <c r="F215" s="13"/>
      <c r="G215" s="13"/>
      <c r="H215" s="13"/>
      <c r="I215" s="14"/>
    </row>
    <row r="216" spans="1:9" x14ac:dyDescent="0.25">
      <c r="A216" s="13" t="str">
        <f>IF(B216="","",COUNTA($B$4:B216))</f>
        <v/>
      </c>
      <c r="B216" s="13"/>
      <c r="C216" s="13"/>
      <c r="D216" s="13"/>
      <c r="E216" s="13"/>
      <c r="F216" s="13"/>
      <c r="G216" s="13"/>
      <c r="H216" s="13"/>
      <c r="I216" s="14"/>
    </row>
    <row r="217" spans="1:9" x14ac:dyDescent="0.25">
      <c r="A217" s="13" t="str">
        <f>IF(B217="","",COUNTA($B$4:B217))</f>
        <v/>
      </c>
      <c r="B217" s="13"/>
      <c r="C217" s="13"/>
      <c r="D217" s="13"/>
      <c r="E217" s="13"/>
      <c r="F217" s="13"/>
      <c r="G217" s="13"/>
      <c r="H217" s="13"/>
      <c r="I217" s="14"/>
    </row>
    <row r="218" spans="1:9" x14ac:dyDescent="0.25">
      <c r="A218" s="13" t="str">
        <f>IF(B218="","",COUNTA($B$4:B218))</f>
        <v/>
      </c>
      <c r="B218" s="13"/>
      <c r="C218" s="13"/>
      <c r="D218" s="13"/>
      <c r="E218" s="13"/>
      <c r="F218" s="13"/>
      <c r="G218" s="13"/>
      <c r="H218" s="13"/>
      <c r="I218" s="14"/>
    </row>
    <row r="219" spans="1:9" x14ac:dyDescent="0.25">
      <c r="A219" s="13" t="str">
        <f>IF(B219="","",COUNTA($B$4:B219))</f>
        <v/>
      </c>
      <c r="B219" s="13"/>
      <c r="C219" s="13"/>
      <c r="D219" s="13"/>
      <c r="E219" s="13"/>
      <c r="F219" s="13"/>
      <c r="G219" s="13"/>
      <c r="H219" s="13"/>
      <c r="I219" s="14"/>
    </row>
    <row r="220" spans="1:9" x14ac:dyDescent="0.25">
      <c r="A220" s="13" t="str">
        <f>IF(B220="","",COUNTA($B$4:B220))</f>
        <v/>
      </c>
      <c r="B220" s="13"/>
      <c r="C220" s="13"/>
      <c r="D220" s="13"/>
      <c r="E220" s="13"/>
      <c r="F220" s="13"/>
      <c r="G220" s="13"/>
      <c r="H220" s="13"/>
      <c r="I220" s="14"/>
    </row>
    <row r="221" spans="1:9" x14ac:dyDescent="0.25">
      <c r="A221" s="13" t="str">
        <f>IF(B221="","",COUNTA($B$4:B221))</f>
        <v/>
      </c>
      <c r="B221" s="13"/>
      <c r="C221" s="13"/>
      <c r="D221" s="13"/>
      <c r="E221" s="13"/>
      <c r="F221" s="13"/>
      <c r="G221" s="13"/>
      <c r="H221" s="13"/>
      <c r="I221" s="14"/>
    </row>
    <row r="222" spans="1:9" x14ac:dyDescent="0.25">
      <c r="A222" s="13" t="str">
        <f>IF(B222="","",COUNTA($B$4:B222))</f>
        <v/>
      </c>
      <c r="B222" s="13"/>
      <c r="C222" s="13"/>
      <c r="D222" s="13"/>
      <c r="E222" s="13"/>
      <c r="F222" s="13"/>
      <c r="G222" s="13"/>
      <c r="H222" s="13"/>
      <c r="I222" s="14"/>
    </row>
    <row r="223" spans="1:9" x14ac:dyDescent="0.25">
      <c r="A223" s="13" t="str">
        <f>IF(B223="","",COUNTA($B$4:B223))</f>
        <v/>
      </c>
      <c r="B223" s="13"/>
      <c r="C223" s="13"/>
      <c r="D223" s="13"/>
      <c r="E223" s="13"/>
      <c r="F223" s="13"/>
      <c r="G223" s="13"/>
      <c r="H223" s="13"/>
      <c r="I223" s="14"/>
    </row>
    <row r="224" spans="1:9" x14ac:dyDescent="0.25">
      <c r="A224" s="13" t="str">
        <f>IF(B224="","",COUNTA($B$4:B224))</f>
        <v/>
      </c>
      <c r="B224" s="13"/>
      <c r="C224" s="13"/>
      <c r="D224" s="13"/>
      <c r="E224" s="13"/>
      <c r="F224" s="13"/>
      <c r="G224" s="13"/>
      <c r="H224" s="13"/>
      <c r="I224" s="14"/>
    </row>
    <row r="225" spans="1:9" x14ac:dyDescent="0.25">
      <c r="A225" s="13" t="str">
        <f>IF(B225="","",COUNTA($B$4:B225))</f>
        <v/>
      </c>
      <c r="B225" s="13"/>
      <c r="C225" s="13"/>
      <c r="D225" s="13"/>
      <c r="E225" s="13"/>
      <c r="F225" s="13"/>
      <c r="G225" s="13"/>
      <c r="H225" s="13"/>
      <c r="I225" s="14"/>
    </row>
    <row r="226" spans="1:9" x14ac:dyDescent="0.25">
      <c r="A226" s="13" t="str">
        <f>IF(B226="","",COUNTA($B$4:B226))</f>
        <v/>
      </c>
      <c r="B226" s="13"/>
      <c r="C226" s="13"/>
      <c r="D226" s="13"/>
      <c r="E226" s="13"/>
      <c r="F226" s="13"/>
      <c r="G226" s="13"/>
      <c r="H226" s="13"/>
      <c r="I226" s="14"/>
    </row>
    <row r="227" spans="1:9" x14ac:dyDescent="0.25">
      <c r="A227" s="13" t="str">
        <f>IF(B227="","",COUNTA($B$4:B227))</f>
        <v/>
      </c>
      <c r="B227" s="13"/>
      <c r="C227" s="13"/>
      <c r="D227" s="13"/>
      <c r="E227" s="13"/>
      <c r="F227" s="13"/>
      <c r="G227" s="13"/>
      <c r="H227" s="13"/>
      <c r="I227" s="14"/>
    </row>
    <row r="228" spans="1:9" x14ac:dyDescent="0.25">
      <c r="A228" s="13" t="str">
        <f>IF(B228="","",COUNTA($B$4:B228))</f>
        <v/>
      </c>
      <c r="B228" s="13"/>
      <c r="C228" s="13"/>
      <c r="D228" s="13"/>
      <c r="E228" s="13"/>
      <c r="F228" s="13"/>
      <c r="G228" s="13"/>
      <c r="H228" s="13"/>
      <c r="I228" s="14"/>
    </row>
    <row r="229" spans="1:9" x14ac:dyDescent="0.25">
      <c r="A229" s="13" t="str">
        <f>IF(B229="","",COUNTA($B$4:B229))</f>
        <v/>
      </c>
      <c r="B229" s="13"/>
      <c r="C229" s="13"/>
      <c r="D229" s="13"/>
      <c r="E229" s="13"/>
      <c r="F229" s="13"/>
      <c r="G229" s="13"/>
      <c r="H229" s="13"/>
      <c r="I229" s="14"/>
    </row>
    <row r="230" spans="1:9" x14ac:dyDescent="0.25">
      <c r="A230" s="13" t="str">
        <f>IF(B230="","",COUNTA($B$4:B230))</f>
        <v/>
      </c>
      <c r="B230" s="13"/>
      <c r="C230" s="13"/>
      <c r="D230" s="13"/>
      <c r="E230" s="13"/>
      <c r="F230" s="13"/>
      <c r="G230" s="13"/>
      <c r="H230" s="13"/>
      <c r="I230" s="14"/>
    </row>
    <row r="231" spans="1:9" x14ac:dyDescent="0.25">
      <c r="A231" s="13" t="str">
        <f>IF(B231="","",COUNTA($B$4:B231))</f>
        <v/>
      </c>
      <c r="B231" s="13"/>
      <c r="C231" s="13"/>
      <c r="D231" s="13"/>
      <c r="E231" s="13"/>
      <c r="F231" s="13"/>
      <c r="G231" s="13"/>
      <c r="H231" s="13"/>
      <c r="I231" s="14"/>
    </row>
    <row r="232" spans="1:9" x14ac:dyDescent="0.25">
      <c r="A232" s="13" t="str">
        <f>IF(B232="","",COUNTA($B$4:B232))</f>
        <v/>
      </c>
      <c r="B232" s="13"/>
      <c r="C232" s="13"/>
      <c r="D232" s="13"/>
      <c r="E232" s="13"/>
      <c r="F232" s="13"/>
      <c r="G232" s="13"/>
      <c r="H232" s="13"/>
      <c r="I232" s="14"/>
    </row>
    <row r="233" spans="1:9" x14ac:dyDescent="0.25">
      <c r="A233" s="13" t="str">
        <f>IF(B233="","",COUNTA($B$4:B233))</f>
        <v/>
      </c>
      <c r="B233" s="13"/>
      <c r="C233" s="13"/>
      <c r="D233" s="13"/>
      <c r="E233" s="13"/>
      <c r="F233" s="13"/>
      <c r="G233" s="13"/>
      <c r="H233" s="13"/>
      <c r="I233" s="14"/>
    </row>
    <row r="234" spans="1:9" x14ac:dyDescent="0.25">
      <c r="A234" s="13" t="str">
        <f>IF(B234="","",COUNTA($B$4:B234))</f>
        <v/>
      </c>
      <c r="B234" s="13"/>
      <c r="C234" s="13"/>
      <c r="D234" s="13"/>
      <c r="E234" s="13"/>
      <c r="F234" s="13"/>
      <c r="G234" s="13"/>
      <c r="H234" s="13"/>
      <c r="I234" s="14"/>
    </row>
    <row r="235" spans="1:9" x14ac:dyDescent="0.25">
      <c r="A235" s="13" t="str">
        <f>IF(B235="","",COUNTA($B$4:B235))</f>
        <v/>
      </c>
      <c r="B235" s="13"/>
      <c r="C235" s="13"/>
      <c r="D235" s="13"/>
      <c r="E235" s="13"/>
      <c r="F235" s="13"/>
      <c r="G235" s="13"/>
      <c r="H235" s="13"/>
      <c r="I235" s="14"/>
    </row>
    <row r="236" spans="1:9" x14ac:dyDescent="0.25">
      <c r="A236" s="13" t="str">
        <f>IF(B236="","",COUNTA($B$4:B236))</f>
        <v/>
      </c>
      <c r="B236" s="13"/>
      <c r="C236" s="13"/>
      <c r="D236" s="13"/>
      <c r="E236" s="13"/>
      <c r="F236" s="13"/>
      <c r="G236" s="13"/>
      <c r="H236" s="13"/>
      <c r="I236" s="14"/>
    </row>
    <row r="237" spans="1:9" x14ac:dyDescent="0.25">
      <c r="A237" s="13" t="str">
        <f>IF(B237="","",COUNTA($B$4:B237))</f>
        <v/>
      </c>
      <c r="B237" s="13"/>
      <c r="C237" s="13"/>
      <c r="D237" s="13"/>
      <c r="E237" s="13"/>
      <c r="F237" s="13"/>
      <c r="G237" s="13"/>
      <c r="H237" s="13"/>
      <c r="I237" s="14"/>
    </row>
    <row r="238" spans="1:9" x14ac:dyDescent="0.25">
      <c r="A238" s="13" t="str">
        <f>IF(B238="","",COUNTA($B$4:B238))</f>
        <v/>
      </c>
      <c r="B238" s="13"/>
      <c r="C238" s="13"/>
      <c r="D238" s="13"/>
      <c r="E238" s="13"/>
      <c r="F238" s="13"/>
      <c r="G238" s="13"/>
      <c r="H238" s="13"/>
      <c r="I238" s="14"/>
    </row>
    <row r="239" spans="1:9" x14ac:dyDescent="0.25">
      <c r="A239" s="13" t="str">
        <f>IF(B239="","",COUNTA($B$4:B239))</f>
        <v/>
      </c>
      <c r="B239" s="13"/>
      <c r="C239" s="13"/>
      <c r="D239" s="13"/>
      <c r="E239" s="13"/>
      <c r="F239" s="13"/>
      <c r="G239" s="13"/>
      <c r="H239" s="13"/>
      <c r="I239" s="14"/>
    </row>
    <row r="240" spans="1:9" x14ac:dyDescent="0.25">
      <c r="A240" s="13" t="str">
        <f>IF(B240="","",COUNTA($B$4:B240))</f>
        <v/>
      </c>
      <c r="B240" s="13"/>
      <c r="C240" s="13"/>
      <c r="D240" s="13"/>
      <c r="E240" s="13"/>
      <c r="F240" s="13"/>
      <c r="G240" s="13"/>
      <c r="H240" s="13"/>
      <c r="I240" s="14"/>
    </row>
    <row r="241" spans="1:9" x14ac:dyDescent="0.25">
      <c r="A241" s="13" t="str">
        <f>IF(B241="","",COUNTA($B$4:B241))</f>
        <v/>
      </c>
      <c r="B241" s="13"/>
      <c r="C241" s="13"/>
      <c r="D241" s="13"/>
      <c r="E241" s="13"/>
      <c r="F241" s="13"/>
      <c r="G241" s="13"/>
      <c r="H241" s="13"/>
      <c r="I241" s="14"/>
    </row>
    <row r="242" spans="1:9" x14ac:dyDescent="0.25">
      <c r="A242" s="13" t="str">
        <f>IF(B242="","",COUNTA($B$4:B242))</f>
        <v/>
      </c>
      <c r="B242" s="13"/>
      <c r="C242" s="13"/>
      <c r="D242" s="13"/>
      <c r="E242" s="13"/>
      <c r="F242" s="13"/>
      <c r="G242" s="13"/>
      <c r="H242" s="13"/>
      <c r="I242" s="14"/>
    </row>
    <row r="243" spans="1:9" x14ac:dyDescent="0.25">
      <c r="A243" s="13" t="str">
        <f>IF(B243="","",COUNTA($B$4:B243))</f>
        <v/>
      </c>
      <c r="B243" s="13"/>
      <c r="C243" s="13"/>
      <c r="D243" s="13"/>
      <c r="E243" s="13"/>
      <c r="F243" s="13"/>
      <c r="G243" s="13"/>
      <c r="H243" s="13"/>
      <c r="I243" s="14"/>
    </row>
    <row r="244" spans="1:9" x14ac:dyDescent="0.25">
      <c r="A244" s="13" t="str">
        <f>IF(B244="","",COUNTA($B$4:B244))</f>
        <v/>
      </c>
      <c r="B244" s="13"/>
      <c r="C244" s="13"/>
      <c r="D244" s="13"/>
      <c r="E244" s="13"/>
      <c r="F244" s="13"/>
      <c r="G244" s="13"/>
      <c r="H244" s="13"/>
      <c r="I244" s="14"/>
    </row>
    <row r="245" spans="1:9" x14ac:dyDescent="0.25">
      <c r="A245" s="13" t="str">
        <f>IF(B245="","",COUNTA($B$4:B245))</f>
        <v/>
      </c>
      <c r="B245" s="13"/>
      <c r="C245" s="13"/>
      <c r="D245" s="13"/>
      <c r="E245" s="13"/>
      <c r="F245" s="13"/>
      <c r="G245" s="13"/>
      <c r="H245" s="13"/>
      <c r="I245" s="14"/>
    </row>
    <row r="246" spans="1:9" x14ac:dyDescent="0.25">
      <c r="A246" s="13" t="str">
        <f>IF(B246="","",COUNTA($B$4:B246))</f>
        <v/>
      </c>
      <c r="B246" s="13"/>
      <c r="C246" s="13"/>
      <c r="D246" s="13"/>
      <c r="E246" s="13"/>
      <c r="F246" s="13"/>
      <c r="G246" s="13"/>
      <c r="H246" s="13"/>
      <c r="I246" s="14"/>
    </row>
    <row r="247" spans="1:9" x14ac:dyDescent="0.25">
      <c r="A247" s="13" t="str">
        <f>IF(B247="","",COUNTA($B$4:B247))</f>
        <v/>
      </c>
      <c r="B247" s="13"/>
      <c r="C247" s="13"/>
      <c r="D247" s="13"/>
      <c r="E247" s="13"/>
      <c r="F247" s="13"/>
      <c r="G247" s="13"/>
      <c r="H247" s="13"/>
      <c r="I247" s="14"/>
    </row>
    <row r="248" spans="1:9" x14ac:dyDescent="0.25">
      <c r="A248" s="13" t="str">
        <f>IF(B248="","",COUNTA($B$4:B248))</f>
        <v/>
      </c>
      <c r="B248" s="13"/>
      <c r="C248" s="13"/>
      <c r="D248" s="13"/>
      <c r="E248" s="13"/>
      <c r="F248" s="13"/>
      <c r="G248" s="13"/>
      <c r="H248" s="13"/>
      <c r="I248" s="14"/>
    </row>
    <row r="249" spans="1:9" x14ac:dyDescent="0.25">
      <c r="A249" s="13" t="str">
        <f>IF(B249="","",COUNTA($B$4:B249))</f>
        <v/>
      </c>
      <c r="B249" s="13"/>
      <c r="C249" s="13"/>
      <c r="D249" s="13"/>
      <c r="E249" s="13"/>
      <c r="F249" s="13"/>
      <c r="G249" s="13"/>
      <c r="H249" s="13"/>
      <c r="I249" s="14"/>
    </row>
    <row r="250" spans="1:9" x14ac:dyDescent="0.25">
      <c r="A250" s="13" t="str">
        <f>IF(B250="","",COUNTA($B$4:B250))</f>
        <v/>
      </c>
      <c r="B250" s="13"/>
      <c r="C250" s="13"/>
      <c r="D250" s="13"/>
      <c r="E250" s="13"/>
      <c r="F250" s="13"/>
      <c r="G250" s="13"/>
      <c r="H250" s="13"/>
      <c r="I250" s="14"/>
    </row>
    <row r="251" spans="1:9" x14ac:dyDescent="0.25">
      <c r="A251" s="13" t="str">
        <f>IF(B251="","",COUNTA($B$4:B251))</f>
        <v/>
      </c>
      <c r="B251" s="13"/>
      <c r="C251" s="13"/>
      <c r="D251" s="13"/>
      <c r="E251" s="13"/>
      <c r="F251" s="13"/>
      <c r="G251" s="13"/>
      <c r="H251" s="13"/>
      <c r="I251" s="14"/>
    </row>
    <row r="252" spans="1:9" x14ac:dyDescent="0.25">
      <c r="A252" s="13" t="str">
        <f>IF(B252="","",COUNTA($B$4:B252))</f>
        <v/>
      </c>
      <c r="B252" s="13"/>
      <c r="C252" s="13"/>
      <c r="D252" s="13"/>
      <c r="E252" s="13"/>
      <c r="F252" s="13"/>
      <c r="G252" s="13"/>
      <c r="H252" s="13"/>
      <c r="I252" s="14"/>
    </row>
    <row r="253" spans="1:9" x14ac:dyDescent="0.25">
      <c r="A253" s="13" t="str">
        <f>IF(B253="","",COUNTA($B$4:B253))</f>
        <v/>
      </c>
      <c r="B253" s="13"/>
      <c r="C253" s="13"/>
      <c r="D253" s="13"/>
      <c r="E253" s="13"/>
      <c r="F253" s="13"/>
      <c r="G253" s="13"/>
      <c r="H253" s="13"/>
      <c r="I253" s="14"/>
    </row>
    <row r="254" spans="1:9" x14ac:dyDescent="0.25">
      <c r="A254" s="13" t="str">
        <f>IF(B254="","",COUNTA($B$4:B254))</f>
        <v/>
      </c>
      <c r="B254" s="13"/>
      <c r="C254" s="13"/>
      <c r="D254" s="13"/>
      <c r="E254" s="13"/>
      <c r="F254" s="13"/>
      <c r="G254" s="13"/>
      <c r="H254" s="13"/>
      <c r="I254" s="14"/>
    </row>
    <row r="255" spans="1:9" x14ac:dyDescent="0.25">
      <c r="A255" s="13" t="str">
        <f>IF(B255="","",COUNTA($B$4:B255))</f>
        <v/>
      </c>
      <c r="B255" s="13"/>
      <c r="C255" s="13"/>
      <c r="D255" s="13"/>
      <c r="E255" s="13"/>
      <c r="F255" s="13"/>
      <c r="G255" s="13"/>
      <c r="H255" s="13"/>
      <c r="I255" s="14"/>
    </row>
    <row r="256" spans="1:9" x14ac:dyDescent="0.25">
      <c r="A256" s="13" t="str">
        <f>IF(B256="","",COUNTA($B$4:B256))</f>
        <v/>
      </c>
      <c r="B256" s="13"/>
      <c r="C256" s="13"/>
      <c r="D256" s="13"/>
      <c r="E256" s="13"/>
      <c r="F256" s="13"/>
      <c r="G256" s="13"/>
      <c r="H256" s="13"/>
      <c r="I256" s="14"/>
    </row>
    <row r="257" spans="1:9" x14ac:dyDescent="0.25">
      <c r="A257" s="13" t="str">
        <f>IF(B257="","",COUNTA($B$4:B257))</f>
        <v/>
      </c>
      <c r="B257" s="13"/>
      <c r="C257" s="13"/>
      <c r="D257" s="13"/>
      <c r="E257" s="13"/>
      <c r="F257" s="13"/>
      <c r="G257" s="13"/>
      <c r="H257" s="13"/>
      <c r="I257" s="14"/>
    </row>
    <row r="258" spans="1:9" x14ac:dyDescent="0.25">
      <c r="A258" s="13" t="str">
        <f>IF(B258="","",COUNTA($B$4:B258))</f>
        <v/>
      </c>
      <c r="B258" s="13"/>
      <c r="C258" s="13"/>
      <c r="D258" s="13"/>
      <c r="E258" s="13"/>
      <c r="F258" s="13"/>
      <c r="G258" s="13"/>
      <c r="H258" s="13"/>
      <c r="I258" s="14"/>
    </row>
    <row r="259" spans="1:9" x14ac:dyDescent="0.25">
      <c r="A259" s="13" t="str">
        <f>IF(B259="","",COUNTA($B$4:B259))</f>
        <v/>
      </c>
      <c r="B259" s="13"/>
      <c r="C259" s="13"/>
      <c r="D259" s="13"/>
      <c r="E259" s="13"/>
      <c r="F259" s="13"/>
      <c r="G259" s="13"/>
      <c r="H259" s="13"/>
      <c r="I259" s="14"/>
    </row>
    <row r="260" spans="1:9" x14ac:dyDescent="0.25">
      <c r="A260" s="13" t="str">
        <f>IF(B260="","",COUNTA($B$4:B260))</f>
        <v/>
      </c>
      <c r="B260" s="13"/>
      <c r="C260" s="13"/>
      <c r="D260" s="13"/>
      <c r="E260" s="13"/>
      <c r="F260" s="13"/>
      <c r="G260" s="13"/>
      <c r="H260" s="13"/>
      <c r="I260" s="14"/>
    </row>
    <row r="261" spans="1:9" x14ac:dyDescent="0.25">
      <c r="A261" s="13" t="str">
        <f>IF(B261="","",COUNTA($B$4:B261))</f>
        <v/>
      </c>
      <c r="B261" s="13"/>
      <c r="C261" s="13"/>
      <c r="D261" s="13"/>
      <c r="E261" s="13"/>
      <c r="F261" s="13"/>
      <c r="G261" s="13"/>
      <c r="H261" s="13"/>
      <c r="I261" s="14"/>
    </row>
    <row r="262" spans="1:9" x14ac:dyDescent="0.25">
      <c r="A262" s="13" t="str">
        <f>IF(B262="","",COUNTA($B$4:B262))</f>
        <v/>
      </c>
      <c r="B262" s="13"/>
      <c r="C262" s="13"/>
      <c r="D262" s="13"/>
      <c r="E262" s="13"/>
      <c r="F262" s="13"/>
      <c r="G262" s="13"/>
      <c r="H262" s="13"/>
      <c r="I262" s="14"/>
    </row>
    <row r="263" spans="1:9" x14ac:dyDescent="0.25">
      <c r="A263" s="13" t="str">
        <f>IF(B263="","",COUNTA($B$4:B263))</f>
        <v/>
      </c>
      <c r="B263" s="13"/>
      <c r="C263" s="13"/>
      <c r="D263" s="13"/>
      <c r="E263" s="13"/>
      <c r="F263" s="13"/>
      <c r="G263" s="13"/>
      <c r="H263" s="13"/>
      <c r="I263" s="14"/>
    </row>
    <row r="264" spans="1:9" x14ac:dyDescent="0.25">
      <c r="A264" s="13" t="str">
        <f>IF(B264="","",COUNTA($B$4:B264))</f>
        <v/>
      </c>
      <c r="B264" s="13"/>
      <c r="C264" s="13"/>
      <c r="D264" s="13"/>
      <c r="E264" s="13"/>
      <c r="F264" s="13"/>
      <c r="G264" s="13"/>
      <c r="H264" s="13"/>
      <c r="I264" s="14"/>
    </row>
    <row r="265" spans="1:9" x14ac:dyDescent="0.25">
      <c r="A265" s="13" t="str">
        <f>IF(B265="","",COUNTA($B$4:B265))</f>
        <v/>
      </c>
      <c r="B265" s="13"/>
      <c r="C265" s="13"/>
      <c r="D265" s="13"/>
      <c r="E265" s="13"/>
      <c r="F265" s="13"/>
      <c r="G265" s="13"/>
      <c r="H265" s="13"/>
      <c r="I265" s="14"/>
    </row>
    <row r="266" spans="1:9" x14ac:dyDescent="0.25">
      <c r="A266" s="13" t="str">
        <f>IF(B266="","",COUNTA($B$4:B266))</f>
        <v/>
      </c>
      <c r="B266" s="13"/>
      <c r="C266" s="13"/>
      <c r="D266" s="13"/>
      <c r="E266" s="13"/>
      <c r="F266" s="13"/>
      <c r="G266" s="13"/>
      <c r="H266" s="13"/>
      <c r="I266" s="14"/>
    </row>
    <row r="267" spans="1:9" x14ac:dyDescent="0.25">
      <c r="A267" s="13" t="str">
        <f>IF(B267="","",COUNTA($B$4:B267))</f>
        <v/>
      </c>
      <c r="B267" s="13"/>
      <c r="C267" s="13"/>
      <c r="D267" s="13"/>
      <c r="E267" s="13"/>
      <c r="F267" s="13"/>
      <c r="G267" s="13"/>
      <c r="H267" s="13"/>
      <c r="I267" s="14"/>
    </row>
    <row r="268" spans="1:9" x14ac:dyDescent="0.25">
      <c r="A268" s="13" t="str">
        <f>IF(B268="","",COUNTA($B$4:B268))</f>
        <v/>
      </c>
      <c r="B268" s="13"/>
      <c r="C268" s="13"/>
      <c r="D268" s="13"/>
      <c r="E268" s="13"/>
      <c r="F268" s="13"/>
      <c r="G268" s="13"/>
      <c r="H268" s="13"/>
      <c r="I268" s="14"/>
    </row>
    <row r="269" spans="1:9" x14ac:dyDescent="0.25">
      <c r="A269" s="13" t="str">
        <f>IF(B269="","",COUNTA($B$4:B269))</f>
        <v/>
      </c>
      <c r="B269" s="13"/>
      <c r="C269" s="13"/>
      <c r="D269" s="13"/>
      <c r="E269" s="13"/>
      <c r="F269" s="13"/>
      <c r="G269" s="13"/>
      <c r="H269" s="13"/>
      <c r="I269" s="14"/>
    </row>
    <row r="270" spans="1:9" x14ac:dyDescent="0.25">
      <c r="A270" s="13" t="str">
        <f>IF(B270="","",COUNTA($B$4:B270))</f>
        <v/>
      </c>
      <c r="B270" s="13"/>
      <c r="C270" s="13"/>
      <c r="D270" s="13"/>
      <c r="E270" s="13"/>
      <c r="F270" s="13"/>
      <c r="G270" s="13"/>
      <c r="H270" s="13"/>
      <c r="I270" s="14"/>
    </row>
    <row r="271" spans="1:9" x14ac:dyDescent="0.25">
      <c r="A271" s="13" t="str">
        <f>IF(B271="","",COUNTA($B$4:B271))</f>
        <v/>
      </c>
      <c r="B271" s="13"/>
      <c r="C271" s="13"/>
      <c r="D271" s="13"/>
      <c r="E271" s="13"/>
      <c r="F271" s="13"/>
      <c r="G271" s="13"/>
      <c r="H271" s="13"/>
      <c r="I271" s="14"/>
    </row>
    <row r="272" spans="1:9" x14ac:dyDescent="0.25">
      <c r="A272" s="13" t="str">
        <f>IF(B272="","",COUNTA($B$4:B272))</f>
        <v/>
      </c>
      <c r="B272" s="13"/>
      <c r="C272" s="13"/>
      <c r="D272" s="13"/>
      <c r="E272" s="13"/>
      <c r="F272" s="13"/>
      <c r="G272" s="13"/>
      <c r="H272" s="13"/>
      <c r="I272" s="14"/>
    </row>
    <row r="273" spans="1:9" x14ac:dyDescent="0.25">
      <c r="A273" s="13" t="str">
        <f>IF(B273="","",COUNTA($B$4:B273))</f>
        <v/>
      </c>
      <c r="B273" s="13"/>
      <c r="C273" s="13"/>
      <c r="D273" s="13"/>
      <c r="E273" s="13"/>
      <c r="F273" s="13"/>
      <c r="G273" s="13"/>
      <c r="H273" s="13"/>
      <c r="I273" s="14"/>
    </row>
    <row r="274" spans="1:9" x14ac:dyDescent="0.25">
      <c r="A274" s="13" t="str">
        <f>IF(B274="","",COUNTA($B$4:B274))</f>
        <v/>
      </c>
      <c r="B274" s="13"/>
      <c r="C274" s="13"/>
      <c r="D274" s="13"/>
      <c r="E274" s="13"/>
      <c r="F274" s="13"/>
      <c r="G274" s="13"/>
      <c r="H274" s="13"/>
      <c r="I274" s="14"/>
    </row>
    <row r="275" spans="1:9" x14ac:dyDescent="0.25">
      <c r="A275" s="13" t="str">
        <f>IF(B275="","",COUNTA($B$4:B275))</f>
        <v/>
      </c>
      <c r="B275" s="13"/>
      <c r="C275" s="13"/>
      <c r="D275" s="13"/>
      <c r="E275" s="13"/>
      <c r="F275" s="13"/>
      <c r="G275" s="13"/>
      <c r="H275" s="13"/>
      <c r="I275" s="14"/>
    </row>
    <row r="276" spans="1:9" x14ac:dyDescent="0.25">
      <c r="A276" s="13" t="str">
        <f>IF(B276="","",COUNTA($B$4:B276))</f>
        <v/>
      </c>
      <c r="B276" s="13"/>
      <c r="C276" s="13"/>
      <c r="D276" s="13"/>
      <c r="E276" s="13"/>
      <c r="F276" s="13"/>
      <c r="G276" s="13"/>
      <c r="H276" s="13"/>
      <c r="I276" s="14"/>
    </row>
    <row r="277" spans="1:9" x14ac:dyDescent="0.25">
      <c r="A277" s="13" t="str">
        <f>IF(B277="","",COUNTA($B$4:B277))</f>
        <v/>
      </c>
      <c r="B277" s="13"/>
      <c r="C277" s="13"/>
      <c r="D277" s="13"/>
      <c r="E277" s="13"/>
      <c r="F277" s="13"/>
      <c r="G277" s="13"/>
      <c r="H277" s="13"/>
      <c r="I277" s="14"/>
    </row>
    <row r="278" spans="1:9" x14ac:dyDescent="0.25">
      <c r="A278" s="13" t="str">
        <f>IF(B278="","",COUNTA($B$4:B278))</f>
        <v/>
      </c>
      <c r="B278" s="13"/>
      <c r="C278" s="13"/>
      <c r="D278" s="13"/>
      <c r="E278" s="13"/>
      <c r="F278" s="13"/>
      <c r="G278" s="13"/>
      <c r="H278" s="13"/>
      <c r="I278" s="14"/>
    </row>
    <row r="279" spans="1:9" x14ac:dyDescent="0.25">
      <c r="A279" s="13" t="str">
        <f>IF(B279="","",COUNTA($B$4:B279))</f>
        <v/>
      </c>
      <c r="B279" s="13"/>
      <c r="C279" s="13"/>
      <c r="D279" s="13"/>
      <c r="E279" s="13"/>
      <c r="F279" s="13"/>
      <c r="G279" s="13"/>
      <c r="H279" s="13"/>
      <c r="I279" s="14"/>
    </row>
    <row r="280" spans="1:9" x14ac:dyDescent="0.25">
      <c r="A280" s="13" t="str">
        <f>IF(B280="","",COUNTA($B$4:B280))</f>
        <v/>
      </c>
      <c r="B280" s="13"/>
      <c r="C280" s="13"/>
      <c r="D280" s="13"/>
      <c r="E280" s="13"/>
      <c r="F280" s="13"/>
      <c r="G280" s="13"/>
      <c r="H280" s="13"/>
      <c r="I280" s="14"/>
    </row>
    <row r="281" spans="1:9" x14ac:dyDescent="0.25">
      <c r="A281" s="13" t="str">
        <f>IF(B281="","",COUNTA($B$4:B281))</f>
        <v/>
      </c>
      <c r="B281" s="13"/>
      <c r="C281" s="13"/>
      <c r="D281" s="13"/>
      <c r="E281" s="13"/>
      <c r="F281" s="13"/>
      <c r="G281" s="13"/>
      <c r="H281" s="13"/>
      <c r="I281" s="14"/>
    </row>
    <row r="282" spans="1:9" x14ac:dyDescent="0.25">
      <c r="A282" s="13" t="str">
        <f>IF(B282="","",COUNTA($B$4:B282))</f>
        <v/>
      </c>
      <c r="B282" s="13"/>
      <c r="C282" s="13"/>
      <c r="D282" s="13"/>
      <c r="E282" s="13"/>
      <c r="F282" s="13"/>
      <c r="G282" s="13"/>
      <c r="H282" s="13"/>
      <c r="I282" s="14"/>
    </row>
    <row r="283" spans="1:9" x14ac:dyDescent="0.25">
      <c r="A283" s="13" t="str">
        <f>IF(B283="","",COUNTA($B$4:B283))</f>
        <v/>
      </c>
      <c r="B283" s="13"/>
      <c r="C283" s="13"/>
      <c r="D283" s="13"/>
      <c r="E283" s="13"/>
      <c r="F283" s="13"/>
      <c r="G283" s="13"/>
      <c r="H283" s="13"/>
      <c r="I283" s="14"/>
    </row>
    <row r="284" spans="1:9" x14ac:dyDescent="0.25">
      <c r="A284" s="13" t="str">
        <f>IF(B284="","",COUNTA($B$4:B284))</f>
        <v/>
      </c>
      <c r="B284" s="13"/>
      <c r="C284" s="13"/>
      <c r="D284" s="13"/>
      <c r="E284" s="13"/>
      <c r="F284" s="13"/>
      <c r="G284" s="13"/>
      <c r="H284" s="13"/>
      <c r="I284" s="14"/>
    </row>
    <row r="285" spans="1:9" x14ac:dyDescent="0.25">
      <c r="A285" s="13" t="str">
        <f>IF(B285="","",COUNTA($B$4:B285))</f>
        <v/>
      </c>
      <c r="B285" s="13"/>
      <c r="C285" s="13"/>
      <c r="D285" s="13"/>
      <c r="E285" s="13"/>
      <c r="F285" s="13"/>
      <c r="G285" s="13"/>
      <c r="H285" s="13"/>
      <c r="I285" s="14"/>
    </row>
    <row r="286" spans="1:9" x14ac:dyDescent="0.25">
      <c r="A286" s="13" t="str">
        <f>IF(B286="","",COUNTA($B$4:B286))</f>
        <v/>
      </c>
      <c r="B286" s="13"/>
      <c r="C286" s="13"/>
      <c r="D286" s="13"/>
      <c r="E286" s="13"/>
      <c r="F286" s="13"/>
      <c r="G286" s="13"/>
      <c r="H286" s="13"/>
      <c r="I286" s="14"/>
    </row>
    <row r="287" spans="1:9" x14ac:dyDescent="0.25">
      <c r="A287" s="13" t="str">
        <f>IF(B287="","",COUNTA($B$4:B287))</f>
        <v/>
      </c>
      <c r="B287" s="13"/>
      <c r="C287" s="13"/>
      <c r="D287" s="13"/>
      <c r="E287" s="13"/>
      <c r="F287" s="13"/>
      <c r="G287" s="13"/>
      <c r="H287" s="13"/>
      <c r="I287" s="14"/>
    </row>
    <row r="288" spans="1:9" x14ac:dyDescent="0.25">
      <c r="A288" s="13" t="str">
        <f>IF(B288="","",COUNTA($B$4:B288))</f>
        <v/>
      </c>
      <c r="B288" s="13"/>
      <c r="C288" s="13"/>
      <c r="D288" s="13"/>
      <c r="E288" s="13"/>
      <c r="F288" s="13"/>
      <c r="G288" s="13"/>
      <c r="H288" s="13"/>
      <c r="I288" s="14"/>
    </row>
    <row r="289" spans="1:9" x14ac:dyDescent="0.25">
      <c r="A289" s="13" t="str">
        <f>IF(B289="","",COUNTA($B$4:B289))</f>
        <v/>
      </c>
      <c r="B289" s="13"/>
      <c r="C289" s="13"/>
      <c r="D289" s="13"/>
      <c r="E289" s="13"/>
      <c r="F289" s="13"/>
      <c r="G289" s="13"/>
      <c r="H289" s="13"/>
      <c r="I289" s="14"/>
    </row>
    <row r="290" spans="1:9" x14ac:dyDescent="0.25">
      <c r="A290" s="13" t="str">
        <f>IF(B290="","",COUNTA($B$4:B290))</f>
        <v/>
      </c>
      <c r="B290" s="13"/>
      <c r="C290" s="13"/>
      <c r="D290" s="13"/>
      <c r="E290" s="13"/>
      <c r="F290" s="13"/>
      <c r="G290" s="13"/>
      <c r="H290" s="13"/>
      <c r="I290" s="14"/>
    </row>
    <row r="291" spans="1:9" x14ac:dyDescent="0.25">
      <c r="A291" s="13" t="str">
        <f>IF(B291="","",COUNTA($B$4:B291))</f>
        <v/>
      </c>
      <c r="B291" s="13"/>
      <c r="C291" s="13"/>
      <c r="D291" s="13"/>
      <c r="E291" s="13"/>
      <c r="F291" s="13"/>
      <c r="G291" s="13"/>
      <c r="H291" s="13"/>
      <c r="I291" s="14"/>
    </row>
    <row r="292" spans="1:9" x14ac:dyDescent="0.25">
      <c r="A292" s="13" t="str">
        <f>IF(B292="","",COUNTA($B$4:B292))</f>
        <v/>
      </c>
      <c r="B292" s="13"/>
      <c r="C292" s="13"/>
      <c r="D292" s="13"/>
      <c r="E292" s="13"/>
      <c r="F292" s="13"/>
      <c r="G292" s="13"/>
      <c r="H292" s="13"/>
      <c r="I292" s="14"/>
    </row>
    <row r="293" spans="1:9" x14ac:dyDescent="0.25">
      <c r="A293" s="13" t="str">
        <f>IF(B293="","",COUNTA($B$4:B293))</f>
        <v/>
      </c>
      <c r="B293" s="13"/>
      <c r="C293" s="13"/>
      <c r="D293" s="13"/>
      <c r="E293" s="13"/>
      <c r="F293" s="13"/>
      <c r="G293" s="13"/>
      <c r="H293" s="13"/>
      <c r="I293" s="14"/>
    </row>
    <row r="294" spans="1:9" x14ac:dyDescent="0.25">
      <c r="A294" s="13" t="str">
        <f>IF(B294="","",COUNTA($B$4:B294))</f>
        <v/>
      </c>
      <c r="B294" s="13"/>
      <c r="C294" s="13"/>
      <c r="D294" s="13"/>
      <c r="E294" s="13"/>
      <c r="F294" s="13"/>
      <c r="G294" s="13"/>
      <c r="H294" s="13"/>
      <c r="I294" s="14"/>
    </row>
    <row r="295" spans="1:9" x14ac:dyDescent="0.25">
      <c r="A295" s="13" t="str">
        <f>IF(B295="","",COUNTA($B$4:B295))</f>
        <v/>
      </c>
      <c r="B295" s="13"/>
      <c r="C295" s="13"/>
      <c r="D295" s="13"/>
      <c r="E295" s="13"/>
      <c r="F295" s="13"/>
      <c r="G295" s="13"/>
      <c r="H295" s="13"/>
      <c r="I295" s="14"/>
    </row>
    <row r="296" spans="1:9" x14ac:dyDescent="0.25">
      <c r="A296" s="13" t="str">
        <f>IF(B296="","",COUNTA($B$4:B296))</f>
        <v/>
      </c>
      <c r="B296" s="13"/>
      <c r="C296" s="13"/>
      <c r="D296" s="13"/>
      <c r="E296" s="13"/>
      <c r="F296" s="13"/>
      <c r="G296" s="13"/>
      <c r="H296" s="13"/>
      <c r="I296" s="14"/>
    </row>
    <row r="297" spans="1:9" x14ac:dyDescent="0.25">
      <c r="A297" s="13" t="str">
        <f>IF(B297="","",COUNTA($B$4:B297))</f>
        <v/>
      </c>
      <c r="B297" s="13"/>
      <c r="C297" s="13"/>
      <c r="D297" s="13"/>
      <c r="E297" s="13"/>
      <c r="F297" s="13"/>
      <c r="G297" s="13"/>
      <c r="H297" s="13"/>
      <c r="I297" s="14"/>
    </row>
    <row r="298" spans="1:9" x14ac:dyDescent="0.25">
      <c r="A298" s="13" t="str">
        <f>IF(B298="","",COUNTA($B$4:B298))</f>
        <v/>
      </c>
      <c r="B298" s="13"/>
      <c r="C298" s="13"/>
      <c r="D298" s="13"/>
      <c r="E298" s="13"/>
      <c r="F298" s="13"/>
      <c r="G298" s="13"/>
      <c r="H298" s="13"/>
      <c r="I298" s="14"/>
    </row>
    <row r="299" spans="1:9" x14ac:dyDescent="0.25">
      <c r="A299" s="13" t="str">
        <f>IF(B299="","",COUNTA($B$4:B299))</f>
        <v/>
      </c>
      <c r="B299" s="13"/>
      <c r="C299" s="13"/>
      <c r="D299" s="13"/>
      <c r="E299" s="13"/>
      <c r="F299" s="13"/>
      <c r="G299" s="13"/>
      <c r="H299" s="13"/>
      <c r="I299" s="14"/>
    </row>
    <row r="300" spans="1:9" x14ac:dyDescent="0.25">
      <c r="A300" s="13" t="str">
        <f>IF(B300="","",COUNTA($B$4:B300))</f>
        <v/>
      </c>
      <c r="B300" s="13"/>
      <c r="C300" s="13"/>
      <c r="D300" s="13"/>
      <c r="E300" s="13"/>
      <c r="F300" s="13"/>
      <c r="G300" s="13"/>
      <c r="H300" s="13"/>
      <c r="I300" s="14"/>
    </row>
    <row r="301" spans="1:9" x14ac:dyDescent="0.25">
      <c r="A301" s="13" t="str">
        <f>IF(B301="","",COUNTA($B$4:B301))</f>
        <v/>
      </c>
      <c r="B301" s="13"/>
      <c r="C301" s="13"/>
      <c r="D301" s="13"/>
      <c r="E301" s="13"/>
      <c r="F301" s="13"/>
      <c r="G301" s="13"/>
      <c r="H301" s="13"/>
      <c r="I301" s="14"/>
    </row>
    <row r="302" spans="1:9" x14ac:dyDescent="0.25">
      <c r="A302" s="13" t="str">
        <f>IF(B302="","",COUNTA($B$4:B302))</f>
        <v/>
      </c>
      <c r="B302" s="13"/>
      <c r="C302" s="13"/>
      <c r="D302" s="13"/>
      <c r="E302" s="13"/>
      <c r="F302" s="13"/>
      <c r="G302" s="13"/>
      <c r="H302" s="13"/>
      <c r="I302" s="14"/>
    </row>
    <row r="303" spans="1:9" x14ac:dyDescent="0.25">
      <c r="A303" s="13" t="str">
        <f>IF(B303="","",COUNTA($B$4:B303))</f>
        <v/>
      </c>
      <c r="B303" s="13"/>
      <c r="C303" s="13"/>
      <c r="D303" s="13"/>
      <c r="E303" s="13"/>
      <c r="F303" s="13"/>
      <c r="G303" s="13"/>
      <c r="H303" s="13"/>
      <c r="I303" s="14"/>
    </row>
    <row r="304" spans="1:9" x14ac:dyDescent="0.25">
      <c r="A304" s="13" t="str">
        <f>IF(B304="","",COUNTA($B$4:B304))</f>
        <v/>
      </c>
      <c r="B304" s="13"/>
      <c r="C304" s="13"/>
      <c r="D304" s="13"/>
      <c r="E304" s="13"/>
      <c r="F304" s="13"/>
      <c r="G304" s="13"/>
      <c r="H304" s="13"/>
      <c r="I304" s="14"/>
    </row>
    <row r="305" spans="1:9" x14ac:dyDescent="0.25">
      <c r="A305" s="13" t="str">
        <f>IF(B305="","",COUNTA($B$4:B305))</f>
        <v/>
      </c>
      <c r="B305" s="13"/>
      <c r="C305" s="13"/>
      <c r="D305" s="13"/>
      <c r="E305" s="13"/>
      <c r="F305" s="13"/>
      <c r="G305" s="13"/>
      <c r="H305" s="13"/>
      <c r="I305" s="14"/>
    </row>
    <row r="306" spans="1:9" x14ac:dyDescent="0.25">
      <c r="A306" s="13" t="str">
        <f>IF(B306="","",COUNTA($B$4:B306))</f>
        <v/>
      </c>
      <c r="B306" s="13"/>
      <c r="C306" s="13"/>
      <c r="D306" s="13"/>
      <c r="E306" s="13"/>
      <c r="F306" s="13"/>
      <c r="G306" s="13"/>
      <c r="H306" s="13"/>
      <c r="I306" s="14"/>
    </row>
    <row r="307" spans="1:9" x14ac:dyDescent="0.25">
      <c r="A307" s="13" t="str">
        <f>IF(B307="","",COUNTA($B$4:B307))</f>
        <v/>
      </c>
      <c r="B307" s="13"/>
      <c r="C307" s="13"/>
      <c r="D307" s="13"/>
      <c r="E307" s="13"/>
      <c r="F307" s="13"/>
      <c r="G307" s="13"/>
      <c r="H307" s="13"/>
      <c r="I307" s="14"/>
    </row>
    <row r="308" spans="1:9" x14ac:dyDescent="0.25">
      <c r="A308" s="13" t="str">
        <f>IF(B308="","",COUNTA($B$4:B308))</f>
        <v/>
      </c>
      <c r="B308" s="13"/>
      <c r="C308" s="13"/>
      <c r="D308" s="13"/>
      <c r="E308" s="13"/>
      <c r="F308" s="13"/>
      <c r="G308" s="13"/>
      <c r="H308" s="13"/>
      <c r="I308" s="14"/>
    </row>
    <row r="309" spans="1:9" x14ac:dyDescent="0.25">
      <c r="A309" s="13" t="str">
        <f>IF(B309="","",COUNTA($B$4:B309))</f>
        <v/>
      </c>
      <c r="B309" s="13"/>
      <c r="C309" s="13"/>
      <c r="D309" s="13"/>
      <c r="E309" s="13"/>
      <c r="F309" s="13"/>
      <c r="G309" s="13"/>
      <c r="H309" s="13"/>
      <c r="I309" s="14"/>
    </row>
    <row r="310" spans="1:9" x14ac:dyDescent="0.25">
      <c r="A310" s="13" t="str">
        <f>IF(B310="","",COUNTA($B$4:B310))</f>
        <v/>
      </c>
      <c r="B310" s="13"/>
      <c r="C310" s="13"/>
      <c r="D310" s="13"/>
      <c r="E310" s="13"/>
      <c r="F310" s="13"/>
      <c r="G310" s="13"/>
      <c r="H310" s="13"/>
      <c r="I310" s="14"/>
    </row>
    <row r="311" spans="1:9" x14ac:dyDescent="0.25">
      <c r="A311" s="13" t="str">
        <f>IF(B311="","",COUNTA($B$4:B311))</f>
        <v/>
      </c>
      <c r="B311" s="13"/>
      <c r="C311" s="13"/>
      <c r="D311" s="13"/>
      <c r="E311" s="13"/>
      <c r="F311" s="13"/>
      <c r="G311" s="13"/>
      <c r="H311" s="13"/>
      <c r="I311" s="14"/>
    </row>
    <row r="312" spans="1:9" x14ac:dyDescent="0.25">
      <c r="A312" s="13" t="str">
        <f>IF(B312="","",COUNTA($B$4:B312))</f>
        <v/>
      </c>
      <c r="B312" s="13"/>
      <c r="C312" s="13"/>
      <c r="D312" s="13"/>
      <c r="E312" s="13"/>
      <c r="F312" s="13"/>
      <c r="G312" s="13"/>
      <c r="H312" s="13"/>
      <c r="I312" s="14"/>
    </row>
    <row r="313" spans="1:9" x14ac:dyDescent="0.25">
      <c r="A313" s="13" t="str">
        <f>IF(B313="","",COUNTA($B$4:B313))</f>
        <v/>
      </c>
      <c r="B313" s="13"/>
      <c r="C313" s="13"/>
      <c r="D313" s="13"/>
      <c r="E313" s="13"/>
      <c r="F313" s="13"/>
      <c r="G313" s="13"/>
      <c r="H313" s="13"/>
      <c r="I313" s="14"/>
    </row>
    <row r="314" spans="1:9" x14ac:dyDescent="0.25">
      <c r="A314" s="13" t="str">
        <f>IF(B314="","",COUNTA($B$4:B314))</f>
        <v/>
      </c>
      <c r="B314" s="13"/>
      <c r="C314" s="13"/>
      <c r="D314" s="13"/>
      <c r="E314" s="13"/>
      <c r="F314" s="13"/>
      <c r="G314" s="13"/>
      <c r="H314" s="13"/>
      <c r="I314" s="14"/>
    </row>
    <row r="315" spans="1:9" x14ac:dyDescent="0.25">
      <c r="A315" s="13" t="str">
        <f>IF(B315="","",COUNTA($B$4:B315))</f>
        <v/>
      </c>
      <c r="B315" s="13"/>
      <c r="C315" s="13"/>
      <c r="D315" s="13"/>
      <c r="E315" s="13"/>
      <c r="F315" s="13"/>
      <c r="G315" s="13"/>
      <c r="H315" s="13"/>
      <c r="I315" s="14"/>
    </row>
    <row r="316" spans="1:9" x14ac:dyDescent="0.25">
      <c r="A316" s="13" t="str">
        <f>IF(B316="","",COUNTA($B$4:B316))</f>
        <v/>
      </c>
      <c r="B316" s="13"/>
      <c r="C316" s="13"/>
      <c r="D316" s="13"/>
      <c r="E316" s="13"/>
      <c r="F316" s="13"/>
      <c r="G316" s="13"/>
      <c r="H316" s="13"/>
      <c r="I316" s="14"/>
    </row>
    <row r="317" spans="1:9" x14ac:dyDescent="0.25">
      <c r="A317" s="13" t="str">
        <f>IF(B317="","",COUNTA($B$4:B317))</f>
        <v/>
      </c>
      <c r="B317" s="13"/>
      <c r="C317" s="13"/>
      <c r="D317" s="13"/>
      <c r="E317" s="13"/>
      <c r="F317" s="13"/>
      <c r="G317" s="13"/>
      <c r="H317" s="13"/>
      <c r="I317" s="14"/>
    </row>
    <row r="318" spans="1:9" x14ac:dyDescent="0.25">
      <c r="A318" s="13" t="str">
        <f>IF(B318="","",COUNTA($B$4:B318))</f>
        <v/>
      </c>
      <c r="B318" s="13"/>
      <c r="C318" s="13"/>
      <c r="D318" s="13"/>
      <c r="E318" s="13"/>
      <c r="F318" s="13"/>
      <c r="G318" s="13"/>
      <c r="H318" s="13"/>
      <c r="I318" s="14"/>
    </row>
    <row r="319" spans="1:9" x14ac:dyDescent="0.25">
      <c r="A319" s="13" t="str">
        <f>IF(B319="","",COUNTA($B$4:B319))</f>
        <v/>
      </c>
      <c r="B319" s="13"/>
      <c r="C319" s="13"/>
      <c r="D319" s="13"/>
      <c r="E319" s="13"/>
      <c r="F319" s="13"/>
      <c r="G319" s="13"/>
      <c r="H319" s="13"/>
      <c r="I319" s="14"/>
    </row>
    <row r="320" spans="1:9" x14ac:dyDescent="0.25">
      <c r="A320" s="13" t="str">
        <f>IF(B320="","",COUNTA($B$4:B320))</f>
        <v/>
      </c>
      <c r="B320" s="13"/>
      <c r="C320" s="13"/>
      <c r="D320" s="13"/>
      <c r="E320" s="13"/>
      <c r="F320" s="13"/>
      <c r="G320" s="13"/>
      <c r="H320" s="13"/>
      <c r="I320" s="14"/>
    </row>
    <row r="321" spans="1:9" x14ac:dyDescent="0.25">
      <c r="A321" s="13" t="str">
        <f>IF(B321="","",COUNTA($B$4:B321))</f>
        <v/>
      </c>
      <c r="B321" s="13"/>
      <c r="C321" s="13"/>
      <c r="D321" s="13"/>
      <c r="E321" s="13"/>
      <c r="F321" s="13"/>
      <c r="G321" s="13"/>
      <c r="H321" s="13"/>
      <c r="I321" s="14"/>
    </row>
    <row r="322" spans="1:9" x14ac:dyDescent="0.25">
      <c r="A322" s="13" t="str">
        <f>IF(B322="","",COUNTA($B$4:B322))</f>
        <v/>
      </c>
      <c r="B322" s="13"/>
      <c r="C322" s="13"/>
      <c r="D322" s="13"/>
      <c r="E322" s="13"/>
      <c r="F322" s="13"/>
      <c r="G322" s="13"/>
      <c r="H322" s="13"/>
      <c r="I322" s="14"/>
    </row>
    <row r="323" spans="1:9" x14ac:dyDescent="0.25">
      <c r="A323" s="13" t="str">
        <f>IF(B323="","",COUNTA($B$4:B323))</f>
        <v/>
      </c>
      <c r="B323" s="13"/>
      <c r="C323" s="13"/>
      <c r="D323" s="13"/>
      <c r="E323" s="13"/>
      <c r="F323" s="13"/>
      <c r="G323" s="13"/>
      <c r="H323" s="13"/>
      <c r="I323" s="14"/>
    </row>
    <row r="324" spans="1:9" x14ac:dyDescent="0.25">
      <c r="A324" s="13" t="str">
        <f>IF(B324="","",COUNTA($B$4:B324))</f>
        <v/>
      </c>
      <c r="B324" s="13"/>
      <c r="C324" s="13"/>
      <c r="D324" s="13"/>
      <c r="E324" s="13"/>
      <c r="F324" s="13"/>
      <c r="G324" s="13"/>
      <c r="H324" s="13"/>
      <c r="I324" s="14"/>
    </row>
    <row r="325" spans="1:9" x14ac:dyDescent="0.25">
      <c r="A325" s="13" t="str">
        <f>IF(B325="","",COUNTA($B$4:B325))</f>
        <v/>
      </c>
      <c r="B325" s="13"/>
      <c r="C325" s="13"/>
      <c r="D325" s="13"/>
      <c r="E325" s="13"/>
      <c r="F325" s="13"/>
      <c r="G325" s="13"/>
      <c r="H325" s="13"/>
      <c r="I325" s="14"/>
    </row>
    <row r="326" spans="1:9" x14ac:dyDescent="0.25">
      <c r="A326" s="13" t="str">
        <f>IF(B326="","",COUNTA($B$4:B326))</f>
        <v/>
      </c>
      <c r="B326" s="13"/>
      <c r="C326" s="13"/>
      <c r="D326" s="13"/>
      <c r="E326" s="13"/>
      <c r="F326" s="13"/>
      <c r="G326" s="13"/>
      <c r="H326" s="13"/>
      <c r="I326" s="14"/>
    </row>
    <row r="327" spans="1:9" x14ac:dyDescent="0.25">
      <c r="A327" s="13" t="str">
        <f>IF(B327="","",COUNTA($B$4:B327))</f>
        <v/>
      </c>
      <c r="B327" s="13"/>
      <c r="C327" s="13"/>
      <c r="D327" s="13"/>
      <c r="E327" s="13"/>
      <c r="F327" s="13"/>
      <c r="G327" s="13"/>
      <c r="H327" s="13"/>
      <c r="I327" s="14"/>
    </row>
    <row r="328" spans="1:9" x14ac:dyDescent="0.25">
      <c r="A328" s="13" t="str">
        <f>IF(B328="","",COUNTA($B$4:B328))</f>
        <v/>
      </c>
      <c r="B328" s="13"/>
      <c r="C328" s="13"/>
      <c r="D328" s="13"/>
      <c r="E328" s="13"/>
      <c r="F328" s="13"/>
      <c r="G328" s="13"/>
      <c r="H328" s="13"/>
      <c r="I328" s="14"/>
    </row>
    <row r="329" spans="1:9" x14ac:dyDescent="0.25">
      <c r="A329" s="13" t="str">
        <f>IF(B329="","",COUNTA($B$4:B329))</f>
        <v/>
      </c>
      <c r="B329" s="13"/>
      <c r="C329" s="13"/>
      <c r="D329" s="13"/>
      <c r="E329" s="13"/>
      <c r="F329" s="13"/>
      <c r="G329" s="13"/>
      <c r="H329" s="13"/>
      <c r="I329" s="14"/>
    </row>
    <row r="330" spans="1:9" x14ac:dyDescent="0.25">
      <c r="A330" s="13" t="str">
        <f>IF(B330="","",COUNTA($B$4:B330))</f>
        <v/>
      </c>
      <c r="B330" s="13"/>
      <c r="C330" s="13"/>
      <c r="D330" s="13"/>
      <c r="E330" s="13"/>
      <c r="F330" s="13"/>
      <c r="G330" s="13"/>
      <c r="H330" s="13"/>
      <c r="I330" s="14"/>
    </row>
    <row r="331" spans="1:9" x14ac:dyDescent="0.25">
      <c r="A331" s="13" t="str">
        <f>IF(B331="","",COUNTA($B$4:B331))</f>
        <v/>
      </c>
      <c r="B331" s="13"/>
      <c r="C331" s="13"/>
      <c r="D331" s="13"/>
      <c r="E331" s="13"/>
      <c r="F331" s="13"/>
      <c r="G331" s="13"/>
      <c r="H331" s="13"/>
      <c r="I331" s="14"/>
    </row>
    <row r="332" spans="1:9" x14ac:dyDescent="0.25">
      <c r="A332" s="13" t="str">
        <f>IF(B332="","",COUNTA($B$4:B332))</f>
        <v/>
      </c>
      <c r="B332" s="13"/>
      <c r="C332" s="13"/>
      <c r="D332" s="13"/>
      <c r="E332" s="13"/>
      <c r="F332" s="13"/>
      <c r="G332" s="13"/>
      <c r="H332" s="13"/>
      <c r="I332" s="14"/>
    </row>
    <row r="333" spans="1:9" x14ac:dyDescent="0.25">
      <c r="A333" s="13" t="str">
        <f>IF(B333="","",COUNTA($B$4:B333))</f>
        <v/>
      </c>
      <c r="B333" s="13"/>
      <c r="C333" s="13"/>
      <c r="D333" s="13"/>
      <c r="E333" s="13"/>
      <c r="F333" s="13"/>
      <c r="G333" s="13"/>
      <c r="H333" s="13"/>
      <c r="I333" s="14"/>
    </row>
    <row r="334" spans="1:9" x14ac:dyDescent="0.25">
      <c r="A334" s="13" t="str">
        <f>IF(B334="","",COUNTA($B$4:B334))</f>
        <v/>
      </c>
      <c r="B334" s="13"/>
      <c r="C334" s="13"/>
      <c r="D334" s="13"/>
      <c r="E334" s="13"/>
      <c r="F334" s="13"/>
      <c r="G334" s="13"/>
      <c r="H334" s="13"/>
      <c r="I334" s="14"/>
    </row>
    <row r="335" spans="1:9" x14ac:dyDescent="0.25">
      <c r="A335" s="13" t="str">
        <f>IF(B335="","",COUNTA($B$4:B335))</f>
        <v/>
      </c>
      <c r="B335" s="13"/>
      <c r="C335" s="13"/>
      <c r="D335" s="13"/>
      <c r="E335" s="13"/>
      <c r="F335" s="13"/>
      <c r="G335" s="13"/>
      <c r="H335" s="13"/>
      <c r="I335" s="14"/>
    </row>
    <row r="336" spans="1:9" x14ac:dyDescent="0.25">
      <c r="A336" s="13" t="str">
        <f>IF(B336="","",COUNTA($B$4:B336))</f>
        <v/>
      </c>
      <c r="B336" s="13"/>
      <c r="C336" s="13"/>
      <c r="D336" s="13"/>
      <c r="E336" s="13"/>
      <c r="F336" s="13"/>
      <c r="G336" s="13"/>
      <c r="H336" s="13"/>
      <c r="I336" s="14"/>
    </row>
    <row r="337" spans="1:9" x14ac:dyDescent="0.25">
      <c r="A337" s="13" t="str">
        <f>IF(B337="","",COUNTA($B$4:B337))</f>
        <v/>
      </c>
      <c r="B337" s="13"/>
      <c r="C337" s="13"/>
      <c r="D337" s="13"/>
      <c r="E337" s="13"/>
      <c r="F337" s="13"/>
      <c r="G337" s="13"/>
      <c r="H337" s="13"/>
      <c r="I337" s="14"/>
    </row>
    <row r="338" spans="1:9" x14ac:dyDescent="0.25">
      <c r="A338" s="13" t="str">
        <f>IF(B338="","",COUNTA($B$4:B338))</f>
        <v/>
      </c>
      <c r="B338" s="13"/>
      <c r="C338" s="13"/>
      <c r="D338" s="13"/>
      <c r="E338" s="13"/>
      <c r="F338" s="13"/>
      <c r="G338" s="13"/>
      <c r="H338" s="13"/>
      <c r="I338" s="14"/>
    </row>
    <row r="339" spans="1:9" x14ac:dyDescent="0.25">
      <c r="A339" s="13" t="str">
        <f>IF(B339="","",COUNTA($B$4:B339))</f>
        <v/>
      </c>
      <c r="B339" s="13"/>
      <c r="C339" s="13"/>
      <c r="D339" s="13"/>
      <c r="E339" s="13"/>
      <c r="F339" s="13"/>
      <c r="G339" s="13"/>
      <c r="H339" s="13"/>
      <c r="I339" s="14"/>
    </row>
    <row r="340" spans="1:9" x14ac:dyDescent="0.25">
      <c r="A340" s="13" t="str">
        <f>IF(B340="","",COUNTA($B$4:B340))</f>
        <v/>
      </c>
      <c r="B340" s="13"/>
      <c r="C340" s="13"/>
      <c r="D340" s="13"/>
      <c r="E340" s="13"/>
      <c r="F340" s="13"/>
      <c r="G340" s="13"/>
      <c r="H340" s="13"/>
      <c r="I340" s="14"/>
    </row>
    <row r="341" spans="1:9" x14ac:dyDescent="0.25">
      <c r="A341" s="13" t="str">
        <f>IF(B341="","",COUNTA($B$4:B341))</f>
        <v/>
      </c>
      <c r="B341" s="13"/>
      <c r="C341" s="13"/>
      <c r="D341" s="13"/>
      <c r="E341" s="13"/>
      <c r="F341" s="13"/>
      <c r="G341" s="13"/>
      <c r="H341" s="13"/>
      <c r="I341" s="14"/>
    </row>
    <row r="342" spans="1:9" x14ac:dyDescent="0.25">
      <c r="A342" s="13" t="str">
        <f>IF(B342="","",COUNTA($B$4:B342))</f>
        <v/>
      </c>
      <c r="B342" s="13"/>
      <c r="C342" s="13"/>
      <c r="D342" s="13"/>
      <c r="E342" s="13"/>
      <c r="F342" s="13"/>
      <c r="G342" s="13"/>
      <c r="H342" s="13"/>
      <c r="I342" s="14"/>
    </row>
    <row r="343" spans="1:9" x14ac:dyDescent="0.25">
      <c r="A343" s="13" t="str">
        <f>IF(B343="","",COUNTA($B$4:B343))</f>
        <v/>
      </c>
      <c r="B343" s="13"/>
      <c r="C343" s="13"/>
      <c r="D343" s="13"/>
      <c r="E343" s="13"/>
      <c r="F343" s="13"/>
      <c r="G343" s="13"/>
      <c r="H343" s="13"/>
      <c r="I343" s="14"/>
    </row>
    <row r="344" spans="1:9" x14ac:dyDescent="0.25">
      <c r="A344" s="13" t="str">
        <f>IF(B344="","",COUNTA($B$4:B344))</f>
        <v/>
      </c>
      <c r="B344" s="13"/>
      <c r="C344" s="13"/>
      <c r="D344" s="13"/>
      <c r="E344" s="13"/>
      <c r="F344" s="13"/>
      <c r="G344" s="13"/>
      <c r="H344" s="13"/>
      <c r="I344" s="14"/>
    </row>
    <row r="345" spans="1:9" x14ac:dyDescent="0.25">
      <c r="A345" s="13" t="str">
        <f>IF(B345="","",COUNTA($B$4:B345))</f>
        <v/>
      </c>
      <c r="B345" s="13"/>
      <c r="C345" s="13"/>
      <c r="D345" s="13"/>
      <c r="E345" s="13"/>
      <c r="F345" s="13"/>
      <c r="G345" s="13"/>
      <c r="H345" s="13"/>
      <c r="I345" s="14"/>
    </row>
    <row r="346" spans="1:9" x14ac:dyDescent="0.25">
      <c r="A346" s="13" t="str">
        <f>IF(B346="","",COUNTA($B$4:B346))</f>
        <v/>
      </c>
      <c r="B346" s="13"/>
      <c r="C346" s="13"/>
      <c r="D346" s="13"/>
      <c r="E346" s="13"/>
      <c r="F346" s="13"/>
      <c r="G346" s="13"/>
      <c r="H346" s="13"/>
      <c r="I346" s="14"/>
    </row>
    <row r="347" spans="1:9" x14ac:dyDescent="0.25">
      <c r="A347" s="13" t="str">
        <f>IF(B347="","",COUNTA($B$4:B347))</f>
        <v/>
      </c>
      <c r="B347" s="13"/>
      <c r="C347" s="13"/>
      <c r="D347" s="13"/>
      <c r="E347" s="13"/>
      <c r="F347" s="13"/>
      <c r="G347" s="13"/>
      <c r="H347" s="13"/>
      <c r="I347" s="14"/>
    </row>
    <row r="348" spans="1:9" x14ac:dyDescent="0.25">
      <c r="A348" s="13" t="str">
        <f>IF(B348="","",COUNTA($B$4:B348))</f>
        <v/>
      </c>
      <c r="B348" s="13"/>
      <c r="C348" s="13"/>
      <c r="D348" s="13"/>
      <c r="E348" s="13"/>
      <c r="F348" s="13"/>
      <c r="G348" s="13"/>
      <c r="H348" s="13"/>
      <c r="I348" s="14"/>
    </row>
    <row r="349" spans="1:9" x14ac:dyDescent="0.25">
      <c r="A349" s="13" t="str">
        <f>IF(B349="","",COUNTA($B$4:B349))</f>
        <v/>
      </c>
      <c r="B349" s="13"/>
      <c r="C349" s="13"/>
      <c r="D349" s="13"/>
      <c r="E349" s="13"/>
      <c r="F349" s="13"/>
      <c r="G349" s="13"/>
      <c r="H349" s="13"/>
      <c r="I349" s="14"/>
    </row>
    <row r="350" spans="1:9" x14ac:dyDescent="0.25">
      <c r="A350" s="13" t="str">
        <f>IF(B350="","",COUNTA($B$4:B350))</f>
        <v/>
      </c>
      <c r="B350" s="13"/>
      <c r="C350" s="13"/>
      <c r="D350" s="13"/>
      <c r="E350" s="13"/>
      <c r="F350" s="13"/>
      <c r="G350" s="13"/>
      <c r="H350" s="13"/>
      <c r="I350" s="14"/>
    </row>
    <row r="351" spans="1:9" x14ac:dyDescent="0.25">
      <c r="A351" s="13" t="str">
        <f>IF(B351="","",COUNTA($B$4:B351))</f>
        <v/>
      </c>
      <c r="B351" s="13"/>
      <c r="C351" s="13"/>
      <c r="D351" s="13"/>
      <c r="E351" s="13"/>
      <c r="F351" s="13"/>
      <c r="G351" s="13"/>
      <c r="H351" s="13"/>
      <c r="I351" s="14"/>
    </row>
    <row r="352" spans="1:9" x14ac:dyDescent="0.25">
      <c r="A352" s="13" t="str">
        <f>IF(B352="","",COUNTA($B$4:B352))</f>
        <v/>
      </c>
      <c r="B352" s="13"/>
      <c r="C352" s="13"/>
      <c r="D352" s="13"/>
      <c r="E352" s="13"/>
      <c r="F352" s="13"/>
      <c r="G352" s="13"/>
      <c r="H352" s="13"/>
      <c r="I352" s="14"/>
    </row>
    <row r="353" spans="1:9" x14ac:dyDescent="0.25">
      <c r="A353" s="13" t="str">
        <f>IF(B353="","",COUNTA($B$4:B353))</f>
        <v/>
      </c>
      <c r="B353" s="13"/>
      <c r="C353" s="13"/>
      <c r="D353" s="13"/>
      <c r="E353" s="13"/>
      <c r="F353" s="13"/>
      <c r="G353" s="13"/>
      <c r="H353" s="13"/>
      <c r="I353" s="14"/>
    </row>
    <row r="354" spans="1:9" x14ac:dyDescent="0.25">
      <c r="A354" s="13" t="str">
        <f>IF(B354="","",COUNTA($B$4:B354))</f>
        <v/>
      </c>
      <c r="B354" s="13"/>
      <c r="C354" s="13"/>
      <c r="D354" s="13"/>
      <c r="E354" s="13"/>
      <c r="F354" s="13"/>
      <c r="G354" s="13"/>
      <c r="H354" s="13"/>
      <c r="I354" s="14"/>
    </row>
    <row r="355" spans="1:9" x14ac:dyDescent="0.25">
      <c r="A355" s="13" t="str">
        <f>IF(B355="","",COUNTA($B$4:B355))</f>
        <v/>
      </c>
      <c r="B355" s="13"/>
      <c r="C355" s="13"/>
      <c r="D355" s="13"/>
      <c r="E355" s="13"/>
      <c r="F355" s="13"/>
      <c r="G355" s="13"/>
      <c r="H355" s="13"/>
      <c r="I355" s="14"/>
    </row>
    <row r="356" spans="1:9" x14ac:dyDescent="0.25">
      <c r="A356" s="13" t="str">
        <f>IF(B356="","",COUNTA($B$4:B356))</f>
        <v/>
      </c>
      <c r="B356" s="13"/>
      <c r="C356" s="13"/>
      <c r="D356" s="13"/>
      <c r="E356" s="13"/>
      <c r="F356" s="13"/>
      <c r="G356" s="13"/>
      <c r="H356" s="13"/>
      <c r="I356" s="14"/>
    </row>
    <row r="357" spans="1:9" x14ac:dyDescent="0.25">
      <c r="A357" s="13" t="str">
        <f>IF(B357="","",COUNTA($B$4:B357))</f>
        <v/>
      </c>
      <c r="B357" s="13"/>
      <c r="C357" s="13"/>
      <c r="D357" s="13"/>
      <c r="E357" s="13"/>
      <c r="F357" s="13"/>
      <c r="G357" s="13"/>
      <c r="H357" s="13"/>
      <c r="I357" s="14"/>
    </row>
    <row r="358" spans="1:9" x14ac:dyDescent="0.25">
      <c r="A358" s="13" t="str">
        <f>IF(B358="","",COUNTA($B$4:B358))</f>
        <v/>
      </c>
      <c r="B358" s="13"/>
      <c r="C358" s="13"/>
      <c r="D358" s="13"/>
      <c r="E358" s="13"/>
      <c r="F358" s="13"/>
      <c r="G358" s="13"/>
      <c r="H358" s="13"/>
      <c r="I358" s="14"/>
    </row>
    <row r="359" spans="1:9" x14ac:dyDescent="0.25">
      <c r="A359" s="13" t="str">
        <f>IF(B359="","",COUNTA($B$4:B359))</f>
        <v/>
      </c>
      <c r="B359" s="13"/>
      <c r="C359" s="13"/>
      <c r="D359" s="13"/>
      <c r="E359" s="13"/>
      <c r="F359" s="13"/>
      <c r="G359" s="13"/>
      <c r="H359" s="13"/>
      <c r="I359" s="14"/>
    </row>
    <row r="360" spans="1:9" x14ac:dyDescent="0.25">
      <c r="A360" s="13" t="str">
        <f>IF(B360="","",COUNTA($B$4:B360))</f>
        <v/>
      </c>
      <c r="B360" s="13"/>
      <c r="C360" s="13"/>
      <c r="D360" s="13"/>
      <c r="E360" s="13"/>
      <c r="F360" s="13"/>
      <c r="G360" s="13"/>
      <c r="H360" s="13"/>
      <c r="I360" s="14"/>
    </row>
    <row r="361" spans="1:9" x14ac:dyDescent="0.25">
      <c r="A361" s="13" t="str">
        <f>IF(B361="","",COUNTA($B$4:B361))</f>
        <v/>
      </c>
      <c r="B361" s="13"/>
      <c r="C361" s="13"/>
      <c r="D361" s="13"/>
      <c r="E361" s="13"/>
      <c r="F361" s="13"/>
      <c r="G361" s="13"/>
      <c r="H361" s="13"/>
      <c r="I361" s="14"/>
    </row>
    <row r="362" spans="1:9" x14ac:dyDescent="0.25">
      <c r="A362" s="13" t="str">
        <f>IF(B362="","",COUNTA($B$4:B362))</f>
        <v/>
      </c>
      <c r="B362" s="13"/>
      <c r="C362" s="13"/>
      <c r="D362" s="13"/>
      <c r="E362" s="13"/>
      <c r="F362" s="13"/>
      <c r="G362" s="13"/>
      <c r="H362" s="13"/>
      <c r="I362" s="14"/>
    </row>
    <row r="363" spans="1:9" x14ac:dyDescent="0.25">
      <c r="A363" s="13" t="str">
        <f>IF(B363="","",COUNTA($B$4:B363))</f>
        <v/>
      </c>
      <c r="B363" s="13"/>
      <c r="C363" s="13"/>
      <c r="D363" s="13"/>
      <c r="E363" s="13"/>
      <c r="F363" s="13"/>
      <c r="G363" s="13"/>
      <c r="H363" s="13"/>
      <c r="I363" s="14"/>
    </row>
    <row r="364" spans="1:9" x14ac:dyDescent="0.25">
      <c r="A364" s="13" t="str">
        <f>IF(B364="","",COUNTA($B$4:B364))</f>
        <v/>
      </c>
      <c r="B364" s="13"/>
      <c r="C364" s="13"/>
      <c r="D364" s="13"/>
      <c r="E364" s="13"/>
      <c r="F364" s="13"/>
      <c r="G364" s="13"/>
      <c r="H364" s="13"/>
      <c r="I364" s="14"/>
    </row>
    <row r="365" spans="1:9" x14ac:dyDescent="0.25">
      <c r="A365" s="13" t="str">
        <f>IF(B365="","",COUNTA($B$4:B365))</f>
        <v/>
      </c>
      <c r="B365" s="13"/>
      <c r="C365" s="13"/>
      <c r="D365" s="13"/>
      <c r="E365" s="13"/>
      <c r="F365" s="13"/>
      <c r="G365" s="13"/>
      <c r="H365" s="13"/>
      <c r="I365" s="14"/>
    </row>
    <row r="366" spans="1:9" x14ac:dyDescent="0.25">
      <c r="A366" s="13" t="str">
        <f>IF(B366="","",COUNTA($B$4:B366))</f>
        <v/>
      </c>
      <c r="B366" s="13"/>
      <c r="C366" s="13"/>
      <c r="D366" s="13"/>
      <c r="E366" s="13"/>
      <c r="F366" s="13"/>
      <c r="G366" s="13"/>
      <c r="H366" s="13"/>
      <c r="I366" s="14"/>
    </row>
    <row r="367" spans="1:9" x14ac:dyDescent="0.25">
      <c r="A367" s="13" t="str">
        <f>IF(B367="","",COUNTA($B$4:B367))</f>
        <v/>
      </c>
      <c r="B367" s="13"/>
      <c r="C367" s="13"/>
      <c r="D367" s="13"/>
      <c r="E367" s="13"/>
      <c r="F367" s="13"/>
      <c r="G367" s="13"/>
      <c r="H367" s="13"/>
      <c r="I367" s="14"/>
    </row>
    <row r="368" spans="1:9" x14ac:dyDescent="0.25">
      <c r="A368" s="13" t="str">
        <f>IF(B368="","",COUNTA($B$4:B368))</f>
        <v/>
      </c>
      <c r="B368" s="13"/>
      <c r="C368" s="13"/>
      <c r="D368" s="13"/>
      <c r="E368" s="13"/>
      <c r="F368" s="13"/>
      <c r="G368" s="13"/>
      <c r="H368" s="13"/>
      <c r="I368" s="14"/>
    </row>
    <row r="369" spans="1:9" x14ac:dyDescent="0.25">
      <c r="A369" s="13" t="str">
        <f>IF(B369="","",COUNTA($B$4:B369))</f>
        <v/>
      </c>
      <c r="B369" s="13"/>
      <c r="C369" s="13"/>
      <c r="D369" s="13"/>
      <c r="E369" s="13"/>
      <c r="F369" s="13"/>
      <c r="G369" s="13"/>
      <c r="H369" s="13"/>
      <c r="I369" s="14"/>
    </row>
    <row r="370" spans="1:9" x14ac:dyDescent="0.25">
      <c r="A370" s="13" t="str">
        <f>IF(B370="","",COUNTA($B$4:B370))</f>
        <v/>
      </c>
      <c r="B370" s="13"/>
      <c r="C370" s="13"/>
      <c r="D370" s="13"/>
      <c r="E370" s="13"/>
      <c r="F370" s="13"/>
      <c r="G370" s="13"/>
      <c r="H370" s="13"/>
      <c r="I370" s="14"/>
    </row>
    <row r="371" spans="1:9" x14ac:dyDescent="0.25">
      <c r="A371" s="13" t="str">
        <f>IF(B371="","",COUNTA($B$4:B371))</f>
        <v/>
      </c>
      <c r="B371" s="13"/>
      <c r="C371" s="13"/>
      <c r="D371" s="13"/>
      <c r="E371" s="13"/>
      <c r="F371" s="13"/>
      <c r="G371" s="13"/>
      <c r="H371" s="13"/>
      <c r="I371" s="14"/>
    </row>
    <row r="372" spans="1:9" x14ac:dyDescent="0.25">
      <c r="A372" s="13" t="str">
        <f>IF(B372="","",COUNTA($B$4:B372))</f>
        <v/>
      </c>
      <c r="B372" s="13"/>
      <c r="C372" s="13"/>
      <c r="D372" s="13"/>
      <c r="E372" s="13"/>
      <c r="F372" s="13"/>
      <c r="G372" s="13"/>
      <c r="H372" s="13"/>
      <c r="I372" s="14"/>
    </row>
    <row r="373" spans="1:9" x14ac:dyDescent="0.25">
      <c r="A373" s="13" t="str">
        <f>IF(B373="","",COUNTA($B$4:B373))</f>
        <v/>
      </c>
      <c r="B373" s="13"/>
      <c r="C373" s="13"/>
      <c r="D373" s="13"/>
      <c r="E373" s="13"/>
      <c r="F373" s="13"/>
      <c r="G373" s="13"/>
      <c r="H373" s="13"/>
      <c r="I373" s="14"/>
    </row>
    <row r="374" spans="1:9" x14ac:dyDescent="0.25">
      <c r="A374" s="13" t="str">
        <f>IF(B374="","",COUNTA($B$4:B374))</f>
        <v/>
      </c>
      <c r="B374" s="13"/>
      <c r="C374" s="13"/>
      <c r="D374" s="13"/>
      <c r="E374" s="13"/>
      <c r="F374" s="13"/>
      <c r="G374" s="13"/>
      <c r="H374" s="13"/>
      <c r="I374" s="14"/>
    </row>
    <row r="375" spans="1:9" x14ac:dyDescent="0.25">
      <c r="A375" s="13" t="str">
        <f>IF(B375="","",COUNTA($B$4:B375))</f>
        <v/>
      </c>
      <c r="B375" s="13"/>
      <c r="C375" s="13"/>
      <c r="D375" s="13"/>
      <c r="E375" s="13"/>
      <c r="F375" s="13"/>
      <c r="G375" s="13"/>
      <c r="H375" s="13"/>
      <c r="I375" s="14"/>
    </row>
    <row r="376" spans="1:9" x14ac:dyDescent="0.25">
      <c r="A376" s="13" t="str">
        <f>IF(B376="","",COUNTA($B$4:B376))</f>
        <v/>
      </c>
      <c r="B376" s="13"/>
      <c r="C376" s="13"/>
      <c r="D376" s="13"/>
      <c r="E376" s="13"/>
      <c r="F376" s="13"/>
      <c r="G376" s="13"/>
      <c r="H376" s="13"/>
      <c r="I376" s="14"/>
    </row>
    <row r="377" spans="1:9" x14ac:dyDescent="0.25">
      <c r="A377" s="13" t="str">
        <f>IF(B377="","",COUNTA($B$4:B377))</f>
        <v/>
      </c>
      <c r="B377" s="13"/>
      <c r="C377" s="13"/>
      <c r="D377" s="13"/>
      <c r="E377" s="13"/>
      <c r="F377" s="13"/>
      <c r="G377" s="13"/>
      <c r="H377" s="13"/>
      <c r="I377" s="14"/>
    </row>
    <row r="378" spans="1:9" x14ac:dyDescent="0.25">
      <c r="A378" s="13" t="str">
        <f>IF(B378="","",COUNTA($B$4:B378))</f>
        <v/>
      </c>
      <c r="B378" s="13"/>
      <c r="C378" s="13"/>
      <c r="D378" s="13"/>
      <c r="E378" s="13"/>
      <c r="F378" s="13"/>
      <c r="G378" s="13"/>
      <c r="H378" s="13"/>
      <c r="I378" s="14"/>
    </row>
    <row r="379" spans="1:9" x14ac:dyDescent="0.25">
      <c r="A379" s="13" t="str">
        <f>IF(B379="","",COUNTA($B$4:B379))</f>
        <v/>
      </c>
      <c r="B379" s="13"/>
      <c r="C379" s="13"/>
      <c r="D379" s="13"/>
      <c r="E379" s="13"/>
      <c r="F379" s="13"/>
      <c r="G379" s="13"/>
      <c r="H379" s="13"/>
      <c r="I379" s="14"/>
    </row>
    <row r="380" spans="1:9" x14ac:dyDescent="0.25">
      <c r="A380" s="13" t="str">
        <f>IF(B380="","",COUNTA($B$4:B380))</f>
        <v/>
      </c>
      <c r="B380" s="13"/>
      <c r="C380" s="13"/>
      <c r="D380" s="13"/>
      <c r="E380" s="13"/>
      <c r="F380" s="13"/>
      <c r="G380" s="13"/>
      <c r="H380" s="13"/>
      <c r="I380" s="14"/>
    </row>
    <row r="381" spans="1:9" x14ac:dyDescent="0.25">
      <c r="A381" s="13" t="str">
        <f>IF(B381="","",COUNTA($B$4:B381))</f>
        <v/>
      </c>
      <c r="B381" s="13"/>
      <c r="C381" s="13"/>
      <c r="D381" s="13"/>
      <c r="E381" s="13"/>
      <c r="F381" s="13"/>
      <c r="G381" s="13"/>
      <c r="H381" s="13"/>
      <c r="I381" s="14"/>
    </row>
    <row r="382" spans="1:9" x14ac:dyDescent="0.25">
      <c r="A382" s="13" t="str">
        <f>IF(B382="","",COUNTA($B$4:B382))</f>
        <v/>
      </c>
      <c r="B382" s="13"/>
      <c r="C382" s="13"/>
      <c r="D382" s="13"/>
      <c r="E382" s="13"/>
      <c r="F382" s="13"/>
      <c r="G382" s="13"/>
      <c r="H382" s="13"/>
      <c r="I382" s="14"/>
    </row>
    <row r="383" spans="1:9" x14ac:dyDescent="0.25">
      <c r="A383" s="13" t="str">
        <f>IF(B383="","",COUNTA($B$4:B383))</f>
        <v/>
      </c>
      <c r="B383" s="13"/>
      <c r="C383" s="13"/>
      <c r="D383" s="13"/>
      <c r="E383" s="13"/>
      <c r="F383" s="13"/>
      <c r="G383" s="13"/>
      <c r="H383" s="13"/>
      <c r="I383" s="14"/>
    </row>
    <row r="384" spans="1:9" x14ac:dyDescent="0.25">
      <c r="A384" s="13" t="str">
        <f>IF(B384="","",COUNTA($B$4:B384))</f>
        <v/>
      </c>
      <c r="B384" s="13"/>
      <c r="C384" s="13"/>
      <c r="D384" s="13"/>
      <c r="E384" s="13"/>
      <c r="F384" s="13"/>
      <c r="G384" s="13"/>
      <c r="H384" s="13"/>
      <c r="I384" s="14"/>
    </row>
    <row r="385" spans="1:9" x14ac:dyDescent="0.25">
      <c r="A385" s="13" t="str">
        <f>IF(B385="","",COUNTA($B$4:B385))</f>
        <v/>
      </c>
      <c r="B385" s="13"/>
      <c r="C385" s="13"/>
      <c r="D385" s="13"/>
      <c r="E385" s="13"/>
      <c r="F385" s="13"/>
      <c r="G385" s="13"/>
      <c r="H385" s="13"/>
      <c r="I385" s="14"/>
    </row>
    <row r="386" spans="1:9" x14ac:dyDescent="0.25">
      <c r="A386" s="13" t="str">
        <f>IF(B386="","",COUNTA($B$4:B386))</f>
        <v/>
      </c>
      <c r="B386" s="13"/>
      <c r="C386" s="13"/>
      <c r="D386" s="13"/>
      <c r="E386" s="13"/>
      <c r="F386" s="13"/>
      <c r="G386" s="13"/>
      <c r="H386" s="13"/>
      <c r="I386" s="14"/>
    </row>
    <row r="387" spans="1:9" x14ac:dyDescent="0.25">
      <c r="A387" s="13" t="str">
        <f>IF(B387="","",COUNTA($B$4:B387))</f>
        <v/>
      </c>
      <c r="B387" s="13"/>
      <c r="C387" s="13"/>
      <c r="D387" s="13"/>
      <c r="E387" s="13"/>
      <c r="F387" s="13"/>
      <c r="G387" s="13"/>
      <c r="H387" s="13"/>
      <c r="I387" s="14"/>
    </row>
    <row r="388" spans="1:9" x14ac:dyDescent="0.25">
      <c r="A388" s="13" t="str">
        <f>IF(B388="","",COUNTA($B$4:B388))</f>
        <v/>
      </c>
      <c r="B388" s="13"/>
      <c r="C388" s="13"/>
      <c r="D388" s="13"/>
      <c r="E388" s="13"/>
      <c r="F388" s="13"/>
      <c r="G388" s="13"/>
      <c r="H388" s="13"/>
      <c r="I388" s="14"/>
    </row>
    <row r="389" spans="1:9" x14ac:dyDescent="0.25">
      <c r="A389" s="13" t="str">
        <f>IF(B389="","",COUNTA($B$4:B389))</f>
        <v/>
      </c>
      <c r="B389" s="13"/>
      <c r="C389" s="13"/>
      <c r="D389" s="13"/>
      <c r="E389" s="13"/>
      <c r="F389" s="13"/>
      <c r="G389" s="13"/>
      <c r="H389" s="13"/>
      <c r="I389" s="14"/>
    </row>
    <row r="390" spans="1:9" x14ac:dyDescent="0.25">
      <c r="A390" s="13" t="str">
        <f>IF(B390="","",COUNTA($B$4:B390))</f>
        <v/>
      </c>
      <c r="B390" s="13"/>
      <c r="C390" s="13"/>
      <c r="D390" s="13"/>
      <c r="E390" s="13"/>
      <c r="F390" s="13"/>
      <c r="G390" s="13"/>
      <c r="H390" s="13"/>
      <c r="I390" s="14"/>
    </row>
    <row r="391" spans="1:9" x14ac:dyDescent="0.25">
      <c r="A391" s="13" t="str">
        <f>IF(B391="","",COUNTA($B$4:B391))</f>
        <v/>
      </c>
      <c r="B391" s="13"/>
      <c r="C391" s="13"/>
      <c r="D391" s="13"/>
      <c r="E391" s="13"/>
      <c r="F391" s="13"/>
      <c r="G391" s="13"/>
      <c r="H391" s="13"/>
      <c r="I391" s="14"/>
    </row>
    <row r="392" spans="1:9" x14ac:dyDescent="0.25">
      <c r="A392" s="13" t="str">
        <f>IF(B392="","",COUNTA($B$4:B392))</f>
        <v/>
      </c>
      <c r="B392" s="13"/>
      <c r="C392" s="13"/>
      <c r="D392" s="13"/>
      <c r="E392" s="13"/>
      <c r="F392" s="13"/>
      <c r="G392" s="13"/>
      <c r="H392" s="13"/>
      <c r="I392" s="14"/>
    </row>
    <row r="393" spans="1:9" x14ac:dyDescent="0.25">
      <c r="A393" s="13" t="str">
        <f>IF(B393="","",COUNTA($B$4:B393))</f>
        <v/>
      </c>
      <c r="B393" s="13"/>
      <c r="C393" s="13"/>
      <c r="D393" s="13"/>
      <c r="E393" s="13"/>
      <c r="F393" s="13"/>
      <c r="G393" s="13"/>
      <c r="H393" s="13"/>
      <c r="I393" s="14"/>
    </row>
    <row r="394" spans="1:9" x14ac:dyDescent="0.25">
      <c r="A394" s="13" t="str">
        <f>IF(B394="","",COUNTA($B$4:B394))</f>
        <v/>
      </c>
      <c r="B394" s="13"/>
      <c r="C394" s="13"/>
      <c r="D394" s="13"/>
      <c r="E394" s="13"/>
      <c r="F394" s="13"/>
      <c r="G394" s="13"/>
      <c r="H394" s="13"/>
      <c r="I394" s="14"/>
    </row>
    <row r="395" spans="1:9" x14ac:dyDescent="0.25">
      <c r="A395" s="13" t="str">
        <f>IF(B395="","",COUNTA($B$4:B395))</f>
        <v/>
      </c>
      <c r="B395" s="13"/>
      <c r="C395" s="13"/>
      <c r="D395" s="13"/>
      <c r="E395" s="13"/>
      <c r="F395" s="13"/>
      <c r="G395" s="13"/>
      <c r="H395" s="13"/>
      <c r="I395" s="14"/>
    </row>
    <row r="396" spans="1:9" x14ac:dyDescent="0.25">
      <c r="A396" s="13" t="str">
        <f>IF(B396="","",COUNTA($B$4:B396))</f>
        <v/>
      </c>
      <c r="B396" s="13"/>
      <c r="C396" s="13"/>
      <c r="D396" s="13"/>
      <c r="E396" s="13"/>
      <c r="F396" s="13"/>
      <c r="G396" s="13"/>
      <c r="H396" s="13"/>
      <c r="I396" s="14"/>
    </row>
    <row r="397" spans="1:9" x14ac:dyDescent="0.25">
      <c r="A397" s="13" t="str">
        <f>IF(B397="","",COUNTA($B$4:B397))</f>
        <v/>
      </c>
      <c r="B397" s="13"/>
      <c r="C397" s="13"/>
      <c r="D397" s="13"/>
      <c r="E397" s="13"/>
      <c r="F397" s="13"/>
      <c r="G397" s="13"/>
      <c r="H397" s="13"/>
      <c r="I397" s="14"/>
    </row>
    <row r="398" spans="1:9" x14ac:dyDescent="0.25">
      <c r="A398" s="13" t="str">
        <f>IF(B398="","",COUNTA($B$4:B398))</f>
        <v/>
      </c>
      <c r="B398" s="13"/>
      <c r="C398" s="13"/>
      <c r="D398" s="13"/>
      <c r="E398" s="13"/>
      <c r="F398" s="13"/>
      <c r="G398" s="13"/>
      <c r="H398" s="13"/>
      <c r="I398" s="14"/>
    </row>
    <row r="399" spans="1:9" x14ac:dyDescent="0.25">
      <c r="A399" s="13" t="str">
        <f>IF(B399="","",COUNTA($B$4:B399))</f>
        <v/>
      </c>
      <c r="B399" s="13"/>
      <c r="C399" s="13"/>
      <c r="D399" s="13"/>
      <c r="E399" s="13"/>
      <c r="F399" s="13"/>
      <c r="G399" s="13"/>
      <c r="H399" s="13"/>
      <c r="I399" s="14"/>
    </row>
    <row r="400" spans="1:9" x14ac:dyDescent="0.25">
      <c r="A400" s="13" t="str">
        <f>IF(B400="","",COUNTA($B$4:B400))</f>
        <v/>
      </c>
      <c r="B400" s="13"/>
      <c r="C400" s="13"/>
      <c r="D400" s="13"/>
      <c r="E400" s="13"/>
      <c r="F400" s="13"/>
      <c r="G400" s="13"/>
      <c r="H400" s="13"/>
      <c r="I400" s="14"/>
    </row>
    <row r="401" spans="1:9" x14ac:dyDescent="0.25">
      <c r="A401" s="13" t="str">
        <f>IF(B401="","",COUNTA($B$4:B401))</f>
        <v/>
      </c>
      <c r="B401" s="13"/>
      <c r="C401" s="13"/>
      <c r="D401" s="13"/>
      <c r="E401" s="13"/>
      <c r="F401" s="13"/>
      <c r="G401" s="13"/>
      <c r="H401" s="13"/>
      <c r="I401" s="14"/>
    </row>
    <row r="402" spans="1:9" x14ac:dyDescent="0.25">
      <c r="A402" s="13" t="str">
        <f>IF(B402="","",COUNTA($B$4:B402))</f>
        <v/>
      </c>
      <c r="B402" s="13"/>
      <c r="C402" s="13"/>
      <c r="D402" s="13"/>
      <c r="E402" s="13"/>
      <c r="F402" s="13"/>
      <c r="G402" s="13"/>
      <c r="H402" s="13"/>
      <c r="I402" s="14"/>
    </row>
    <row r="403" spans="1:9" x14ac:dyDescent="0.25">
      <c r="A403" s="13" t="str">
        <f>IF(B403="","",COUNTA($B$4:B403))</f>
        <v/>
      </c>
      <c r="B403" s="13"/>
      <c r="C403" s="13"/>
      <c r="D403" s="13"/>
      <c r="E403" s="13"/>
      <c r="F403" s="13"/>
      <c r="G403" s="13"/>
      <c r="H403" s="13"/>
      <c r="I403" s="14"/>
    </row>
    <row r="404" spans="1:9" x14ac:dyDescent="0.25">
      <c r="A404" s="13" t="str">
        <f>IF(B404="","",COUNTA($B$4:B404))</f>
        <v/>
      </c>
      <c r="B404" s="13"/>
      <c r="C404" s="13"/>
      <c r="D404" s="13"/>
      <c r="E404" s="13"/>
      <c r="F404" s="13"/>
      <c r="G404" s="13"/>
      <c r="H404" s="13"/>
      <c r="I404" s="14"/>
    </row>
    <row r="405" spans="1:9" x14ac:dyDescent="0.25">
      <c r="A405" s="13" t="str">
        <f>IF(B405="","",COUNTA($B$4:B405))</f>
        <v/>
      </c>
      <c r="B405" s="13"/>
      <c r="C405" s="13"/>
      <c r="D405" s="13"/>
      <c r="E405" s="13"/>
      <c r="F405" s="13"/>
      <c r="G405" s="13"/>
      <c r="H405" s="13"/>
      <c r="I405" s="14"/>
    </row>
    <row r="406" spans="1:9" x14ac:dyDescent="0.25">
      <c r="A406" s="13" t="str">
        <f>IF(B406="","",COUNTA($B$4:B406))</f>
        <v/>
      </c>
      <c r="B406" s="13"/>
      <c r="C406" s="13"/>
      <c r="D406" s="13"/>
      <c r="E406" s="13"/>
      <c r="F406" s="13"/>
      <c r="G406" s="13"/>
      <c r="H406" s="13"/>
      <c r="I406" s="14"/>
    </row>
    <row r="407" spans="1:9" x14ac:dyDescent="0.25">
      <c r="A407" s="13" t="str">
        <f>IF(B407="","",COUNTA($B$4:B407))</f>
        <v/>
      </c>
      <c r="B407" s="13"/>
      <c r="C407" s="13"/>
      <c r="D407" s="13"/>
      <c r="E407" s="13"/>
      <c r="F407" s="13"/>
      <c r="G407" s="13"/>
      <c r="H407" s="13"/>
      <c r="I407" s="14"/>
    </row>
    <row r="408" spans="1:9" x14ac:dyDescent="0.25">
      <c r="A408" s="13" t="str">
        <f>IF(B408="","",COUNTA($B$4:B408))</f>
        <v/>
      </c>
      <c r="B408" s="13"/>
      <c r="C408" s="13"/>
      <c r="D408" s="13"/>
      <c r="E408" s="13"/>
      <c r="F408" s="13"/>
      <c r="G408" s="13"/>
      <c r="H408" s="13"/>
      <c r="I408" s="14"/>
    </row>
    <row r="409" spans="1:9" x14ac:dyDescent="0.25">
      <c r="A409" s="13" t="str">
        <f>IF(B409="","",COUNTA($B$4:B409))</f>
        <v/>
      </c>
      <c r="B409" s="13"/>
      <c r="C409" s="13"/>
      <c r="D409" s="13"/>
      <c r="E409" s="13"/>
      <c r="F409" s="13"/>
      <c r="G409" s="13"/>
      <c r="H409" s="13"/>
      <c r="I409" s="14"/>
    </row>
    <row r="410" spans="1:9" x14ac:dyDescent="0.25">
      <c r="A410" s="13" t="str">
        <f>IF(B410="","",COUNTA($B$4:B410))</f>
        <v/>
      </c>
      <c r="B410" s="13"/>
      <c r="C410" s="13"/>
      <c r="D410" s="13"/>
      <c r="E410" s="13"/>
      <c r="F410" s="13"/>
      <c r="G410" s="13"/>
      <c r="H410" s="13"/>
      <c r="I410" s="14"/>
    </row>
    <row r="411" spans="1:9" x14ac:dyDescent="0.25">
      <c r="A411" s="13" t="str">
        <f>IF(B411="","",COUNTA($B$4:B411))</f>
        <v/>
      </c>
      <c r="B411" s="13"/>
      <c r="C411" s="13"/>
      <c r="D411" s="13"/>
      <c r="E411" s="13"/>
      <c r="F411" s="13"/>
      <c r="G411" s="13"/>
      <c r="H411" s="13"/>
      <c r="I411" s="14"/>
    </row>
    <row r="412" spans="1:9" x14ac:dyDescent="0.25">
      <c r="A412" s="13" t="str">
        <f>IF(B412="","",COUNTA($B$4:B412))</f>
        <v/>
      </c>
      <c r="B412" s="13"/>
      <c r="C412" s="13"/>
      <c r="D412" s="13"/>
      <c r="E412" s="13"/>
      <c r="F412" s="13"/>
      <c r="G412" s="13"/>
      <c r="H412" s="13"/>
      <c r="I412" s="14"/>
    </row>
    <row r="413" spans="1:9" x14ac:dyDescent="0.25">
      <c r="A413" s="13" t="str">
        <f>IF(B413="","",COUNTA($B$4:B413))</f>
        <v/>
      </c>
      <c r="B413" s="13"/>
      <c r="C413" s="13"/>
      <c r="D413" s="13"/>
      <c r="E413" s="13"/>
      <c r="F413" s="13"/>
      <c r="G413" s="13"/>
      <c r="H413" s="13"/>
      <c r="I413" s="14"/>
    </row>
    <row r="414" spans="1:9" x14ac:dyDescent="0.25">
      <c r="A414" s="13" t="str">
        <f>IF(B414="","",COUNTA($B$4:B414))</f>
        <v/>
      </c>
      <c r="B414" s="13"/>
      <c r="C414" s="13"/>
      <c r="D414" s="13"/>
      <c r="E414" s="13"/>
      <c r="F414" s="13"/>
      <c r="G414" s="13"/>
      <c r="H414" s="13"/>
      <c r="I414" s="14"/>
    </row>
    <row r="415" spans="1:9" x14ac:dyDescent="0.25">
      <c r="A415" s="13" t="str">
        <f>IF(B415="","",COUNTA($B$4:B415))</f>
        <v/>
      </c>
      <c r="B415" s="13"/>
      <c r="C415" s="13"/>
      <c r="D415" s="13"/>
      <c r="E415" s="13"/>
      <c r="F415" s="13"/>
      <c r="G415" s="13"/>
      <c r="H415" s="13"/>
      <c r="I415" s="14"/>
    </row>
    <row r="416" spans="1:9" x14ac:dyDescent="0.25">
      <c r="A416" s="13" t="str">
        <f>IF(B416="","",COUNTA($B$4:B416))</f>
        <v/>
      </c>
      <c r="B416" s="13"/>
      <c r="C416" s="13"/>
      <c r="D416" s="13"/>
      <c r="E416" s="13"/>
      <c r="F416" s="13"/>
      <c r="G416" s="13"/>
      <c r="H416" s="13"/>
      <c r="I416" s="14"/>
    </row>
    <row r="417" spans="1:9" x14ac:dyDescent="0.25">
      <c r="A417" s="13" t="str">
        <f>IF(B417="","",COUNTA($B$4:B417))</f>
        <v/>
      </c>
      <c r="B417" s="13"/>
      <c r="C417" s="13"/>
      <c r="D417" s="13"/>
      <c r="E417" s="13"/>
      <c r="F417" s="13"/>
      <c r="G417" s="13"/>
      <c r="H417" s="13"/>
      <c r="I417" s="14"/>
    </row>
    <row r="418" spans="1:9" x14ac:dyDescent="0.25">
      <c r="A418" s="13" t="str">
        <f>IF(B418="","",COUNTA($B$4:B418))</f>
        <v/>
      </c>
      <c r="B418" s="13"/>
      <c r="C418" s="13"/>
      <c r="D418" s="13"/>
      <c r="E418" s="13"/>
      <c r="F418" s="13"/>
      <c r="G418" s="13"/>
      <c r="H418" s="13"/>
      <c r="I418" s="14"/>
    </row>
    <row r="419" spans="1:9" x14ac:dyDescent="0.25">
      <c r="A419" s="13" t="str">
        <f>IF(B419="","",COUNTA($B$4:B419))</f>
        <v/>
      </c>
      <c r="B419" s="13"/>
      <c r="C419" s="13"/>
      <c r="D419" s="13"/>
      <c r="E419" s="13"/>
      <c r="F419" s="13"/>
      <c r="G419" s="13"/>
      <c r="H419" s="13"/>
      <c r="I419" s="14"/>
    </row>
    <row r="420" spans="1:9" x14ac:dyDescent="0.25">
      <c r="A420" s="13" t="str">
        <f>IF(B420="","",COUNTA($B$4:B420))</f>
        <v/>
      </c>
      <c r="B420" s="13"/>
      <c r="C420" s="13"/>
      <c r="D420" s="13"/>
      <c r="E420" s="13"/>
      <c r="F420" s="13"/>
      <c r="G420" s="13"/>
      <c r="H420" s="13"/>
      <c r="I420" s="14"/>
    </row>
    <row r="421" spans="1:9" x14ac:dyDescent="0.25">
      <c r="A421" s="13" t="str">
        <f>IF(B421="","",COUNTA($B$4:B421))</f>
        <v/>
      </c>
      <c r="B421" s="13"/>
      <c r="C421" s="13"/>
      <c r="D421" s="13"/>
      <c r="E421" s="13"/>
      <c r="F421" s="13"/>
      <c r="G421" s="13"/>
      <c r="H421" s="13"/>
      <c r="I421" s="14"/>
    </row>
    <row r="422" spans="1:9" x14ac:dyDescent="0.25">
      <c r="A422" s="13" t="str">
        <f>IF(B422="","",COUNTA($B$4:B422))</f>
        <v/>
      </c>
      <c r="B422" s="13"/>
      <c r="C422" s="13"/>
      <c r="D422" s="13"/>
      <c r="E422" s="13"/>
      <c r="F422" s="13"/>
      <c r="G422" s="13"/>
      <c r="H422" s="13"/>
      <c r="I422" s="14"/>
    </row>
    <row r="423" spans="1:9" x14ac:dyDescent="0.25">
      <c r="A423" s="13" t="str">
        <f>IF(B423="","",COUNTA($B$4:B423))</f>
        <v/>
      </c>
      <c r="B423" s="13"/>
      <c r="C423" s="13"/>
      <c r="D423" s="13"/>
      <c r="E423" s="13"/>
      <c r="F423" s="13"/>
      <c r="G423" s="13"/>
      <c r="H423" s="13"/>
      <c r="I423" s="14"/>
    </row>
    <row r="424" spans="1:9" x14ac:dyDescent="0.25">
      <c r="A424" s="13" t="str">
        <f>IF(B424="","",COUNTA($B$4:B424))</f>
        <v/>
      </c>
      <c r="B424" s="13"/>
      <c r="C424" s="13"/>
      <c r="D424" s="13"/>
      <c r="E424" s="13"/>
      <c r="F424" s="13"/>
      <c r="G424" s="13"/>
      <c r="H424" s="13"/>
      <c r="I424" s="14"/>
    </row>
    <row r="425" spans="1:9" x14ac:dyDescent="0.25">
      <c r="A425" s="13" t="str">
        <f>IF(B425="","",COUNTA($B$4:B425))</f>
        <v/>
      </c>
      <c r="B425" s="13"/>
      <c r="C425" s="13"/>
      <c r="D425" s="13"/>
      <c r="E425" s="13"/>
      <c r="F425" s="13"/>
      <c r="G425" s="13"/>
      <c r="H425" s="13"/>
      <c r="I425" s="14"/>
    </row>
    <row r="426" spans="1:9" x14ac:dyDescent="0.25">
      <c r="A426" s="13" t="str">
        <f>IF(B426="","",COUNTA($B$4:B426))</f>
        <v/>
      </c>
      <c r="B426" s="13"/>
      <c r="C426" s="13"/>
      <c r="D426" s="13"/>
      <c r="E426" s="13"/>
      <c r="F426" s="13"/>
      <c r="G426" s="13"/>
      <c r="H426" s="13"/>
      <c r="I426" s="14"/>
    </row>
    <row r="427" spans="1:9" x14ac:dyDescent="0.25">
      <c r="A427" s="13" t="str">
        <f>IF(B427="","",COUNTA($B$4:B427))</f>
        <v/>
      </c>
      <c r="B427" s="13"/>
      <c r="C427" s="13"/>
      <c r="D427" s="13"/>
      <c r="E427" s="13"/>
      <c r="F427" s="13"/>
      <c r="G427" s="13"/>
      <c r="H427" s="13"/>
      <c r="I427" s="14"/>
    </row>
    <row r="428" spans="1:9" x14ac:dyDescent="0.25">
      <c r="A428" s="13" t="str">
        <f>IF(B428="","",COUNTA($B$4:B428))</f>
        <v/>
      </c>
      <c r="B428" s="13"/>
      <c r="C428" s="13"/>
      <c r="D428" s="13"/>
      <c r="E428" s="13"/>
      <c r="F428" s="13"/>
      <c r="G428" s="13"/>
      <c r="H428" s="13"/>
      <c r="I428" s="14"/>
    </row>
    <row r="429" spans="1:9" x14ac:dyDescent="0.25">
      <c r="A429" s="13" t="str">
        <f>IF(B429="","",COUNTA($B$4:B429))</f>
        <v/>
      </c>
      <c r="B429" s="13"/>
      <c r="C429" s="13"/>
      <c r="D429" s="13"/>
      <c r="E429" s="13"/>
      <c r="F429" s="13"/>
      <c r="G429" s="13"/>
      <c r="H429" s="13"/>
      <c r="I429" s="14"/>
    </row>
    <row r="430" spans="1:9" x14ac:dyDescent="0.25">
      <c r="A430" s="13" t="str">
        <f>IF(B430="","",COUNTA($B$4:B430))</f>
        <v/>
      </c>
      <c r="B430" s="13"/>
      <c r="C430" s="13"/>
      <c r="D430" s="13"/>
      <c r="E430" s="13"/>
      <c r="F430" s="13"/>
      <c r="G430" s="13"/>
      <c r="H430" s="13"/>
      <c r="I430" s="14"/>
    </row>
    <row r="431" spans="1:9" x14ac:dyDescent="0.25">
      <c r="A431" s="13" t="str">
        <f>IF(B431="","",COUNTA($B$4:B431))</f>
        <v/>
      </c>
      <c r="B431" s="13"/>
      <c r="C431" s="13"/>
      <c r="D431" s="13"/>
      <c r="E431" s="13"/>
      <c r="F431" s="13"/>
      <c r="G431" s="13"/>
      <c r="H431" s="13"/>
      <c r="I431" s="14"/>
    </row>
    <row r="432" spans="1:9" x14ac:dyDescent="0.25">
      <c r="A432" s="13" t="str">
        <f>IF(B432="","",COUNTA($B$4:B432))</f>
        <v/>
      </c>
      <c r="B432" s="13"/>
      <c r="C432" s="13"/>
      <c r="D432" s="13"/>
      <c r="E432" s="13"/>
      <c r="F432" s="13"/>
      <c r="G432" s="13"/>
      <c r="H432" s="13"/>
      <c r="I432" s="14"/>
    </row>
    <row r="433" spans="1:9" x14ac:dyDescent="0.25">
      <c r="A433" s="13" t="str">
        <f>IF(B433="","",COUNTA($B$4:B433))</f>
        <v/>
      </c>
      <c r="B433" s="13"/>
      <c r="C433" s="13"/>
      <c r="D433" s="13"/>
      <c r="E433" s="13"/>
      <c r="F433" s="13"/>
      <c r="G433" s="13"/>
      <c r="H433" s="13"/>
      <c r="I433" s="14"/>
    </row>
    <row r="434" spans="1:9" x14ac:dyDescent="0.25">
      <c r="A434" s="13" t="str">
        <f>IF(B434="","",COUNTA($B$4:B434))</f>
        <v/>
      </c>
      <c r="B434" s="13"/>
      <c r="C434" s="13"/>
      <c r="D434" s="13"/>
      <c r="E434" s="13"/>
      <c r="F434" s="13"/>
      <c r="G434" s="13"/>
      <c r="H434" s="13"/>
      <c r="I434" s="14"/>
    </row>
    <row r="435" spans="1:9" x14ac:dyDescent="0.25">
      <c r="A435" s="13" t="str">
        <f>IF(B435="","",COUNTA($B$4:B435))</f>
        <v/>
      </c>
      <c r="B435" s="13"/>
      <c r="C435" s="13"/>
      <c r="D435" s="13"/>
      <c r="E435" s="13"/>
      <c r="F435" s="13"/>
      <c r="G435" s="13"/>
      <c r="H435" s="13"/>
      <c r="I435" s="14"/>
    </row>
    <row r="436" spans="1:9" x14ac:dyDescent="0.25">
      <c r="A436" s="13" t="str">
        <f>IF(B436="","",COUNTA($B$4:B436))</f>
        <v/>
      </c>
      <c r="B436" s="13"/>
      <c r="C436" s="13"/>
      <c r="D436" s="13"/>
      <c r="E436" s="13"/>
      <c r="F436" s="13"/>
      <c r="G436" s="13"/>
      <c r="H436" s="13"/>
      <c r="I436" s="14"/>
    </row>
    <row r="437" spans="1:9" x14ac:dyDescent="0.25">
      <c r="A437" s="13" t="str">
        <f>IF(B437="","",COUNTA($B$4:B437))</f>
        <v/>
      </c>
      <c r="B437" s="13"/>
      <c r="C437" s="13"/>
      <c r="D437" s="13"/>
      <c r="E437" s="13"/>
      <c r="F437" s="13"/>
      <c r="G437" s="13"/>
      <c r="H437" s="13"/>
      <c r="I437" s="14"/>
    </row>
    <row r="438" spans="1:9" x14ac:dyDescent="0.25">
      <c r="A438" s="13" t="str">
        <f>IF(B438="","",COUNTA($B$4:B438))</f>
        <v/>
      </c>
      <c r="B438" s="13"/>
      <c r="C438" s="13"/>
      <c r="D438" s="13"/>
      <c r="E438" s="13"/>
      <c r="F438" s="13"/>
      <c r="G438" s="13"/>
      <c r="H438" s="13"/>
      <c r="I438" s="14"/>
    </row>
    <row r="439" spans="1:9" x14ac:dyDescent="0.25">
      <c r="A439" s="13" t="str">
        <f>IF(B439="","",COUNTA($B$4:B439))</f>
        <v/>
      </c>
      <c r="B439" s="13"/>
      <c r="C439" s="13"/>
      <c r="D439" s="13"/>
      <c r="E439" s="13"/>
      <c r="F439" s="13"/>
      <c r="G439" s="13"/>
      <c r="H439" s="13"/>
      <c r="I439" s="14"/>
    </row>
    <row r="440" spans="1:9" x14ac:dyDescent="0.25">
      <c r="A440" s="13" t="str">
        <f>IF(B440="","",COUNTA($B$4:B440))</f>
        <v/>
      </c>
      <c r="B440" s="13"/>
      <c r="C440" s="13"/>
      <c r="D440" s="13"/>
      <c r="E440" s="13"/>
      <c r="F440" s="13"/>
      <c r="G440" s="13"/>
      <c r="H440" s="13"/>
      <c r="I440" s="14"/>
    </row>
    <row r="441" spans="1:9" x14ac:dyDescent="0.25">
      <c r="A441" s="13" t="str">
        <f>IF(B441="","",COUNTA($B$4:B441))</f>
        <v/>
      </c>
      <c r="B441" s="13"/>
      <c r="C441" s="13"/>
      <c r="D441" s="13"/>
      <c r="E441" s="13"/>
      <c r="F441" s="13"/>
      <c r="G441" s="13"/>
      <c r="H441" s="13"/>
      <c r="I441" s="14"/>
    </row>
    <row r="442" spans="1:9" x14ac:dyDescent="0.25">
      <c r="A442" s="13" t="str">
        <f>IF(B442="","",COUNTA($B$4:B442))</f>
        <v/>
      </c>
      <c r="B442" s="13"/>
      <c r="C442" s="13"/>
      <c r="D442" s="13"/>
      <c r="E442" s="13"/>
      <c r="F442" s="13"/>
      <c r="G442" s="13"/>
      <c r="H442" s="13"/>
      <c r="I442" s="14"/>
    </row>
    <row r="443" spans="1:9" x14ac:dyDescent="0.25">
      <c r="A443" s="13" t="str">
        <f>IF(B443="","",COUNTA($B$4:B443))</f>
        <v/>
      </c>
      <c r="B443" s="13"/>
      <c r="C443" s="13"/>
      <c r="D443" s="13"/>
      <c r="E443" s="13"/>
      <c r="F443" s="13"/>
      <c r="G443" s="13"/>
      <c r="H443" s="13"/>
      <c r="I443" s="14"/>
    </row>
    <row r="444" spans="1:9" x14ac:dyDescent="0.25">
      <c r="A444" s="13" t="str">
        <f>IF(B444="","",COUNTA($B$4:B444))</f>
        <v/>
      </c>
      <c r="B444" s="13"/>
      <c r="C444" s="13"/>
      <c r="D444" s="13"/>
      <c r="E444" s="13"/>
      <c r="F444" s="13"/>
      <c r="G444" s="13"/>
      <c r="H444" s="13"/>
      <c r="I444" s="14"/>
    </row>
    <row r="445" spans="1:9" x14ac:dyDescent="0.25">
      <c r="A445" s="13" t="str">
        <f>IF(B445="","",COUNTA($B$4:B445))</f>
        <v/>
      </c>
      <c r="B445" s="13"/>
      <c r="C445" s="13"/>
      <c r="D445" s="13"/>
      <c r="E445" s="13"/>
      <c r="F445" s="13"/>
      <c r="G445" s="13"/>
      <c r="H445" s="13"/>
      <c r="I445" s="14"/>
    </row>
    <row r="446" spans="1:9" x14ac:dyDescent="0.25">
      <c r="A446" s="13" t="str">
        <f>IF(B446="","",COUNTA($B$4:B446))</f>
        <v/>
      </c>
      <c r="B446" s="13"/>
      <c r="C446" s="13"/>
      <c r="D446" s="13"/>
      <c r="E446" s="13"/>
      <c r="F446" s="13"/>
      <c r="G446" s="13"/>
      <c r="H446" s="13"/>
      <c r="I446" s="14"/>
    </row>
    <row r="447" spans="1:9" x14ac:dyDescent="0.25">
      <c r="A447" s="13" t="str">
        <f>IF(B447="","",COUNTA($B$4:B447))</f>
        <v/>
      </c>
      <c r="B447" s="13"/>
      <c r="C447" s="13"/>
      <c r="D447" s="13"/>
      <c r="E447" s="13"/>
      <c r="F447" s="13"/>
      <c r="G447" s="13"/>
      <c r="H447" s="13"/>
      <c r="I447" s="14"/>
    </row>
    <row r="448" spans="1:9" x14ac:dyDescent="0.25">
      <c r="A448" s="13" t="str">
        <f>IF(B448="","",COUNTA($B$4:B448))</f>
        <v/>
      </c>
      <c r="B448" s="13"/>
      <c r="C448" s="13"/>
      <c r="D448" s="13"/>
      <c r="E448" s="13"/>
      <c r="F448" s="13"/>
      <c r="G448" s="13"/>
      <c r="H448" s="13"/>
      <c r="I448" s="14"/>
    </row>
    <row r="449" spans="1:9" x14ac:dyDescent="0.25">
      <c r="A449" s="13" t="str">
        <f>IF(B449="","",COUNTA($B$4:B449))</f>
        <v/>
      </c>
      <c r="B449" s="13"/>
      <c r="C449" s="13"/>
      <c r="D449" s="13"/>
      <c r="E449" s="13"/>
      <c r="F449" s="13"/>
      <c r="G449" s="13"/>
      <c r="H449" s="13"/>
      <c r="I449" s="14"/>
    </row>
    <row r="450" spans="1:9" x14ac:dyDescent="0.25">
      <c r="A450" s="13" t="str">
        <f>IF(B450="","",COUNTA($B$4:B450))</f>
        <v/>
      </c>
      <c r="B450" s="13"/>
      <c r="C450" s="13"/>
      <c r="D450" s="13"/>
      <c r="E450" s="13"/>
      <c r="F450" s="13"/>
      <c r="G450" s="13"/>
      <c r="H450" s="13"/>
      <c r="I450" s="14"/>
    </row>
    <row r="451" spans="1:9" x14ac:dyDescent="0.25">
      <c r="A451" s="13" t="str">
        <f>IF(B451="","",COUNTA($B$4:B451))</f>
        <v/>
      </c>
      <c r="B451" s="13"/>
      <c r="C451" s="13"/>
      <c r="D451" s="13"/>
      <c r="E451" s="13"/>
      <c r="F451" s="13"/>
      <c r="G451" s="13"/>
      <c r="H451" s="13"/>
      <c r="I451" s="14"/>
    </row>
    <row r="452" spans="1:9" x14ac:dyDescent="0.25">
      <c r="A452" s="13" t="str">
        <f>IF(B452="","",COUNTA($B$4:B452))</f>
        <v/>
      </c>
      <c r="B452" s="13"/>
      <c r="C452" s="13"/>
      <c r="D452" s="13"/>
      <c r="E452" s="13"/>
      <c r="F452" s="13"/>
      <c r="G452" s="13"/>
      <c r="H452" s="13"/>
      <c r="I452" s="14"/>
    </row>
    <row r="453" spans="1:9" x14ac:dyDescent="0.25">
      <c r="A453" s="13" t="str">
        <f>IF(B453="","",COUNTA($B$4:B453))</f>
        <v/>
      </c>
      <c r="B453" s="13"/>
      <c r="C453" s="13"/>
      <c r="D453" s="13"/>
      <c r="E453" s="13"/>
      <c r="F453" s="13"/>
      <c r="G453" s="13"/>
      <c r="H453" s="13"/>
      <c r="I453" s="14"/>
    </row>
    <row r="454" spans="1:9" x14ac:dyDescent="0.25">
      <c r="A454" s="13" t="str">
        <f>IF(B454="","",COUNTA($B$4:B454))</f>
        <v/>
      </c>
      <c r="B454" s="13"/>
      <c r="C454" s="13"/>
      <c r="D454" s="13"/>
      <c r="E454" s="13"/>
      <c r="F454" s="13"/>
      <c r="G454" s="13"/>
      <c r="H454" s="13"/>
      <c r="I454" s="14"/>
    </row>
    <row r="455" spans="1:9" x14ac:dyDescent="0.25">
      <c r="A455" s="13" t="str">
        <f>IF(B455="","",COUNTA($B$4:B455))</f>
        <v/>
      </c>
      <c r="B455" s="13"/>
      <c r="C455" s="13"/>
      <c r="D455" s="13"/>
      <c r="E455" s="13"/>
      <c r="F455" s="13"/>
      <c r="G455" s="13"/>
      <c r="H455" s="13"/>
      <c r="I455" s="14"/>
    </row>
    <row r="456" spans="1:9" x14ac:dyDescent="0.25">
      <c r="A456" s="13" t="str">
        <f>IF(B456="","",COUNTA($B$4:B456))</f>
        <v/>
      </c>
      <c r="B456" s="13"/>
      <c r="C456" s="13"/>
      <c r="D456" s="13"/>
      <c r="E456" s="13"/>
      <c r="F456" s="13"/>
      <c r="G456" s="13"/>
      <c r="H456" s="13"/>
      <c r="I456" s="14"/>
    </row>
    <row r="457" spans="1:9" x14ac:dyDescent="0.25">
      <c r="A457" s="13" t="str">
        <f>IF(B457="","",COUNTA($B$4:B457))</f>
        <v/>
      </c>
      <c r="B457" s="13"/>
      <c r="C457" s="13"/>
      <c r="D457" s="13"/>
      <c r="E457" s="13"/>
      <c r="F457" s="13"/>
      <c r="G457" s="13"/>
      <c r="H457" s="13"/>
      <c r="I457" s="14"/>
    </row>
    <row r="458" spans="1:9" x14ac:dyDescent="0.25">
      <c r="A458" s="13" t="str">
        <f>IF(B458="","",COUNTA($B$4:B458))</f>
        <v/>
      </c>
      <c r="B458" s="13"/>
      <c r="C458" s="13"/>
      <c r="D458" s="13"/>
      <c r="E458" s="13"/>
      <c r="F458" s="13"/>
      <c r="G458" s="13"/>
      <c r="H458" s="13"/>
      <c r="I458" s="14"/>
    </row>
    <row r="459" spans="1:9" x14ac:dyDescent="0.25">
      <c r="A459" s="13" t="str">
        <f>IF(B459="","",COUNTA($B$4:B459))</f>
        <v/>
      </c>
      <c r="B459" s="13"/>
      <c r="C459" s="13"/>
      <c r="D459" s="13"/>
      <c r="E459" s="13"/>
      <c r="F459" s="13"/>
      <c r="G459" s="13"/>
      <c r="H459" s="13"/>
      <c r="I459" s="14"/>
    </row>
    <row r="460" spans="1:9" x14ac:dyDescent="0.25">
      <c r="A460" s="13" t="str">
        <f>IF(B460="","",COUNTA($B$4:B460))</f>
        <v/>
      </c>
      <c r="B460" s="13"/>
      <c r="C460" s="13"/>
      <c r="D460" s="13"/>
      <c r="E460" s="13"/>
      <c r="F460" s="13"/>
      <c r="G460" s="13"/>
      <c r="H460" s="13"/>
      <c r="I460" s="14"/>
    </row>
    <row r="461" spans="1:9" x14ac:dyDescent="0.25">
      <c r="A461" s="13" t="str">
        <f>IF(B461="","",COUNTA($B$4:B461))</f>
        <v/>
      </c>
      <c r="B461" s="13"/>
      <c r="C461" s="13"/>
      <c r="D461" s="13"/>
      <c r="E461" s="13"/>
      <c r="F461" s="13"/>
      <c r="G461" s="13"/>
      <c r="H461" s="13"/>
      <c r="I461" s="14"/>
    </row>
    <row r="462" spans="1:9" x14ac:dyDescent="0.25">
      <c r="A462" s="13" t="str">
        <f>IF(B462="","",COUNTA($B$4:B462))</f>
        <v/>
      </c>
      <c r="B462" s="13"/>
      <c r="C462" s="13"/>
      <c r="D462" s="13"/>
      <c r="E462" s="13"/>
      <c r="F462" s="13"/>
      <c r="G462" s="13"/>
      <c r="H462" s="13"/>
      <c r="I462" s="14"/>
    </row>
    <row r="463" spans="1:9" x14ac:dyDescent="0.25">
      <c r="A463" s="13" t="str">
        <f>IF(B463="","",COUNTA($B$4:B463))</f>
        <v/>
      </c>
      <c r="B463" s="13"/>
      <c r="C463" s="13"/>
      <c r="D463" s="13"/>
      <c r="E463" s="13"/>
      <c r="F463" s="13"/>
      <c r="G463" s="13"/>
      <c r="H463" s="13"/>
      <c r="I463" s="14"/>
    </row>
    <row r="464" spans="1:9" x14ac:dyDescent="0.25">
      <c r="A464" s="13" t="str">
        <f>IF(B464="","",COUNTA($B$4:B464))</f>
        <v/>
      </c>
      <c r="B464" s="13"/>
      <c r="C464" s="13"/>
      <c r="D464" s="13"/>
      <c r="E464" s="13"/>
      <c r="F464" s="13"/>
      <c r="G464" s="13"/>
      <c r="H464" s="13"/>
      <c r="I464" s="14"/>
    </row>
    <row r="465" spans="1:9" x14ac:dyDescent="0.25">
      <c r="A465" s="13" t="str">
        <f>IF(B465="","",COUNTA($B$4:B465))</f>
        <v/>
      </c>
      <c r="B465" s="13"/>
      <c r="C465" s="13"/>
      <c r="D465" s="13"/>
      <c r="E465" s="13"/>
      <c r="F465" s="13"/>
      <c r="G465" s="13"/>
      <c r="H465" s="13"/>
      <c r="I465" s="14"/>
    </row>
    <row r="466" spans="1:9" x14ac:dyDescent="0.25">
      <c r="A466" s="13" t="str">
        <f>IF(B466="","",COUNTA($B$4:B466))</f>
        <v/>
      </c>
      <c r="B466" s="13"/>
      <c r="C466" s="13"/>
      <c r="D466" s="13"/>
      <c r="E466" s="13"/>
      <c r="F466" s="13"/>
      <c r="G466" s="13"/>
      <c r="H466" s="13"/>
      <c r="I466" s="14"/>
    </row>
    <row r="467" spans="1:9" x14ac:dyDescent="0.25">
      <c r="A467" s="13" t="str">
        <f>IF(B467="","",COUNTA($B$4:B467))</f>
        <v/>
      </c>
      <c r="B467" s="13"/>
      <c r="C467" s="13"/>
      <c r="D467" s="13"/>
      <c r="E467" s="13"/>
      <c r="F467" s="13"/>
      <c r="G467" s="13"/>
      <c r="H467" s="13"/>
      <c r="I467" s="14"/>
    </row>
    <row r="468" spans="1:9" x14ac:dyDescent="0.25">
      <c r="A468" s="13" t="str">
        <f>IF(B468="","",COUNTA($B$4:B468))</f>
        <v/>
      </c>
      <c r="B468" s="13"/>
      <c r="C468" s="13"/>
      <c r="D468" s="13"/>
      <c r="E468" s="13"/>
      <c r="F468" s="13"/>
      <c r="G468" s="13"/>
      <c r="H468" s="13"/>
      <c r="I468" s="14"/>
    </row>
    <row r="469" spans="1:9" x14ac:dyDescent="0.25">
      <c r="A469" s="13" t="str">
        <f>IF(B469="","",COUNTA($B$4:B469))</f>
        <v/>
      </c>
      <c r="B469" s="13"/>
      <c r="C469" s="13"/>
      <c r="D469" s="13"/>
      <c r="E469" s="13"/>
      <c r="F469" s="13"/>
      <c r="G469" s="13"/>
      <c r="H469" s="13"/>
      <c r="I469" s="14"/>
    </row>
    <row r="470" spans="1:9" x14ac:dyDescent="0.25">
      <c r="A470" s="13" t="str">
        <f>IF(B470="","",COUNTA($B$4:B470))</f>
        <v/>
      </c>
      <c r="B470" s="13"/>
      <c r="C470" s="13"/>
      <c r="D470" s="13"/>
      <c r="E470" s="13"/>
      <c r="F470" s="13"/>
      <c r="G470" s="13"/>
      <c r="H470" s="13"/>
      <c r="I470" s="14"/>
    </row>
    <row r="471" spans="1:9" x14ac:dyDescent="0.25">
      <c r="A471" s="13" t="str">
        <f>IF(B471="","",COUNTA($B$4:B471))</f>
        <v/>
      </c>
      <c r="B471" s="13"/>
      <c r="C471" s="13"/>
      <c r="D471" s="13"/>
      <c r="E471" s="13"/>
      <c r="F471" s="13"/>
      <c r="G471" s="13"/>
      <c r="H471" s="13"/>
      <c r="I471" s="14"/>
    </row>
    <row r="472" spans="1:9" x14ac:dyDescent="0.25">
      <c r="A472" s="13" t="str">
        <f>IF(B472="","",COUNTA($B$4:B472))</f>
        <v/>
      </c>
      <c r="B472" s="13"/>
      <c r="C472" s="13"/>
      <c r="D472" s="13"/>
      <c r="E472" s="13"/>
      <c r="F472" s="13"/>
      <c r="G472" s="13"/>
      <c r="H472" s="13"/>
      <c r="I472" s="14"/>
    </row>
    <row r="473" spans="1:9" x14ac:dyDescent="0.25">
      <c r="A473" s="13" t="str">
        <f>IF(B473="","",COUNTA($B$4:B473))</f>
        <v/>
      </c>
      <c r="B473" s="13"/>
      <c r="C473" s="13"/>
      <c r="D473" s="13"/>
      <c r="E473" s="13"/>
      <c r="F473" s="13"/>
      <c r="G473" s="13"/>
      <c r="H473" s="13"/>
      <c r="I473" s="14"/>
    </row>
    <row r="474" spans="1:9" x14ac:dyDescent="0.25">
      <c r="A474" s="13" t="str">
        <f>IF(B474="","",COUNTA($B$4:B474))</f>
        <v/>
      </c>
      <c r="B474" s="13"/>
      <c r="C474" s="13"/>
      <c r="D474" s="13"/>
      <c r="E474" s="13"/>
      <c r="F474" s="13"/>
      <c r="G474" s="13"/>
      <c r="H474" s="13"/>
      <c r="I474" s="14"/>
    </row>
    <row r="475" spans="1:9" x14ac:dyDescent="0.25">
      <c r="A475" s="13" t="str">
        <f>IF(B475="","",COUNTA($B$4:B475))</f>
        <v/>
      </c>
      <c r="B475" s="13"/>
      <c r="C475" s="13"/>
      <c r="D475" s="13"/>
      <c r="E475" s="13"/>
      <c r="F475" s="13"/>
      <c r="G475" s="13"/>
      <c r="H475" s="13"/>
      <c r="I475" s="14"/>
    </row>
    <row r="476" spans="1:9" x14ac:dyDescent="0.25">
      <c r="A476" s="13" t="str">
        <f>IF(B476="","",COUNTA($B$4:B476))</f>
        <v/>
      </c>
      <c r="B476" s="13"/>
      <c r="C476" s="13"/>
      <c r="D476" s="13"/>
      <c r="E476" s="13"/>
      <c r="F476" s="13"/>
      <c r="G476" s="13"/>
      <c r="H476" s="13"/>
      <c r="I476" s="14"/>
    </row>
    <row r="477" spans="1:9" x14ac:dyDescent="0.25">
      <c r="A477" s="13" t="str">
        <f>IF(B477="","",COUNTA($B$4:B477))</f>
        <v/>
      </c>
      <c r="B477" s="13"/>
      <c r="C477" s="13"/>
      <c r="D477" s="13"/>
      <c r="E477" s="13"/>
      <c r="F477" s="13"/>
      <c r="G477" s="13"/>
      <c r="H477" s="13"/>
      <c r="I477" s="14"/>
    </row>
    <row r="478" spans="1:9" x14ac:dyDescent="0.25">
      <c r="A478" s="13" t="str">
        <f>IF(B478="","",COUNTA($B$4:B478))</f>
        <v/>
      </c>
      <c r="B478" s="13"/>
      <c r="C478" s="13"/>
      <c r="D478" s="13"/>
      <c r="E478" s="13"/>
      <c r="F478" s="13"/>
      <c r="G478" s="13"/>
      <c r="H478" s="13"/>
      <c r="I478" s="14"/>
    </row>
    <row r="479" spans="1:9" x14ac:dyDescent="0.25">
      <c r="A479" s="13" t="str">
        <f>IF(B479="","",COUNTA($B$4:B479))</f>
        <v/>
      </c>
      <c r="B479" s="13"/>
      <c r="C479" s="13"/>
      <c r="D479" s="13"/>
      <c r="E479" s="13"/>
      <c r="F479" s="13"/>
      <c r="G479" s="13"/>
      <c r="H479" s="13"/>
      <c r="I479" s="14"/>
    </row>
    <row r="480" spans="1:9" x14ac:dyDescent="0.25">
      <c r="A480" s="13" t="str">
        <f>IF(B480="","",COUNTA($B$4:B480))</f>
        <v/>
      </c>
      <c r="B480" s="13"/>
      <c r="C480" s="13"/>
      <c r="D480" s="13"/>
      <c r="E480" s="13"/>
      <c r="F480" s="13"/>
      <c r="G480" s="13"/>
      <c r="H480" s="13"/>
      <c r="I480" s="14"/>
    </row>
    <row r="481" spans="1:9" x14ac:dyDescent="0.25">
      <c r="A481" s="13" t="str">
        <f>IF(B481="","",COUNTA($B$4:B481))</f>
        <v/>
      </c>
      <c r="B481" s="13"/>
      <c r="C481" s="13"/>
      <c r="D481" s="13"/>
      <c r="E481" s="13"/>
      <c r="F481" s="13"/>
      <c r="G481" s="13"/>
      <c r="H481" s="13"/>
      <c r="I481" s="14"/>
    </row>
    <row r="482" spans="1:9" x14ac:dyDescent="0.25">
      <c r="A482" s="13" t="str">
        <f>IF(B482="","",COUNTA($B$4:B482))</f>
        <v/>
      </c>
      <c r="B482" s="13"/>
      <c r="C482" s="13"/>
      <c r="D482" s="13"/>
      <c r="E482" s="13"/>
      <c r="F482" s="13"/>
      <c r="G482" s="13"/>
      <c r="H482" s="13"/>
      <c r="I482" s="14"/>
    </row>
    <row r="483" spans="1:9" x14ac:dyDescent="0.25">
      <c r="A483" s="13" t="str">
        <f>IF(B483="","",COUNTA($B$4:B483))</f>
        <v/>
      </c>
      <c r="B483" s="13"/>
      <c r="C483" s="13"/>
      <c r="D483" s="13"/>
      <c r="E483" s="13"/>
      <c r="F483" s="13"/>
      <c r="G483" s="13"/>
      <c r="H483" s="13"/>
      <c r="I483" s="14"/>
    </row>
    <row r="484" spans="1:9" x14ac:dyDescent="0.25">
      <c r="A484" s="13" t="str">
        <f>IF(B484="","",COUNTA($B$4:B484))</f>
        <v/>
      </c>
      <c r="B484" s="13"/>
      <c r="C484" s="13"/>
      <c r="D484" s="13"/>
      <c r="E484" s="13"/>
      <c r="F484" s="13"/>
      <c r="G484" s="13"/>
      <c r="H484" s="13"/>
      <c r="I484" s="14"/>
    </row>
    <row r="485" spans="1:9" x14ac:dyDescent="0.25">
      <c r="A485" s="13" t="str">
        <f>IF(B485="","",COUNTA($B$4:B485))</f>
        <v/>
      </c>
      <c r="B485" s="13"/>
      <c r="C485" s="13"/>
      <c r="D485" s="13"/>
      <c r="E485" s="13"/>
      <c r="F485" s="13"/>
      <c r="G485" s="13"/>
      <c r="H485" s="13"/>
      <c r="I485" s="14"/>
    </row>
    <row r="486" spans="1:9" x14ac:dyDescent="0.25">
      <c r="A486" s="13" t="str">
        <f>IF(B486="","",COUNTA($B$4:B486))</f>
        <v/>
      </c>
      <c r="B486" s="13"/>
      <c r="C486" s="13"/>
      <c r="D486" s="13"/>
      <c r="E486" s="13"/>
      <c r="F486" s="13"/>
      <c r="G486" s="13"/>
      <c r="H486" s="13"/>
      <c r="I486" s="14"/>
    </row>
    <row r="487" spans="1:9" x14ac:dyDescent="0.25">
      <c r="A487" s="13" t="str">
        <f>IF(B487="","",COUNTA($B$4:B487))</f>
        <v/>
      </c>
      <c r="B487" s="13"/>
      <c r="C487" s="13"/>
      <c r="D487" s="13"/>
      <c r="E487" s="13"/>
      <c r="F487" s="13"/>
      <c r="G487" s="13"/>
      <c r="H487" s="13"/>
      <c r="I487" s="14"/>
    </row>
    <row r="488" spans="1:9" x14ac:dyDescent="0.25">
      <c r="A488" s="13" t="str">
        <f>IF(B488="","",COUNTA($B$4:B488))</f>
        <v/>
      </c>
      <c r="B488" s="13"/>
      <c r="C488" s="13"/>
      <c r="D488" s="13"/>
      <c r="E488" s="13"/>
      <c r="F488" s="13"/>
      <c r="G488" s="13"/>
      <c r="H488" s="13"/>
      <c r="I488" s="14"/>
    </row>
    <row r="489" spans="1:9" x14ac:dyDescent="0.25">
      <c r="A489" s="13" t="str">
        <f>IF(B489="","",COUNTA($B$4:B489))</f>
        <v/>
      </c>
      <c r="B489" s="13"/>
      <c r="C489" s="13"/>
      <c r="D489" s="13"/>
      <c r="E489" s="13"/>
      <c r="F489" s="13"/>
      <c r="G489" s="13"/>
      <c r="H489" s="13"/>
      <c r="I489" s="14"/>
    </row>
    <row r="490" spans="1:9" x14ac:dyDescent="0.25">
      <c r="A490" s="13" t="str">
        <f>IF(B490="","",COUNTA($B$4:B490))</f>
        <v/>
      </c>
      <c r="B490" s="13"/>
      <c r="C490" s="13"/>
      <c r="D490" s="13"/>
      <c r="E490" s="13"/>
      <c r="F490" s="13"/>
      <c r="G490" s="13"/>
      <c r="H490" s="13"/>
      <c r="I490" s="14"/>
    </row>
    <row r="491" spans="1:9" x14ac:dyDescent="0.25">
      <c r="A491" s="13" t="str">
        <f>IF(B491="","",COUNTA($B$4:B491))</f>
        <v/>
      </c>
      <c r="B491" s="13"/>
      <c r="C491" s="13"/>
      <c r="D491" s="13"/>
      <c r="E491" s="13"/>
      <c r="F491" s="13"/>
      <c r="G491" s="13"/>
      <c r="H491" s="13"/>
      <c r="I491" s="14"/>
    </row>
    <row r="492" spans="1:9" x14ac:dyDescent="0.25">
      <c r="A492" s="13" t="str">
        <f>IF(B492="","",COUNTA($B$4:B492))</f>
        <v/>
      </c>
      <c r="B492" s="13"/>
      <c r="C492" s="13"/>
      <c r="D492" s="13"/>
      <c r="E492" s="13"/>
      <c r="F492" s="13"/>
      <c r="G492" s="13"/>
      <c r="H492" s="13"/>
      <c r="I492" s="14"/>
    </row>
    <row r="493" spans="1:9" x14ac:dyDescent="0.25">
      <c r="A493" s="13" t="str">
        <f>IF(B493="","",COUNTA($B$4:B493))</f>
        <v/>
      </c>
      <c r="B493" s="13"/>
      <c r="C493" s="13"/>
      <c r="D493" s="13"/>
      <c r="E493" s="13"/>
      <c r="F493" s="13"/>
      <c r="G493" s="13"/>
      <c r="H493" s="13"/>
      <c r="I493" s="14"/>
    </row>
    <row r="494" spans="1:9" x14ac:dyDescent="0.25">
      <c r="A494" s="13" t="str">
        <f>IF(B494="","",COUNTA($B$4:B494))</f>
        <v/>
      </c>
      <c r="B494" s="13"/>
      <c r="C494" s="13"/>
      <c r="D494" s="13"/>
      <c r="E494" s="13"/>
      <c r="F494" s="13"/>
      <c r="G494" s="13"/>
      <c r="H494" s="13"/>
      <c r="I494" s="14"/>
    </row>
    <row r="495" spans="1:9" x14ac:dyDescent="0.25">
      <c r="A495" s="13" t="str">
        <f>IF(B495="","",COUNTA($B$4:B495))</f>
        <v/>
      </c>
      <c r="B495" s="13"/>
      <c r="C495" s="13"/>
      <c r="D495" s="13"/>
      <c r="E495" s="13"/>
      <c r="F495" s="13"/>
      <c r="G495" s="13"/>
      <c r="H495" s="13"/>
      <c r="I495" s="14"/>
    </row>
    <row r="496" spans="1:9" x14ac:dyDescent="0.25">
      <c r="A496" s="13" t="str">
        <f>IF(B496="","",COUNTA($B$4:B496))</f>
        <v/>
      </c>
      <c r="B496" s="13"/>
      <c r="C496" s="13"/>
      <c r="D496" s="13"/>
      <c r="E496" s="13"/>
      <c r="F496" s="13"/>
      <c r="G496" s="13"/>
      <c r="H496" s="13"/>
      <c r="I496" s="14"/>
    </row>
    <row r="497" spans="1:9" x14ac:dyDescent="0.25">
      <c r="A497" s="13" t="str">
        <f>IF(B497="","",COUNTA($B$4:B497))</f>
        <v/>
      </c>
      <c r="B497" s="13"/>
      <c r="C497" s="13"/>
      <c r="D497" s="13"/>
      <c r="E497" s="13"/>
      <c r="F497" s="13"/>
      <c r="G497" s="13"/>
      <c r="H497" s="13"/>
      <c r="I497" s="14"/>
    </row>
    <row r="498" spans="1:9" x14ac:dyDescent="0.25">
      <c r="A498" s="13" t="str">
        <f>IF(B498="","",COUNTA($B$4:B498))</f>
        <v/>
      </c>
      <c r="B498" s="13"/>
      <c r="C498" s="13"/>
      <c r="D498" s="13"/>
      <c r="E498" s="13"/>
      <c r="F498" s="13"/>
      <c r="G498" s="13"/>
      <c r="H498" s="13"/>
      <c r="I498" s="14"/>
    </row>
    <row r="499" spans="1:9" x14ac:dyDescent="0.25">
      <c r="A499" s="13" t="str">
        <f>IF(B499="","",COUNTA($B$4:B499))</f>
        <v/>
      </c>
      <c r="B499" s="13"/>
      <c r="C499" s="13"/>
      <c r="D499" s="13"/>
      <c r="E499" s="13"/>
      <c r="F499" s="13"/>
      <c r="G499" s="13"/>
      <c r="H499" s="13"/>
      <c r="I499" s="14"/>
    </row>
    <row r="500" spans="1:9" x14ac:dyDescent="0.25">
      <c r="A500" s="13" t="str">
        <f>IF(B500="","",COUNTA($B$4:B500))</f>
        <v/>
      </c>
      <c r="B500" s="13"/>
      <c r="C500" s="13"/>
      <c r="D500" s="13"/>
      <c r="E500" s="13"/>
      <c r="F500" s="13"/>
      <c r="G500" s="13"/>
      <c r="H500" s="13"/>
      <c r="I500" s="14"/>
    </row>
    <row r="501" spans="1:9" x14ac:dyDescent="0.25">
      <c r="A501" s="13" t="str">
        <f>IF(B501="","",COUNTA($B$4:B501))</f>
        <v/>
      </c>
      <c r="B501" s="13"/>
      <c r="C501" s="13"/>
      <c r="D501" s="13"/>
      <c r="E501" s="13"/>
      <c r="F501" s="13"/>
      <c r="G501" s="13"/>
      <c r="H501" s="13"/>
      <c r="I501" s="14"/>
    </row>
    <row r="502" spans="1:9" x14ac:dyDescent="0.25">
      <c r="A502" s="13" t="str">
        <f>IF(B502="","",COUNTA($B$4:B502))</f>
        <v/>
      </c>
      <c r="B502" s="13"/>
      <c r="C502" s="13"/>
      <c r="D502" s="13"/>
      <c r="E502" s="13"/>
      <c r="F502" s="13"/>
      <c r="G502" s="13"/>
      <c r="H502" s="13"/>
      <c r="I502" s="14"/>
    </row>
    <row r="503" spans="1:9" x14ac:dyDescent="0.25">
      <c r="A503" s="13" t="str">
        <f>IF(B503="","",COUNTA($B$4:B503))</f>
        <v/>
      </c>
      <c r="B503" s="13"/>
      <c r="C503" s="13"/>
      <c r="D503" s="13"/>
      <c r="E503" s="13"/>
      <c r="F503" s="13"/>
      <c r="G503" s="13"/>
      <c r="H503" s="13"/>
      <c r="I503" s="14"/>
    </row>
    <row r="504" spans="1:9" x14ac:dyDescent="0.25">
      <c r="A504" s="13" t="str">
        <f>IF(B504="","",COUNTA($B$4:B504))</f>
        <v/>
      </c>
      <c r="B504" s="13"/>
      <c r="C504" s="13"/>
      <c r="D504" s="13"/>
      <c r="E504" s="13"/>
      <c r="F504" s="13"/>
      <c r="G504" s="13"/>
      <c r="H504" s="13"/>
      <c r="I504" s="14"/>
    </row>
    <row r="505" spans="1:9" x14ac:dyDescent="0.25">
      <c r="A505" s="13" t="str">
        <f>IF(B505="","",COUNTA($B$4:B505))</f>
        <v/>
      </c>
      <c r="B505" s="13"/>
      <c r="C505" s="13"/>
      <c r="D505" s="13"/>
      <c r="E505" s="13"/>
      <c r="F505" s="13"/>
      <c r="G505" s="13"/>
      <c r="H505" s="13"/>
      <c r="I505" s="14"/>
    </row>
    <row r="506" spans="1:9" x14ac:dyDescent="0.25">
      <c r="A506" s="13" t="str">
        <f>IF(B506="","",COUNTA($B$4:B506))</f>
        <v/>
      </c>
      <c r="B506" s="13"/>
      <c r="C506" s="13"/>
      <c r="D506" s="13"/>
      <c r="E506" s="13"/>
      <c r="F506" s="13"/>
      <c r="G506" s="13"/>
      <c r="H506" s="13"/>
      <c r="I506" s="14"/>
    </row>
    <row r="507" spans="1:9" x14ac:dyDescent="0.25">
      <c r="A507" s="13" t="str">
        <f>IF(B507="","",COUNTA($B$4:B507))</f>
        <v/>
      </c>
      <c r="B507" s="13"/>
      <c r="C507" s="13"/>
      <c r="D507" s="13"/>
      <c r="E507" s="13"/>
      <c r="F507" s="13"/>
      <c r="G507" s="13"/>
      <c r="H507" s="13"/>
      <c r="I507" s="14"/>
    </row>
    <row r="508" spans="1:9" x14ac:dyDescent="0.25">
      <c r="A508" s="13" t="str">
        <f>IF(B508="","",COUNTA($B$4:B508))</f>
        <v/>
      </c>
      <c r="B508" s="13"/>
      <c r="C508" s="13"/>
      <c r="D508" s="13"/>
      <c r="E508" s="13"/>
      <c r="F508" s="13"/>
      <c r="G508" s="13"/>
      <c r="H508" s="13"/>
      <c r="I508" s="14"/>
    </row>
    <row r="509" spans="1:9" x14ac:dyDescent="0.25">
      <c r="A509" s="13" t="str">
        <f>IF(B509="","",COUNTA($B$4:B509))</f>
        <v/>
      </c>
      <c r="B509" s="13"/>
      <c r="C509" s="13"/>
      <c r="D509" s="13"/>
      <c r="E509" s="13"/>
      <c r="F509" s="13"/>
      <c r="G509" s="13"/>
      <c r="H509" s="13"/>
      <c r="I509" s="14"/>
    </row>
    <row r="510" spans="1:9" x14ac:dyDescent="0.25">
      <c r="A510" s="13" t="str">
        <f>IF(B510="","",COUNTA($B$4:B510))</f>
        <v/>
      </c>
      <c r="B510" s="13"/>
      <c r="C510" s="13"/>
      <c r="D510" s="13"/>
      <c r="E510" s="13"/>
      <c r="F510" s="13"/>
      <c r="G510" s="13"/>
      <c r="H510" s="13"/>
      <c r="I510" s="14"/>
    </row>
    <row r="511" spans="1:9" x14ac:dyDescent="0.25">
      <c r="A511" s="13" t="str">
        <f>IF(B511="","",COUNTA($B$4:B511))</f>
        <v/>
      </c>
      <c r="B511" s="13"/>
      <c r="C511" s="13"/>
      <c r="D511" s="13"/>
      <c r="E511" s="13"/>
      <c r="F511" s="13"/>
      <c r="G511" s="13"/>
      <c r="H511" s="13"/>
      <c r="I511" s="14"/>
    </row>
    <row r="512" spans="1:9" x14ac:dyDescent="0.25">
      <c r="A512" s="13" t="str">
        <f>IF(B512="","",COUNTA($B$4:B512))</f>
        <v/>
      </c>
      <c r="B512" s="13"/>
      <c r="C512" s="13"/>
      <c r="D512" s="13"/>
      <c r="E512" s="13"/>
      <c r="F512" s="13"/>
      <c r="G512" s="13"/>
      <c r="H512" s="13"/>
      <c r="I512" s="14"/>
    </row>
    <row r="513" spans="1:9" x14ac:dyDescent="0.25">
      <c r="A513" s="13" t="str">
        <f>IF(B513="","",COUNTA($B$4:B513))</f>
        <v/>
      </c>
      <c r="B513" s="13"/>
      <c r="C513" s="13"/>
      <c r="D513" s="13"/>
      <c r="E513" s="13"/>
      <c r="F513" s="13"/>
      <c r="G513" s="13"/>
      <c r="H513" s="13"/>
      <c r="I513" s="14"/>
    </row>
    <row r="514" spans="1:9" x14ac:dyDescent="0.25">
      <c r="A514" s="13" t="str">
        <f>IF(B514="","",COUNTA($B$4:B514))</f>
        <v/>
      </c>
      <c r="B514" s="13"/>
      <c r="C514" s="13"/>
      <c r="D514" s="13"/>
      <c r="E514" s="13"/>
      <c r="F514" s="13"/>
      <c r="G514" s="13"/>
      <c r="H514" s="13"/>
      <c r="I514" s="14"/>
    </row>
    <row r="515" spans="1:9" x14ac:dyDescent="0.25">
      <c r="A515" s="13" t="str">
        <f>IF(B515="","",COUNTA($B$4:B515))</f>
        <v/>
      </c>
      <c r="B515" s="13"/>
      <c r="C515" s="13"/>
      <c r="D515" s="13"/>
      <c r="E515" s="13"/>
      <c r="F515" s="13"/>
      <c r="G515" s="13"/>
      <c r="H515" s="13"/>
      <c r="I515" s="14"/>
    </row>
    <row r="516" spans="1:9" x14ac:dyDescent="0.25">
      <c r="A516" s="13" t="str">
        <f>IF(B516="","",COUNTA($B$4:B516))</f>
        <v/>
      </c>
      <c r="B516" s="13"/>
      <c r="C516" s="13"/>
      <c r="D516" s="13"/>
      <c r="E516" s="13"/>
      <c r="F516" s="13"/>
      <c r="G516" s="13"/>
      <c r="H516" s="13"/>
      <c r="I516" s="14"/>
    </row>
    <row r="517" spans="1:9" x14ac:dyDescent="0.25">
      <c r="A517" s="13" t="str">
        <f>IF(B517="","",COUNTA($B$4:B517))</f>
        <v/>
      </c>
      <c r="B517" s="13"/>
      <c r="C517" s="13"/>
      <c r="D517" s="13"/>
      <c r="E517" s="13"/>
      <c r="F517" s="13"/>
      <c r="G517" s="13"/>
      <c r="H517" s="13"/>
      <c r="I517" s="14"/>
    </row>
    <row r="518" spans="1:9" x14ac:dyDescent="0.25">
      <c r="A518" s="13" t="str">
        <f>IF(B518="","",COUNTA($B$4:B518))</f>
        <v/>
      </c>
      <c r="B518" s="13"/>
      <c r="C518" s="13"/>
      <c r="D518" s="13"/>
      <c r="E518" s="13"/>
      <c r="F518" s="13"/>
      <c r="G518" s="13"/>
      <c r="H518" s="13"/>
      <c r="I518" s="14"/>
    </row>
    <row r="519" spans="1:9" x14ac:dyDescent="0.25">
      <c r="A519" s="13" t="str">
        <f>IF(B519="","",COUNTA($B$4:B519))</f>
        <v/>
      </c>
      <c r="B519" s="13"/>
      <c r="C519" s="13"/>
      <c r="D519" s="13"/>
      <c r="E519" s="13"/>
      <c r="F519" s="13"/>
      <c r="G519" s="13"/>
      <c r="H519" s="13"/>
      <c r="I519" s="14"/>
    </row>
    <row r="520" spans="1:9" x14ac:dyDescent="0.25">
      <c r="A520" s="13" t="str">
        <f>IF(B520="","",COUNTA($B$4:B520))</f>
        <v/>
      </c>
      <c r="B520" s="13"/>
      <c r="C520" s="13"/>
      <c r="D520" s="13"/>
      <c r="E520" s="13"/>
      <c r="F520" s="13"/>
      <c r="G520" s="13"/>
      <c r="H520" s="13"/>
      <c r="I520" s="14"/>
    </row>
    <row r="521" spans="1:9" x14ac:dyDescent="0.25">
      <c r="A521" s="13" t="str">
        <f>IF(B521="","",COUNTA($B$4:B521))</f>
        <v/>
      </c>
      <c r="B521" s="13"/>
      <c r="C521" s="13"/>
      <c r="D521" s="13"/>
      <c r="E521" s="13"/>
      <c r="F521" s="13"/>
      <c r="G521" s="13"/>
      <c r="H521" s="13"/>
      <c r="I521" s="14"/>
    </row>
    <row r="522" spans="1:9" x14ac:dyDescent="0.25">
      <c r="A522" s="13" t="str">
        <f>IF(B522="","",COUNTA($B$4:B522))</f>
        <v/>
      </c>
      <c r="B522" s="13"/>
      <c r="C522" s="13"/>
      <c r="D522" s="13"/>
      <c r="E522" s="13"/>
      <c r="F522" s="13"/>
      <c r="G522" s="13"/>
      <c r="H522" s="13"/>
      <c r="I522" s="14"/>
    </row>
    <row r="523" spans="1:9" x14ac:dyDescent="0.25">
      <c r="A523" s="13" t="str">
        <f>IF(B523="","",COUNTA($B$4:B523))</f>
        <v/>
      </c>
      <c r="B523" s="13"/>
      <c r="C523" s="13"/>
      <c r="D523" s="13"/>
      <c r="E523" s="13"/>
      <c r="F523" s="13"/>
      <c r="G523" s="13"/>
      <c r="H523" s="13"/>
      <c r="I523" s="14"/>
    </row>
    <row r="524" spans="1:9" x14ac:dyDescent="0.25">
      <c r="A524" s="13" t="str">
        <f>IF(B524="","",COUNTA($B$4:B524))</f>
        <v/>
      </c>
      <c r="B524" s="13"/>
      <c r="C524" s="13"/>
      <c r="D524" s="13"/>
      <c r="E524" s="13"/>
      <c r="F524" s="13"/>
      <c r="G524" s="13"/>
      <c r="H524" s="13"/>
      <c r="I524" s="14"/>
    </row>
    <row r="525" spans="1:9" x14ac:dyDescent="0.25">
      <c r="A525" s="13" t="str">
        <f>IF(B525="","",COUNTA($B$4:B525))</f>
        <v/>
      </c>
      <c r="B525" s="13"/>
      <c r="C525" s="13"/>
      <c r="D525" s="13"/>
      <c r="E525" s="13"/>
      <c r="F525" s="13"/>
      <c r="G525" s="13"/>
      <c r="H525" s="13"/>
      <c r="I525" s="14"/>
    </row>
    <row r="526" spans="1:9" x14ac:dyDescent="0.25">
      <c r="A526" s="13" t="str">
        <f>IF(B526="","",COUNTA($B$4:B526))</f>
        <v/>
      </c>
      <c r="B526" s="13"/>
      <c r="C526" s="13"/>
      <c r="D526" s="13"/>
      <c r="E526" s="13"/>
      <c r="F526" s="13"/>
      <c r="G526" s="13"/>
      <c r="H526" s="13"/>
      <c r="I526" s="14"/>
    </row>
    <row r="527" spans="1:9" x14ac:dyDescent="0.25">
      <c r="A527" s="13" t="str">
        <f>IF(B527="","",COUNTA($B$4:B527))</f>
        <v/>
      </c>
      <c r="B527" s="13"/>
      <c r="C527" s="13"/>
      <c r="D527" s="13"/>
      <c r="E527" s="13"/>
      <c r="F527" s="13"/>
      <c r="G527" s="13"/>
      <c r="H527" s="13"/>
      <c r="I527" s="14"/>
    </row>
    <row r="528" spans="1:9" x14ac:dyDescent="0.25">
      <c r="A528" s="13" t="str">
        <f>IF(B528="","",COUNTA($B$4:B528))</f>
        <v/>
      </c>
      <c r="B528" s="13"/>
      <c r="C528" s="13"/>
      <c r="D528" s="13"/>
      <c r="E528" s="13"/>
      <c r="F528" s="13"/>
      <c r="G528" s="13"/>
      <c r="H528" s="13"/>
      <c r="I528" s="14"/>
    </row>
    <row r="529" spans="1:9" x14ac:dyDescent="0.25">
      <c r="A529" s="13" t="str">
        <f>IF(B529="","",COUNTA($B$4:B529))</f>
        <v/>
      </c>
      <c r="B529" s="13"/>
      <c r="C529" s="13"/>
      <c r="D529" s="13"/>
      <c r="E529" s="13"/>
      <c r="F529" s="13"/>
      <c r="G529" s="13"/>
      <c r="H529" s="13"/>
      <c r="I529" s="14"/>
    </row>
    <row r="530" spans="1:9" x14ac:dyDescent="0.25">
      <c r="A530" s="13" t="str">
        <f>IF(B530="","",COUNTA($B$4:B530))</f>
        <v/>
      </c>
      <c r="B530" s="13"/>
      <c r="C530" s="13"/>
      <c r="D530" s="13"/>
      <c r="E530" s="13"/>
      <c r="F530" s="13"/>
      <c r="G530" s="13"/>
      <c r="H530" s="13"/>
      <c r="I530" s="14"/>
    </row>
    <row r="531" spans="1:9" x14ac:dyDescent="0.25">
      <c r="A531" s="13" t="str">
        <f>IF(B531="","",COUNTA($B$4:B531))</f>
        <v/>
      </c>
      <c r="B531" s="13"/>
      <c r="C531" s="13"/>
      <c r="D531" s="13"/>
      <c r="E531" s="13"/>
      <c r="F531" s="13"/>
      <c r="G531" s="13"/>
      <c r="H531" s="13"/>
      <c r="I531" s="14"/>
    </row>
    <row r="532" spans="1:9" x14ac:dyDescent="0.25">
      <c r="A532" s="13" t="str">
        <f>IF(B532="","",COUNTA($B$4:B532))</f>
        <v/>
      </c>
      <c r="B532" s="13"/>
      <c r="C532" s="13"/>
      <c r="D532" s="13"/>
      <c r="E532" s="13"/>
      <c r="F532" s="13"/>
      <c r="G532" s="13"/>
      <c r="H532" s="13"/>
      <c r="I532" s="14"/>
    </row>
    <row r="533" spans="1:9" x14ac:dyDescent="0.25">
      <c r="A533" s="13" t="str">
        <f>IF(B533="","",COUNTA($B$4:B533))</f>
        <v/>
      </c>
      <c r="B533" s="13"/>
      <c r="C533" s="13"/>
      <c r="D533" s="13"/>
      <c r="E533" s="13"/>
      <c r="F533" s="13"/>
      <c r="G533" s="13"/>
      <c r="H533" s="13"/>
      <c r="I533" s="14"/>
    </row>
    <row r="534" spans="1:9" x14ac:dyDescent="0.25">
      <c r="A534" s="13" t="str">
        <f>IF(B534="","",COUNTA($B$4:B534))</f>
        <v/>
      </c>
      <c r="B534" s="13"/>
      <c r="C534" s="13"/>
      <c r="D534" s="13"/>
      <c r="E534" s="13"/>
      <c r="F534" s="13"/>
      <c r="G534" s="13"/>
      <c r="H534" s="13"/>
      <c r="I534" s="14"/>
    </row>
    <row r="535" spans="1:9" x14ac:dyDescent="0.25">
      <c r="A535" s="13" t="str">
        <f>IF(B535="","",COUNTA($B$4:B535))</f>
        <v/>
      </c>
      <c r="B535" s="13"/>
      <c r="C535" s="13"/>
      <c r="D535" s="13"/>
      <c r="E535" s="13"/>
      <c r="F535" s="13"/>
      <c r="G535" s="13"/>
      <c r="H535" s="13"/>
      <c r="I535" s="14"/>
    </row>
    <row r="536" spans="1:9" x14ac:dyDescent="0.25">
      <c r="A536" s="13" t="str">
        <f>IF(B536="","",COUNTA($B$4:B536))</f>
        <v/>
      </c>
      <c r="B536" s="13"/>
      <c r="C536" s="13"/>
      <c r="D536" s="13"/>
      <c r="E536" s="13"/>
      <c r="F536" s="13"/>
      <c r="G536" s="13"/>
      <c r="H536" s="13"/>
      <c r="I536" s="14"/>
    </row>
    <row r="537" spans="1:9" x14ac:dyDescent="0.25">
      <c r="A537" s="13" t="str">
        <f>IF(B537="","",COUNTA($B$4:B537))</f>
        <v/>
      </c>
      <c r="B537" s="13"/>
      <c r="C537" s="13"/>
      <c r="D537" s="13"/>
      <c r="E537" s="13"/>
      <c r="F537" s="13"/>
      <c r="G537" s="13"/>
      <c r="H537" s="13"/>
      <c r="I537" s="14"/>
    </row>
    <row r="538" spans="1:9" x14ac:dyDescent="0.25">
      <c r="A538" s="13" t="str">
        <f>IF(B538="","",COUNTA($B$4:B538))</f>
        <v/>
      </c>
      <c r="B538" s="13"/>
      <c r="C538" s="13"/>
      <c r="D538" s="13"/>
      <c r="E538" s="13"/>
      <c r="F538" s="13"/>
      <c r="G538" s="13"/>
      <c r="H538" s="13"/>
      <c r="I538" s="14"/>
    </row>
    <row r="539" spans="1:9" x14ac:dyDescent="0.25">
      <c r="A539" s="13" t="str">
        <f>IF(B539="","",COUNTA($B$4:B539))</f>
        <v/>
      </c>
      <c r="B539" s="13"/>
      <c r="C539" s="13"/>
      <c r="D539" s="13"/>
      <c r="E539" s="13"/>
      <c r="F539" s="13"/>
      <c r="G539" s="13"/>
      <c r="H539" s="13"/>
      <c r="I539" s="14"/>
    </row>
    <row r="540" spans="1:9" x14ac:dyDescent="0.25">
      <c r="A540" s="13" t="str">
        <f>IF(B540="","",COUNTA($B$4:B540))</f>
        <v/>
      </c>
      <c r="B540" s="13"/>
      <c r="C540" s="13"/>
      <c r="D540" s="13"/>
      <c r="E540" s="13"/>
      <c r="F540" s="13"/>
      <c r="G540" s="13"/>
      <c r="H540" s="13"/>
      <c r="I540" s="14"/>
    </row>
    <row r="541" spans="1:9" x14ac:dyDescent="0.25">
      <c r="A541" s="13" t="str">
        <f>IF(B541="","",COUNTA($B$4:B541))</f>
        <v/>
      </c>
      <c r="B541" s="13"/>
      <c r="C541" s="13"/>
      <c r="D541" s="13"/>
      <c r="E541" s="13"/>
      <c r="F541" s="13"/>
      <c r="G541" s="13"/>
      <c r="H541" s="13"/>
      <c r="I541" s="14"/>
    </row>
    <row r="542" spans="1:9" x14ac:dyDescent="0.25">
      <c r="A542" s="13" t="str">
        <f>IF(B542="","",COUNTA($B$4:B542))</f>
        <v/>
      </c>
      <c r="B542" s="13"/>
      <c r="C542" s="13"/>
      <c r="D542" s="13"/>
      <c r="E542" s="13"/>
      <c r="F542" s="13"/>
      <c r="G542" s="13"/>
      <c r="H542" s="13"/>
      <c r="I542" s="14"/>
    </row>
    <row r="543" spans="1:9" x14ac:dyDescent="0.25">
      <c r="A543" s="13" t="str">
        <f>IF(B543="","",COUNTA($B$4:B543))</f>
        <v/>
      </c>
      <c r="B543" s="13"/>
      <c r="C543" s="13"/>
      <c r="D543" s="13"/>
      <c r="E543" s="13"/>
      <c r="F543" s="13"/>
      <c r="G543" s="13"/>
      <c r="H543" s="13"/>
      <c r="I543" s="14"/>
    </row>
    <row r="544" spans="1:9" x14ac:dyDescent="0.25">
      <c r="A544" s="13" t="str">
        <f>IF(B544="","",COUNTA($B$4:B544))</f>
        <v/>
      </c>
      <c r="B544" s="13"/>
      <c r="C544" s="13"/>
      <c r="D544" s="13"/>
      <c r="E544" s="13"/>
      <c r="F544" s="13"/>
      <c r="G544" s="13"/>
      <c r="H544" s="13"/>
      <c r="I544" s="14"/>
    </row>
    <row r="545" spans="1:9" x14ac:dyDescent="0.25">
      <c r="A545" s="13" t="str">
        <f>IF(B545="","",COUNTA($B$4:B545))</f>
        <v/>
      </c>
      <c r="B545" s="13"/>
      <c r="C545" s="13"/>
      <c r="D545" s="13"/>
      <c r="E545" s="13"/>
      <c r="F545" s="13"/>
      <c r="G545" s="13"/>
      <c r="H545" s="13"/>
      <c r="I545" s="14"/>
    </row>
    <row r="546" spans="1:9" x14ac:dyDescent="0.25">
      <c r="A546" s="13" t="str">
        <f>IF(B546="","",COUNTA($B$4:B546))</f>
        <v/>
      </c>
      <c r="B546" s="13"/>
      <c r="C546" s="13"/>
      <c r="D546" s="13"/>
      <c r="E546" s="13"/>
      <c r="F546" s="13"/>
      <c r="G546" s="13"/>
      <c r="H546" s="13"/>
      <c r="I546" s="14"/>
    </row>
    <row r="547" spans="1:9" x14ac:dyDescent="0.25">
      <c r="A547" s="13" t="str">
        <f>IF(B547="","",COUNTA($B$4:B547))</f>
        <v/>
      </c>
      <c r="B547" s="13"/>
      <c r="C547" s="13"/>
      <c r="D547" s="13"/>
      <c r="E547" s="13"/>
      <c r="F547" s="13"/>
      <c r="G547" s="13"/>
      <c r="H547" s="13"/>
      <c r="I547" s="14"/>
    </row>
    <row r="548" spans="1:9" x14ac:dyDescent="0.25">
      <c r="A548" s="13" t="str">
        <f>IF(B548="","",COUNTA($B$4:B548))</f>
        <v/>
      </c>
      <c r="B548" s="13"/>
      <c r="C548" s="13"/>
      <c r="D548" s="13"/>
      <c r="E548" s="13"/>
      <c r="F548" s="13"/>
      <c r="G548" s="13"/>
      <c r="H548" s="13"/>
      <c r="I548" s="14"/>
    </row>
    <row r="549" spans="1:9" x14ac:dyDescent="0.25">
      <c r="A549" s="13" t="str">
        <f>IF(B549="","",COUNTA($B$4:B549))</f>
        <v/>
      </c>
      <c r="B549" s="13"/>
      <c r="C549" s="13"/>
      <c r="D549" s="13"/>
      <c r="E549" s="13"/>
      <c r="F549" s="13"/>
      <c r="G549" s="13"/>
      <c r="H549" s="13"/>
      <c r="I549" s="14"/>
    </row>
    <row r="550" spans="1:9" x14ac:dyDescent="0.25">
      <c r="A550" s="13" t="str">
        <f>IF(B550="","",COUNTA($B$4:B550))</f>
        <v/>
      </c>
      <c r="B550" s="13"/>
      <c r="C550" s="13"/>
      <c r="D550" s="13"/>
      <c r="E550" s="13"/>
      <c r="F550" s="13"/>
      <c r="G550" s="13"/>
      <c r="H550" s="13"/>
      <c r="I550" s="14"/>
    </row>
    <row r="551" spans="1:9" x14ac:dyDescent="0.25">
      <c r="A551" s="13" t="str">
        <f>IF(B551="","",COUNTA($B$4:B551))</f>
        <v/>
      </c>
      <c r="B551" s="13"/>
      <c r="C551" s="13"/>
      <c r="D551" s="13"/>
      <c r="E551" s="13"/>
      <c r="F551" s="13"/>
      <c r="G551" s="13"/>
      <c r="H551" s="13"/>
      <c r="I551" s="14"/>
    </row>
    <row r="552" spans="1:9" x14ac:dyDescent="0.25">
      <c r="A552" s="13" t="str">
        <f>IF(B552="","",COUNTA($B$4:B552))</f>
        <v/>
      </c>
      <c r="B552" s="13"/>
      <c r="C552" s="13"/>
      <c r="D552" s="13"/>
      <c r="E552" s="13"/>
      <c r="F552" s="13"/>
      <c r="G552" s="13"/>
      <c r="H552" s="13"/>
      <c r="I552" s="14"/>
    </row>
    <row r="553" spans="1:9" x14ac:dyDescent="0.25">
      <c r="A553" s="13" t="str">
        <f>IF(B553="","",COUNTA($B$4:B553))</f>
        <v/>
      </c>
      <c r="B553" s="13"/>
      <c r="C553" s="13"/>
      <c r="D553" s="13"/>
      <c r="E553" s="13"/>
      <c r="F553" s="13"/>
      <c r="G553" s="13"/>
      <c r="H553" s="13"/>
      <c r="I553" s="14"/>
    </row>
    <row r="554" spans="1:9" x14ac:dyDescent="0.25">
      <c r="A554" s="13" t="str">
        <f>IF(B554="","",COUNTA($B$4:B554))</f>
        <v/>
      </c>
      <c r="B554" s="13"/>
      <c r="C554" s="13"/>
      <c r="D554" s="13"/>
      <c r="E554" s="13"/>
      <c r="F554" s="13"/>
      <c r="G554" s="13"/>
      <c r="H554" s="13"/>
      <c r="I554" s="14"/>
    </row>
    <row r="555" spans="1:9" x14ac:dyDescent="0.25">
      <c r="A555" s="13" t="str">
        <f>IF(B555="","",COUNTA($B$4:B555))</f>
        <v/>
      </c>
      <c r="B555" s="13"/>
      <c r="C555" s="13"/>
      <c r="D555" s="13"/>
      <c r="E555" s="13"/>
      <c r="F555" s="13"/>
      <c r="G555" s="13"/>
      <c r="H555" s="13"/>
      <c r="I555" s="14"/>
    </row>
    <row r="556" spans="1:9" x14ac:dyDescent="0.25">
      <c r="A556" s="13" t="str">
        <f>IF(B556="","",COUNTA($B$4:B556))</f>
        <v/>
      </c>
      <c r="B556" s="13"/>
      <c r="C556" s="13"/>
      <c r="D556" s="13"/>
      <c r="E556" s="13"/>
      <c r="F556" s="13"/>
      <c r="G556" s="13"/>
      <c r="H556" s="13"/>
      <c r="I556" s="14"/>
    </row>
    <row r="557" spans="1:9" x14ac:dyDescent="0.25">
      <c r="A557" s="13" t="str">
        <f>IF(B557="","",COUNTA($B$4:B557))</f>
        <v/>
      </c>
      <c r="B557" s="13"/>
      <c r="C557" s="13"/>
      <c r="D557" s="13"/>
      <c r="E557" s="13"/>
      <c r="F557" s="13"/>
      <c r="G557" s="13"/>
      <c r="H557" s="13"/>
      <c r="I557" s="14"/>
    </row>
    <row r="558" spans="1:9" x14ac:dyDescent="0.25">
      <c r="A558" s="13" t="str">
        <f>IF(B558="","",COUNTA($B$4:B558))</f>
        <v/>
      </c>
      <c r="B558" s="13"/>
      <c r="C558" s="13"/>
      <c r="D558" s="13"/>
      <c r="E558" s="13"/>
      <c r="F558" s="13"/>
      <c r="G558" s="13"/>
      <c r="H558" s="13"/>
      <c r="I558" s="14"/>
    </row>
    <row r="559" spans="1:9" x14ac:dyDescent="0.25">
      <c r="A559" s="13" t="str">
        <f>IF(B559="","",COUNTA($B$4:B559))</f>
        <v/>
      </c>
      <c r="B559" s="13"/>
      <c r="C559" s="13"/>
      <c r="D559" s="13"/>
      <c r="E559" s="13"/>
      <c r="F559" s="13"/>
      <c r="G559" s="13"/>
      <c r="H559" s="13"/>
      <c r="I559" s="14"/>
    </row>
    <row r="560" spans="1:9" x14ac:dyDescent="0.25">
      <c r="A560" s="13" t="str">
        <f>IF(B560="","",COUNTA($B$4:B560))</f>
        <v/>
      </c>
      <c r="B560" s="13"/>
      <c r="C560" s="13"/>
      <c r="D560" s="13"/>
      <c r="E560" s="13"/>
      <c r="F560" s="13"/>
      <c r="G560" s="13"/>
      <c r="H560" s="13"/>
      <c r="I560" s="14"/>
    </row>
    <row r="561" spans="1:9" x14ac:dyDescent="0.25">
      <c r="A561" s="13" t="str">
        <f>IF(B561="","",COUNTA($B$4:B561))</f>
        <v/>
      </c>
      <c r="B561" s="13"/>
      <c r="C561" s="13"/>
      <c r="D561" s="13"/>
      <c r="E561" s="13"/>
      <c r="F561" s="13"/>
      <c r="G561" s="13"/>
      <c r="H561" s="13"/>
      <c r="I561" s="14"/>
    </row>
    <row r="562" spans="1:9" x14ac:dyDescent="0.25">
      <c r="A562" s="13" t="str">
        <f>IF(B562="","",COUNTA($B$4:B562))</f>
        <v/>
      </c>
      <c r="B562" s="13"/>
      <c r="C562" s="13"/>
      <c r="D562" s="13"/>
      <c r="E562" s="13"/>
      <c r="F562" s="13"/>
      <c r="G562" s="13"/>
      <c r="H562" s="13"/>
      <c r="I562" s="14"/>
    </row>
    <row r="563" spans="1:9" x14ac:dyDescent="0.25">
      <c r="A563" s="13" t="str">
        <f>IF(B563="","",COUNTA($B$4:B563))</f>
        <v/>
      </c>
      <c r="B563" s="13"/>
      <c r="C563" s="13"/>
      <c r="D563" s="13"/>
      <c r="E563" s="13"/>
      <c r="F563" s="13"/>
      <c r="G563" s="13"/>
      <c r="H563" s="13"/>
      <c r="I563" s="14"/>
    </row>
    <row r="564" spans="1:9" x14ac:dyDescent="0.25">
      <c r="A564" s="13" t="str">
        <f>IF(B564="","",COUNTA($B$4:B564))</f>
        <v/>
      </c>
      <c r="B564" s="13"/>
      <c r="C564" s="13"/>
      <c r="D564" s="13"/>
      <c r="E564" s="13"/>
      <c r="F564" s="13"/>
      <c r="G564" s="13"/>
      <c r="H564" s="13"/>
      <c r="I564" s="14"/>
    </row>
    <row r="565" spans="1:9" x14ac:dyDescent="0.25">
      <c r="A565" s="13" t="str">
        <f>IF(B565="","",COUNTA($B$4:B565))</f>
        <v/>
      </c>
      <c r="B565" s="13"/>
      <c r="C565" s="13"/>
      <c r="D565" s="13"/>
      <c r="E565" s="13"/>
      <c r="F565" s="13"/>
      <c r="G565" s="13"/>
      <c r="H565" s="13"/>
      <c r="I565" s="14"/>
    </row>
    <row r="566" spans="1:9" x14ac:dyDescent="0.25">
      <c r="A566" s="13" t="str">
        <f>IF(B566="","",COUNTA($B$4:B566))</f>
        <v/>
      </c>
      <c r="B566" s="13"/>
      <c r="C566" s="13"/>
      <c r="D566" s="13"/>
      <c r="E566" s="13"/>
      <c r="F566" s="13"/>
      <c r="G566" s="13"/>
      <c r="H566" s="13"/>
      <c r="I566" s="14"/>
    </row>
    <row r="567" spans="1:9" x14ac:dyDescent="0.25">
      <c r="A567" s="13" t="str">
        <f>IF(B567="","",COUNTA($B$4:B567))</f>
        <v/>
      </c>
      <c r="B567" s="13"/>
      <c r="C567" s="13"/>
      <c r="D567" s="13"/>
      <c r="E567" s="13"/>
      <c r="F567" s="13"/>
      <c r="G567" s="13"/>
      <c r="H567" s="13"/>
      <c r="I567" s="14"/>
    </row>
    <row r="568" spans="1:9" x14ac:dyDescent="0.25">
      <c r="A568" s="13" t="str">
        <f>IF(B568="","",COUNTA($B$4:B568))</f>
        <v/>
      </c>
      <c r="B568" s="13"/>
      <c r="C568" s="13"/>
      <c r="D568" s="13"/>
      <c r="E568" s="13"/>
      <c r="F568" s="13"/>
      <c r="G568" s="13"/>
      <c r="H568" s="13"/>
      <c r="I568" s="14"/>
    </row>
    <row r="569" spans="1:9" x14ac:dyDescent="0.25">
      <c r="A569" s="13" t="str">
        <f>IF(B569="","",COUNTA($B$4:B569))</f>
        <v/>
      </c>
      <c r="B569" s="13"/>
      <c r="C569" s="13"/>
      <c r="D569" s="13"/>
      <c r="E569" s="13"/>
      <c r="F569" s="13"/>
      <c r="G569" s="13"/>
      <c r="H569" s="13"/>
      <c r="I569" s="14"/>
    </row>
    <row r="570" spans="1:9" x14ac:dyDescent="0.25">
      <c r="A570" s="13" t="str">
        <f>IF(B570="","",COUNTA($B$4:B570))</f>
        <v/>
      </c>
      <c r="B570" s="13"/>
      <c r="C570" s="13"/>
      <c r="D570" s="13"/>
      <c r="E570" s="13"/>
      <c r="F570" s="13"/>
      <c r="G570" s="13"/>
      <c r="H570" s="13"/>
      <c r="I570" s="14"/>
    </row>
    <row r="571" spans="1:9" x14ac:dyDescent="0.25">
      <c r="A571" s="13" t="str">
        <f>IF(B571="","",COUNTA($B$4:B571))</f>
        <v/>
      </c>
      <c r="B571" s="13"/>
      <c r="C571" s="13"/>
      <c r="D571" s="13"/>
      <c r="E571" s="13"/>
      <c r="F571" s="13"/>
      <c r="G571" s="13"/>
      <c r="H571" s="13"/>
      <c r="I571" s="14"/>
    </row>
    <row r="572" spans="1:9" x14ac:dyDescent="0.25">
      <c r="A572" s="13" t="str">
        <f>IF(B572="","",COUNTA($B$4:B572))</f>
        <v/>
      </c>
      <c r="B572" s="13"/>
      <c r="C572" s="13"/>
      <c r="D572" s="13"/>
      <c r="E572" s="13"/>
      <c r="F572" s="13"/>
      <c r="G572" s="13"/>
      <c r="H572" s="13"/>
      <c r="I572" s="14"/>
    </row>
    <row r="573" spans="1:9" x14ac:dyDescent="0.25">
      <c r="A573" s="13" t="str">
        <f>IF(B573="","",COUNTA($B$4:B573))</f>
        <v/>
      </c>
      <c r="B573" s="13"/>
      <c r="C573" s="13"/>
      <c r="D573" s="13"/>
      <c r="E573" s="13"/>
      <c r="F573" s="13"/>
      <c r="G573" s="13"/>
      <c r="H573" s="13"/>
      <c r="I573" s="14"/>
    </row>
    <row r="574" spans="1:9" x14ac:dyDescent="0.25">
      <c r="A574" s="13" t="str">
        <f>IF(B574="","",COUNTA($B$4:B574))</f>
        <v/>
      </c>
      <c r="B574" s="13"/>
      <c r="C574" s="13"/>
      <c r="D574" s="13"/>
      <c r="E574" s="13"/>
      <c r="F574" s="13"/>
      <c r="G574" s="13"/>
      <c r="H574" s="13"/>
      <c r="I574" s="14"/>
    </row>
    <row r="575" spans="1:9" x14ac:dyDescent="0.25">
      <c r="A575" s="13" t="str">
        <f>IF(B575="","",COUNTA($B$4:B575))</f>
        <v/>
      </c>
      <c r="B575" s="13"/>
      <c r="C575" s="13"/>
      <c r="D575" s="13"/>
      <c r="E575" s="13"/>
      <c r="F575" s="13"/>
      <c r="G575" s="13"/>
      <c r="H575" s="13"/>
      <c r="I575" s="14"/>
    </row>
    <row r="576" spans="1:9" x14ac:dyDescent="0.25">
      <c r="A576" s="13" t="str">
        <f>IF(B576="","",COUNTA($B$4:B576))</f>
        <v/>
      </c>
      <c r="B576" s="13"/>
      <c r="C576" s="13"/>
      <c r="D576" s="13"/>
      <c r="E576" s="13"/>
      <c r="F576" s="13"/>
      <c r="G576" s="13"/>
      <c r="H576" s="13"/>
      <c r="I576" s="14"/>
    </row>
    <row r="577" spans="1:9" x14ac:dyDescent="0.25">
      <c r="A577" s="13" t="str">
        <f>IF(B577="","",COUNTA($B$4:B577))</f>
        <v/>
      </c>
      <c r="B577" s="13"/>
      <c r="C577" s="13"/>
      <c r="D577" s="13"/>
      <c r="E577" s="13"/>
      <c r="F577" s="13"/>
      <c r="G577" s="13"/>
      <c r="H577" s="13"/>
      <c r="I577" s="14"/>
    </row>
    <row r="578" spans="1:9" x14ac:dyDescent="0.25">
      <c r="A578" s="13" t="str">
        <f>IF(B578="","",COUNTA($B$4:B578))</f>
        <v/>
      </c>
      <c r="B578" s="13"/>
      <c r="C578" s="13"/>
      <c r="D578" s="13"/>
      <c r="E578" s="13"/>
      <c r="F578" s="13"/>
      <c r="G578" s="13"/>
      <c r="H578" s="13"/>
      <c r="I578" s="14"/>
    </row>
    <row r="579" spans="1:9" x14ac:dyDescent="0.25">
      <c r="A579" s="13" t="str">
        <f>IF(B579="","",COUNTA($B$4:B579))</f>
        <v/>
      </c>
      <c r="B579" s="13"/>
      <c r="C579" s="13"/>
      <c r="D579" s="13"/>
      <c r="E579" s="13"/>
      <c r="F579" s="13"/>
      <c r="G579" s="13"/>
      <c r="H579" s="13"/>
      <c r="I579" s="14"/>
    </row>
    <row r="580" spans="1:9" x14ac:dyDescent="0.25">
      <c r="A580" s="13" t="str">
        <f>IF(B580="","",COUNTA($B$4:B580))</f>
        <v/>
      </c>
      <c r="B580" s="13"/>
      <c r="C580" s="13"/>
      <c r="D580" s="13"/>
      <c r="E580" s="13"/>
      <c r="F580" s="13"/>
      <c r="G580" s="13"/>
      <c r="H580" s="13"/>
      <c r="I580" s="14"/>
    </row>
    <row r="581" spans="1:9" x14ac:dyDescent="0.25">
      <c r="A581" s="13" t="str">
        <f>IF(B581="","",COUNTA($B$4:B581))</f>
        <v/>
      </c>
      <c r="B581" s="13"/>
      <c r="C581" s="13"/>
      <c r="D581" s="13"/>
      <c r="E581" s="13"/>
      <c r="F581" s="13"/>
      <c r="G581" s="13"/>
      <c r="H581" s="13"/>
      <c r="I581" s="14"/>
    </row>
    <row r="582" spans="1:9" x14ac:dyDescent="0.25">
      <c r="A582" s="13" t="str">
        <f>IF(B582="","",COUNTA($B$4:B582))</f>
        <v/>
      </c>
      <c r="B582" s="13"/>
      <c r="C582" s="13"/>
      <c r="D582" s="13"/>
      <c r="E582" s="13"/>
      <c r="F582" s="13"/>
      <c r="G582" s="13"/>
      <c r="H582" s="13"/>
      <c r="I582" s="14"/>
    </row>
    <row r="583" spans="1:9" x14ac:dyDescent="0.25">
      <c r="A583" s="13" t="str">
        <f>IF(B583="","",COUNTA($B$4:B583))</f>
        <v/>
      </c>
      <c r="B583" s="13"/>
      <c r="C583" s="13"/>
      <c r="D583" s="13"/>
      <c r="E583" s="13"/>
      <c r="F583" s="13"/>
      <c r="G583" s="13"/>
      <c r="H583" s="13"/>
      <c r="I583" s="14"/>
    </row>
    <row r="584" spans="1:9" x14ac:dyDescent="0.25">
      <c r="A584" s="13" t="str">
        <f>IF(B584="","",COUNTA($B$4:B584))</f>
        <v/>
      </c>
      <c r="B584" s="13"/>
      <c r="C584" s="13"/>
      <c r="D584" s="13"/>
      <c r="E584" s="13"/>
      <c r="F584" s="13"/>
      <c r="G584" s="13"/>
      <c r="H584" s="13"/>
      <c r="I584" s="14"/>
    </row>
    <row r="585" spans="1:9" x14ac:dyDescent="0.25">
      <c r="A585" s="13" t="str">
        <f>IF(B585="","",COUNTA($B$4:B585))</f>
        <v/>
      </c>
      <c r="B585" s="13"/>
      <c r="C585" s="13"/>
      <c r="D585" s="13"/>
      <c r="E585" s="13"/>
      <c r="F585" s="13"/>
      <c r="G585" s="13"/>
      <c r="H585" s="13"/>
      <c r="I585" s="14"/>
    </row>
    <row r="586" spans="1:9" x14ac:dyDescent="0.25">
      <c r="A586" s="13" t="str">
        <f>IF(B586="","",COUNTA($B$4:B586))</f>
        <v/>
      </c>
      <c r="B586" s="13"/>
      <c r="C586" s="13"/>
      <c r="D586" s="13"/>
      <c r="E586" s="13"/>
      <c r="F586" s="13"/>
      <c r="G586" s="13"/>
      <c r="H586" s="13"/>
      <c r="I586" s="14"/>
    </row>
    <row r="587" spans="1:9" x14ac:dyDescent="0.25">
      <c r="A587" s="13" t="str">
        <f>IF(B587="","",COUNTA($B$4:B587))</f>
        <v/>
      </c>
      <c r="B587" s="13"/>
      <c r="C587" s="13"/>
      <c r="D587" s="13"/>
      <c r="E587" s="13"/>
      <c r="F587" s="13"/>
      <c r="G587" s="13"/>
      <c r="H587" s="13"/>
      <c r="I587" s="14"/>
    </row>
    <row r="588" spans="1:9" x14ac:dyDescent="0.25">
      <c r="A588" s="13" t="str">
        <f>IF(B588="","",COUNTA($B$4:B588))</f>
        <v/>
      </c>
      <c r="B588" s="13"/>
      <c r="C588" s="13"/>
      <c r="D588" s="13"/>
      <c r="E588" s="13"/>
      <c r="F588" s="13"/>
      <c r="G588" s="13"/>
      <c r="H588" s="13"/>
      <c r="I588" s="14"/>
    </row>
    <row r="589" spans="1:9" x14ac:dyDescent="0.25">
      <c r="A589" s="13" t="str">
        <f>IF(B589="","",COUNTA($B$4:B589))</f>
        <v/>
      </c>
      <c r="B589" s="13"/>
      <c r="C589" s="13"/>
      <c r="D589" s="13"/>
      <c r="E589" s="13"/>
      <c r="F589" s="13"/>
      <c r="G589" s="13"/>
      <c r="H589" s="13"/>
      <c r="I589" s="14"/>
    </row>
    <row r="590" spans="1:9" x14ac:dyDescent="0.25">
      <c r="A590" s="13" t="str">
        <f>IF(B590="","",COUNTA($B$4:B590))</f>
        <v/>
      </c>
      <c r="B590" s="13"/>
      <c r="C590" s="13"/>
      <c r="D590" s="13"/>
      <c r="E590" s="13"/>
      <c r="F590" s="13"/>
      <c r="G590" s="13"/>
      <c r="H590" s="13"/>
      <c r="I590" s="14"/>
    </row>
    <row r="591" spans="1:9" x14ac:dyDescent="0.25">
      <c r="A591" s="13" t="str">
        <f>IF(B591="","",COUNTA($B$4:B591))</f>
        <v/>
      </c>
      <c r="B591" s="13"/>
      <c r="C591" s="13"/>
      <c r="D591" s="13"/>
      <c r="E591" s="13"/>
      <c r="F591" s="13"/>
      <c r="G591" s="13"/>
      <c r="H591" s="13"/>
      <c r="I591" s="14"/>
    </row>
    <row r="592" spans="1:9" x14ac:dyDescent="0.25">
      <c r="A592" s="13" t="str">
        <f>IF(B592="","",COUNTA($B$4:B592))</f>
        <v/>
      </c>
      <c r="B592" s="13"/>
      <c r="C592" s="13"/>
      <c r="D592" s="13"/>
      <c r="E592" s="13"/>
      <c r="F592" s="13"/>
      <c r="G592" s="13"/>
      <c r="H592" s="13"/>
      <c r="I592" s="14"/>
    </row>
    <row r="593" spans="1:9" x14ac:dyDescent="0.25">
      <c r="A593" s="13" t="str">
        <f>IF(B593="","",COUNTA($B$4:B593))</f>
        <v/>
      </c>
      <c r="B593" s="13"/>
      <c r="C593" s="13"/>
      <c r="D593" s="13"/>
      <c r="E593" s="13"/>
      <c r="F593" s="13"/>
      <c r="G593" s="13"/>
      <c r="H593" s="13"/>
      <c r="I593" s="14"/>
    </row>
    <row r="594" spans="1:9" x14ac:dyDescent="0.25">
      <c r="A594" s="13" t="str">
        <f>IF(B594="","",COUNTA($B$4:B594))</f>
        <v/>
      </c>
      <c r="B594" s="13"/>
      <c r="C594" s="13"/>
      <c r="D594" s="13"/>
      <c r="E594" s="13"/>
      <c r="F594" s="13"/>
      <c r="G594" s="13"/>
      <c r="H594" s="13"/>
      <c r="I594" s="14"/>
    </row>
    <row r="595" spans="1:9" x14ac:dyDescent="0.25">
      <c r="A595" s="13" t="str">
        <f>IF(B595="","",COUNTA($B$4:B595))</f>
        <v/>
      </c>
      <c r="B595" s="13"/>
      <c r="C595" s="13"/>
      <c r="D595" s="13"/>
      <c r="E595" s="13"/>
      <c r="F595" s="13"/>
      <c r="G595" s="13"/>
      <c r="H595" s="13"/>
      <c r="I595" s="14"/>
    </row>
    <row r="596" spans="1:9" x14ac:dyDescent="0.25">
      <c r="A596" s="13" t="str">
        <f>IF(B596="","",COUNTA($B$4:B596))</f>
        <v/>
      </c>
      <c r="B596" s="13"/>
      <c r="C596" s="13"/>
      <c r="D596" s="13"/>
      <c r="E596" s="13"/>
      <c r="F596" s="13"/>
      <c r="G596" s="13"/>
      <c r="H596" s="13"/>
      <c r="I596" s="14"/>
    </row>
    <row r="597" spans="1:9" x14ac:dyDescent="0.25">
      <c r="A597" s="13" t="str">
        <f>IF(B597="","",COUNTA($B$4:B597))</f>
        <v/>
      </c>
      <c r="B597" s="13"/>
      <c r="C597" s="13"/>
      <c r="D597" s="13"/>
      <c r="E597" s="13"/>
      <c r="F597" s="13"/>
      <c r="G597" s="13"/>
      <c r="H597" s="13"/>
      <c r="I597" s="14"/>
    </row>
    <row r="598" spans="1:9" x14ac:dyDescent="0.25">
      <c r="A598" s="13" t="str">
        <f>IF(B598="","",COUNTA($B$4:B598))</f>
        <v/>
      </c>
      <c r="B598" s="13"/>
      <c r="C598" s="13"/>
      <c r="D598" s="13"/>
      <c r="E598" s="13"/>
      <c r="F598" s="13"/>
      <c r="G598" s="13"/>
      <c r="H598" s="13"/>
      <c r="I598" s="14"/>
    </row>
    <row r="599" spans="1:9" x14ac:dyDescent="0.25">
      <c r="A599" s="13" t="str">
        <f>IF(B599="","",COUNTA($B$4:B599))</f>
        <v/>
      </c>
      <c r="B599" s="13"/>
      <c r="C599" s="13"/>
      <c r="D599" s="13"/>
      <c r="E599" s="13"/>
      <c r="F599" s="13"/>
      <c r="G599" s="13"/>
      <c r="H599" s="13"/>
      <c r="I599" s="14"/>
    </row>
    <row r="600" spans="1:9" x14ac:dyDescent="0.25">
      <c r="A600" s="13" t="str">
        <f>IF(B600="","",COUNTA($B$4:B600))</f>
        <v/>
      </c>
      <c r="B600" s="13"/>
      <c r="C600" s="13"/>
      <c r="D600" s="13"/>
      <c r="E600" s="13"/>
      <c r="F600" s="13"/>
      <c r="G600" s="13"/>
      <c r="H600" s="13"/>
      <c r="I600" s="14"/>
    </row>
    <row r="601" spans="1:9" x14ac:dyDescent="0.25">
      <c r="A601" s="13" t="str">
        <f>IF(B601="","",COUNTA($B$4:B601))</f>
        <v/>
      </c>
      <c r="B601" s="13"/>
      <c r="C601" s="13"/>
      <c r="D601" s="13"/>
      <c r="E601" s="13"/>
      <c r="F601" s="13"/>
      <c r="G601" s="13"/>
      <c r="H601" s="13"/>
      <c r="I601" s="14"/>
    </row>
    <row r="602" spans="1:9" x14ac:dyDescent="0.25">
      <c r="A602" s="13" t="str">
        <f>IF(B602="","",COUNTA($B$4:B602))</f>
        <v/>
      </c>
      <c r="B602" s="13"/>
      <c r="C602" s="13"/>
      <c r="D602" s="13"/>
      <c r="E602" s="13"/>
      <c r="F602" s="13"/>
      <c r="G602" s="13"/>
      <c r="H602" s="13"/>
      <c r="I602" s="14"/>
    </row>
    <row r="603" spans="1:9" x14ac:dyDescent="0.25">
      <c r="A603" s="13" t="str">
        <f>IF(B603="","",COUNTA($B$4:B603))</f>
        <v/>
      </c>
      <c r="B603" s="13"/>
      <c r="C603" s="13"/>
      <c r="D603" s="13"/>
      <c r="E603" s="13"/>
      <c r="F603" s="13"/>
      <c r="G603" s="13"/>
      <c r="H603" s="13"/>
      <c r="I603" s="14"/>
    </row>
    <row r="604" spans="1:9" x14ac:dyDescent="0.25">
      <c r="A604" s="13" t="str">
        <f>IF(B604="","",COUNTA($B$4:B604))</f>
        <v/>
      </c>
      <c r="B604" s="13"/>
      <c r="C604" s="13"/>
      <c r="D604" s="13"/>
      <c r="E604" s="13"/>
      <c r="F604" s="13"/>
      <c r="G604" s="13"/>
      <c r="H604" s="13"/>
      <c r="I604" s="14"/>
    </row>
    <row r="605" spans="1:9" x14ac:dyDescent="0.25">
      <c r="A605" s="13" t="str">
        <f>IF(B605="","",COUNTA($B$4:B605))</f>
        <v/>
      </c>
      <c r="B605" s="13"/>
      <c r="C605" s="13"/>
      <c r="D605" s="13"/>
      <c r="E605" s="13"/>
      <c r="F605" s="13"/>
      <c r="G605" s="13"/>
      <c r="H605" s="13"/>
      <c r="I605" s="14"/>
    </row>
    <row r="606" spans="1:9" x14ac:dyDescent="0.25">
      <c r="A606" s="13" t="str">
        <f>IF(B606="","",COUNTA($B$4:B606))</f>
        <v/>
      </c>
      <c r="B606" s="13"/>
      <c r="C606" s="13"/>
      <c r="D606" s="13"/>
      <c r="E606" s="13"/>
      <c r="F606" s="13"/>
      <c r="G606" s="13"/>
      <c r="H606" s="13"/>
      <c r="I606" s="14"/>
    </row>
    <row r="607" spans="1:9" x14ac:dyDescent="0.25">
      <c r="A607" s="13" t="str">
        <f>IF(B607="","",COUNTA($B$4:B607))</f>
        <v/>
      </c>
      <c r="B607" s="13"/>
      <c r="C607" s="13"/>
      <c r="D607" s="13"/>
      <c r="E607" s="13"/>
      <c r="F607" s="13"/>
      <c r="G607" s="13"/>
      <c r="H607" s="13"/>
      <c r="I607" s="14"/>
    </row>
    <row r="608" spans="1:9" x14ac:dyDescent="0.25">
      <c r="A608" s="13" t="str">
        <f>IF(B608="","",COUNTA($B$4:B608))</f>
        <v/>
      </c>
      <c r="B608" s="13"/>
      <c r="C608" s="13"/>
      <c r="D608" s="13"/>
      <c r="E608" s="13"/>
      <c r="F608" s="13"/>
      <c r="G608" s="13"/>
      <c r="H608" s="13"/>
      <c r="I608" s="14"/>
    </row>
    <row r="609" spans="1:9" x14ac:dyDescent="0.25">
      <c r="A609" s="13" t="str">
        <f>IF(B609="","",COUNTA($B$4:B609))</f>
        <v/>
      </c>
      <c r="B609" s="13"/>
      <c r="C609" s="13"/>
      <c r="D609" s="13"/>
      <c r="E609" s="13"/>
      <c r="F609" s="13"/>
      <c r="G609" s="13"/>
      <c r="H609" s="13"/>
      <c r="I609" s="14"/>
    </row>
    <row r="610" spans="1:9" x14ac:dyDescent="0.25">
      <c r="A610" s="13" t="str">
        <f>IF(B610="","",COUNTA($B$4:B610))</f>
        <v/>
      </c>
      <c r="B610" s="13"/>
      <c r="C610" s="13"/>
      <c r="D610" s="13"/>
      <c r="E610" s="13"/>
      <c r="F610" s="13"/>
      <c r="G610" s="13"/>
      <c r="H610" s="13"/>
      <c r="I610" s="14"/>
    </row>
    <row r="611" spans="1:9" x14ac:dyDescent="0.25">
      <c r="A611" s="13" t="str">
        <f>IF(B611="","",COUNTA($B$4:B611))</f>
        <v/>
      </c>
      <c r="B611" s="13"/>
      <c r="C611" s="13"/>
      <c r="D611" s="13"/>
      <c r="E611" s="13"/>
      <c r="F611" s="13"/>
      <c r="G611" s="13"/>
      <c r="H611" s="13"/>
      <c r="I611" s="14"/>
    </row>
    <row r="612" spans="1:9" x14ac:dyDescent="0.25">
      <c r="A612" s="13" t="str">
        <f>IF(B612="","",COUNTA($B$4:B612))</f>
        <v/>
      </c>
      <c r="B612" s="13"/>
      <c r="C612" s="13"/>
      <c r="D612" s="13"/>
      <c r="E612" s="13"/>
      <c r="F612" s="13"/>
      <c r="G612" s="13"/>
      <c r="H612" s="13"/>
      <c r="I612" s="14"/>
    </row>
    <row r="613" spans="1:9" x14ac:dyDescent="0.25">
      <c r="A613" s="13" t="str">
        <f>IF(B613="","",COUNTA($B$4:B613))</f>
        <v/>
      </c>
      <c r="B613" s="13"/>
      <c r="C613" s="13"/>
      <c r="D613" s="13"/>
      <c r="E613" s="13"/>
      <c r="F613" s="13"/>
      <c r="G613" s="13"/>
      <c r="H613" s="13"/>
      <c r="I613" s="14"/>
    </row>
    <row r="614" spans="1:9" x14ac:dyDescent="0.25">
      <c r="A614" s="13" t="str">
        <f>IF(B614="","",COUNTA($B$4:B614))</f>
        <v/>
      </c>
      <c r="B614" s="13"/>
      <c r="C614" s="13"/>
      <c r="D614" s="13"/>
      <c r="E614" s="13"/>
      <c r="F614" s="13"/>
      <c r="G614" s="13"/>
      <c r="H614" s="13"/>
      <c r="I614" s="14"/>
    </row>
    <row r="615" spans="1:9" x14ac:dyDescent="0.25">
      <c r="A615" s="13" t="str">
        <f>IF(B615="","",COUNTA($B$4:B615))</f>
        <v/>
      </c>
      <c r="B615" s="13"/>
      <c r="C615" s="13"/>
      <c r="D615" s="13"/>
      <c r="E615" s="13"/>
      <c r="F615" s="13"/>
      <c r="G615" s="13"/>
      <c r="H615" s="13"/>
      <c r="I615" s="14"/>
    </row>
    <row r="616" spans="1:9" x14ac:dyDescent="0.25">
      <c r="A616" s="13" t="str">
        <f>IF(B616="","",COUNTA($B$4:B616))</f>
        <v/>
      </c>
      <c r="B616" s="13"/>
      <c r="C616" s="13"/>
      <c r="D616" s="13"/>
      <c r="E616" s="13"/>
      <c r="F616" s="13"/>
      <c r="G616" s="13"/>
      <c r="H616" s="13"/>
      <c r="I616" s="14"/>
    </row>
    <row r="617" spans="1:9" x14ac:dyDescent="0.25">
      <c r="A617" s="13" t="str">
        <f>IF(B617="","",COUNTA($B$4:B617))</f>
        <v/>
      </c>
      <c r="B617" s="13"/>
      <c r="C617" s="13"/>
      <c r="D617" s="13"/>
      <c r="E617" s="13"/>
      <c r="F617" s="13"/>
      <c r="G617" s="13"/>
      <c r="H617" s="13"/>
      <c r="I617" s="14"/>
    </row>
    <row r="618" spans="1:9" x14ac:dyDescent="0.25">
      <c r="A618" s="13" t="str">
        <f>IF(B618="","",COUNTA($B$4:B618))</f>
        <v/>
      </c>
      <c r="B618" s="13"/>
      <c r="C618" s="13"/>
      <c r="D618" s="13"/>
      <c r="E618" s="13"/>
      <c r="F618" s="13"/>
      <c r="G618" s="13"/>
      <c r="H618" s="13"/>
      <c r="I618" s="14"/>
    </row>
    <row r="619" spans="1:9" x14ac:dyDescent="0.25">
      <c r="A619" s="13" t="str">
        <f>IF(B619="","",COUNTA($B$4:B619))</f>
        <v/>
      </c>
      <c r="B619" s="13"/>
      <c r="C619" s="13"/>
      <c r="D619" s="13"/>
      <c r="E619" s="13"/>
      <c r="F619" s="13"/>
      <c r="G619" s="13"/>
      <c r="H619" s="13"/>
      <c r="I619" s="14"/>
    </row>
    <row r="620" spans="1:9" x14ac:dyDescent="0.25">
      <c r="A620" s="13" t="str">
        <f>IF(B620="","",COUNTA($B$4:B620))</f>
        <v/>
      </c>
      <c r="B620" s="13"/>
      <c r="C620" s="13"/>
      <c r="D620" s="13"/>
      <c r="E620" s="13"/>
      <c r="F620" s="13"/>
      <c r="G620" s="13"/>
      <c r="H620" s="13"/>
      <c r="I620" s="14"/>
    </row>
    <row r="621" spans="1:9" x14ac:dyDescent="0.25">
      <c r="A621" s="13" t="str">
        <f>IF(B621="","",COUNTA($B$4:B621))</f>
        <v/>
      </c>
      <c r="B621" s="13"/>
      <c r="C621" s="13"/>
      <c r="D621" s="13"/>
      <c r="E621" s="13"/>
      <c r="F621" s="13"/>
      <c r="G621" s="13"/>
      <c r="H621" s="13"/>
      <c r="I621" s="14"/>
    </row>
    <row r="622" spans="1:9" x14ac:dyDescent="0.25">
      <c r="A622" s="13" t="str">
        <f>IF(B622="","",COUNTA($B$4:B622))</f>
        <v/>
      </c>
      <c r="B622" s="13"/>
      <c r="C622" s="13"/>
      <c r="D622" s="13"/>
      <c r="E622" s="13"/>
      <c r="F622" s="13"/>
      <c r="G622" s="13"/>
      <c r="H622" s="13"/>
      <c r="I622" s="14"/>
    </row>
    <row r="623" spans="1:9" x14ac:dyDescent="0.25">
      <c r="A623" s="13" t="str">
        <f>IF(B623="","",COUNTA($B$4:B623))</f>
        <v/>
      </c>
      <c r="B623" s="13"/>
      <c r="C623" s="13"/>
      <c r="D623" s="13"/>
      <c r="E623" s="13"/>
      <c r="F623" s="13"/>
      <c r="G623" s="13"/>
      <c r="H623" s="13"/>
      <c r="I623" s="14"/>
    </row>
    <row r="624" spans="1:9" x14ac:dyDescent="0.25">
      <c r="A624" s="13" t="str">
        <f>IF(B624="","",COUNTA($B$4:B624))</f>
        <v/>
      </c>
      <c r="B624" s="13"/>
      <c r="C624" s="13"/>
      <c r="D624" s="13"/>
      <c r="E624" s="13"/>
      <c r="F624" s="13"/>
      <c r="G624" s="13"/>
      <c r="H624" s="13"/>
      <c r="I624" s="14"/>
    </row>
    <row r="625" spans="1:9" x14ac:dyDescent="0.25">
      <c r="A625" s="13" t="str">
        <f>IF(B625="","",COUNTA($B$4:B625))</f>
        <v/>
      </c>
      <c r="B625" s="13"/>
      <c r="C625" s="13"/>
      <c r="D625" s="13"/>
      <c r="E625" s="13"/>
      <c r="F625" s="13"/>
      <c r="G625" s="13"/>
      <c r="H625" s="13"/>
      <c r="I625" s="14"/>
    </row>
    <row r="626" spans="1:9" x14ac:dyDescent="0.25">
      <c r="A626" s="13" t="str">
        <f>IF(B626="","",COUNTA($B$4:B626))</f>
        <v/>
      </c>
      <c r="B626" s="13"/>
      <c r="C626" s="13"/>
      <c r="D626" s="13"/>
      <c r="E626" s="13"/>
      <c r="F626" s="13"/>
      <c r="G626" s="13"/>
      <c r="H626" s="13"/>
      <c r="I626" s="14"/>
    </row>
    <row r="627" spans="1:9" x14ac:dyDescent="0.25">
      <c r="A627" s="13" t="str">
        <f>IF(B627="","",COUNTA($B$4:B627))</f>
        <v/>
      </c>
      <c r="B627" s="13"/>
      <c r="C627" s="13"/>
      <c r="D627" s="13"/>
      <c r="E627" s="13"/>
      <c r="F627" s="13"/>
      <c r="G627" s="13"/>
      <c r="H627" s="13"/>
      <c r="I627" s="14"/>
    </row>
    <row r="628" spans="1:9" x14ac:dyDescent="0.25">
      <c r="A628" s="13" t="str">
        <f>IF(B628="","",COUNTA($B$4:B628))</f>
        <v/>
      </c>
      <c r="B628" s="13"/>
      <c r="C628" s="13"/>
      <c r="D628" s="13"/>
      <c r="E628" s="13"/>
      <c r="F628" s="13"/>
      <c r="G628" s="13"/>
      <c r="H628" s="13"/>
      <c r="I628" s="14"/>
    </row>
    <row r="629" spans="1:9" x14ac:dyDescent="0.25">
      <c r="A629" s="13" t="str">
        <f>IF(B629="","",COUNTA($B$4:B629))</f>
        <v/>
      </c>
      <c r="B629" s="13"/>
      <c r="C629" s="13"/>
      <c r="D629" s="13"/>
      <c r="E629" s="13"/>
      <c r="F629" s="13"/>
      <c r="G629" s="13"/>
      <c r="H629" s="13"/>
      <c r="I629" s="14"/>
    </row>
    <row r="630" spans="1:9" x14ac:dyDescent="0.25">
      <c r="A630" s="13" t="str">
        <f>IF(B630="","",COUNTA($B$4:B630))</f>
        <v/>
      </c>
      <c r="B630" s="13"/>
      <c r="C630" s="13"/>
      <c r="D630" s="13"/>
      <c r="E630" s="13"/>
      <c r="F630" s="13"/>
      <c r="G630" s="13"/>
      <c r="H630" s="13"/>
      <c r="I630" s="14"/>
    </row>
    <row r="631" spans="1:9" x14ac:dyDescent="0.25">
      <c r="A631" s="13" t="str">
        <f>IF(B631="","",COUNTA($B$4:B631))</f>
        <v/>
      </c>
      <c r="B631" s="13"/>
      <c r="C631" s="13"/>
      <c r="D631" s="13"/>
      <c r="E631" s="13"/>
      <c r="F631" s="13"/>
      <c r="G631" s="13"/>
      <c r="H631" s="13"/>
      <c r="I631" s="14"/>
    </row>
    <row r="632" spans="1:9" x14ac:dyDescent="0.25">
      <c r="A632" s="13" t="str">
        <f>IF(B632="","",COUNTA($B$4:B632))</f>
        <v/>
      </c>
      <c r="B632" s="13"/>
      <c r="C632" s="13"/>
      <c r="D632" s="13"/>
      <c r="E632" s="13"/>
      <c r="F632" s="13"/>
      <c r="G632" s="13"/>
      <c r="H632" s="13"/>
      <c r="I632" s="14"/>
    </row>
    <row r="633" spans="1:9" x14ac:dyDescent="0.25">
      <c r="A633" s="13" t="str">
        <f>IF(B633="","",COUNTA($B$4:B633))</f>
        <v/>
      </c>
      <c r="B633" s="13"/>
      <c r="C633" s="13"/>
      <c r="D633" s="13"/>
      <c r="E633" s="13"/>
      <c r="F633" s="13"/>
      <c r="G633" s="13"/>
      <c r="H633" s="13"/>
      <c r="I633" s="14"/>
    </row>
    <row r="634" spans="1:9" x14ac:dyDescent="0.25">
      <c r="A634" s="13" t="str">
        <f>IF(B634="","",COUNTA($B$4:B634))</f>
        <v/>
      </c>
      <c r="B634" s="13"/>
      <c r="C634" s="13"/>
      <c r="D634" s="13"/>
      <c r="E634" s="13"/>
      <c r="F634" s="13"/>
      <c r="G634" s="13"/>
      <c r="H634" s="13"/>
      <c r="I634" s="14"/>
    </row>
    <row r="635" spans="1:9" x14ac:dyDescent="0.25">
      <c r="A635" s="13" t="str">
        <f>IF(B635="","",COUNTA($B$4:B635))</f>
        <v/>
      </c>
      <c r="B635" s="13"/>
      <c r="C635" s="13"/>
      <c r="D635" s="13"/>
      <c r="E635" s="13"/>
      <c r="F635" s="13"/>
      <c r="G635" s="13"/>
      <c r="H635" s="13"/>
      <c r="I635" s="14"/>
    </row>
    <row r="636" spans="1:9" x14ac:dyDescent="0.25">
      <c r="A636" s="13" t="str">
        <f>IF(B636="","",COUNTA($B$4:B636))</f>
        <v/>
      </c>
      <c r="B636" s="13"/>
      <c r="C636" s="13"/>
      <c r="D636" s="13"/>
      <c r="E636" s="13"/>
      <c r="F636" s="13"/>
      <c r="G636" s="13"/>
      <c r="H636" s="13"/>
      <c r="I636" s="14"/>
    </row>
    <row r="637" spans="1:9" x14ac:dyDescent="0.25">
      <c r="A637" s="13" t="str">
        <f>IF(B637="","",COUNTA($B$4:B637))</f>
        <v/>
      </c>
      <c r="B637" s="13"/>
      <c r="C637" s="13"/>
      <c r="D637" s="13"/>
      <c r="E637" s="13"/>
      <c r="F637" s="13"/>
      <c r="G637" s="13"/>
      <c r="H637" s="13"/>
      <c r="I637" s="14"/>
    </row>
    <row r="638" spans="1:9" x14ac:dyDescent="0.25">
      <c r="A638" s="13" t="str">
        <f>IF(B638="","",COUNTA($B$4:B638))</f>
        <v/>
      </c>
      <c r="B638" s="13"/>
      <c r="C638" s="13"/>
      <c r="D638" s="13"/>
      <c r="E638" s="13"/>
      <c r="F638" s="13"/>
      <c r="G638" s="13"/>
      <c r="H638" s="13"/>
      <c r="I638" s="14"/>
    </row>
    <row r="639" spans="1:9" x14ac:dyDescent="0.25">
      <c r="A639" s="13" t="str">
        <f>IF(B639="","",COUNTA($B$4:B639))</f>
        <v/>
      </c>
      <c r="B639" s="13"/>
      <c r="C639" s="13"/>
      <c r="D639" s="13"/>
      <c r="E639" s="13"/>
      <c r="F639" s="13"/>
      <c r="G639" s="13"/>
      <c r="H639" s="13"/>
      <c r="I639" s="14"/>
    </row>
    <row r="640" spans="1:9" x14ac:dyDescent="0.25">
      <c r="A640" s="13" t="str">
        <f>IF(B640="","",COUNTA($B$4:B640))</f>
        <v/>
      </c>
      <c r="B640" s="13"/>
      <c r="C640" s="13"/>
      <c r="D640" s="13"/>
      <c r="E640" s="13"/>
      <c r="F640" s="13"/>
      <c r="G640" s="13"/>
      <c r="H640" s="13"/>
      <c r="I640" s="14"/>
    </row>
    <row r="641" spans="1:9" x14ac:dyDescent="0.25">
      <c r="A641" s="13" t="str">
        <f>IF(B641="","",COUNTA($B$4:B641))</f>
        <v/>
      </c>
      <c r="B641" s="13"/>
      <c r="C641" s="13"/>
      <c r="D641" s="13"/>
      <c r="E641" s="13"/>
      <c r="F641" s="13"/>
      <c r="G641" s="13"/>
      <c r="H641" s="13"/>
      <c r="I641" s="14"/>
    </row>
    <row r="642" spans="1:9" x14ac:dyDescent="0.25">
      <c r="A642" s="13" t="str">
        <f>IF(B642="","",COUNTA($B$4:B642))</f>
        <v/>
      </c>
      <c r="B642" s="13"/>
      <c r="C642" s="13"/>
      <c r="D642" s="13"/>
      <c r="E642" s="13"/>
      <c r="F642" s="13"/>
      <c r="G642" s="13"/>
      <c r="H642" s="13"/>
      <c r="I642" s="14"/>
    </row>
    <row r="643" spans="1:9" x14ac:dyDescent="0.25">
      <c r="A643" s="13" t="str">
        <f>IF(B643="","",COUNTA($B$4:B643))</f>
        <v/>
      </c>
      <c r="B643" s="13"/>
      <c r="C643" s="13"/>
      <c r="D643" s="13"/>
      <c r="E643" s="13"/>
      <c r="F643" s="13"/>
      <c r="G643" s="13"/>
      <c r="H643" s="13"/>
      <c r="I643" s="14"/>
    </row>
    <row r="644" spans="1:9" x14ac:dyDescent="0.25">
      <c r="A644" s="13" t="str">
        <f>IF(B644="","",COUNTA($B$4:B644))</f>
        <v/>
      </c>
      <c r="B644" s="13"/>
      <c r="C644" s="13"/>
      <c r="D644" s="13"/>
      <c r="E644" s="13"/>
      <c r="F644" s="13"/>
      <c r="G644" s="13"/>
      <c r="H644" s="13"/>
      <c r="I644" s="14"/>
    </row>
    <row r="645" spans="1:9" x14ac:dyDescent="0.25">
      <c r="A645" s="13" t="str">
        <f>IF(B645="","",COUNTA($B$4:B645))</f>
        <v/>
      </c>
      <c r="B645" s="13"/>
      <c r="C645" s="13"/>
      <c r="D645" s="13"/>
      <c r="E645" s="13"/>
      <c r="F645" s="13"/>
      <c r="G645" s="13"/>
      <c r="H645" s="13"/>
      <c r="I645" s="14"/>
    </row>
    <row r="646" spans="1:9" x14ac:dyDescent="0.25">
      <c r="A646" s="13" t="str">
        <f>IF(B646="","",COUNTA($B$4:B646))</f>
        <v/>
      </c>
      <c r="B646" s="13"/>
      <c r="C646" s="13"/>
      <c r="D646" s="13"/>
      <c r="E646" s="13"/>
      <c r="F646" s="13"/>
      <c r="G646" s="13"/>
      <c r="H646" s="13"/>
      <c r="I646" s="14"/>
    </row>
    <row r="647" spans="1:9" x14ac:dyDescent="0.25">
      <c r="A647" s="13" t="str">
        <f>IF(B647="","",COUNTA($B$4:B647))</f>
        <v/>
      </c>
      <c r="B647" s="13"/>
      <c r="C647" s="13"/>
      <c r="D647" s="13"/>
      <c r="E647" s="13"/>
      <c r="F647" s="13"/>
      <c r="G647" s="13"/>
      <c r="H647" s="13"/>
      <c r="I647" s="14"/>
    </row>
    <row r="648" spans="1:9" x14ac:dyDescent="0.25">
      <c r="A648" s="13" t="str">
        <f>IF(B648="","",COUNTA($B$4:B648))</f>
        <v/>
      </c>
      <c r="B648" s="13"/>
      <c r="C648" s="13"/>
      <c r="D648" s="13"/>
      <c r="E648" s="13"/>
      <c r="F648" s="13"/>
      <c r="G648" s="13"/>
      <c r="H648" s="13"/>
      <c r="I648" s="14"/>
    </row>
    <row r="649" spans="1:9" x14ac:dyDescent="0.25">
      <c r="A649" s="13" t="str">
        <f>IF(B649="","",COUNTA($B$4:B649))</f>
        <v/>
      </c>
      <c r="B649" s="13"/>
      <c r="C649" s="13"/>
      <c r="D649" s="13"/>
      <c r="E649" s="13"/>
      <c r="F649" s="13"/>
      <c r="G649" s="13"/>
      <c r="H649" s="13"/>
      <c r="I649" s="14"/>
    </row>
    <row r="650" spans="1:9" x14ac:dyDescent="0.25">
      <c r="A650" s="13" t="str">
        <f>IF(B650="","",COUNTA($B$4:B650))</f>
        <v/>
      </c>
      <c r="B650" s="13"/>
      <c r="C650" s="13"/>
      <c r="D650" s="13"/>
      <c r="E650" s="13"/>
      <c r="F650" s="13"/>
      <c r="G650" s="13"/>
      <c r="H650" s="13"/>
      <c r="I650" s="14"/>
    </row>
    <row r="651" spans="1:9" x14ac:dyDescent="0.25">
      <c r="A651" s="13" t="str">
        <f>IF(B651="","",COUNTA($B$4:B651))</f>
        <v/>
      </c>
      <c r="B651" s="13"/>
      <c r="C651" s="13"/>
      <c r="D651" s="13"/>
      <c r="E651" s="13"/>
      <c r="F651" s="13"/>
      <c r="G651" s="13"/>
      <c r="H651" s="13"/>
      <c r="I651" s="14"/>
    </row>
    <row r="652" spans="1:9" x14ac:dyDescent="0.25">
      <c r="A652" s="13" t="str">
        <f>IF(B652="","",COUNTA($B$4:B652))</f>
        <v/>
      </c>
      <c r="B652" s="13"/>
      <c r="C652" s="13"/>
      <c r="D652" s="13"/>
      <c r="E652" s="13"/>
      <c r="F652" s="13"/>
      <c r="G652" s="13"/>
      <c r="H652" s="13"/>
      <c r="I652" s="14"/>
    </row>
    <row r="653" spans="1:9" x14ac:dyDescent="0.25">
      <c r="A653" s="13" t="str">
        <f>IF(B653="","",COUNTA($B$4:B653))</f>
        <v/>
      </c>
      <c r="B653" s="13"/>
      <c r="C653" s="13"/>
      <c r="D653" s="13"/>
      <c r="E653" s="13"/>
      <c r="F653" s="13"/>
      <c r="G653" s="13"/>
      <c r="H653" s="13"/>
      <c r="I653" s="14"/>
    </row>
    <row r="654" spans="1:9" x14ac:dyDescent="0.25">
      <c r="A654" s="13" t="str">
        <f>IF(B654="","",COUNTA($B$4:B654))</f>
        <v/>
      </c>
      <c r="B654" s="13"/>
      <c r="C654" s="13"/>
      <c r="D654" s="13"/>
      <c r="E654" s="13"/>
      <c r="F654" s="13"/>
      <c r="G654" s="13"/>
      <c r="H654" s="13"/>
      <c r="I654" s="14"/>
    </row>
    <row r="655" spans="1:9" x14ac:dyDescent="0.25">
      <c r="A655" s="13" t="str">
        <f>IF(B655="","",COUNTA($B$4:B655))</f>
        <v/>
      </c>
      <c r="B655" s="13"/>
      <c r="C655" s="13"/>
      <c r="D655" s="13"/>
      <c r="E655" s="13"/>
      <c r="F655" s="13"/>
      <c r="G655" s="13"/>
      <c r="H655" s="13"/>
      <c r="I655" s="14"/>
    </row>
    <row r="656" spans="1:9" x14ac:dyDescent="0.25">
      <c r="A656" s="13" t="str">
        <f>IF(B656="","",COUNTA($B$4:B656))</f>
        <v/>
      </c>
      <c r="B656" s="13"/>
      <c r="C656" s="13"/>
      <c r="D656" s="13"/>
      <c r="E656" s="13"/>
      <c r="F656" s="13"/>
      <c r="G656" s="13"/>
      <c r="H656" s="13"/>
      <c r="I656" s="14"/>
    </row>
    <row r="657" spans="1:9" x14ac:dyDescent="0.25">
      <c r="A657" s="13" t="str">
        <f>IF(B657="","",COUNTA($B$4:B657))</f>
        <v/>
      </c>
      <c r="B657" s="13"/>
      <c r="C657" s="13"/>
      <c r="D657" s="13"/>
      <c r="E657" s="13"/>
      <c r="F657" s="13"/>
      <c r="G657" s="13"/>
      <c r="H657" s="13"/>
      <c r="I657" s="14"/>
    </row>
    <row r="658" spans="1:9" x14ac:dyDescent="0.25">
      <c r="A658" s="13" t="str">
        <f>IF(B658="","",COUNTA($B$4:B658))</f>
        <v/>
      </c>
      <c r="B658" s="13"/>
      <c r="C658" s="13"/>
      <c r="D658" s="13"/>
      <c r="E658" s="13"/>
      <c r="F658" s="13"/>
      <c r="G658" s="13"/>
      <c r="H658" s="13"/>
      <c r="I658" s="14"/>
    </row>
    <row r="659" spans="1:9" x14ac:dyDescent="0.25">
      <c r="A659" s="13" t="str">
        <f>IF(B659="","",COUNTA($B$4:B659))</f>
        <v/>
      </c>
      <c r="B659" s="13"/>
      <c r="C659" s="13"/>
      <c r="D659" s="13"/>
      <c r="E659" s="13"/>
      <c r="F659" s="13"/>
      <c r="G659" s="13"/>
      <c r="H659" s="13"/>
      <c r="I659" s="14"/>
    </row>
    <row r="660" spans="1:9" x14ac:dyDescent="0.25">
      <c r="A660" s="13" t="str">
        <f>IF(B660="","",COUNTA($B$4:B660))</f>
        <v/>
      </c>
      <c r="B660" s="13"/>
      <c r="C660" s="13"/>
      <c r="D660" s="13"/>
      <c r="E660" s="13"/>
      <c r="F660" s="13"/>
      <c r="G660" s="13"/>
      <c r="H660" s="13"/>
      <c r="I660" s="14"/>
    </row>
    <row r="661" spans="1:9" x14ac:dyDescent="0.25">
      <c r="A661" s="13" t="str">
        <f>IF(B661="","",COUNTA($B$4:B661))</f>
        <v/>
      </c>
      <c r="B661" s="13"/>
      <c r="C661" s="13"/>
      <c r="D661" s="13"/>
      <c r="E661" s="13"/>
      <c r="F661" s="13"/>
      <c r="G661" s="13"/>
      <c r="H661" s="13"/>
      <c r="I661" s="14"/>
    </row>
    <row r="662" spans="1:9" x14ac:dyDescent="0.25">
      <c r="A662" s="13" t="str">
        <f>IF(B662="","",COUNTA($B$4:B662))</f>
        <v/>
      </c>
      <c r="B662" s="13"/>
      <c r="C662" s="13"/>
      <c r="D662" s="13"/>
      <c r="E662" s="13"/>
      <c r="F662" s="13"/>
      <c r="G662" s="13"/>
      <c r="H662" s="13"/>
      <c r="I662" s="14"/>
    </row>
    <row r="663" spans="1:9" x14ac:dyDescent="0.25">
      <c r="A663" s="13" t="str">
        <f>IF(B663="","",COUNTA($B$4:B663))</f>
        <v/>
      </c>
      <c r="B663" s="13"/>
      <c r="C663" s="13"/>
      <c r="D663" s="13"/>
      <c r="E663" s="13"/>
      <c r="F663" s="13"/>
      <c r="G663" s="13"/>
      <c r="H663" s="13"/>
      <c r="I663" s="14"/>
    </row>
    <row r="664" spans="1:9" x14ac:dyDescent="0.25">
      <c r="A664" s="13" t="str">
        <f>IF(B664="","",COUNTA($B$4:B664))</f>
        <v/>
      </c>
      <c r="B664" s="13"/>
      <c r="C664" s="13"/>
      <c r="D664" s="13"/>
      <c r="E664" s="13"/>
      <c r="F664" s="13"/>
      <c r="G664" s="13"/>
      <c r="H664" s="13"/>
      <c r="I664" s="14"/>
    </row>
    <row r="665" spans="1:9" x14ac:dyDescent="0.25">
      <c r="A665" s="13" t="str">
        <f>IF(B665="","",COUNTA($B$4:B665))</f>
        <v/>
      </c>
      <c r="B665" s="13"/>
      <c r="C665" s="13"/>
      <c r="D665" s="13"/>
      <c r="E665" s="13"/>
      <c r="F665" s="13"/>
      <c r="G665" s="13"/>
      <c r="H665" s="13"/>
      <c r="I665" s="14"/>
    </row>
    <row r="666" spans="1:9" x14ac:dyDescent="0.25">
      <c r="A666" s="13" t="str">
        <f>IF(B666="","",COUNTA($B$4:B666))</f>
        <v/>
      </c>
      <c r="B666" s="13"/>
      <c r="C666" s="13"/>
      <c r="D666" s="13"/>
      <c r="E666" s="13"/>
      <c r="F666" s="13"/>
      <c r="G666" s="13"/>
      <c r="H666" s="13"/>
      <c r="I666" s="14"/>
    </row>
    <row r="667" spans="1:9" x14ac:dyDescent="0.25">
      <c r="A667" s="13" t="str">
        <f>IF(B667="","",COUNTA($B$4:B667))</f>
        <v/>
      </c>
      <c r="B667" s="13"/>
      <c r="C667" s="13"/>
      <c r="D667" s="13"/>
      <c r="E667" s="13"/>
      <c r="F667" s="13"/>
      <c r="G667" s="13"/>
      <c r="H667" s="13"/>
      <c r="I667" s="14"/>
    </row>
    <row r="668" spans="1:9" x14ac:dyDescent="0.25">
      <c r="A668" s="13" t="str">
        <f>IF(B668="","",COUNTA($B$4:B668))</f>
        <v/>
      </c>
      <c r="B668" s="13"/>
      <c r="C668" s="13"/>
      <c r="D668" s="13"/>
      <c r="E668" s="13"/>
      <c r="F668" s="13"/>
      <c r="G668" s="13"/>
      <c r="H668" s="13"/>
      <c r="I668" s="14"/>
    </row>
    <row r="669" spans="1:9" x14ac:dyDescent="0.25">
      <c r="A669" s="13" t="str">
        <f>IF(B669="","",COUNTA($B$4:B669))</f>
        <v/>
      </c>
      <c r="B669" s="13"/>
      <c r="C669" s="13"/>
      <c r="D669" s="13"/>
      <c r="E669" s="13"/>
      <c r="F669" s="13"/>
      <c r="G669" s="13"/>
      <c r="H669" s="13"/>
      <c r="I669" s="14"/>
    </row>
    <row r="670" spans="1:9" x14ac:dyDescent="0.25">
      <c r="A670" s="13" t="str">
        <f>IF(B670="","",COUNTA($B$4:B670))</f>
        <v/>
      </c>
      <c r="B670" s="13"/>
      <c r="C670" s="13"/>
      <c r="D670" s="13"/>
      <c r="E670" s="13"/>
      <c r="F670" s="13"/>
      <c r="G670" s="13"/>
      <c r="H670" s="13"/>
      <c r="I670" s="14"/>
    </row>
    <row r="671" spans="1:9" x14ac:dyDescent="0.25">
      <c r="A671" s="13" t="str">
        <f>IF(B671="","",COUNTA($B$4:B671))</f>
        <v/>
      </c>
      <c r="B671" s="13"/>
      <c r="C671" s="13"/>
      <c r="D671" s="13"/>
      <c r="E671" s="13"/>
      <c r="F671" s="13"/>
      <c r="G671" s="13"/>
      <c r="H671" s="13"/>
      <c r="I671" s="14"/>
    </row>
    <row r="672" spans="1:9" x14ac:dyDescent="0.25">
      <c r="A672" s="13" t="str">
        <f>IF(B672="","",COUNTA($B$4:B672))</f>
        <v/>
      </c>
      <c r="B672" s="13"/>
      <c r="C672" s="13"/>
      <c r="D672" s="13"/>
      <c r="E672" s="13"/>
      <c r="F672" s="13"/>
      <c r="G672" s="13"/>
      <c r="H672" s="13"/>
      <c r="I672" s="14"/>
    </row>
    <row r="673" spans="1:9" x14ac:dyDescent="0.25">
      <c r="A673" s="13" t="str">
        <f>IF(B673="","",COUNTA($B$4:B673))</f>
        <v/>
      </c>
      <c r="B673" s="13"/>
      <c r="C673" s="13"/>
      <c r="D673" s="13"/>
      <c r="E673" s="13"/>
      <c r="F673" s="13"/>
      <c r="G673" s="13"/>
      <c r="H673" s="13"/>
      <c r="I673" s="14"/>
    </row>
    <row r="674" spans="1:9" x14ac:dyDescent="0.25">
      <c r="A674" s="13" t="str">
        <f>IF(B674="","",COUNTA($B$4:B674))</f>
        <v/>
      </c>
      <c r="B674" s="13"/>
      <c r="C674" s="13"/>
      <c r="D674" s="13"/>
      <c r="E674" s="13"/>
      <c r="F674" s="13"/>
      <c r="G674" s="13"/>
      <c r="H674" s="13"/>
      <c r="I674" s="14"/>
    </row>
    <row r="675" spans="1:9" x14ac:dyDescent="0.25">
      <c r="A675" s="13" t="str">
        <f>IF(B675="","",COUNTA($B$4:B675))</f>
        <v/>
      </c>
      <c r="B675" s="13"/>
      <c r="C675" s="13"/>
      <c r="D675" s="13"/>
      <c r="E675" s="13"/>
      <c r="F675" s="13"/>
      <c r="G675" s="13"/>
      <c r="H675" s="13"/>
      <c r="I675" s="14"/>
    </row>
    <row r="676" spans="1:9" x14ac:dyDescent="0.25">
      <c r="A676" s="13" t="str">
        <f>IF(B676="","",COUNTA($B$4:B676))</f>
        <v/>
      </c>
      <c r="B676" s="13"/>
      <c r="C676" s="13"/>
      <c r="D676" s="13"/>
      <c r="E676" s="13"/>
      <c r="F676" s="13"/>
      <c r="G676" s="13"/>
      <c r="H676" s="13"/>
      <c r="I676" s="14"/>
    </row>
    <row r="677" spans="1:9" x14ac:dyDescent="0.25">
      <c r="A677" s="13" t="str">
        <f>IF(B677="","",COUNTA($B$4:B677))</f>
        <v/>
      </c>
      <c r="B677" s="13"/>
      <c r="C677" s="13"/>
      <c r="D677" s="13"/>
      <c r="E677" s="13"/>
      <c r="F677" s="13"/>
      <c r="G677" s="13"/>
      <c r="H677" s="13"/>
      <c r="I677" s="14"/>
    </row>
    <row r="678" spans="1:9" x14ac:dyDescent="0.25">
      <c r="A678" s="13" t="str">
        <f>IF(B678="","",COUNTA($B$4:B678))</f>
        <v/>
      </c>
      <c r="B678" s="13"/>
      <c r="C678" s="13"/>
      <c r="D678" s="13"/>
      <c r="E678" s="13"/>
      <c r="F678" s="13"/>
      <c r="G678" s="13"/>
      <c r="H678" s="13"/>
      <c r="I678" s="14"/>
    </row>
    <row r="679" spans="1:9" x14ac:dyDescent="0.25">
      <c r="A679" s="13" t="str">
        <f>IF(B679="","",COUNTA($B$4:B679))</f>
        <v/>
      </c>
      <c r="B679" s="13"/>
      <c r="C679" s="13"/>
      <c r="D679" s="13"/>
      <c r="E679" s="13"/>
      <c r="F679" s="13"/>
      <c r="G679" s="13"/>
      <c r="H679" s="13"/>
      <c r="I679" s="14"/>
    </row>
    <row r="680" spans="1:9" x14ac:dyDescent="0.25">
      <c r="A680" s="13" t="str">
        <f>IF(B680="","",COUNTA($B$4:B680))</f>
        <v/>
      </c>
      <c r="B680" s="13"/>
      <c r="C680" s="13"/>
      <c r="D680" s="13"/>
      <c r="E680" s="13"/>
      <c r="F680" s="13"/>
      <c r="G680" s="13"/>
      <c r="H680" s="13"/>
      <c r="I680" s="14"/>
    </row>
    <row r="681" spans="1:9" x14ac:dyDescent="0.25">
      <c r="A681" s="13" t="str">
        <f>IF(B681="","",COUNTA($B$4:B681))</f>
        <v/>
      </c>
      <c r="B681" s="13"/>
      <c r="C681" s="13"/>
      <c r="D681" s="13"/>
      <c r="E681" s="13"/>
      <c r="F681" s="13"/>
      <c r="G681" s="13"/>
      <c r="H681" s="13"/>
      <c r="I681" s="14"/>
    </row>
    <row r="682" spans="1:9" x14ac:dyDescent="0.25">
      <c r="A682" s="13" t="str">
        <f>IF(B682="","",COUNTA($B$4:B682))</f>
        <v/>
      </c>
      <c r="B682" s="13"/>
      <c r="C682" s="13"/>
      <c r="D682" s="13"/>
      <c r="E682" s="13"/>
      <c r="F682" s="13"/>
      <c r="G682" s="13"/>
      <c r="H682" s="13"/>
      <c r="I682" s="14"/>
    </row>
    <row r="683" spans="1:9" x14ac:dyDescent="0.25">
      <c r="A683" s="13" t="str">
        <f>IF(B683="","",COUNTA($B$4:B683))</f>
        <v/>
      </c>
      <c r="B683" s="13"/>
      <c r="C683" s="13"/>
      <c r="D683" s="13"/>
      <c r="E683" s="13"/>
      <c r="F683" s="13"/>
      <c r="G683" s="13"/>
      <c r="H683" s="13"/>
      <c r="I683" s="14"/>
    </row>
    <row r="684" spans="1:9" x14ac:dyDescent="0.25">
      <c r="A684" s="13" t="str">
        <f>IF(B684="","",COUNTA($B$4:B684))</f>
        <v/>
      </c>
      <c r="B684" s="13"/>
      <c r="C684" s="13"/>
      <c r="D684" s="13"/>
      <c r="E684" s="13"/>
      <c r="F684" s="13"/>
      <c r="G684" s="13"/>
      <c r="H684" s="13"/>
      <c r="I684" s="14"/>
    </row>
    <row r="685" spans="1:9" x14ac:dyDescent="0.25">
      <c r="A685" s="13" t="str">
        <f>IF(B685="","",COUNTA($B$4:B685))</f>
        <v/>
      </c>
      <c r="B685" s="13"/>
      <c r="C685" s="13"/>
      <c r="D685" s="13"/>
      <c r="E685" s="13"/>
      <c r="F685" s="13"/>
      <c r="G685" s="13"/>
      <c r="H685" s="13"/>
      <c r="I685" s="14"/>
    </row>
    <row r="686" spans="1:9" x14ac:dyDescent="0.25">
      <c r="A686" s="13" t="str">
        <f>IF(B686="","",COUNTA($B$4:B686))</f>
        <v/>
      </c>
      <c r="B686" s="13"/>
      <c r="C686" s="13"/>
      <c r="D686" s="13"/>
      <c r="E686" s="13"/>
      <c r="F686" s="13"/>
      <c r="G686" s="13"/>
      <c r="H686" s="13"/>
      <c r="I686" s="14"/>
    </row>
    <row r="687" spans="1:9" x14ac:dyDescent="0.25">
      <c r="A687" s="13" t="str">
        <f>IF(B687="","",COUNTA($B$4:B687))</f>
        <v/>
      </c>
      <c r="B687" s="13"/>
      <c r="C687" s="13"/>
      <c r="D687" s="13"/>
      <c r="E687" s="13"/>
      <c r="F687" s="13"/>
      <c r="G687" s="13"/>
      <c r="H687" s="13"/>
      <c r="I687" s="14"/>
    </row>
    <row r="688" spans="1:9" x14ac:dyDescent="0.25">
      <c r="A688" s="13" t="str">
        <f>IF(B688="","",COUNTA($B$4:B688))</f>
        <v/>
      </c>
      <c r="B688" s="13"/>
      <c r="C688" s="13"/>
      <c r="D688" s="13"/>
      <c r="E688" s="13"/>
      <c r="F688" s="13"/>
      <c r="G688" s="13"/>
      <c r="H688" s="13"/>
      <c r="I688" s="14"/>
    </row>
    <row r="689" spans="1:9" x14ac:dyDescent="0.25">
      <c r="A689" s="13" t="str">
        <f>IF(B689="","",COUNTA($B$4:B689))</f>
        <v/>
      </c>
      <c r="B689" s="13"/>
      <c r="C689" s="13"/>
      <c r="D689" s="13"/>
      <c r="E689" s="13"/>
      <c r="F689" s="13"/>
      <c r="G689" s="13"/>
      <c r="H689" s="13"/>
      <c r="I689" s="14"/>
    </row>
    <row r="690" spans="1:9" x14ac:dyDescent="0.25">
      <c r="A690" s="13" t="str">
        <f>IF(B690="","",COUNTA($B$4:B690))</f>
        <v/>
      </c>
      <c r="B690" s="13"/>
      <c r="C690" s="13"/>
      <c r="D690" s="13"/>
      <c r="E690" s="13"/>
      <c r="F690" s="13"/>
      <c r="G690" s="13"/>
      <c r="H690" s="13"/>
      <c r="I690" s="14"/>
    </row>
    <row r="691" spans="1:9" x14ac:dyDescent="0.25">
      <c r="A691" s="13" t="str">
        <f>IF(B691="","",COUNTA($B$4:B691))</f>
        <v/>
      </c>
      <c r="B691" s="13"/>
      <c r="C691" s="13"/>
      <c r="D691" s="13"/>
      <c r="E691" s="13"/>
      <c r="F691" s="13"/>
      <c r="G691" s="13"/>
      <c r="H691" s="13"/>
      <c r="I691" s="14"/>
    </row>
    <row r="692" spans="1:9" x14ac:dyDescent="0.25">
      <c r="A692" s="13" t="str">
        <f>IF(B692="","",COUNTA($B$4:B692))</f>
        <v/>
      </c>
      <c r="B692" s="13"/>
      <c r="C692" s="13"/>
      <c r="D692" s="13"/>
      <c r="E692" s="13"/>
      <c r="F692" s="13"/>
      <c r="G692" s="13"/>
      <c r="H692" s="13"/>
      <c r="I692" s="14"/>
    </row>
    <row r="693" spans="1:9" x14ac:dyDescent="0.25">
      <c r="A693" s="13" t="str">
        <f>IF(B693="","",COUNTA($B$4:B693))</f>
        <v/>
      </c>
      <c r="B693" s="13"/>
      <c r="C693" s="13"/>
      <c r="D693" s="13"/>
      <c r="E693" s="13"/>
      <c r="F693" s="13"/>
      <c r="G693" s="13"/>
      <c r="H693" s="13"/>
      <c r="I693" s="14"/>
    </row>
    <row r="694" spans="1:9" x14ac:dyDescent="0.25">
      <c r="A694" s="13" t="str">
        <f>IF(B694="","",COUNTA($B$4:B694))</f>
        <v/>
      </c>
      <c r="B694" s="13"/>
      <c r="C694" s="13"/>
      <c r="D694" s="13"/>
      <c r="E694" s="13"/>
      <c r="F694" s="13"/>
      <c r="G694" s="13"/>
      <c r="H694" s="13"/>
      <c r="I694" s="14"/>
    </row>
    <row r="695" spans="1:9" x14ac:dyDescent="0.25">
      <c r="A695" s="13" t="str">
        <f>IF(B695="","",COUNTA($B$4:B695))</f>
        <v/>
      </c>
      <c r="B695" s="13"/>
      <c r="C695" s="13"/>
      <c r="D695" s="13"/>
      <c r="E695" s="13"/>
      <c r="F695" s="13"/>
      <c r="G695" s="13"/>
      <c r="H695" s="13"/>
      <c r="I695" s="14"/>
    </row>
    <row r="696" spans="1:9" x14ac:dyDescent="0.25">
      <c r="A696" s="13" t="str">
        <f>IF(B696="","",COUNTA($B$4:B696))</f>
        <v/>
      </c>
      <c r="B696" s="13"/>
      <c r="C696" s="13"/>
      <c r="D696" s="13"/>
      <c r="E696" s="13"/>
      <c r="F696" s="13"/>
      <c r="G696" s="13"/>
      <c r="H696" s="13"/>
      <c r="I696" s="14"/>
    </row>
    <row r="697" spans="1:9" x14ac:dyDescent="0.25">
      <c r="A697" s="13" t="str">
        <f>IF(B697="","",COUNTA($B$4:B697))</f>
        <v/>
      </c>
      <c r="B697" s="13"/>
      <c r="C697" s="13"/>
      <c r="D697" s="13"/>
      <c r="E697" s="13"/>
      <c r="F697" s="13"/>
      <c r="G697" s="13"/>
      <c r="H697" s="13"/>
      <c r="I697" s="14"/>
    </row>
    <row r="698" spans="1:9" x14ac:dyDescent="0.25">
      <c r="A698" s="13" t="str">
        <f>IF(B698="","",COUNTA($B$4:B698))</f>
        <v/>
      </c>
      <c r="B698" s="13"/>
      <c r="C698" s="13"/>
      <c r="D698" s="13"/>
      <c r="E698" s="13"/>
      <c r="F698" s="13"/>
      <c r="G698" s="13"/>
      <c r="H698" s="13"/>
      <c r="I698" s="14"/>
    </row>
    <row r="699" spans="1:9" x14ac:dyDescent="0.25">
      <c r="A699" s="13" t="str">
        <f>IF(B699="","",COUNTA($B$4:B699))</f>
        <v/>
      </c>
      <c r="B699" s="13"/>
      <c r="C699" s="13"/>
      <c r="D699" s="13"/>
      <c r="E699" s="13"/>
      <c r="F699" s="13"/>
      <c r="G699" s="13"/>
      <c r="H699" s="13"/>
      <c r="I699" s="14"/>
    </row>
    <row r="700" spans="1:9" x14ac:dyDescent="0.25">
      <c r="A700" s="13" t="str">
        <f>IF(B700="","",COUNTA($B$4:B700))</f>
        <v/>
      </c>
      <c r="B700" s="13"/>
      <c r="C700" s="13"/>
      <c r="D700" s="13"/>
      <c r="E700" s="13"/>
      <c r="F700" s="13"/>
      <c r="G700" s="13"/>
      <c r="H700" s="13"/>
      <c r="I700" s="14"/>
    </row>
    <row r="701" spans="1:9" x14ac:dyDescent="0.25">
      <c r="A701" s="13" t="str">
        <f>IF(B701="","",COUNTA($B$4:B701))</f>
        <v/>
      </c>
      <c r="B701" s="13"/>
      <c r="C701" s="13"/>
      <c r="D701" s="13"/>
      <c r="E701" s="13"/>
      <c r="F701" s="13"/>
      <c r="G701" s="13"/>
      <c r="H701" s="13"/>
      <c r="I701" s="14"/>
    </row>
    <row r="702" spans="1:9" x14ac:dyDescent="0.25">
      <c r="A702" s="13" t="str">
        <f>IF(B702="","",COUNTA($B$4:B702))</f>
        <v/>
      </c>
      <c r="B702" s="13"/>
      <c r="C702" s="13"/>
      <c r="D702" s="13"/>
      <c r="E702" s="13"/>
      <c r="F702" s="13"/>
      <c r="G702" s="13"/>
      <c r="H702" s="13"/>
      <c r="I702" s="14"/>
    </row>
    <row r="703" spans="1:9" x14ac:dyDescent="0.25">
      <c r="A703" s="13" t="str">
        <f>IF(B703="","",COUNTA($B$4:B703))</f>
        <v/>
      </c>
      <c r="B703" s="13"/>
      <c r="C703" s="13"/>
      <c r="D703" s="13"/>
      <c r="E703" s="13"/>
      <c r="F703" s="13"/>
      <c r="G703" s="13"/>
      <c r="H703" s="13"/>
      <c r="I703" s="14"/>
    </row>
    <row r="704" spans="1:9" x14ac:dyDescent="0.25">
      <c r="A704" s="13" t="str">
        <f>IF(B704="","",COUNTA($B$4:B704))</f>
        <v/>
      </c>
      <c r="B704" s="13"/>
      <c r="C704" s="13"/>
      <c r="D704" s="13"/>
      <c r="E704" s="13"/>
      <c r="F704" s="13"/>
      <c r="G704" s="13"/>
      <c r="H704" s="13"/>
      <c r="I704" s="14"/>
    </row>
    <row r="705" spans="1:9" x14ac:dyDescent="0.25">
      <c r="A705" s="13" t="str">
        <f>IF(B705="","",COUNTA($B$4:B705))</f>
        <v/>
      </c>
      <c r="B705" s="13"/>
      <c r="C705" s="13"/>
      <c r="D705" s="13"/>
      <c r="E705" s="13"/>
      <c r="F705" s="13"/>
      <c r="G705" s="13"/>
      <c r="H705" s="13"/>
      <c r="I705" s="14"/>
    </row>
    <row r="706" spans="1:9" x14ac:dyDescent="0.25">
      <c r="A706" s="13" t="str">
        <f>IF(B706="","",COUNTA($B$4:B706))</f>
        <v/>
      </c>
      <c r="B706" s="13"/>
      <c r="C706" s="13"/>
      <c r="D706" s="13"/>
      <c r="E706" s="13"/>
      <c r="F706" s="13"/>
      <c r="G706" s="13"/>
      <c r="H706" s="13"/>
      <c r="I706" s="14"/>
    </row>
    <row r="707" spans="1:9" x14ac:dyDescent="0.25">
      <c r="A707" s="13" t="str">
        <f>IF(B707="","",COUNTA($B$4:B707))</f>
        <v/>
      </c>
      <c r="B707" s="13"/>
      <c r="C707" s="13"/>
      <c r="D707" s="13"/>
      <c r="E707" s="13"/>
      <c r="F707" s="13"/>
      <c r="G707" s="13"/>
      <c r="H707" s="13"/>
      <c r="I707" s="14"/>
    </row>
    <row r="708" spans="1:9" x14ac:dyDescent="0.25">
      <c r="A708" s="13" t="str">
        <f>IF(B708="","",COUNTA($B$4:B708))</f>
        <v/>
      </c>
      <c r="B708" s="13"/>
      <c r="C708" s="13"/>
      <c r="D708" s="13"/>
      <c r="E708" s="13"/>
      <c r="F708" s="13"/>
      <c r="G708" s="13"/>
      <c r="H708" s="13"/>
      <c r="I708" s="14"/>
    </row>
    <row r="709" spans="1:9" x14ac:dyDescent="0.25">
      <c r="A709" s="13" t="str">
        <f>IF(B709="","",COUNTA($B$4:B709))</f>
        <v/>
      </c>
      <c r="B709" s="13"/>
      <c r="C709" s="13"/>
      <c r="D709" s="13"/>
      <c r="E709" s="13"/>
      <c r="F709" s="13"/>
      <c r="G709" s="13"/>
      <c r="H709" s="13"/>
      <c r="I709" s="14"/>
    </row>
    <row r="710" spans="1:9" x14ac:dyDescent="0.25">
      <c r="A710" s="13" t="str">
        <f>IF(B710="","",COUNTA($B$4:B710))</f>
        <v/>
      </c>
      <c r="B710" s="13"/>
      <c r="C710" s="13"/>
      <c r="D710" s="13"/>
      <c r="E710" s="13"/>
      <c r="F710" s="13"/>
      <c r="G710" s="13"/>
      <c r="H710" s="13"/>
      <c r="I710" s="14"/>
    </row>
    <row r="711" spans="1:9" x14ac:dyDescent="0.25">
      <c r="A711" s="13" t="str">
        <f>IF(B711="","",COUNTA($B$4:B711))</f>
        <v/>
      </c>
      <c r="B711" s="13"/>
      <c r="C711" s="13"/>
      <c r="D711" s="13"/>
      <c r="E711" s="13"/>
      <c r="F711" s="13"/>
      <c r="G711" s="13"/>
      <c r="H711" s="13"/>
      <c r="I711" s="14"/>
    </row>
    <row r="712" spans="1:9" x14ac:dyDescent="0.25">
      <c r="A712" s="13" t="str">
        <f>IF(B712="","",COUNTA($B$4:B712))</f>
        <v/>
      </c>
      <c r="B712" s="13"/>
      <c r="C712" s="13"/>
      <c r="D712" s="13"/>
      <c r="E712" s="13"/>
      <c r="F712" s="13"/>
      <c r="G712" s="13"/>
      <c r="H712" s="13"/>
      <c r="I712" s="14"/>
    </row>
    <row r="713" spans="1:9" x14ac:dyDescent="0.25">
      <c r="A713" s="13" t="str">
        <f>IF(B713="","",COUNTA($B$4:B713))</f>
        <v/>
      </c>
      <c r="B713" s="13"/>
      <c r="C713" s="13"/>
      <c r="D713" s="13"/>
      <c r="E713" s="13"/>
      <c r="F713" s="13"/>
      <c r="G713" s="13"/>
      <c r="H713" s="13"/>
      <c r="I713" s="14"/>
    </row>
    <row r="714" spans="1:9" x14ac:dyDescent="0.25">
      <c r="A714" s="13" t="str">
        <f>IF(B714="","",COUNTA($B$4:B714))</f>
        <v/>
      </c>
      <c r="B714" s="13"/>
      <c r="C714" s="13"/>
      <c r="D714" s="13"/>
      <c r="E714" s="13"/>
      <c r="F714" s="13"/>
      <c r="G714" s="13"/>
      <c r="H714" s="13"/>
      <c r="I714" s="14"/>
    </row>
    <row r="715" spans="1:9" x14ac:dyDescent="0.25">
      <c r="A715" s="13" t="str">
        <f>IF(B715="","",COUNTA($B$4:B715))</f>
        <v/>
      </c>
      <c r="B715" s="13"/>
      <c r="C715" s="13"/>
      <c r="D715" s="13"/>
      <c r="E715" s="13"/>
      <c r="F715" s="13"/>
      <c r="G715" s="13"/>
      <c r="H715" s="13"/>
      <c r="I715" s="14"/>
    </row>
    <row r="716" spans="1:9" x14ac:dyDescent="0.25">
      <c r="A716" s="13" t="str">
        <f>IF(B716="","",COUNTA($B$4:B716))</f>
        <v/>
      </c>
      <c r="B716" s="13"/>
      <c r="C716" s="13"/>
      <c r="D716" s="13"/>
      <c r="E716" s="13"/>
      <c r="F716" s="13"/>
      <c r="G716" s="13"/>
      <c r="H716" s="13"/>
      <c r="I716" s="14"/>
    </row>
    <row r="717" spans="1:9" x14ac:dyDescent="0.25">
      <c r="A717" s="13" t="str">
        <f>IF(B717="","",COUNTA($B$4:B717))</f>
        <v/>
      </c>
      <c r="B717" s="13"/>
      <c r="C717" s="13"/>
      <c r="D717" s="13"/>
      <c r="E717" s="13"/>
      <c r="F717" s="13"/>
      <c r="G717" s="13"/>
      <c r="H717" s="13"/>
      <c r="I717" s="14"/>
    </row>
    <row r="718" spans="1:9" x14ac:dyDescent="0.25">
      <c r="A718" s="13" t="str">
        <f>IF(B718="","",COUNTA($B$4:B718))</f>
        <v/>
      </c>
      <c r="B718" s="13"/>
      <c r="C718" s="13"/>
      <c r="D718" s="13"/>
      <c r="E718" s="13"/>
      <c r="F718" s="13"/>
      <c r="G718" s="13"/>
      <c r="H718" s="13"/>
      <c r="I718" s="14"/>
    </row>
    <row r="719" spans="1:9" x14ac:dyDescent="0.25">
      <c r="A719" s="13" t="str">
        <f>IF(B719="","",COUNTA($B$4:B719))</f>
        <v/>
      </c>
      <c r="B719" s="13"/>
      <c r="C719" s="13"/>
      <c r="D719" s="13"/>
      <c r="E719" s="13"/>
      <c r="F719" s="13"/>
      <c r="G719" s="13"/>
      <c r="H719" s="13"/>
      <c r="I719" s="14"/>
    </row>
    <row r="720" spans="1:9" x14ac:dyDescent="0.25">
      <c r="A720" s="13" t="str">
        <f>IF(B720="","",COUNTA($B$4:B720))</f>
        <v/>
      </c>
      <c r="B720" s="13"/>
      <c r="C720" s="13"/>
      <c r="D720" s="13"/>
      <c r="E720" s="13"/>
      <c r="F720" s="13"/>
      <c r="G720" s="13"/>
      <c r="H720" s="13"/>
      <c r="I720" s="14"/>
    </row>
    <row r="721" spans="1:9" x14ac:dyDescent="0.25">
      <c r="A721" s="13" t="str">
        <f>IF(B721="","",COUNTA($B$4:B721))</f>
        <v/>
      </c>
      <c r="B721" s="13"/>
      <c r="C721" s="13"/>
      <c r="D721" s="13"/>
      <c r="E721" s="13"/>
      <c r="F721" s="13"/>
      <c r="G721" s="13"/>
      <c r="H721" s="13"/>
      <c r="I721" s="14"/>
    </row>
    <row r="722" spans="1:9" x14ac:dyDescent="0.25">
      <c r="A722" s="13" t="str">
        <f>IF(B722="","",COUNTA($B$4:B722))</f>
        <v/>
      </c>
      <c r="B722" s="13"/>
      <c r="C722" s="13"/>
      <c r="D722" s="13"/>
      <c r="E722" s="13"/>
      <c r="F722" s="13"/>
      <c r="G722" s="13"/>
      <c r="H722" s="13"/>
      <c r="I722" s="14"/>
    </row>
    <row r="723" spans="1:9" x14ac:dyDescent="0.25">
      <c r="A723" s="13" t="str">
        <f>IF(B723="","",COUNTA($B$4:B723))</f>
        <v/>
      </c>
      <c r="B723" s="13"/>
      <c r="C723" s="13"/>
      <c r="D723" s="13"/>
      <c r="E723" s="13"/>
      <c r="F723" s="13"/>
      <c r="G723" s="13"/>
      <c r="H723" s="13"/>
      <c r="I723" s="14"/>
    </row>
    <row r="724" spans="1:9" x14ac:dyDescent="0.25">
      <c r="A724" s="13" t="str">
        <f>IF(B724="","",COUNTA($B$4:B724))</f>
        <v/>
      </c>
      <c r="B724" s="13"/>
      <c r="C724" s="13"/>
      <c r="D724" s="13"/>
      <c r="E724" s="13"/>
      <c r="F724" s="13"/>
      <c r="G724" s="13"/>
      <c r="H724" s="13"/>
      <c r="I724" s="14"/>
    </row>
    <row r="725" spans="1:9" x14ac:dyDescent="0.25">
      <c r="A725" s="13" t="str">
        <f>IF(B725="","",COUNTA($B$4:B725))</f>
        <v/>
      </c>
      <c r="B725" s="13"/>
      <c r="C725" s="13"/>
      <c r="D725" s="13"/>
      <c r="E725" s="13"/>
      <c r="F725" s="13"/>
      <c r="G725" s="13"/>
      <c r="H725" s="13"/>
      <c r="I725" s="14"/>
    </row>
    <row r="726" spans="1:9" x14ac:dyDescent="0.25">
      <c r="A726" s="13" t="str">
        <f>IF(B726="","",COUNTA($B$4:B726))</f>
        <v/>
      </c>
      <c r="B726" s="13"/>
      <c r="C726" s="13"/>
      <c r="D726" s="13"/>
      <c r="E726" s="13"/>
      <c r="F726" s="13"/>
      <c r="G726" s="13"/>
      <c r="H726" s="13"/>
      <c r="I726" s="14"/>
    </row>
    <row r="727" spans="1:9" x14ac:dyDescent="0.25">
      <c r="A727" s="13" t="str">
        <f>IF(B727="","",COUNTA($B$4:B727))</f>
        <v/>
      </c>
      <c r="B727" s="13"/>
      <c r="C727" s="13"/>
      <c r="D727" s="13"/>
      <c r="E727" s="13"/>
      <c r="F727" s="13"/>
      <c r="G727" s="13"/>
      <c r="H727" s="13"/>
      <c r="I727" s="14"/>
    </row>
    <row r="728" spans="1:9" x14ac:dyDescent="0.25">
      <c r="A728" s="13" t="str">
        <f>IF(B728="","",COUNTA($B$4:B728))</f>
        <v/>
      </c>
      <c r="B728" s="13"/>
      <c r="C728" s="13"/>
      <c r="D728" s="13"/>
      <c r="E728" s="13"/>
      <c r="F728" s="13"/>
      <c r="G728" s="13"/>
      <c r="H728" s="13"/>
      <c r="I728" s="14"/>
    </row>
    <row r="729" spans="1:9" x14ac:dyDescent="0.25">
      <c r="A729" s="13" t="str">
        <f>IF(B729="","",COUNTA($B$4:B729))</f>
        <v/>
      </c>
      <c r="B729" s="13"/>
      <c r="C729" s="13"/>
      <c r="D729" s="13"/>
      <c r="E729" s="13"/>
      <c r="F729" s="13"/>
      <c r="G729" s="13"/>
      <c r="H729" s="13"/>
      <c r="I729" s="14"/>
    </row>
    <row r="730" spans="1:9" x14ac:dyDescent="0.25">
      <c r="A730" s="13" t="str">
        <f>IF(B730="","",COUNTA($B$4:B730))</f>
        <v/>
      </c>
      <c r="B730" s="13"/>
      <c r="C730" s="13"/>
      <c r="D730" s="13"/>
      <c r="E730" s="13"/>
      <c r="F730" s="13"/>
      <c r="G730" s="13"/>
      <c r="H730" s="13"/>
      <c r="I730" s="14"/>
    </row>
    <row r="731" spans="1:9" x14ac:dyDescent="0.25">
      <c r="A731" s="13" t="str">
        <f>IF(B731="","",COUNTA($B$4:B731))</f>
        <v/>
      </c>
      <c r="B731" s="13"/>
      <c r="C731" s="13"/>
      <c r="D731" s="13"/>
      <c r="E731" s="13"/>
      <c r="F731" s="13"/>
      <c r="G731" s="13"/>
      <c r="H731" s="13"/>
      <c r="I731" s="14"/>
    </row>
    <row r="732" spans="1:9" x14ac:dyDescent="0.25">
      <c r="A732" s="13" t="str">
        <f>IF(B732="","",COUNTA($B$4:B732))</f>
        <v/>
      </c>
      <c r="B732" s="13"/>
      <c r="C732" s="13"/>
      <c r="D732" s="13"/>
      <c r="E732" s="13"/>
      <c r="F732" s="13"/>
      <c r="G732" s="13"/>
      <c r="H732" s="13"/>
      <c r="I732" s="14"/>
    </row>
    <row r="733" spans="1:9" x14ac:dyDescent="0.25">
      <c r="A733" s="13" t="str">
        <f>IF(B733="","",COUNTA($B$4:B733))</f>
        <v/>
      </c>
      <c r="B733" s="13"/>
      <c r="C733" s="13"/>
      <c r="D733" s="13"/>
      <c r="E733" s="13"/>
      <c r="F733" s="13"/>
      <c r="G733" s="13"/>
      <c r="H733" s="13"/>
      <c r="I733" s="14"/>
    </row>
    <row r="734" spans="1:9" x14ac:dyDescent="0.25">
      <c r="A734" s="13" t="str">
        <f>IF(B734="","",COUNTA($B$4:B734))</f>
        <v/>
      </c>
      <c r="B734" s="13"/>
      <c r="C734" s="13"/>
      <c r="D734" s="13"/>
      <c r="E734" s="13"/>
      <c r="F734" s="13"/>
      <c r="G734" s="13"/>
      <c r="H734" s="13"/>
      <c r="I734" s="14"/>
    </row>
    <row r="735" spans="1:9" x14ac:dyDescent="0.25">
      <c r="A735" s="13" t="str">
        <f>IF(B735="","",COUNTA($B$4:B735))</f>
        <v/>
      </c>
      <c r="B735" s="13"/>
      <c r="C735" s="13"/>
      <c r="D735" s="13"/>
      <c r="E735" s="13"/>
      <c r="F735" s="13"/>
      <c r="G735" s="13"/>
      <c r="H735" s="13"/>
      <c r="I735" s="14"/>
    </row>
    <row r="736" spans="1:9" x14ac:dyDescent="0.25">
      <c r="A736" s="13" t="str">
        <f>IF(B736="","",COUNTA($B$4:B736))</f>
        <v/>
      </c>
      <c r="B736" s="13"/>
      <c r="C736" s="13"/>
      <c r="D736" s="13"/>
      <c r="E736" s="13"/>
      <c r="F736" s="13"/>
      <c r="G736" s="13"/>
      <c r="H736" s="13"/>
      <c r="I736" s="14"/>
    </row>
    <row r="737" spans="1:9" x14ac:dyDescent="0.25">
      <c r="A737" s="13" t="str">
        <f>IF(B737="","",COUNTA($B$4:B737))</f>
        <v/>
      </c>
      <c r="B737" s="13"/>
      <c r="C737" s="13"/>
      <c r="D737" s="13"/>
      <c r="E737" s="13"/>
      <c r="F737" s="13"/>
      <c r="G737" s="13"/>
      <c r="H737" s="13"/>
      <c r="I737" s="14"/>
    </row>
    <row r="738" spans="1:9" x14ac:dyDescent="0.25">
      <c r="A738" s="13" t="str">
        <f>IF(B738="","",COUNTA($B$4:B738))</f>
        <v/>
      </c>
      <c r="B738" s="13"/>
      <c r="C738" s="13"/>
      <c r="D738" s="13"/>
      <c r="E738" s="13"/>
      <c r="F738" s="13"/>
      <c r="G738" s="13"/>
      <c r="H738" s="13"/>
      <c r="I738" s="14"/>
    </row>
    <row r="739" spans="1:9" x14ac:dyDescent="0.25">
      <c r="A739" s="13" t="str">
        <f>IF(B739="","",COUNTA($B$4:B739))</f>
        <v/>
      </c>
      <c r="B739" s="13"/>
      <c r="C739" s="13"/>
      <c r="D739" s="13"/>
      <c r="E739" s="13"/>
      <c r="F739" s="13"/>
      <c r="G739" s="13"/>
      <c r="H739" s="13"/>
      <c r="I739" s="14"/>
    </row>
    <row r="740" spans="1:9" x14ac:dyDescent="0.25">
      <c r="A740" s="13" t="str">
        <f>IF(B740="","",COUNTA($B$4:B740))</f>
        <v/>
      </c>
      <c r="B740" s="13"/>
      <c r="C740" s="13"/>
      <c r="D740" s="13"/>
      <c r="E740" s="13"/>
      <c r="F740" s="13"/>
      <c r="G740" s="13"/>
      <c r="H740" s="13"/>
      <c r="I740" s="14"/>
    </row>
    <row r="741" spans="1:9" x14ac:dyDescent="0.25">
      <c r="A741" s="13" t="str">
        <f>IF(B741="","",COUNTA($B$4:B741))</f>
        <v/>
      </c>
      <c r="B741" s="13"/>
      <c r="C741" s="13"/>
      <c r="D741" s="13"/>
      <c r="E741" s="13"/>
      <c r="F741" s="13"/>
      <c r="G741" s="13"/>
      <c r="H741" s="13"/>
      <c r="I741" s="14"/>
    </row>
    <row r="742" spans="1:9" x14ac:dyDescent="0.25">
      <c r="A742" s="13" t="str">
        <f>IF(B742="","",COUNTA($B$4:B742))</f>
        <v/>
      </c>
      <c r="B742" s="13"/>
      <c r="C742" s="13"/>
      <c r="D742" s="13"/>
      <c r="E742" s="13"/>
      <c r="F742" s="13"/>
      <c r="G742" s="13"/>
      <c r="H742" s="13"/>
      <c r="I742" s="14"/>
    </row>
    <row r="743" spans="1:9" x14ac:dyDescent="0.25">
      <c r="A743" s="13" t="str">
        <f>IF(B743="","",COUNTA($B$4:B743))</f>
        <v/>
      </c>
      <c r="B743" s="13"/>
      <c r="C743" s="13"/>
      <c r="D743" s="13"/>
      <c r="E743" s="13"/>
      <c r="F743" s="13"/>
      <c r="G743" s="13"/>
      <c r="H743" s="13"/>
      <c r="I743" s="14"/>
    </row>
    <row r="744" spans="1:9" x14ac:dyDescent="0.25">
      <c r="A744" s="13" t="str">
        <f>IF(B744="","",COUNTA($B$4:B744))</f>
        <v/>
      </c>
      <c r="B744" s="13"/>
      <c r="C744" s="13"/>
      <c r="D744" s="13"/>
      <c r="E744" s="13"/>
      <c r="F744" s="13"/>
      <c r="G744" s="13"/>
      <c r="H744" s="13"/>
      <c r="I744" s="14"/>
    </row>
    <row r="745" spans="1:9" x14ac:dyDescent="0.25">
      <c r="A745" s="13" t="str">
        <f>IF(B745="","",COUNTA($B$4:B745))</f>
        <v/>
      </c>
      <c r="B745" s="13"/>
      <c r="C745" s="13"/>
      <c r="D745" s="13"/>
      <c r="E745" s="13"/>
      <c r="F745" s="13"/>
      <c r="G745" s="13"/>
      <c r="H745" s="13"/>
      <c r="I745" s="14"/>
    </row>
    <row r="746" spans="1:9" x14ac:dyDescent="0.25">
      <c r="A746" s="13" t="str">
        <f>IF(B746="","",COUNTA($B$4:B746))</f>
        <v/>
      </c>
      <c r="B746" s="13"/>
      <c r="C746" s="13"/>
      <c r="D746" s="13"/>
      <c r="E746" s="13"/>
      <c r="F746" s="13"/>
      <c r="G746" s="13"/>
      <c r="H746" s="13"/>
      <c r="I746" s="14"/>
    </row>
    <row r="747" spans="1:9" x14ac:dyDescent="0.25">
      <c r="A747" s="13" t="str">
        <f>IF(B747="","",COUNTA($B$4:B747))</f>
        <v/>
      </c>
      <c r="B747" s="13"/>
      <c r="C747" s="13"/>
      <c r="D747" s="13"/>
      <c r="E747" s="13"/>
      <c r="F747" s="13"/>
      <c r="G747" s="13"/>
      <c r="H747" s="13"/>
      <c r="I747" s="14"/>
    </row>
    <row r="748" spans="1:9" x14ac:dyDescent="0.25">
      <c r="A748" s="13" t="str">
        <f>IF(B748="","",COUNTA($B$4:B748))</f>
        <v/>
      </c>
      <c r="B748" s="13"/>
      <c r="C748" s="13"/>
      <c r="D748" s="13"/>
      <c r="E748" s="13"/>
      <c r="F748" s="13"/>
      <c r="G748" s="13"/>
      <c r="H748" s="13"/>
      <c r="I748" s="14"/>
    </row>
    <row r="749" spans="1:9" x14ac:dyDescent="0.25">
      <c r="A749" s="13" t="str">
        <f>IF(B749="","",COUNTA($B$4:B749))</f>
        <v/>
      </c>
      <c r="B749" s="13"/>
      <c r="C749" s="13"/>
      <c r="D749" s="13"/>
      <c r="E749" s="13"/>
      <c r="F749" s="13"/>
      <c r="G749" s="13"/>
      <c r="H749" s="13"/>
      <c r="I749" s="14"/>
    </row>
    <row r="750" spans="1:9" x14ac:dyDescent="0.25">
      <c r="A750" s="13" t="str">
        <f>IF(B750="","",COUNTA($B$4:B750))</f>
        <v/>
      </c>
      <c r="B750" s="13"/>
      <c r="C750" s="13"/>
      <c r="D750" s="13"/>
      <c r="E750" s="13"/>
      <c r="F750" s="13"/>
      <c r="G750" s="13"/>
      <c r="H750" s="13"/>
      <c r="I750" s="14"/>
    </row>
    <row r="751" spans="1:9" x14ac:dyDescent="0.25">
      <c r="A751" s="13" t="str">
        <f>IF(B751="","",COUNTA($B$4:B751))</f>
        <v/>
      </c>
      <c r="B751" s="13"/>
      <c r="C751" s="13"/>
      <c r="D751" s="13"/>
      <c r="E751" s="13"/>
      <c r="F751" s="13"/>
      <c r="G751" s="13"/>
      <c r="H751" s="13"/>
      <c r="I751" s="14"/>
    </row>
    <row r="752" spans="1:9" x14ac:dyDescent="0.25">
      <c r="A752" s="13" t="str">
        <f>IF(B752="","",COUNTA($B$4:B752))</f>
        <v/>
      </c>
      <c r="B752" s="13"/>
      <c r="C752" s="13"/>
      <c r="D752" s="13"/>
      <c r="E752" s="13"/>
      <c r="F752" s="13"/>
      <c r="G752" s="13"/>
      <c r="H752" s="13"/>
      <c r="I752" s="14"/>
    </row>
    <row r="753" spans="1:9" x14ac:dyDescent="0.25">
      <c r="A753" s="13" t="str">
        <f>IF(B753="","",COUNTA($B$4:B753))</f>
        <v/>
      </c>
      <c r="B753" s="13"/>
      <c r="C753" s="13"/>
      <c r="D753" s="13"/>
      <c r="E753" s="13"/>
      <c r="F753" s="13"/>
      <c r="G753" s="13"/>
      <c r="H753" s="13"/>
      <c r="I753" s="14"/>
    </row>
    <row r="754" spans="1:9" x14ac:dyDescent="0.25">
      <c r="A754" s="13" t="str">
        <f>IF(B754="","",COUNTA($B$4:B754))</f>
        <v/>
      </c>
      <c r="B754" s="13"/>
      <c r="C754" s="13"/>
      <c r="D754" s="13"/>
      <c r="E754" s="13"/>
      <c r="F754" s="13"/>
      <c r="G754" s="13"/>
      <c r="H754" s="13"/>
      <c r="I754" s="14"/>
    </row>
    <row r="755" spans="1:9" x14ac:dyDescent="0.25">
      <c r="A755" s="13" t="str">
        <f>IF(B755="","",COUNTA($B$4:B755))</f>
        <v/>
      </c>
      <c r="B755" s="13"/>
      <c r="C755" s="13"/>
      <c r="D755" s="13"/>
      <c r="E755" s="13"/>
      <c r="F755" s="13"/>
      <c r="G755" s="13"/>
      <c r="H755" s="13"/>
      <c r="I755" s="14"/>
    </row>
    <row r="756" spans="1:9" x14ac:dyDescent="0.25">
      <c r="A756" s="13" t="str">
        <f>IF(B756="","",COUNTA($B$4:B756))</f>
        <v/>
      </c>
      <c r="B756" s="13"/>
      <c r="C756" s="13"/>
      <c r="D756" s="13"/>
      <c r="E756" s="13"/>
      <c r="F756" s="13"/>
      <c r="G756" s="13"/>
      <c r="H756" s="13"/>
      <c r="I756" s="14"/>
    </row>
    <row r="757" spans="1:9" x14ac:dyDescent="0.25">
      <c r="A757" s="13" t="str">
        <f>IF(B757="","",COUNTA($B$4:B757))</f>
        <v/>
      </c>
      <c r="B757" s="13"/>
      <c r="C757" s="13"/>
      <c r="D757" s="13"/>
      <c r="E757" s="13"/>
      <c r="F757" s="13"/>
      <c r="G757" s="13"/>
      <c r="H757" s="13"/>
      <c r="I757" s="14"/>
    </row>
    <row r="758" spans="1:9" x14ac:dyDescent="0.25">
      <c r="A758" s="13" t="str">
        <f>IF(B758="","",COUNTA($B$4:B758))</f>
        <v/>
      </c>
      <c r="B758" s="13"/>
      <c r="C758" s="13"/>
      <c r="D758" s="13"/>
      <c r="E758" s="13"/>
      <c r="F758" s="13"/>
      <c r="G758" s="13"/>
      <c r="H758" s="13"/>
      <c r="I758" s="14"/>
    </row>
    <row r="759" spans="1:9" x14ac:dyDescent="0.25">
      <c r="A759" s="13" t="str">
        <f>IF(B759="","",COUNTA($B$4:B759))</f>
        <v/>
      </c>
      <c r="B759" s="13"/>
      <c r="C759" s="13"/>
      <c r="D759" s="13"/>
      <c r="E759" s="13"/>
      <c r="F759" s="13"/>
      <c r="G759" s="13"/>
      <c r="H759" s="13"/>
      <c r="I759" s="14"/>
    </row>
    <row r="760" spans="1:9" x14ac:dyDescent="0.25">
      <c r="A760" s="13" t="str">
        <f>IF(B760="","",COUNTA($B$4:B760))</f>
        <v/>
      </c>
      <c r="B760" s="13"/>
      <c r="C760" s="13"/>
      <c r="D760" s="13"/>
      <c r="E760" s="13"/>
      <c r="F760" s="13"/>
      <c r="G760" s="13"/>
      <c r="H760" s="13"/>
      <c r="I760" s="14"/>
    </row>
    <row r="761" spans="1:9" x14ac:dyDescent="0.25">
      <c r="A761" s="13" t="str">
        <f>IF(B761="","",COUNTA($B$4:B761))</f>
        <v/>
      </c>
      <c r="B761" s="13"/>
      <c r="C761" s="13"/>
      <c r="D761" s="13"/>
      <c r="E761" s="13"/>
      <c r="F761" s="13"/>
      <c r="G761" s="13"/>
      <c r="H761" s="13"/>
      <c r="I761" s="14"/>
    </row>
    <row r="762" spans="1:9" x14ac:dyDescent="0.25">
      <c r="A762" s="13" t="str">
        <f>IF(B762="","",COUNTA($B$4:B762))</f>
        <v/>
      </c>
      <c r="B762" s="13"/>
      <c r="C762" s="13"/>
      <c r="D762" s="13"/>
      <c r="E762" s="13"/>
      <c r="F762" s="13"/>
      <c r="G762" s="13"/>
      <c r="H762" s="13"/>
      <c r="I762" s="14"/>
    </row>
    <row r="763" spans="1:9" x14ac:dyDescent="0.25">
      <c r="A763" s="13" t="str">
        <f>IF(B763="","",COUNTA($B$4:B763))</f>
        <v/>
      </c>
      <c r="B763" s="13"/>
      <c r="C763" s="13"/>
      <c r="D763" s="13"/>
      <c r="E763" s="13"/>
      <c r="F763" s="13"/>
      <c r="G763" s="13"/>
      <c r="H763" s="13"/>
      <c r="I763" s="14"/>
    </row>
    <row r="764" spans="1:9" x14ac:dyDescent="0.25">
      <c r="A764" s="13" t="str">
        <f>IF(B764="","",COUNTA($B$4:B764))</f>
        <v/>
      </c>
      <c r="B764" s="13"/>
      <c r="C764" s="13"/>
      <c r="D764" s="13"/>
      <c r="E764" s="13"/>
      <c r="F764" s="13"/>
      <c r="G764" s="13"/>
      <c r="H764" s="13"/>
      <c r="I764" s="14"/>
    </row>
    <row r="765" spans="1:9" x14ac:dyDescent="0.25">
      <c r="A765" s="13" t="str">
        <f>IF(B765="","",COUNTA($B$4:B765))</f>
        <v/>
      </c>
      <c r="B765" s="13"/>
      <c r="C765" s="13"/>
      <c r="D765" s="13"/>
      <c r="E765" s="13"/>
      <c r="F765" s="13"/>
      <c r="G765" s="13"/>
      <c r="H765" s="13"/>
      <c r="I765" s="14"/>
    </row>
    <row r="766" spans="1:9" x14ac:dyDescent="0.25">
      <c r="A766" s="13" t="str">
        <f>IF(B766="","",COUNTA($B$4:B766))</f>
        <v/>
      </c>
      <c r="B766" s="13"/>
      <c r="C766" s="13"/>
      <c r="D766" s="13"/>
      <c r="E766" s="13"/>
      <c r="F766" s="13"/>
      <c r="G766" s="13"/>
      <c r="H766" s="13"/>
      <c r="I766" s="14"/>
    </row>
    <row r="767" spans="1:9" x14ac:dyDescent="0.25">
      <c r="A767" s="13" t="str">
        <f>IF(B767="","",COUNTA($B$4:B767))</f>
        <v/>
      </c>
      <c r="B767" s="13"/>
      <c r="C767" s="13"/>
      <c r="D767" s="13"/>
      <c r="E767" s="13"/>
      <c r="F767" s="13"/>
      <c r="G767" s="13"/>
      <c r="H767" s="13"/>
      <c r="I767" s="14"/>
    </row>
    <row r="768" spans="1:9" x14ac:dyDescent="0.25">
      <c r="A768" s="13" t="str">
        <f>IF(B768="","",COUNTA($B$4:B768))</f>
        <v/>
      </c>
      <c r="B768" s="13"/>
      <c r="C768" s="13"/>
      <c r="D768" s="13"/>
      <c r="E768" s="13"/>
      <c r="F768" s="13"/>
      <c r="G768" s="13"/>
      <c r="H768" s="13"/>
      <c r="I768" s="14"/>
    </row>
    <row r="769" spans="1:9" x14ac:dyDescent="0.25">
      <c r="A769" s="13" t="str">
        <f>IF(B769="","",COUNTA($B$4:B769))</f>
        <v/>
      </c>
      <c r="B769" s="13"/>
      <c r="C769" s="13"/>
      <c r="D769" s="13"/>
      <c r="E769" s="13"/>
      <c r="F769" s="13"/>
      <c r="G769" s="13"/>
      <c r="H769" s="13"/>
      <c r="I769" s="14"/>
    </row>
    <row r="770" spans="1:9" x14ac:dyDescent="0.25">
      <c r="A770" s="13" t="str">
        <f>IF(B770="","",COUNTA($B$4:B770))</f>
        <v/>
      </c>
      <c r="B770" s="13"/>
      <c r="C770" s="13"/>
      <c r="D770" s="13"/>
      <c r="E770" s="13"/>
      <c r="F770" s="13"/>
      <c r="G770" s="13"/>
      <c r="H770" s="13"/>
      <c r="I770" s="14"/>
    </row>
    <row r="771" spans="1:9" x14ac:dyDescent="0.25">
      <c r="A771" s="13" t="str">
        <f>IF(B771="","",COUNTA($B$4:B771))</f>
        <v/>
      </c>
      <c r="B771" s="13"/>
      <c r="C771" s="13"/>
      <c r="D771" s="13"/>
      <c r="E771" s="13"/>
      <c r="F771" s="13"/>
      <c r="G771" s="13"/>
      <c r="H771" s="13"/>
      <c r="I771" s="14"/>
    </row>
    <row r="772" spans="1:9" x14ac:dyDescent="0.25">
      <c r="A772" s="13" t="str">
        <f>IF(B772="","",COUNTA($B$4:B772))</f>
        <v/>
      </c>
      <c r="B772" s="13"/>
      <c r="C772" s="13"/>
      <c r="D772" s="13"/>
      <c r="E772" s="13"/>
      <c r="F772" s="13"/>
      <c r="G772" s="13"/>
      <c r="H772" s="13"/>
      <c r="I772" s="14"/>
    </row>
    <row r="773" spans="1:9" x14ac:dyDescent="0.25">
      <c r="A773" s="13" t="str">
        <f>IF(B773="","",COUNTA($B$4:B773))</f>
        <v/>
      </c>
      <c r="B773" s="13"/>
      <c r="C773" s="13"/>
      <c r="D773" s="13"/>
      <c r="E773" s="13"/>
      <c r="F773" s="13"/>
      <c r="G773" s="13"/>
      <c r="H773" s="13"/>
      <c r="I773" s="14"/>
    </row>
    <row r="774" spans="1:9" x14ac:dyDescent="0.25">
      <c r="A774" s="13" t="str">
        <f>IF(B774="","",COUNTA($B$4:B774))</f>
        <v/>
      </c>
      <c r="B774" s="13"/>
      <c r="C774" s="13"/>
      <c r="D774" s="13"/>
      <c r="E774" s="13"/>
      <c r="F774" s="13"/>
      <c r="G774" s="13"/>
      <c r="H774" s="13"/>
      <c r="I774" s="14"/>
    </row>
    <row r="775" spans="1:9" x14ac:dyDescent="0.25">
      <c r="A775" s="13" t="str">
        <f>IF(B775="","",COUNTA($B$4:B775))</f>
        <v/>
      </c>
      <c r="B775" s="13"/>
      <c r="C775" s="13"/>
      <c r="D775" s="13"/>
      <c r="E775" s="13"/>
      <c r="F775" s="13"/>
      <c r="G775" s="13"/>
      <c r="H775" s="13"/>
      <c r="I775" s="14"/>
    </row>
    <row r="776" spans="1:9" x14ac:dyDescent="0.25">
      <c r="A776" s="13" t="str">
        <f>IF(B776="","",COUNTA($B$4:B776))</f>
        <v/>
      </c>
      <c r="B776" s="13"/>
      <c r="C776" s="13"/>
      <c r="D776" s="13"/>
      <c r="E776" s="13"/>
      <c r="F776" s="13"/>
      <c r="G776" s="13"/>
      <c r="H776" s="13"/>
      <c r="I776" s="14"/>
    </row>
    <row r="777" spans="1:9" x14ac:dyDescent="0.25">
      <c r="A777" s="13" t="str">
        <f>IF(B777="","",COUNTA($B$4:B777))</f>
        <v/>
      </c>
      <c r="B777" s="13"/>
      <c r="C777" s="13"/>
      <c r="D777" s="13"/>
      <c r="E777" s="13"/>
      <c r="F777" s="13"/>
      <c r="G777" s="13"/>
      <c r="H777" s="13"/>
      <c r="I777" s="14"/>
    </row>
    <row r="778" spans="1:9" x14ac:dyDescent="0.25">
      <c r="A778" s="13" t="str">
        <f>IF(B778="","",COUNTA($B$4:B778))</f>
        <v/>
      </c>
      <c r="B778" s="13"/>
      <c r="C778" s="13"/>
      <c r="D778" s="13"/>
      <c r="E778" s="13"/>
      <c r="F778" s="13"/>
      <c r="G778" s="13"/>
      <c r="H778" s="13"/>
      <c r="I778" s="14"/>
    </row>
    <row r="779" spans="1:9" x14ac:dyDescent="0.25">
      <c r="A779" s="13" t="str">
        <f>IF(B779="","",COUNTA($B$4:B779))</f>
        <v/>
      </c>
      <c r="B779" s="13"/>
      <c r="C779" s="13"/>
      <c r="D779" s="13"/>
      <c r="E779" s="13"/>
      <c r="F779" s="13"/>
      <c r="G779" s="13"/>
      <c r="H779" s="13"/>
      <c r="I779" s="14"/>
    </row>
    <row r="780" spans="1:9" x14ac:dyDescent="0.25">
      <c r="A780" s="13" t="str">
        <f>IF(B780="","",COUNTA($B$4:B780))</f>
        <v/>
      </c>
      <c r="B780" s="13"/>
      <c r="C780" s="13"/>
      <c r="D780" s="13"/>
      <c r="E780" s="13"/>
      <c r="F780" s="13"/>
      <c r="G780" s="13"/>
      <c r="H780" s="13"/>
      <c r="I780" s="14"/>
    </row>
    <row r="781" spans="1:9" x14ac:dyDescent="0.25">
      <c r="A781" s="13" t="str">
        <f>IF(B781="","",COUNTA($B$4:B781))</f>
        <v/>
      </c>
      <c r="B781" s="13"/>
      <c r="C781" s="13"/>
      <c r="D781" s="13"/>
      <c r="E781" s="13"/>
      <c r="F781" s="13"/>
      <c r="G781" s="13"/>
      <c r="H781" s="13"/>
      <c r="I781" s="14"/>
    </row>
    <row r="782" spans="1:9" x14ac:dyDescent="0.25">
      <c r="A782" s="13" t="str">
        <f>IF(B782="","",COUNTA($B$4:B782))</f>
        <v/>
      </c>
      <c r="B782" s="13"/>
      <c r="C782" s="13"/>
      <c r="D782" s="13"/>
      <c r="E782" s="13"/>
      <c r="F782" s="13"/>
      <c r="G782" s="13"/>
      <c r="H782" s="13"/>
      <c r="I782" s="14"/>
    </row>
    <row r="783" spans="1:9" x14ac:dyDescent="0.25">
      <c r="A783" s="13" t="str">
        <f>IF(B783="","",COUNTA($B$4:B783))</f>
        <v/>
      </c>
      <c r="B783" s="13"/>
      <c r="C783" s="13"/>
      <c r="D783" s="13"/>
      <c r="E783" s="13"/>
      <c r="F783" s="13"/>
      <c r="G783" s="13"/>
      <c r="H783" s="13"/>
      <c r="I783" s="14"/>
    </row>
    <row r="784" spans="1:9" x14ac:dyDescent="0.25">
      <c r="A784" s="13" t="str">
        <f>IF(B784="","",COUNTA($B$4:B784))</f>
        <v/>
      </c>
      <c r="B784" s="13"/>
      <c r="C784" s="13"/>
      <c r="D784" s="13"/>
      <c r="E784" s="13"/>
      <c r="F784" s="13"/>
      <c r="G784" s="13"/>
      <c r="H784" s="13"/>
      <c r="I784" s="14"/>
    </row>
    <row r="785" spans="1:9" x14ac:dyDescent="0.25">
      <c r="A785" s="13" t="str">
        <f>IF(B785="","",COUNTA($B$4:B785))</f>
        <v/>
      </c>
      <c r="B785" s="13"/>
      <c r="C785" s="13"/>
      <c r="D785" s="13"/>
      <c r="E785" s="13"/>
      <c r="F785" s="13"/>
      <c r="G785" s="13"/>
      <c r="H785" s="13"/>
      <c r="I785" s="14"/>
    </row>
    <row r="786" spans="1:9" x14ac:dyDescent="0.25">
      <c r="A786" s="13" t="str">
        <f>IF(B786="","",COUNTA($B$4:B786))</f>
        <v/>
      </c>
      <c r="B786" s="13"/>
      <c r="C786" s="13"/>
      <c r="D786" s="13"/>
      <c r="E786" s="13"/>
      <c r="F786" s="13"/>
      <c r="G786" s="13"/>
      <c r="H786" s="13"/>
      <c r="I786" s="14"/>
    </row>
    <row r="787" spans="1:9" x14ac:dyDescent="0.25">
      <c r="A787" s="13" t="str">
        <f>IF(B787="","",COUNTA($B$4:B787))</f>
        <v/>
      </c>
      <c r="B787" s="13"/>
      <c r="C787" s="13"/>
      <c r="D787" s="13"/>
      <c r="E787" s="13"/>
      <c r="F787" s="13"/>
      <c r="G787" s="13"/>
      <c r="H787" s="13"/>
      <c r="I787" s="14"/>
    </row>
    <row r="788" spans="1:9" x14ac:dyDescent="0.25">
      <c r="A788" s="13" t="str">
        <f>IF(B788="","",COUNTA($B$4:B788))</f>
        <v/>
      </c>
      <c r="B788" s="13"/>
      <c r="C788" s="13"/>
      <c r="D788" s="13"/>
      <c r="E788" s="13"/>
      <c r="F788" s="13"/>
      <c r="G788" s="13"/>
      <c r="H788" s="13"/>
      <c r="I788" s="14"/>
    </row>
    <row r="789" spans="1:9" x14ac:dyDescent="0.25">
      <c r="A789" s="13" t="str">
        <f>IF(B789="","",COUNTA($B$4:B789))</f>
        <v/>
      </c>
      <c r="B789" s="13"/>
      <c r="C789" s="13"/>
      <c r="D789" s="13"/>
      <c r="E789" s="13"/>
      <c r="F789" s="13"/>
      <c r="G789" s="13"/>
      <c r="H789" s="13"/>
      <c r="I789" s="14"/>
    </row>
    <row r="790" spans="1:9" x14ac:dyDescent="0.25">
      <c r="A790" s="13" t="str">
        <f>IF(B790="","",COUNTA($B$4:B790))</f>
        <v/>
      </c>
      <c r="B790" s="13"/>
      <c r="C790" s="13"/>
      <c r="D790" s="13"/>
      <c r="E790" s="13"/>
      <c r="F790" s="13"/>
      <c r="G790" s="13"/>
      <c r="H790" s="13"/>
      <c r="I790" s="14"/>
    </row>
    <row r="791" spans="1:9" x14ac:dyDescent="0.25">
      <c r="A791" s="13" t="str">
        <f>IF(B791="","",COUNTA($B$4:B791))</f>
        <v/>
      </c>
      <c r="B791" s="13"/>
      <c r="C791" s="13"/>
      <c r="D791" s="13"/>
      <c r="E791" s="13"/>
      <c r="F791" s="13"/>
      <c r="G791" s="13"/>
      <c r="H791" s="13"/>
      <c r="I791" s="14"/>
    </row>
    <row r="792" spans="1:9" x14ac:dyDescent="0.25">
      <c r="A792" s="13" t="str">
        <f>IF(B792="","",COUNTA($B$4:B792))</f>
        <v/>
      </c>
      <c r="B792" s="13"/>
      <c r="C792" s="13"/>
      <c r="D792" s="13"/>
      <c r="E792" s="13"/>
      <c r="F792" s="13"/>
      <c r="G792" s="13"/>
      <c r="H792" s="13"/>
      <c r="I792" s="14"/>
    </row>
    <row r="793" spans="1:9" x14ac:dyDescent="0.25">
      <c r="A793" s="13" t="str">
        <f>IF(B793="","",COUNTA($B$4:B793))</f>
        <v/>
      </c>
      <c r="B793" s="13"/>
      <c r="C793" s="13"/>
      <c r="D793" s="13"/>
      <c r="E793" s="13"/>
      <c r="F793" s="13"/>
      <c r="G793" s="13"/>
      <c r="H793" s="13"/>
      <c r="I793" s="14"/>
    </row>
    <row r="794" spans="1:9" x14ac:dyDescent="0.25">
      <c r="A794" s="13" t="str">
        <f>IF(B794="","",COUNTA($B$4:B794))</f>
        <v/>
      </c>
      <c r="B794" s="13"/>
      <c r="C794" s="13"/>
      <c r="D794" s="13"/>
      <c r="E794" s="13"/>
      <c r="F794" s="13"/>
      <c r="G794" s="13"/>
      <c r="H794" s="13"/>
      <c r="I794" s="14"/>
    </row>
    <row r="795" spans="1:9" x14ac:dyDescent="0.25">
      <c r="A795" s="13" t="str">
        <f>IF(B795="","",COUNTA($B$4:B795))</f>
        <v/>
      </c>
      <c r="B795" s="13"/>
      <c r="C795" s="13"/>
      <c r="D795" s="13"/>
      <c r="E795" s="13"/>
      <c r="F795" s="13"/>
      <c r="G795" s="13"/>
      <c r="H795" s="13"/>
      <c r="I795" s="14"/>
    </row>
    <row r="796" spans="1:9" x14ac:dyDescent="0.25">
      <c r="A796" s="13" t="str">
        <f>IF(B796="","",COUNTA($B$4:B796))</f>
        <v/>
      </c>
      <c r="B796" s="13"/>
      <c r="C796" s="13"/>
      <c r="D796" s="13"/>
      <c r="E796" s="13"/>
      <c r="F796" s="13"/>
      <c r="G796" s="13"/>
      <c r="H796" s="13"/>
      <c r="I796" s="14"/>
    </row>
    <row r="797" spans="1:9" x14ac:dyDescent="0.25">
      <c r="A797" s="13" t="str">
        <f>IF(B797="","",COUNTA($B$4:B797))</f>
        <v/>
      </c>
      <c r="B797" s="13"/>
      <c r="C797" s="13"/>
      <c r="D797" s="13"/>
      <c r="E797" s="13"/>
      <c r="F797" s="13"/>
      <c r="G797" s="13"/>
      <c r="H797" s="13"/>
      <c r="I797" s="14"/>
    </row>
    <row r="798" spans="1:9" x14ac:dyDescent="0.25">
      <c r="A798" s="13" t="str">
        <f>IF(B798="","",COUNTA($B$4:B798))</f>
        <v/>
      </c>
      <c r="B798" s="13"/>
      <c r="C798" s="13"/>
      <c r="D798" s="13"/>
      <c r="E798" s="13"/>
      <c r="F798" s="13"/>
      <c r="G798" s="13"/>
      <c r="H798" s="13"/>
      <c r="I798" s="14"/>
    </row>
    <row r="799" spans="1:9" x14ac:dyDescent="0.25">
      <c r="A799" s="13" t="str">
        <f>IF(B799="","",COUNTA($B$4:B799))</f>
        <v/>
      </c>
      <c r="B799" s="13"/>
      <c r="C799" s="13"/>
      <c r="D799" s="13"/>
      <c r="E799" s="13"/>
      <c r="F799" s="13"/>
      <c r="G799" s="13"/>
      <c r="H799" s="13"/>
      <c r="I799" s="14"/>
    </row>
    <row r="800" spans="1:9" x14ac:dyDescent="0.25">
      <c r="A800" s="13" t="str">
        <f>IF(B800="","",COUNTA($B$4:B800))</f>
        <v/>
      </c>
      <c r="B800" s="13"/>
      <c r="C800" s="13"/>
      <c r="D800" s="13"/>
      <c r="E800" s="13"/>
      <c r="F800" s="13"/>
      <c r="G800" s="13"/>
      <c r="H800" s="13"/>
      <c r="I800" s="14"/>
    </row>
    <row r="801" spans="1:9" x14ac:dyDescent="0.25">
      <c r="A801" s="13" t="str">
        <f>IF(B801="","",COUNTA($B$4:B801))</f>
        <v/>
      </c>
      <c r="B801" s="13"/>
      <c r="C801" s="13"/>
      <c r="D801" s="13"/>
      <c r="E801" s="13"/>
      <c r="F801" s="13"/>
      <c r="G801" s="13"/>
      <c r="H801" s="13"/>
      <c r="I801" s="14"/>
    </row>
    <row r="802" spans="1:9" x14ac:dyDescent="0.25">
      <c r="A802" s="13" t="str">
        <f>IF(B802="","",COUNTA($B$4:B802))</f>
        <v/>
      </c>
      <c r="B802" s="13"/>
      <c r="C802" s="13"/>
      <c r="D802" s="13"/>
      <c r="E802" s="13"/>
      <c r="F802" s="13"/>
      <c r="G802" s="13"/>
      <c r="H802" s="13"/>
      <c r="I802" s="14"/>
    </row>
    <row r="803" spans="1:9" x14ac:dyDescent="0.25">
      <c r="A803" s="13" t="str">
        <f>IF(B803="","",COUNTA($B$4:B803))</f>
        <v/>
      </c>
      <c r="B803" s="13"/>
      <c r="C803" s="13"/>
      <c r="D803" s="13"/>
      <c r="E803" s="13"/>
      <c r="F803" s="13"/>
      <c r="G803" s="13"/>
      <c r="H803" s="13"/>
      <c r="I803" s="14"/>
    </row>
    <row r="804" spans="1:9" x14ac:dyDescent="0.25">
      <c r="A804" s="13" t="str">
        <f>IF(B804="","",COUNTA($B$4:B804))</f>
        <v/>
      </c>
      <c r="B804" s="13"/>
      <c r="C804" s="13"/>
      <c r="D804" s="13"/>
      <c r="E804" s="13"/>
      <c r="F804" s="13"/>
      <c r="G804" s="13"/>
      <c r="H804" s="13"/>
      <c r="I804" s="14"/>
    </row>
    <row r="805" spans="1:9" x14ac:dyDescent="0.25">
      <c r="A805" s="13" t="str">
        <f>IF(B805="","",COUNTA($B$4:B805))</f>
        <v/>
      </c>
      <c r="B805" s="13"/>
      <c r="C805" s="13"/>
      <c r="D805" s="13"/>
      <c r="E805" s="13"/>
      <c r="F805" s="13"/>
      <c r="G805" s="13"/>
      <c r="H805" s="13"/>
      <c r="I805" s="14"/>
    </row>
    <row r="806" spans="1:9" x14ac:dyDescent="0.25">
      <c r="A806" s="13" t="str">
        <f>IF(B806="","",COUNTA($B$4:B806))</f>
        <v/>
      </c>
      <c r="B806" s="13"/>
      <c r="C806" s="13"/>
      <c r="D806" s="13"/>
      <c r="E806" s="13"/>
      <c r="F806" s="13"/>
      <c r="G806" s="13"/>
      <c r="H806" s="13"/>
      <c r="I806" s="14"/>
    </row>
    <row r="807" spans="1:9" x14ac:dyDescent="0.25">
      <c r="A807" s="13" t="str">
        <f>IF(B807="","",COUNTA($B$4:B807))</f>
        <v/>
      </c>
      <c r="B807" s="13"/>
      <c r="C807" s="13"/>
      <c r="D807" s="13"/>
      <c r="E807" s="13"/>
      <c r="F807" s="13"/>
      <c r="G807" s="13"/>
      <c r="H807" s="13"/>
      <c r="I807" s="14"/>
    </row>
    <row r="808" spans="1:9" x14ac:dyDescent="0.25">
      <c r="A808" s="13" t="str">
        <f>IF(B808="","",COUNTA($B$4:B808))</f>
        <v/>
      </c>
      <c r="B808" s="13"/>
      <c r="C808" s="13"/>
      <c r="D808" s="13"/>
      <c r="E808" s="13"/>
      <c r="F808" s="13"/>
      <c r="G808" s="13"/>
      <c r="H808" s="13"/>
      <c r="I808" s="14"/>
    </row>
    <row r="809" spans="1:9" x14ac:dyDescent="0.25">
      <c r="A809" s="13" t="str">
        <f>IF(B809="","",COUNTA($B$4:B809))</f>
        <v/>
      </c>
      <c r="B809" s="13"/>
      <c r="C809" s="13"/>
      <c r="D809" s="13"/>
      <c r="E809" s="13"/>
      <c r="F809" s="13"/>
      <c r="G809" s="13"/>
      <c r="H809" s="13"/>
      <c r="I809" s="14"/>
    </row>
    <row r="810" spans="1:9" x14ac:dyDescent="0.25">
      <c r="A810" s="13" t="str">
        <f>IF(B810="","",COUNTA($B$4:B810))</f>
        <v/>
      </c>
      <c r="B810" s="13"/>
      <c r="C810" s="13"/>
      <c r="D810" s="13"/>
      <c r="E810" s="13"/>
      <c r="F810" s="13"/>
      <c r="G810" s="13"/>
      <c r="H810" s="13"/>
      <c r="I810" s="14"/>
    </row>
    <row r="811" spans="1:9" x14ac:dyDescent="0.25">
      <c r="A811" s="13" t="str">
        <f>IF(B811="","",COUNTA($B$4:B811))</f>
        <v/>
      </c>
      <c r="B811" s="13"/>
      <c r="C811" s="13"/>
      <c r="D811" s="13"/>
      <c r="E811" s="13"/>
      <c r="F811" s="13"/>
      <c r="G811" s="13"/>
      <c r="H811" s="13"/>
      <c r="I811" s="14"/>
    </row>
    <row r="812" spans="1:9" x14ac:dyDescent="0.25">
      <c r="A812" s="13" t="str">
        <f>IF(B812="","",COUNTA($B$4:B812))</f>
        <v/>
      </c>
      <c r="B812" s="13"/>
      <c r="C812" s="13"/>
      <c r="D812" s="13"/>
      <c r="E812" s="13"/>
      <c r="F812" s="13"/>
      <c r="G812" s="13"/>
      <c r="H812" s="13"/>
      <c r="I812" s="14"/>
    </row>
    <row r="813" spans="1:9" x14ac:dyDescent="0.25">
      <c r="A813" s="13" t="str">
        <f>IF(B813="","",COUNTA($B$4:B813))</f>
        <v/>
      </c>
      <c r="B813" s="13"/>
      <c r="C813" s="13"/>
      <c r="D813" s="13"/>
      <c r="E813" s="13"/>
      <c r="F813" s="13"/>
      <c r="G813" s="13"/>
      <c r="H813" s="13"/>
      <c r="I813" s="14"/>
    </row>
  </sheetData>
  <autoFilter ref="A3:I801"/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I813"/>
  <sheetViews>
    <sheetView workbookViewId="0">
      <pane ySplit="3" topLeftCell="A154" activePane="bottomLeft" state="frozen"/>
      <selection sqref="A1:T4"/>
      <selection pane="bottomLeft" activeCell="A4" sqref="A4"/>
    </sheetView>
  </sheetViews>
  <sheetFormatPr defaultRowHeight="14.25" x14ac:dyDescent="0.25"/>
  <cols>
    <col min="1" max="1" width="4.625" customWidth="1"/>
    <col min="2" max="2" width="20.625" customWidth="1"/>
    <col min="3" max="3" width="25.625" customWidth="1"/>
    <col min="4" max="4" width="35.625" customWidth="1"/>
    <col min="5" max="5" width="10.625" customWidth="1"/>
    <col min="6" max="6" width="14.625" customWidth="1"/>
    <col min="7" max="8" width="5.625" customWidth="1"/>
    <col min="9" max="9" width="8.75" style="15"/>
  </cols>
  <sheetData>
    <row r="1" spans="1:9" ht="19.5" x14ac:dyDescent="0.25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25">
      <c r="A3" s="11" t="s">
        <v>89</v>
      </c>
      <c r="B3" s="11" t="s">
        <v>90</v>
      </c>
      <c r="C3" s="11" t="s">
        <v>91</v>
      </c>
      <c r="D3" s="11" t="s">
        <v>92</v>
      </c>
      <c r="E3" s="11" t="s">
        <v>93</v>
      </c>
      <c r="F3" s="11" t="s">
        <v>94</v>
      </c>
      <c r="G3" s="11" t="s">
        <v>95</v>
      </c>
      <c r="H3" s="11" t="s">
        <v>96</v>
      </c>
      <c r="I3" s="12" t="s">
        <v>97</v>
      </c>
    </row>
    <row r="4" spans="1:9" x14ac:dyDescent="0.25">
      <c r="A4" s="13"/>
      <c r="B4" s="13"/>
      <c r="C4" s="13"/>
      <c r="D4" s="13"/>
      <c r="E4" s="13"/>
      <c r="F4" s="13"/>
      <c r="G4" s="13"/>
      <c r="H4" s="13"/>
      <c r="I4" s="14"/>
    </row>
    <row r="5" spans="1:9" x14ac:dyDescent="0.25">
      <c r="A5" s="13"/>
      <c r="B5" s="13"/>
      <c r="C5" s="13"/>
      <c r="D5" s="13"/>
      <c r="E5" s="13"/>
      <c r="F5" s="13"/>
      <c r="G5" s="13"/>
      <c r="H5" s="13"/>
      <c r="I5" s="14"/>
    </row>
    <row r="6" spans="1:9" x14ac:dyDescent="0.25">
      <c r="A6" s="13"/>
      <c r="B6" s="13"/>
      <c r="C6" s="13"/>
      <c r="D6" s="13"/>
      <c r="E6" s="13"/>
      <c r="F6" s="13"/>
      <c r="G6" s="13"/>
      <c r="H6" s="13"/>
      <c r="I6" s="14"/>
    </row>
    <row r="7" spans="1:9" x14ac:dyDescent="0.25">
      <c r="A7" s="13"/>
      <c r="B7" s="13"/>
      <c r="C7" s="13"/>
      <c r="D7" s="13"/>
      <c r="E7" s="13"/>
      <c r="F7" s="13"/>
      <c r="G7" s="13"/>
      <c r="H7" s="13"/>
      <c r="I7" s="14"/>
    </row>
    <row r="8" spans="1:9" x14ac:dyDescent="0.25">
      <c r="A8" s="13"/>
      <c r="B8" s="13"/>
      <c r="C8" s="13"/>
      <c r="D8" s="13"/>
      <c r="E8" s="13"/>
      <c r="F8" s="13"/>
      <c r="G8" s="13"/>
      <c r="H8" s="13"/>
      <c r="I8" s="14"/>
    </row>
    <row r="9" spans="1:9" x14ac:dyDescent="0.25">
      <c r="A9" s="13"/>
      <c r="B9" s="13"/>
      <c r="C9" s="13"/>
      <c r="D9" s="13"/>
      <c r="E9" s="13"/>
      <c r="F9" s="13"/>
      <c r="G9" s="13"/>
      <c r="H9" s="13"/>
      <c r="I9" s="14"/>
    </row>
    <row r="10" spans="1:9" x14ac:dyDescent="0.25">
      <c r="A10" s="13"/>
      <c r="B10" s="13"/>
      <c r="C10" s="13"/>
      <c r="D10" s="13"/>
      <c r="E10" s="13"/>
      <c r="F10" s="13"/>
      <c r="G10" s="13"/>
      <c r="H10" s="13"/>
      <c r="I10" s="14"/>
    </row>
    <row r="11" spans="1:9" x14ac:dyDescent="0.25">
      <c r="A11" s="13"/>
      <c r="B11" s="13"/>
      <c r="C11" s="13"/>
      <c r="D11" s="13"/>
      <c r="E11" s="13"/>
      <c r="F11" s="13"/>
      <c r="G11" s="13"/>
      <c r="H11" s="13"/>
      <c r="I11" s="14"/>
    </row>
    <row r="12" spans="1:9" x14ac:dyDescent="0.25">
      <c r="A12" s="13"/>
      <c r="B12" s="13"/>
      <c r="C12" s="13"/>
      <c r="D12" s="13"/>
      <c r="E12" s="13"/>
      <c r="F12" s="13"/>
      <c r="G12" s="13"/>
      <c r="H12" s="13"/>
      <c r="I12" s="14"/>
    </row>
    <row r="13" spans="1:9" x14ac:dyDescent="0.25">
      <c r="A13" s="13"/>
      <c r="B13" s="13"/>
      <c r="C13" s="13"/>
      <c r="D13" s="13"/>
      <c r="E13" s="13"/>
      <c r="F13" s="13"/>
      <c r="G13" s="13"/>
      <c r="H13" s="13"/>
      <c r="I13" s="14"/>
    </row>
    <row r="14" spans="1:9" x14ac:dyDescent="0.25">
      <c r="A14" s="13"/>
      <c r="B14" s="13"/>
      <c r="C14" s="13"/>
      <c r="D14" s="13"/>
      <c r="E14" s="13"/>
      <c r="F14" s="13"/>
      <c r="G14" s="13"/>
      <c r="H14" s="13"/>
      <c r="I14" s="14"/>
    </row>
    <row r="15" spans="1:9" x14ac:dyDescent="0.25">
      <c r="A15" s="13"/>
      <c r="B15" s="13"/>
      <c r="C15" s="13"/>
      <c r="D15" s="13"/>
      <c r="E15" s="13"/>
      <c r="F15" s="13"/>
      <c r="G15" s="13"/>
      <c r="H15" s="13"/>
      <c r="I15" s="14"/>
    </row>
    <row r="16" spans="1:9" x14ac:dyDescent="0.25">
      <c r="A16" s="13"/>
      <c r="B16" s="13"/>
      <c r="C16" s="13"/>
      <c r="D16" s="13"/>
      <c r="E16" s="13"/>
      <c r="F16" s="13"/>
      <c r="G16" s="13"/>
      <c r="H16" s="13"/>
      <c r="I16" s="14"/>
    </row>
    <row r="17" spans="1:9" x14ac:dyDescent="0.25">
      <c r="A17" s="13"/>
      <c r="B17" s="13"/>
      <c r="C17" s="13"/>
      <c r="D17" s="13"/>
      <c r="E17" s="13"/>
      <c r="F17" s="13"/>
      <c r="G17" s="13"/>
      <c r="H17" s="13"/>
      <c r="I17" s="14"/>
    </row>
    <row r="18" spans="1:9" x14ac:dyDescent="0.25">
      <c r="A18" s="13"/>
      <c r="B18" s="13"/>
      <c r="C18" s="13"/>
      <c r="D18" s="13"/>
      <c r="E18" s="13"/>
      <c r="F18" s="13"/>
      <c r="G18" s="13"/>
      <c r="H18" s="13"/>
      <c r="I18" s="14"/>
    </row>
    <row r="19" spans="1:9" x14ac:dyDescent="0.25">
      <c r="A19" s="13"/>
      <c r="B19" s="13"/>
      <c r="C19" s="13"/>
      <c r="D19" s="13"/>
      <c r="E19" s="13"/>
      <c r="F19" s="13"/>
      <c r="G19" s="13"/>
      <c r="H19" s="13"/>
      <c r="I19" s="14"/>
    </row>
    <row r="20" spans="1:9" x14ac:dyDescent="0.25">
      <c r="A20" s="13"/>
      <c r="B20" s="13"/>
      <c r="C20" s="13"/>
      <c r="D20" s="13"/>
      <c r="E20" s="13"/>
      <c r="F20" s="13"/>
      <c r="G20" s="13"/>
      <c r="H20" s="13"/>
      <c r="I20" s="14"/>
    </row>
    <row r="21" spans="1:9" x14ac:dyDescent="0.25">
      <c r="A21" s="13"/>
      <c r="B21" s="13"/>
      <c r="C21" s="13"/>
      <c r="D21" s="13"/>
      <c r="E21" s="13"/>
      <c r="F21" s="13"/>
      <c r="G21" s="13"/>
      <c r="H21" s="13"/>
      <c r="I21" s="14"/>
    </row>
    <row r="22" spans="1:9" x14ac:dyDescent="0.25">
      <c r="A22" s="13"/>
      <c r="B22" s="13"/>
      <c r="C22" s="13"/>
      <c r="D22" s="13"/>
      <c r="E22" s="13"/>
      <c r="F22" s="13"/>
      <c r="G22" s="13"/>
      <c r="H22" s="13"/>
      <c r="I22" s="14"/>
    </row>
    <row r="23" spans="1:9" x14ac:dyDescent="0.25">
      <c r="A23" s="13"/>
      <c r="B23" s="13"/>
      <c r="C23" s="13"/>
      <c r="D23" s="13"/>
      <c r="E23" s="13"/>
      <c r="F23" s="13"/>
      <c r="G23" s="13"/>
      <c r="H23" s="13"/>
      <c r="I23" s="14"/>
    </row>
    <row r="24" spans="1:9" x14ac:dyDescent="0.25">
      <c r="A24" s="13"/>
      <c r="B24" s="13"/>
      <c r="C24" s="13"/>
      <c r="D24" s="13"/>
      <c r="E24" s="13"/>
      <c r="F24" s="13"/>
      <c r="G24" s="13"/>
      <c r="H24" s="13"/>
      <c r="I24" s="14"/>
    </row>
    <row r="25" spans="1:9" x14ac:dyDescent="0.25">
      <c r="A25" s="13"/>
      <c r="B25" s="13"/>
      <c r="C25" s="13"/>
      <c r="D25" s="13"/>
      <c r="E25" s="13"/>
      <c r="F25" s="13"/>
      <c r="G25" s="13"/>
      <c r="H25" s="13"/>
      <c r="I25" s="14"/>
    </row>
    <row r="26" spans="1:9" x14ac:dyDescent="0.25">
      <c r="A26" s="13"/>
      <c r="B26" s="13"/>
      <c r="C26" s="13"/>
      <c r="D26" s="13"/>
      <c r="E26" s="13"/>
      <c r="F26" s="13"/>
      <c r="G26" s="13"/>
      <c r="H26" s="13"/>
      <c r="I26" s="14"/>
    </row>
    <row r="27" spans="1:9" x14ac:dyDescent="0.25">
      <c r="A27" s="13"/>
      <c r="B27" s="13"/>
      <c r="C27" s="13"/>
      <c r="D27" s="13"/>
      <c r="E27" s="13"/>
      <c r="F27" s="13"/>
      <c r="G27" s="13"/>
      <c r="H27" s="13"/>
      <c r="I27" s="14"/>
    </row>
    <row r="28" spans="1:9" x14ac:dyDescent="0.25">
      <c r="A28" s="13"/>
      <c r="B28" s="13"/>
      <c r="C28" s="13"/>
      <c r="D28" s="13"/>
      <c r="E28" s="13"/>
      <c r="F28" s="13"/>
      <c r="G28" s="13"/>
      <c r="H28" s="13"/>
      <c r="I28" s="14"/>
    </row>
    <row r="29" spans="1:9" x14ac:dyDescent="0.25">
      <c r="A29" s="13"/>
      <c r="B29" s="13"/>
      <c r="C29" s="13"/>
      <c r="D29" s="13"/>
      <c r="E29" s="13"/>
      <c r="F29" s="13"/>
      <c r="G29" s="13"/>
      <c r="H29" s="13"/>
      <c r="I29" s="14"/>
    </row>
    <row r="30" spans="1:9" x14ac:dyDescent="0.25">
      <c r="A30" s="13"/>
      <c r="B30" s="13"/>
      <c r="C30" s="13"/>
      <c r="D30" s="13"/>
      <c r="E30" s="13"/>
      <c r="F30" s="13"/>
      <c r="G30" s="13"/>
      <c r="H30" s="13"/>
      <c r="I30" s="14"/>
    </row>
    <row r="31" spans="1:9" x14ac:dyDescent="0.25">
      <c r="A31" s="13"/>
      <c r="B31" s="13"/>
      <c r="C31" s="13"/>
      <c r="D31" s="13"/>
      <c r="E31" s="13"/>
      <c r="F31" s="13"/>
      <c r="G31" s="13"/>
      <c r="H31" s="13"/>
      <c r="I31" s="14"/>
    </row>
    <row r="32" spans="1:9" x14ac:dyDescent="0.25">
      <c r="A32" s="13"/>
      <c r="B32" s="13"/>
      <c r="C32" s="13"/>
      <c r="D32" s="13"/>
      <c r="E32" s="13"/>
      <c r="F32" s="13"/>
      <c r="G32" s="13"/>
      <c r="H32" s="13"/>
      <c r="I32" s="14"/>
    </row>
    <row r="33" spans="1:9" x14ac:dyDescent="0.25">
      <c r="A33" s="13"/>
      <c r="B33" s="13"/>
      <c r="C33" s="13"/>
      <c r="D33" s="13"/>
      <c r="E33" s="13"/>
      <c r="F33" s="13"/>
      <c r="G33" s="13"/>
      <c r="H33" s="13"/>
      <c r="I33" s="14"/>
    </row>
    <row r="34" spans="1:9" x14ac:dyDescent="0.25">
      <c r="A34" s="13"/>
      <c r="B34" s="13"/>
      <c r="C34" s="13"/>
      <c r="D34" s="13"/>
      <c r="E34" s="13"/>
      <c r="F34" s="13"/>
      <c r="G34" s="13"/>
      <c r="H34" s="13"/>
      <c r="I34" s="14"/>
    </row>
    <row r="35" spans="1:9" x14ac:dyDescent="0.25">
      <c r="A35" s="13"/>
      <c r="B35" s="13"/>
      <c r="C35" s="13"/>
      <c r="D35" s="13"/>
      <c r="E35" s="13"/>
      <c r="F35" s="13"/>
      <c r="G35" s="13"/>
      <c r="H35" s="13"/>
      <c r="I35" s="14"/>
    </row>
    <row r="36" spans="1:9" x14ac:dyDescent="0.25">
      <c r="A36" s="13"/>
      <c r="B36" s="13"/>
      <c r="C36" s="13"/>
      <c r="D36" s="13"/>
      <c r="E36" s="13"/>
      <c r="F36" s="13"/>
      <c r="G36" s="13"/>
      <c r="H36" s="13"/>
      <c r="I36" s="14"/>
    </row>
    <row r="37" spans="1:9" x14ac:dyDescent="0.25">
      <c r="A37" s="13"/>
      <c r="B37" s="13"/>
      <c r="C37" s="13"/>
      <c r="D37" s="13"/>
      <c r="E37" s="13"/>
      <c r="F37" s="13"/>
      <c r="G37" s="13"/>
      <c r="H37" s="13"/>
      <c r="I37" s="14"/>
    </row>
    <row r="38" spans="1:9" x14ac:dyDescent="0.25">
      <c r="A38" s="13"/>
      <c r="B38" s="13"/>
      <c r="C38" s="13"/>
      <c r="D38" s="13"/>
      <c r="E38" s="13"/>
      <c r="F38" s="13"/>
      <c r="G38" s="13"/>
      <c r="H38" s="13"/>
      <c r="I38" s="14"/>
    </row>
    <row r="39" spans="1:9" x14ac:dyDescent="0.25">
      <c r="A39" s="13"/>
      <c r="B39" s="13"/>
      <c r="C39" s="13"/>
      <c r="D39" s="13"/>
      <c r="E39" s="13"/>
      <c r="F39" s="13"/>
      <c r="G39" s="13"/>
      <c r="H39" s="13"/>
      <c r="I39" s="14"/>
    </row>
    <row r="40" spans="1:9" x14ac:dyDescent="0.25">
      <c r="A40" s="13"/>
      <c r="B40" s="13"/>
      <c r="C40" s="13"/>
      <c r="D40" s="13"/>
      <c r="E40" s="13"/>
      <c r="F40" s="13"/>
      <c r="G40" s="13"/>
      <c r="H40" s="13"/>
      <c r="I40" s="14"/>
    </row>
    <row r="41" spans="1:9" x14ac:dyDescent="0.25">
      <c r="A41" s="13"/>
      <c r="B41" s="13"/>
      <c r="C41" s="13"/>
      <c r="D41" s="13"/>
      <c r="E41" s="13"/>
      <c r="F41" s="13"/>
      <c r="G41" s="13"/>
      <c r="H41" s="13"/>
      <c r="I41" s="14"/>
    </row>
    <row r="42" spans="1:9" x14ac:dyDescent="0.25">
      <c r="A42" s="13"/>
      <c r="B42" s="13"/>
      <c r="C42" s="13"/>
      <c r="D42" s="13"/>
      <c r="E42" s="13"/>
      <c r="F42" s="13"/>
      <c r="G42" s="13"/>
      <c r="H42" s="13"/>
      <c r="I42" s="14"/>
    </row>
    <row r="43" spans="1:9" x14ac:dyDescent="0.25">
      <c r="A43" s="13"/>
      <c r="B43" s="13"/>
      <c r="C43" s="13"/>
      <c r="D43" s="13"/>
      <c r="E43" s="13"/>
      <c r="F43" s="13"/>
      <c r="G43" s="13"/>
      <c r="H43" s="13"/>
      <c r="I43" s="14"/>
    </row>
    <row r="44" spans="1:9" x14ac:dyDescent="0.25">
      <c r="A44" s="13"/>
      <c r="B44" s="13"/>
      <c r="C44" s="13"/>
      <c r="D44" s="13"/>
      <c r="E44" s="13"/>
      <c r="F44" s="13"/>
      <c r="G44" s="13"/>
      <c r="H44" s="13"/>
      <c r="I44" s="14"/>
    </row>
    <row r="45" spans="1:9" x14ac:dyDescent="0.25">
      <c r="A45" s="13"/>
      <c r="B45" s="13"/>
      <c r="C45" s="13"/>
      <c r="D45" s="13"/>
      <c r="E45" s="13"/>
      <c r="F45" s="13"/>
      <c r="G45" s="13"/>
      <c r="H45" s="13"/>
      <c r="I45" s="14"/>
    </row>
    <row r="46" spans="1:9" x14ac:dyDescent="0.25">
      <c r="A46" s="13"/>
      <c r="B46" s="13"/>
      <c r="C46" s="13"/>
      <c r="D46" s="13"/>
      <c r="E46" s="13"/>
      <c r="F46" s="13"/>
      <c r="G46" s="13"/>
      <c r="H46" s="13"/>
      <c r="I46" s="14"/>
    </row>
    <row r="47" spans="1:9" x14ac:dyDescent="0.25">
      <c r="A47" s="13"/>
      <c r="B47" s="13"/>
      <c r="C47" s="13"/>
      <c r="D47" s="13"/>
      <c r="E47" s="13"/>
      <c r="F47" s="13"/>
      <c r="G47" s="13"/>
      <c r="H47" s="13"/>
      <c r="I47" s="14"/>
    </row>
    <row r="48" spans="1:9" x14ac:dyDescent="0.25">
      <c r="A48" s="13"/>
      <c r="B48" s="13"/>
      <c r="C48" s="13"/>
      <c r="D48" s="13"/>
      <c r="E48" s="13"/>
      <c r="F48" s="13"/>
      <c r="G48" s="13"/>
      <c r="H48" s="13"/>
      <c r="I48" s="14"/>
    </row>
    <row r="49" spans="1:9" x14ac:dyDescent="0.25">
      <c r="A49" s="13"/>
      <c r="B49" s="13"/>
      <c r="C49" s="13"/>
      <c r="D49" s="13"/>
      <c r="E49" s="13"/>
      <c r="F49" s="13"/>
      <c r="G49" s="13"/>
      <c r="H49" s="13"/>
      <c r="I49" s="14"/>
    </row>
    <row r="50" spans="1:9" x14ac:dyDescent="0.25">
      <c r="A50" s="13"/>
      <c r="B50" s="13"/>
      <c r="C50" s="13"/>
      <c r="D50" s="13"/>
      <c r="E50" s="13"/>
      <c r="F50" s="13"/>
      <c r="G50" s="13"/>
      <c r="H50" s="13"/>
      <c r="I50" s="14"/>
    </row>
    <row r="51" spans="1:9" x14ac:dyDescent="0.25">
      <c r="A51" s="13"/>
      <c r="B51" s="13"/>
      <c r="C51" s="13"/>
      <c r="D51" s="13"/>
      <c r="E51" s="13"/>
      <c r="F51" s="13"/>
      <c r="G51" s="13"/>
      <c r="H51" s="13"/>
      <c r="I51" s="14"/>
    </row>
    <row r="52" spans="1:9" x14ac:dyDescent="0.25">
      <c r="A52" s="13"/>
      <c r="B52" s="13"/>
      <c r="C52" s="13"/>
      <c r="D52" s="13"/>
      <c r="E52" s="13"/>
      <c r="F52" s="13"/>
      <c r="G52" s="13"/>
      <c r="H52" s="13"/>
      <c r="I52" s="14"/>
    </row>
    <row r="53" spans="1:9" x14ac:dyDescent="0.25">
      <c r="A53" s="13"/>
      <c r="B53" s="13"/>
      <c r="C53" s="13"/>
      <c r="D53" s="13"/>
      <c r="E53" s="13"/>
      <c r="F53" s="13"/>
      <c r="G53" s="13"/>
      <c r="H53" s="13"/>
      <c r="I53" s="14"/>
    </row>
    <row r="54" spans="1:9" x14ac:dyDescent="0.25">
      <c r="A54" s="13"/>
      <c r="B54" s="13"/>
      <c r="C54" s="13"/>
      <c r="D54" s="13"/>
      <c r="E54" s="13"/>
      <c r="F54" s="13"/>
      <c r="G54" s="13"/>
      <c r="H54" s="13"/>
      <c r="I54" s="14"/>
    </row>
    <row r="55" spans="1:9" x14ac:dyDescent="0.25">
      <c r="A55" s="13"/>
      <c r="B55" s="13"/>
      <c r="C55" s="13"/>
      <c r="D55" s="13"/>
      <c r="E55" s="13"/>
      <c r="F55" s="13"/>
      <c r="G55" s="13"/>
      <c r="H55" s="13"/>
      <c r="I55" s="14"/>
    </row>
    <row r="56" spans="1:9" x14ac:dyDescent="0.25">
      <c r="A56" s="13"/>
      <c r="B56" s="13"/>
      <c r="C56" s="13"/>
      <c r="D56" s="13"/>
      <c r="E56" s="13"/>
      <c r="F56" s="13"/>
      <c r="G56" s="13"/>
      <c r="H56" s="13"/>
      <c r="I56" s="14"/>
    </row>
    <row r="57" spans="1:9" x14ac:dyDescent="0.25">
      <c r="A57" s="13"/>
      <c r="B57" s="13"/>
      <c r="C57" s="13"/>
      <c r="D57" s="13"/>
      <c r="E57" s="13"/>
      <c r="F57" s="13"/>
      <c r="G57" s="13"/>
      <c r="H57" s="13"/>
      <c r="I57" s="14"/>
    </row>
    <row r="58" spans="1:9" x14ac:dyDescent="0.25">
      <c r="A58" s="13"/>
      <c r="B58" s="13"/>
      <c r="C58" s="13"/>
      <c r="D58" s="13"/>
      <c r="E58" s="13"/>
      <c r="F58" s="13"/>
      <c r="G58" s="13"/>
      <c r="H58" s="13"/>
      <c r="I58" s="14"/>
    </row>
    <row r="59" spans="1:9" x14ac:dyDescent="0.25">
      <c r="A59" s="13"/>
      <c r="B59" s="13"/>
      <c r="C59" s="13"/>
      <c r="D59" s="13"/>
      <c r="E59" s="13"/>
      <c r="F59" s="13"/>
      <c r="G59" s="13"/>
      <c r="H59" s="13"/>
      <c r="I59" s="14"/>
    </row>
    <row r="60" spans="1:9" x14ac:dyDescent="0.25">
      <c r="A60" s="13"/>
      <c r="B60" s="13"/>
      <c r="C60" s="13"/>
      <c r="D60" s="13"/>
      <c r="E60" s="13"/>
      <c r="F60" s="13"/>
      <c r="G60" s="13"/>
      <c r="H60" s="13"/>
      <c r="I60" s="14"/>
    </row>
    <row r="61" spans="1:9" x14ac:dyDescent="0.25">
      <c r="A61" s="13"/>
      <c r="B61" s="13"/>
      <c r="C61" s="13"/>
      <c r="D61" s="13"/>
      <c r="E61" s="13"/>
      <c r="F61" s="13"/>
      <c r="G61" s="13"/>
      <c r="H61" s="13"/>
      <c r="I61" s="14"/>
    </row>
    <row r="62" spans="1:9" x14ac:dyDescent="0.25">
      <c r="A62" s="13"/>
      <c r="B62" s="13"/>
      <c r="C62" s="13"/>
      <c r="D62" s="13"/>
      <c r="E62" s="13"/>
      <c r="F62" s="13"/>
      <c r="G62" s="13"/>
      <c r="H62" s="13"/>
      <c r="I62" s="14"/>
    </row>
    <row r="63" spans="1:9" x14ac:dyDescent="0.25">
      <c r="A63" s="13"/>
      <c r="B63" s="13"/>
      <c r="C63" s="13"/>
      <c r="D63" s="13"/>
      <c r="E63" s="13"/>
      <c r="F63" s="13"/>
      <c r="G63" s="13"/>
      <c r="H63" s="13"/>
      <c r="I63" s="14"/>
    </row>
    <row r="64" spans="1:9" x14ac:dyDescent="0.25">
      <c r="A64" s="13"/>
      <c r="B64" s="13"/>
      <c r="C64" s="13"/>
      <c r="D64" s="13"/>
      <c r="E64" s="13"/>
      <c r="F64" s="13"/>
      <c r="G64" s="13"/>
      <c r="H64" s="13"/>
      <c r="I64" s="14"/>
    </row>
    <row r="65" spans="1:9" x14ac:dyDescent="0.25">
      <c r="A65" s="13"/>
      <c r="B65" s="13"/>
      <c r="C65" s="13"/>
      <c r="D65" s="13"/>
      <c r="E65" s="13"/>
      <c r="F65" s="13"/>
      <c r="G65" s="13"/>
      <c r="H65" s="13"/>
      <c r="I65" s="14"/>
    </row>
    <row r="66" spans="1:9" x14ac:dyDescent="0.25">
      <c r="A66" s="13"/>
      <c r="B66" s="13"/>
      <c r="C66" s="13"/>
      <c r="D66" s="13"/>
      <c r="E66" s="13"/>
      <c r="F66" s="13"/>
      <c r="G66" s="13"/>
      <c r="H66" s="13"/>
      <c r="I66" s="14"/>
    </row>
    <row r="67" spans="1:9" x14ac:dyDescent="0.25">
      <c r="A67" s="13"/>
      <c r="B67" s="13"/>
      <c r="C67" s="13"/>
      <c r="D67" s="13"/>
      <c r="E67" s="13"/>
      <c r="F67" s="13"/>
      <c r="G67" s="13"/>
      <c r="H67" s="13"/>
      <c r="I67" s="14"/>
    </row>
    <row r="68" spans="1:9" x14ac:dyDescent="0.25">
      <c r="A68" s="13"/>
      <c r="B68" s="13"/>
      <c r="C68" s="13"/>
      <c r="D68" s="13"/>
      <c r="E68" s="13"/>
      <c r="F68" s="13"/>
      <c r="G68" s="13"/>
      <c r="H68" s="13"/>
      <c r="I68" s="14"/>
    </row>
    <row r="69" spans="1:9" x14ac:dyDescent="0.25">
      <c r="A69" s="13"/>
      <c r="B69" s="13"/>
      <c r="C69" s="13"/>
      <c r="D69" s="13"/>
      <c r="E69" s="13"/>
      <c r="F69" s="13"/>
      <c r="G69" s="13"/>
      <c r="H69" s="13"/>
      <c r="I69" s="14"/>
    </row>
    <row r="70" spans="1:9" x14ac:dyDescent="0.25">
      <c r="A70" s="13"/>
      <c r="B70" s="13"/>
      <c r="C70" s="13"/>
      <c r="D70" s="13"/>
      <c r="E70" s="13"/>
      <c r="F70" s="13"/>
      <c r="G70" s="13"/>
      <c r="H70" s="13"/>
      <c r="I70" s="14"/>
    </row>
    <row r="71" spans="1:9" x14ac:dyDescent="0.25">
      <c r="A71" s="13"/>
      <c r="B71" s="13"/>
      <c r="C71" s="13"/>
      <c r="D71" s="13"/>
      <c r="E71" s="13"/>
      <c r="F71" s="13"/>
      <c r="G71" s="13"/>
      <c r="H71" s="13"/>
      <c r="I71" s="14"/>
    </row>
    <row r="72" spans="1:9" x14ac:dyDescent="0.25">
      <c r="A72" s="13"/>
      <c r="B72" s="13"/>
      <c r="C72" s="13"/>
      <c r="D72" s="13"/>
      <c r="E72" s="13"/>
      <c r="F72" s="13"/>
      <c r="G72" s="13"/>
      <c r="H72" s="13"/>
      <c r="I72" s="14"/>
    </row>
    <row r="73" spans="1:9" x14ac:dyDescent="0.25">
      <c r="A73" s="13"/>
      <c r="B73" s="13"/>
      <c r="C73" s="13"/>
      <c r="D73" s="13"/>
      <c r="E73" s="13"/>
      <c r="F73" s="13"/>
      <c r="G73" s="13"/>
      <c r="H73" s="13"/>
      <c r="I73" s="14"/>
    </row>
    <row r="74" spans="1:9" x14ac:dyDescent="0.25">
      <c r="A74" s="13"/>
      <c r="B74" s="13"/>
      <c r="C74" s="13"/>
      <c r="D74" s="13"/>
      <c r="E74" s="13"/>
      <c r="F74" s="13"/>
      <c r="G74" s="13"/>
      <c r="H74" s="13"/>
      <c r="I74" s="14"/>
    </row>
    <row r="75" spans="1:9" x14ac:dyDescent="0.25">
      <c r="A75" s="13"/>
      <c r="B75" s="13"/>
      <c r="C75" s="13"/>
      <c r="D75" s="13"/>
      <c r="E75" s="13"/>
      <c r="F75" s="13"/>
      <c r="G75" s="13"/>
      <c r="H75" s="13"/>
      <c r="I75" s="14"/>
    </row>
    <row r="76" spans="1:9" x14ac:dyDescent="0.25">
      <c r="A76" s="13"/>
      <c r="B76" s="13"/>
      <c r="C76" s="13"/>
      <c r="D76" s="13"/>
      <c r="E76" s="13"/>
      <c r="F76" s="13"/>
      <c r="G76" s="13"/>
      <c r="H76" s="13"/>
      <c r="I76" s="14"/>
    </row>
    <row r="77" spans="1:9" x14ac:dyDescent="0.25">
      <c r="A77" s="13"/>
      <c r="B77" s="13"/>
      <c r="C77" s="13"/>
      <c r="D77" s="13"/>
      <c r="E77" s="13"/>
      <c r="F77" s="13"/>
      <c r="G77" s="13"/>
      <c r="H77" s="13"/>
      <c r="I77" s="14"/>
    </row>
    <row r="78" spans="1:9" x14ac:dyDescent="0.25">
      <c r="A78" s="13"/>
      <c r="B78" s="13"/>
      <c r="C78" s="13"/>
      <c r="D78" s="13"/>
      <c r="E78" s="13"/>
      <c r="F78" s="13"/>
      <c r="G78" s="13"/>
      <c r="H78" s="13"/>
      <c r="I78" s="14"/>
    </row>
    <row r="79" spans="1:9" x14ac:dyDescent="0.25">
      <c r="A79" s="13"/>
      <c r="B79" s="13"/>
      <c r="C79" s="13"/>
      <c r="D79" s="13"/>
      <c r="E79" s="13"/>
      <c r="F79" s="13"/>
      <c r="G79" s="13"/>
      <c r="H79" s="13"/>
      <c r="I79" s="14"/>
    </row>
    <row r="80" spans="1:9" x14ac:dyDescent="0.25">
      <c r="A80" s="13"/>
      <c r="B80" s="13"/>
      <c r="C80" s="13"/>
      <c r="D80" s="13"/>
      <c r="E80" s="13"/>
      <c r="F80" s="13"/>
      <c r="G80" s="13"/>
      <c r="H80" s="13"/>
      <c r="I80" s="14"/>
    </row>
    <row r="81" spans="1:9" x14ac:dyDescent="0.25">
      <c r="A81" s="13"/>
      <c r="B81" s="13"/>
      <c r="C81" s="13"/>
      <c r="D81" s="13"/>
      <c r="E81" s="13"/>
      <c r="F81" s="13"/>
      <c r="G81" s="13"/>
      <c r="H81" s="13"/>
      <c r="I81" s="14"/>
    </row>
    <row r="82" spans="1:9" x14ac:dyDescent="0.25">
      <c r="A82" s="13"/>
      <c r="B82" s="13"/>
      <c r="C82" s="13"/>
      <c r="D82" s="13"/>
      <c r="E82" s="13"/>
      <c r="F82" s="13"/>
      <c r="G82" s="13"/>
      <c r="H82" s="13"/>
      <c r="I82" s="14"/>
    </row>
    <row r="83" spans="1:9" x14ac:dyDescent="0.25">
      <c r="A83" s="13"/>
      <c r="B83" s="13"/>
      <c r="C83" s="13"/>
      <c r="D83" s="13"/>
      <c r="E83" s="13"/>
      <c r="F83" s="13"/>
      <c r="G83" s="13"/>
      <c r="H83" s="13"/>
      <c r="I83" s="14"/>
    </row>
    <row r="84" spans="1:9" x14ac:dyDescent="0.25">
      <c r="A84" s="13"/>
      <c r="B84" s="13"/>
      <c r="C84" s="13"/>
      <c r="D84" s="13"/>
      <c r="E84" s="13"/>
      <c r="F84" s="13"/>
      <c r="G84" s="13"/>
      <c r="H84" s="13"/>
      <c r="I84" s="14"/>
    </row>
    <row r="85" spans="1:9" x14ac:dyDescent="0.25">
      <c r="A85" s="13"/>
      <c r="B85" s="13"/>
      <c r="C85" s="13"/>
      <c r="D85" s="13"/>
      <c r="E85" s="13"/>
      <c r="F85" s="13"/>
      <c r="G85" s="13"/>
      <c r="H85" s="13"/>
      <c r="I85" s="14"/>
    </row>
    <row r="86" spans="1:9" x14ac:dyDescent="0.25">
      <c r="A86" s="13"/>
      <c r="B86" s="13"/>
      <c r="C86" s="13"/>
      <c r="D86" s="13"/>
      <c r="E86" s="13"/>
      <c r="F86" s="13"/>
      <c r="G86" s="13"/>
      <c r="H86" s="13"/>
      <c r="I86" s="14"/>
    </row>
    <row r="87" spans="1:9" x14ac:dyDescent="0.25">
      <c r="A87" s="13"/>
      <c r="B87" s="13"/>
      <c r="C87" s="13"/>
      <c r="D87" s="13"/>
      <c r="E87" s="13"/>
      <c r="F87" s="13"/>
      <c r="G87" s="13"/>
      <c r="H87" s="13"/>
      <c r="I87" s="14"/>
    </row>
    <row r="88" spans="1:9" x14ac:dyDescent="0.25">
      <c r="A88" s="13"/>
      <c r="B88" s="13"/>
      <c r="C88" s="13"/>
      <c r="D88" s="13"/>
      <c r="E88" s="13"/>
      <c r="F88" s="13"/>
      <c r="G88" s="13"/>
      <c r="H88" s="13"/>
      <c r="I88" s="14"/>
    </row>
    <row r="89" spans="1:9" x14ac:dyDescent="0.25">
      <c r="A89" s="13"/>
      <c r="B89" s="13"/>
      <c r="C89" s="13"/>
      <c r="D89" s="13"/>
      <c r="E89" s="13"/>
      <c r="F89" s="13"/>
      <c r="G89" s="13"/>
      <c r="H89" s="13"/>
      <c r="I89" s="14"/>
    </row>
    <row r="90" spans="1:9" x14ac:dyDescent="0.25">
      <c r="A90" s="13"/>
      <c r="B90" s="13"/>
      <c r="C90" s="13"/>
      <c r="D90" s="13"/>
      <c r="E90" s="13"/>
      <c r="F90" s="13"/>
      <c r="G90" s="13"/>
      <c r="H90" s="13"/>
      <c r="I90" s="14"/>
    </row>
    <row r="91" spans="1:9" x14ac:dyDescent="0.25">
      <c r="A91" s="13"/>
      <c r="B91" s="13"/>
      <c r="C91" s="13"/>
      <c r="D91" s="13"/>
      <c r="E91" s="13"/>
      <c r="F91" s="13"/>
      <c r="G91" s="13"/>
      <c r="H91" s="13"/>
      <c r="I91" s="14"/>
    </row>
    <row r="92" spans="1:9" x14ac:dyDescent="0.25">
      <c r="A92" s="13"/>
      <c r="B92" s="13"/>
      <c r="C92" s="13"/>
      <c r="D92" s="13"/>
      <c r="E92" s="13"/>
      <c r="F92" s="13"/>
      <c r="G92" s="13"/>
      <c r="H92" s="13"/>
      <c r="I92" s="14"/>
    </row>
    <row r="93" spans="1:9" x14ac:dyDescent="0.25">
      <c r="A93" s="13"/>
      <c r="B93" s="13"/>
      <c r="C93" s="13"/>
      <c r="D93" s="13"/>
      <c r="E93" s="13"/>
      <c r="F93" s="13"/>
      <c r="G93" s="13"/>
      <c r="H93" s="13"/>
      <c r="I93" s="14"/>
    </row>
    <row r="94" spans="1:9" x14ac:dyDescent="0.25">
      <c r="A94" s="13"/>
      <c r="B94" s="13"/>
      <c r="C94" s="13"/>
      <c r="D94" s="13"/>
      <c r="E94" s="13"/>
      <c r="F94" s="13"/>
      <c r="G94" s="13"/>
      <c r="H94" s="13"/>
      <c r="I94" s="14"/>
    </row>
    <row r="95" spans="1:9" x14ac:dyDescent="0.25">
      <c r="A95" s="13"/>
      <c r="B95" s="13"/>
      <c r="C95" s="13"/>
      <c r="D95" s="13"/>
      <c r="E95" s="13"/>
      <c r="F95" s="13"/>
      <c r="G95" s="13"/>
      <c r="H95" s="13"/>
      <c r="I95" s="14"/>
    </row>
    <row r="96" spans="1:9" x14ac:dyDescent="0.25">
      <c r="A96" s="13"/>
      <c r="B96" s="13"/>
      <c r="C96" s="13"/>
      <c r="D96" s="13"/>
      <c r="E96" s="13"/>
      <c r="F96" s="13"/>
      <c r="G96" s="13"/>
      <c r="H96" s="13"/>
      <c r="I96" s="14"/>
    </row>
    <row r="97" spans="1:9" x14ac:dyDescent="0.25">
      <c r="A97" s="13"/>
      <c r="B97" s="13"/>
      <c r="C97" s="13"/>
      <c r="D97" s="13"/>
      <c r="E97" s="13"/>
      <c r="F97" s="13"/>
      <c r="G97" s="13"/>
      <c r="H97" s="13"/>
      <c r="I97" s="14"/>
    </row>
    <row r="98" spans="1:9" x14ac:dyDescent="0.25">
      <c r="A98" s="13"/>
      <c r="B98" s="13"/>
      <c r="C98" s="13"/>
      <c r="D98" s="13"/>
      <c r="E98" s="13"/>
      <c r="F98" s="13"/>
      <c r="G98" s="13"/>
      <c r="H98" s="13"/>
      <c r="I98" s="14"/>
    </row>
    <row r="99" spans="1:9" x14ac:dyDescent="0.25">
      <c r="A99" s="13"/>
      <c r="B99" s="13"/>
      <c r="C99" s="13"/>
      <c r="D99" s="13"/>
      <c r="E99" s="13"/>
      <c r="F99" s="13"/>
      <c r="G99" s="13"/>
      <c r="H99" s="13"/>
      <c r="I99" s="14"/>
    </row>
    <row r="100" spans="1:9" x14ac:dyDescent="0.25">
      <c r="A100" s="13"/>
      <c r="B100" s="13"/>
      <c r="C100" s="13"/>
      <c r="D100" s="13"/>
      <c r="E100" s="13"/>
      <c r="F100" s="13"/>
      <c r="G100" s="13"/>
      <c r="H100" s="13"/>
      <c r="I100" s="14"/>
    </row>
    <row r="101" spans="1:9" x14ac:dyDescent="0.25">
      <c r="A101" s="13"/>
      <c r="B101" s="13"/>
      <c r="C101" s="13"/>
      <c r="D101" s="13"/>
      <c r="E101" s="13"/>
      <c r="F101" s="13"/>
      <c r="G101" s="13"/>
      <c r="H101" s="13"/>
      <c r="I101" s="14"/>
    </row>
    <row r="102" spans="1:9" x14ac:dyDescent="0.25">
      <c r="A102" s="13"/>
      <c r="B102" s="13"/>
      <c r="C102" s="13"/>
      <c r="D102" s="13"/>
      <c r="E102" s="13"/>
      <c r="F102" s="13"/>
      <c r="G102" s="13"/>
      <c r="H102" s="13"/>
      <c r="I102" s="14"/>
    </row>
    <row r="103" spans="1:9" x14ac:dyDescent="0.25">
      <c r="A103" s="13"/>
      <c r="B103" s="13"/>
      <c r="C103" s="13"/>
      <c r="D103" s="13"/>
      <c r="E103" s="13"/>
      <c r="F103" s="13"/>
      <c r="G103" s="13"/>
      <c r="H103" s="13"/>
      <c r="I103" s="14"/>
    </row>
    <row r="104" spans="1:9" x14ac:dyDescent="0.25">
      <c r="A104" s="13"/>
      <c r="B104" s="13"/>
      <c r="C104" s="7"/>
      <c r="D104" s="2"/>
      <c r="E104" s="7"/>
      <c r="F104" s="13"/>
      <c r="G104" s="13"/>
      <c r="H104" s="13"/>
      <c r="I104" s="14"/>
    </row>
    <row r="105" spans="1:9" x14ac:dyDescent="0.25">
      <c r="A105" s="13"/>
      <c r="B105" s="13"/>
      <c r="C105" s="13"/>
      <c r="D105" s="13"/>
      <c r="E105" s="13"/>
      <c r="F105" s="13"/>
      <c r="G105" s="13"/>
      <c r="H105" s="13"/>
      <c r="I105" s="14"/>
    </row>
    <row r="106" spans="1:9" x14ac:dyDescent="0.25">
      <c r="A106" s="13"/>
      <c r="B106" s="13"/>
      <c r="C106" s="13"/>
      <c r="D106" s="13"/>
      <c r="E106" s="13"/>
      <c r="F106" s="13"/>
      <c r="G106" s="13"/>
      <c r="H106" s="13"/>
      <c r="I106" s="14"/>
    </row>
    <row r="107" spans="1:9" x14ac:dyDescent="0.25">
      <c r="A107" s="13"/>
      <c r="B107" s="13"/>
      <c r="C107" s="13"/>
      <c r="D107" s="13"/>
      <c r="E107" s="13"/>
      <c r="F107" s="13"/>
      <c r="G107" s="13"/>
      <c r="H107" s="13"/>
      <c r="I107" s="14"/>
    </row>
    <row r="108" spans="1:9" x14ac:dyDescent="0.25">
      <c r="A108" s="13"/>
      <c r="B108" s="13"/>
      <c r="C108" s="13"/>
      <c r="D108" s="13"/>
      <c r="E108" s="13"/>
      <c r="F108" s="13"/>
      <c r="G108" s="13"/>
      <c r="H108" s="13"/>
      <c r="I108" s="14"/>
    </row>
    <row r="109" spans="1:9" x14ac:dyDescent="0.25">
      <c r="A109" s="13"/>
      <c r="B109" s="13"/>
      <c r="C109" s="13"/>
      <c r="D109" s="13"/>
      <c r="E109" s="13"/>
      <c r="F109" s="13"/>
      <c r="G109" s="13"/>
      <c r="H109" s="13"/>
      <c r="I109" s="14"/>
    </row>
    <row r="110" spans="1:9" x14ac:dyDescent="0.25">
      <c r="A110" s="13"/>
      <c r="B110" s="13"/>
      <c r="C110" s="13"/>
      <c r="D110" s="13"/>
      <c r="E110" s="13"/>
      <c r="F110" s="13"/>
      <c r="G110" s="13"/>
      <c r="H110" s="13"/>
      <c r="I110" s="14"/>
    </row>
    <row r="111" spans="1:9" x14ac:dyDescent="0.25">
      <c r="A111" s="13"/>
      <c r="B111" s="13"/>
      <c r="C111" s="13"/>
      <c r="D111" s="13"/>
      <c r="E111" s="13"/>
      <c r="F111" s="13"/>
      <c r="G111" s="13"/>
      <c r="H111" s="13"/>
      <c r="I111" s="14"/>
    </row>
    <row r="112" spans="1:9" x14ac:dyDescent="0.25">
      <c r="A112" s="13"/>
      <c r="B112" s="13"/>
      <c r="C112" s="13"/>
      <c r="D112" s="13"/>
      <c r="E112" s="13"/>
      <c r="F112" s="13"/>
      <c r="G112" s="13"/>
      <c r="H112" s="13"/>
      <c r="I112" s="14"/>
    </row>
    <row r="113" spans="1:9" x14ac:dyDescent="0.25">
      <c r="A113" s="13"/>
      <c r="B113" s="13"/>
      <c r="C113" s="13"/>
      <c r="D113" s="13"/>
      <c r="E113" s="13"/>
      <c r="F113" s="13"/>
      <c r="G113" s="13"/>
      <c r="H113" s="13"/>
      <c r="I113" s="14"/>
    </row>
    <row r="114" spans="1:9" x14ac:dyDescent="0.25">
      <c r="A114" s="13"/>
      <c r="B114" s="13"/>
      <c r="C114" s="13"/>
      <c r="D114" s="13"/>
      <c r="E114" s="13"/>
      <c r="F114" s="13"/>
      <c r="G114" s="13"/>
      <c r="H114" s="13"/>
      <c r="I114" s="14"/>
    </row>
    <row r="115" spans="1:9" x14ac:dyDescent="0.25">
      <c r="A115" s="13"/>
      <c r="B115" s="13"/>
      <c r="C115" s="13"/>
      <c r="D115" s="13"/>
      <c r="E115" s="13"/>
      <c r="F115" s="13"/>
      <c r="G115" s="13"/>
      <c r="H115" s="13"/>
      <c r="I115" s="14"/>
    </row>
    <row r="116" spans="1:9" x14ac:dyDescent="0.25">
      <c r="A116" s="13"/>
      <c r="B116" s="13"/>
      <c r="C116" s="13"/>
      <c r="D116" s="13"/>
      <c r="E116" s="13"/>
      <c r="F116" s="13"/>
      <c r="G116" s="13"/>
      <c r="H116" s="13"/>
      <c r="I116" s="14"/>
    </row>
    <row r="117" spans="1:9" x14ac:dyDescent="0.25">
      <c r="A117" s="13"/>
      <c r="B117" s="13"/>
      <c r="C117" s="13"/>
      <c r="D117" s="13"/>
      <c r="E117" s="13"/>
      <c r="F117" s="13"/>
      <c r="G117" s="13"/>
      <c r="H117" s="13"/>
      <c r="I117" s="14"/>
    </row>
    <row r="118" spans="1:9" x14ac:dyDescent="0.25">
      <c r="A118" s="13"/>
      <c r="B118" s="13"/>
      <c r="C118" s="13"/>
      <c r="D118" s="13"/>
      <c r="E118" s="13"/>
      <c r="F118" s="13"/>
      <c r="G118" s="13"/>
      <c r="H118" s="13"/>
      <c r="I118" s="14"/>
    </row>
    <row r="119" spans="1:9" x14ac:dyDescent="0.25">
      <c r="A119" s="13"/>
      <c r="B119" s="13"/>
      <c r="C119" s="13"/>
      <c r="D119" s="13"/>
      <c r="E119" s="13"/>
      <c r="F119" s="13"/>
      <c r="G119" s="13"/>
      <c r="H119" s="13"/>
      <c r="I119" s="14"/>
    </row>
    <row r="120" spans="1:9" x14ac:dyDescent="0.25">
      <c r="A120" s="13"/>
      <c r="B120" s="13"/>
      <c r="C120" s="13"/>
      <c r="D120" s="13"/>
      <c r="E120" s="13"/>
      <c r="F120" s="13"/>
      <c r="G120" s="13"/>
      <c r="H120" s="13"/>
      <c r="I120" s="14"/>
    </row>
    <row r="121" spans="1:9" x14ac:dyDescent="0.25">
      <c r="A121" s="13"/>
      <c r="B121" s="13"/>
      <c r="C121" s="13"/>
      <c r="D121" s="13"/>
      <c r="E121" s="13"/>
      <c r="F121" s="13"/>
      <c r="G121" s="13"/>
      <c r="H121" s="13"/>
      <c r="I121" s="14"/>
    </row>
    <row r="122" spans="1:9" x14ac:dyDescent="0.25">
      <c r="A122" s="13"/>
      <c r="B122" s="13"/>
      <c r="C122" s="13"/>
      <c r="D122" s="13"/>
      <c r="E122" s="13"/>
      <c r="F122" s="13"/>
      <c r="G122" s="13"/>
      <c r="H122" s="13"/>
      <c r="I122" s="14"/>
    </row>
    <row r="123" spans="1:9" x14ac:dyDescent="0.25">
      <c r="A123" s="13"/>
      <c r="B123" s="13"/>
      <c r="C123" s="13"/>
      <c r="D123" s="13"/>
      <c r="E123" s="13"/>
      <c r="F123" s="13"/>
      <c r="G123" s="13"/>
      <c r="H123" s="13"/>
      <c r="I123" s="14"/>
    </row>
    <row r="124" spans="1:9" x14ac:dyDescent="0.25">
      <c r="A124" s="13"/>
      <c r="B124" s="13"/>
      <c r="C124" s="13"/>
      <c r="D124" s="13"/>
      <c r="E124" s="13"/>
      <c r="F124" s="13"/>
      <c r="G124" s="13"/>
      <c r="H124" s="13"/>
      <c r="I124" s="14"/>
    </row>
    <row r="125" spans="1:9" x14ac:dyDescent="0.25">
      <c r="A125" s="13"/>
      <c r="B125" s="13"/>
      <c r="C125" s="13"/>
      <c r="D125" s="13"/>
      <c r="E125" s="13"/>
      <c r="F125" s="13"/>
      <c r="G125" s="13"/>
      <c r="H125" s="13"/>
      <c r="I125" s="14"/>
    </row>
    <row r="126" spans="1:9" x14ac:dyDescent="0.25">
      <c r="A126" s="13"/>
      <c r="B126" s="13"/>
      <c r="C126" s="13"/>
      <c r="D126" s="13"/>
      <c r="E126" s="13"/>
      <c r="F126" s="13"/>
      <c r="G126" s="13"/>
      <c r="H126" s="13"/>
      <c r="I126" s="14"/>
    </row>
    <row r="127" spans="1:9" x14ac:dyDescent="0.25">
      <c r="A127" s="13"/>
      <c r="B127" s="13"/>
      <c r="C127" s="13"/>
      <c r="D127" s="13"/>
      <c r="E127" s="13"/>
      <c r="F127" s="13"/>
      <c r="G127" s="13"/>
      <c r="H127" s="13"/>
      <c r="I127" s="14"/>
    </row>
    <row r="128" spans="1:9" x14ac:dyDescent="0.25">
      <c r="A128" s="13"/>
      <c r="B128" s="13"/>
      <c r="C128" s="13"/>
      <c r="D128" s="13"/>
      <c r="E128" s="13"/>
      <c r="F128" s="13"/>
      <c r="G128" s="13"/>
      <c r="H128" s="13"/>
      <c r="I128" s="14"/>
    </row>
    <row r="129" spans="1:9" x14ac:dyDescent="0.25">
      <c r="A129" s="13"/>
      <c r="B129" s="13"/>
      <c r="C129" s="13"/>
      <c r="D129" s="13"/>
      <c r="E129" s="13"/>
      <c r="F129" s="13"/>
      <c r="G129" s="13"/>
      <c r="H129" s="13"/>
      <c r="I129" s="14"/>
    </row>
    <row r="130" spans="1:9" x14ac:dyDescent="0.25">
      <c r="A130" s="13"/>
      <c r="B130" s="13"/>
      <c r="C130" s="13"/>
      <c r="D130" s="13"/>
      <c r="E130" s="13"/>
      <c r="F130" s="13"/>
      <c r="G130" s="13"/>
      <c r="H130" s="13"/>
      <c r="I130" s="14"/>
    </row>
    <row r="131" spans="1:9" x14ac:dyDescent="0.25">
      <c r="A131" s="13"/>
      <c r="B131" s="13"/>
      <c r="C131" s="13"/>
      <c r="D131" s="13"/>
      <c r="E131" s="13"/>
      <c r="F131" s="13"/>
      <c r="G131" s="13"/>
      <c r="H131" s="13"/>
      <c r="I131" s="14"/>
    </row>
    <row r="132" spans="1:9" x14ac:dyDescent="0.25">
      <c r="A132" s="13"/>
      <c r="B132" s="13"/>
      <c r="C132" s="13"/>
      <c r="D132" s="13"/>
      <c r="E132" s="13"/>
      <c r="F132" s="13"/>
      <c r="G132" s="13"/>
      <c r="H132" s="13"/>
      <c r="I132" s="14"/>
    </row>
    <row r="133" spans="1:9" x14ac:dyDescent="0.25">
      <c r="A133" s="13"/>
      <c r="B133" s="13"/>
      <c r="C133" s="13"/>
      <c r="D133" s="13"/>
      <c r="E133" s="13"/>
      <c r="F133" s="13"/>
      <c r="G133" s="13"/>
      <c r="H133" s="13"/>
      <c r="I133" s="14"/>
    </row>
    <row r="134" spans="1:9" x14ac:dyDescent="0.25">
      <c r="A134" s="13"/>
      <c r="B134" s="13"/>
      <c r="C134" s="13"/>
      <c r="D134" s="13"/>
      <c r="E134" s="13"/>
      <c r="F134" s="13"/>
      <c r="G134" s="13"/>
      <c r="H134" s="13"/>
      <c r="I134" s="14"/>
    </row>
    <row r="135" spans="1:9" x14ac:dyDescent="0.25">
      <c r="A135" s="13"/>
      <c r="B135" s="13"/>
      <c r="C135" s="13"/>
      <c r="D135" s="13"/>
      <c r="E135" s="13"/>
      <c r="F135" s="13"/>
      <c r="G135" s="13"/>
      <c r="H135" s="13"/>
      <c r="I135" s="14"/>
    </row>
    <row r="136" spans="1:9" x14ac:dyDescent="0.25">
      <c r="A136" s="13"/>
      <c r="B136" s="13"/>
      <c r="C136" s="13"/>
      <c r="D136" s="13"/>
      <c r="E136" s="13"/>
      <c r="F136" s="13"/>
      <c r="G136" s="13"/>
      <c r="H136" s="13"/>
      <c r="I136" s="14"/>
    </row>
    <row r="137" spans="1:9" x14ac:dyDescent="0.25">
      <c r="A137" s="13"/>
      <c r="B137" s="13"/>
      <c r="C137" s="13"/>
      <c r="D137" s="13"/>
      <c r="E137" s="13"/>
      <c r="F137" s="13"/>
      <c r="G137" s="13"/>
      <c r="H137" s="13"/>
      <c r="I137" s="14"/>
    </row>
    <row r="138" spans="1:9" x14ac:dyDescent="0.25">
      <c r="A138" s="13"/>
      <c r="B138" s="13"/>
      <c r="C138" s="13"/>
      <c r="D138" s="13"/>
      <c r="E138" s="13"/>
      <c r="F138" s="13"/>
      <c r="G138" s="13"/>
      <c r="H138" s="13"/>
      <c r="I138" s="14"/>
    </row>
    <row r="139" spans="1:9" x14ac:dyDescent="0.25">
      <c r="A139" s="13"/>
      <c r="B139" s="13"/>
      <c r="C139" s="13"/>
      <c r="D139" s="13"/>
      <c r="E139" s="13"/>
      <c r="F139" s="13"/>
      <c r="G139" s="13"/>
      <c r="H139" s="13"/>
      <c r="I139" s="14"/>
    </row>
    <row r="140" spans="1:9" x14ac:dyDescent="0.25">
      <c r="A140" s="13"/>
      <c r="B140" s="13"/>
      <c r="C140" s="13"/>
      <c r="D140" s="13"/>
      <c r="E140" s="13"/>
      <c r="F140" s="13"/>
      <c r="G140" s="13"/>
      <c r="H140" s="13"/>
      <c r="I140" s="14"/>
    </row>
    <row r="141" spans="1:9" x14ac:dyDescent="0.25">
      <c r="A141" s="13"/>
      <c r="B141" s="13"/>
      <c r="C141" s="13"/>
      <c r="D141" s="13"/>
      <c r="E141" s="13"/>
      <c r="F141" s="13"/>
      <c r="G141" s="13"/>
      <c r="H141" s="13"/>
      <c r="I141" s="14"/>
    </row>
    <row r="142" spans="1:9" x14ac:dyDescent="0.25">
      <c r="A142" s="13"/>
      <c r="B142" s="13"/>
      <c r="C142" s="13"/>
      <c r="D142" s="13"/>
      <c r="E142" s="13"/>
      <c r="F142" s="13"/>
      <c r="G142" s="13"/>
      <c r="H142" s="13"/>
      <c r="I142" s="14"/>
    </row>
    <row r="143" spans="1:9" x14ac:dyDescent="0.25">
      <c r="A143" s="13"/>
      <c r="B143" s="13"/>
      <c r="C143" s="13"/>
      <c r="D143" s="13"/>
      <c r="E143" s="13"/>
      <c r="F143" s="13"/>
      <c r="G143" s="13"/>
      <c r="H143" s="13"/>
      <c r="I143" s="14"/>
    </row>
    <row r="144" spans="1:9" x14ac:dyDescent="0.25">
      <c r="A144" s="13"/>
      <c r="B144" s="13"/>
      <c r="C144" s="13"/>
      <c r="D144" s="13"/>
      <c r="E144" s="13"/>
      <c r="F144" s="13"/>
      <c r="G144" s="13"/>
      <c r="H144" s="13"/>
      <c r="I144" s="14"/>
    </row>
    <row r="145" spans="1:9" x14ac:dyDescent="0.25">
      <c r="A145" s="13"/>
      <c r="B145" s="13"/>
      <c r="C145" s="13"/>
      <c r="D145" s="13"/>
      <c r="E145" s="13"/>
      <c r="F145" s="13"/>
      <c r="G145" s="13"/>
      <c r="H145" s="13"/>
      <c r="I145" s="14"/>
    </row>
    <row r="146" spans="1:9" x14ac:dyDescent="0.25">
      <c r="A146" s="13"/>
      <c r="B146" s="13"/>
      <c r="C146" s="13"/>
      <c r="D146" s="13"/>
      <c r="E146" s="13"/>
      <c r="F146" s="13"/>
      <c r="G146" s="13"/>
      <c r="H146" s="13"/>
      <c r="I146" s="14"/>
    </row>
    <row r="147" spans="1:9" x14ac:dyDescent="0.25">
      <c r="A147" s="13"/>
      <c r="B147" s="13"/>
      <c r="C147" s="13"/>
      <c r="D147" s="13"/>
      <c r="E147" s="13"/>
      <c r="F147" s="13"/>
      <c r="G147" s="13"/>
      <c r="H147" s="13"/>
      <c r="I147" s="14"/>
    </row>
    <row r="148" spans="1:9" x14ac:dyDescent="0.25">
      <c r="A148" s="13"/>
      <c r="B148" s="13"/>
      <c r="C148" s="13"/>
      <c r="D148" s="13"/>
      <c r="E148" s="13"/>
      <c r="F148" s="13"/>
      <c r="G148" s="13"/>
      <c r="H148" s="13"/>
      <c r="I148" s="14"/>
    </row>
    <row r="149" spans="1:9" x14ac:dyDescent="0.25">
      <c r="A149" s="13"/>
      <c r="B149" s="13"/>
      <c r="C149" s="13"/>
      <c r="D149" s="13"/>
      <c r="E149" s="13"/>
      <c r="F149" s="13"/>
      <c r="G149" s="13"/>
      <c r="H149" s="13"/>
      <c r="I149" s="14"/>
    </row>
    <row r="150" spans="1:9" x14ac:dyDescent="0.25">
      <c r="A150" s="13"/>
      <c r="B150" s="13"/>
      <c r="C150" s="13"/>
      <c r="D150" s="13"/>
      <c r="E150" s="13"/>
      <c r="F150" s="13"/>
      <c r="G150" s="13"/>
      <c r="H150" s="13"/>
      <c r="I150" s="14"/>
    </row>
    <row r="151" spans="1:9" x14ac:dyDescent="0.25">
      <c r="A151" s="13"/>
      <c r="B151" s="13"/>
      <c r="C151" s="13"/>
      <c r="D151" s="13"/>
      <c r="E151" s="13"/>
      <c r="F151" s="13"/>
      <c r="G151" s="13"/>
      <c r="H151" s="13"/>
      <c r="I151" s="14"/>
    </row>
    <row r="152" spans="1:9" x14ac:dyDescent="0.25">
      <c r="A152" s="13"/>
      <c r="B152" s="13"/>
      <c r="C152" s="13"/>
      <c r="D152" s="13"/>
      <c r="E152" s="13"/>
      <c r="F152" s="13"/>
      <c r="G152" s="13"/>
      <c r="H152" s="13"/>
      <c r="I152" s="14"/>
    </row>
    <row r="153" spans="1:9" x14ac:dyDescent="0.25">
      <c r="A153" s="13"/>
      <c r="B153" s="13"/>
      <c r="C153" s="13"/>
      <c r="D153" s="13"/>
      <c r="E153" s="13"/>
      <c r="F153" s="13"/>
      <c r="G153" s="13"/>
      <c r="H153" s="13"/>
      <c r="I153" s="14"/>
    </row>
    <row r="154" spans="1:9" x14ac:dyDescent="0.25">
      <c r="A154" s="13"/>
      <c r="B154" s="13"/>
      <c r="C154" s="13"/>
      <c r="D154" s="13"/>
      <c r="E154" s="13"/>
      <c r="F154" s="13"/>
      <c r="G154" s="13"/>
      <c r="H154" s="13"/>
      <c r="I154" s="14"/>
    </row>
    <row r="155" spans="1:9" x14ac:dyDescent="0.25">
      <c r="A155" s="13"/>
      <c r="B155" s="13"/>
      <c r="C155" s="13"/>
      <c r="D155" s="13"/>
      <c r="E155" s="13"/>
      <c r="F155" s="13"/>
      <c r="G155" s="13"/>
      <c r="H155" s="13"/>
      <c r="I155" s="14"/>
    </row>
    <row r="156" spans="1:9" x14ac:dyDescent="0.25">
      <c r="A156" s="13"/>
      <c r="B156" s="13"/>
      <c r="C156" s="13"/>
      <c r="D156" s="13"/>
      <c r="E156" s="13"/>
      <c r="F156" s="13"/>
      <c r="G156" s="13"/>
      <c r="H156" s="13"/>
      <c r="I156" s="14"/>
    </row>
    <row r="157" spans="1:9" x14ac:dyDescent="0.25">
      <c r="A157" s="13"/>
      <c r="B157" s="13"/>
      <c r="C157" s="13"/>
      <c r="D157" s="13"/>
      <c r="E157" s="13"/>
      <c r="F157" s="13"/>
      <c r="G157" s="13"/>
      <c r="H157" s="13"/>
      <c r="I157" s="14"/>
    </row>
    <row r="158" spans="1:9" x14ac:dyDescent="0.25">
      <c r="A158" s="13"/>
      <c r="B158" s="13"/>
      <c r="C158" s="13"/>
      <c r="D158" s="13"/>
      <c r="E158" s="13"/>
      <c r="F158" s="13"/>
      <c r="G158" s="13"/>
      <c r="H158" s="13"/>
      <c r="I158" s="14"/>
    </row>
    <row r="159" spans="1:9" x14ac:dyDescent="0.25">
      <c r="A159" s="13"/>
      <c r="B159" s="13"/>
      <c r="C159" s="13"/>
      <c r="D159" s="13"/>
      <c r="E159" s="13"/>
      <c r="F159" s="13"/>
      <c r="G159" s="13"/>
      <c r="H159" s="13"/>
      <c r="I159" s="14"/>
    </row>
    <row r="160" spans="1:9" x14ac:dyDescent="0.25">
      <c r="A160" s="13"/>
      <c r="B160" s="13"/>
      <c r="C160" s="13"/>
      <c r="D160" s="13"/>
      <c r="E160" s="13"/>
      <c r="F160" s="13"/>
      <c r="G160" s="13"/>
      <c r="H160" s="13"/>
      <c r="I160" s="14"/>
    </row>
    <row r="161" spans="1:9" x14ac:dyDescent="0.25">
      <c r="A161" s="13"/>
      <c r="B161" s="13"/>
      <c r="C161" s="13"/>
      <c r="D161" s="13"/>
      <c r="E161" s="13"/>
      <c r="F161" s="13"/>
      <c r="G161" s="13"/>
      <c r="H161" s="13"/>
      <c r="I161" s="14"/>
    </row>
    <row r="162" spans="1:9" x14ac:dyDescent="0.25">
      <c r="A162" s="13"/>
      <c r="B162" s="13"/>
      <c r="C162" s="13"/>
      <c r="D162" s="13"/>
      <c r="E162" s="13"/>
      <c r="F162" s="13"/>
      <c r="G162" s="13"/>
      <c r="H162" s="13"/>
      <c r="I162" s="14"/>
    </row>
    <row r="163" spans="1:9" x14ac:dyDescent="0.25">
      <c r="A163" s="13"/>
      <c r="B163" s="13"/>
      <c r="C163" s="13"/>
      <c r="D163" s="13"/>
      <c r="E163" s="13"/>
      <c r="F163" s="13"/>
      <c r="G163" s="13"/>
      <c r="H163" s="13"/>
      <c r="I163" s="14"/>
    </row>
    <row r="164" spans="1:9" x14ac:dyDescent="0.25">
      <c r="A164" s="13"/>
      <c r="B164" s="13"/>
      <c r="C164" s="13"/>
      <c r="D164" s="13"/>
      <c r="E164" s="13"/>
      <c r="F164" s="13"/>
      <c r="G164" s="13"/>
      <c r="H164" s="13"/>
      <c r="I164" s="14"/>
    </row>
    <row r="165" spans="1:9" x14ac:dyDescent="0.25">
      <c r="A165" s="13"/>
      <c r="B165" s="13"/>
      <c r="C165" s="13"/>
      <c r="D165" s="13"/>
      <c r="E165" s="13"/>
      <c r="F165" s="13"/>
      <c r="G165" s="13"/>
      <c r="H165" s="13"/>
      <c r="I165" s="14"/>
    </row>
    <row r="166" spans="1:9" x14ac:dyDescent="0.25">
      <c r="A166" s="13"/>
      <c r="B166" s="13"/>
      <c r="C166" s="13"/>
      <c r="D166" s="13"/>
      <c r="E166" s="13"/>
      <c r="F166" s="13"/>
      <c r="G166" s="13"/>
      <c r="H166" s="13"/>
      <c r="I166" s="14"/>
    </row>
    <row r="167" spans="1:9" x14ac:dyDescent="0.25">
      <c r="A167" s="13"/>
      <c r="B167" s="13"/>
      <c r="C167" s="13"/>
      <c r="D167" s="13"/>
      <c r="E167" s="13"/>
      <c r="F167" s="13"/>
      <c r="G167" s="13"/>
      <c r="H167" s="13"/>
      <c r="I167" s="14"/>
    </row>
    <row r="168" spans="1:9" x14ac:dyDescent="0.25">
      <c r="A168" s="13"/>
      <c r="B168" s="13"/>
      <c r="C168" s="13"/>
      <c r="D168" s="13"/>
      <c r="E168" s="13"/>
      <c r="F168" s="13"/>
      <c r="G168" s="13"/>
      <c r="H168" s="13"/>
      <c r="I168" s="14"/>
    </row>
    <row r="169" spans="1:9" x14ac:dyDescent="0.25">
      <c r="A169" s="13"/>
      <c r="B169" s="13"/>
      <c r="C169" s="13"/>
      <c r="D169" s="13"/>
      <c r="E169" s="13"/>
      <c r="F169" s="13"/>
      <c r="G169" s="13"/>
      <c r="H169" s="13"/>
      <c r="I169" s="14"/>
    </row>
    <row r="170" spans="1:9" x14ac:dyDescent="0.25">
      <c r="A170" s="13"/>
      <c r="B170" s="13"/>
      <c r="C170" s="13"/>
      <c r="D170" s="13"/>
      <c r="E170" s="13"/>
      <c r="F170" s="13"/>
      <c r="G170" s="13"/>
      <c r="H170" s="13"/>
      <c r="I170" s="14"/>
    </row>
    <row r="171" spans="1:9" x14ac:dyDescent="0.25">
      <c r="A171" s="13"/>
      <c r="B171" s="13"/>
      <c r="C171" s="13"/>
      <c r="D171" s="13"/>
      <c r="E171" s="13"/>
      <c r="F171" s="13"/>
      <c r="G171" s="13"/>
      <c r="H171" s="13"/>
      <c r="I171" s="14"/>
    </row>
    <row r="172" spans="1:9" x14ac:dyDescent="0.25">
      <c r="A172" s="13"/>
      <c r="B172" s="13"/>
      <c r="C172" s="13"/>
      <c r="D172" s="13"/>
      <c r="E172" s="13"/>
      <c r="F172" s="13"/>
      <c r="G172" s="13"/>
      <c r="H172" s="13"/>
      <c r="I172" s="14"/>
    </row>
    <row r="173" spans="1:9" x14ac:dyDescent="0.25">
      <c r="A173" s="13"/>
      <c r="B173" s="13"/>
      <c r="C173" s="13"/>
      <c r="D173" s="13"/>
      <c r="E173" s="13"/>
      <c r="F173" s="13"/>
      <c r="G173" s="13"/>
      <c r="H173" s="13"/>
      <c r="I173" s="14"/>
    </row>
    <row r="174" spans="1:9" x14ac:dyDescent="0.25">
      <c r="A174" s="13"/>
      <c r="B174" s="13"/>
      <c r="C174" s="13"/>
      <c r="D174" s="13"/>
      <c r="E174" s="13"/>
      <c r="F174" s="13"/>
      <c r="G174" s="13"/>
      <c r="H174" s="13"/>
      <c r="I174" s="14"/>
    </row>
    <row r="175" spans="1:9" x14ac:dyDescent="0.25">
      <c r="A175" s="13"/>
      <c r="B175" s="13"/>
      <c r="C175" s="13"/>
      <c r="D175" s="13"/>
      <c r="E175" s="13"/>
      <c r="F175" s="13"/>
      <c r="G175" s="13"/>
      <c r="H175" s="13"/>
      <c r="I175" s="14"/>
    </row>
    <row r="176" spans="1:9" x14ac:dyDescent="0.25">
      <c r="A176" s="13"/>
      <c r="B176" s="13"/>
      <c r="C176" s="13"/>
      <c r="D176" s="13"/>
      <c r="E176" s="13"/>
      <c r="F176" s="13"/>
      <c r="G176" s="13"/>
      <c r="H176" s="13"/>
      <c r="I176" s="14"/>
    </row>
    <row r="177" spans="1:9" x14ac:dyDescent="0.25">
      <c r="A177" s="13"/>
      <c r="B177" s="13"/>
      <c r="C177" s="13"/>
      <c r="D177" s="13"/>
      <c r="E177" s="13"/>
      <c r="F177" s="13"/>
      <c r="G177" s="13"/>
      <c r="H177" s="13"/>
      <c r="I177" s="14"/>
    </row>
    <row r="178" spans="1:9" x14ac:dyDescent="0.25">
      <c r="A178" s="13"/>
      <c r="B178" s="13"/>
      <c r="C178" s="13"/>
      <c r="D178" s="13"/>
      <c r="E178" s="13"/>
      <c r="F178" s="13"/>
      <c r="G178" s="13"/>
      <c r="H178" s="13"/>
      <c r="I178" s="14"/>
    </row>
    <row r="179" spans="1:9" x14ac:dyDescent="0.25">
      <c r="A179" s="13"/>
      <c r="B179" s="13"/>
      <c r="C179" s="13"/>
      <c r="D179" s="13"/>
      <c r="E179" s="13"/>
      <c r="F179" s="13"/>
      <c r="G179" s="13"/>
      <c r="H179" s="13"/>
      <c r="I179" s="14"/>
    </row>
    <row r="180" spans="1:9" x14ac:dyDescent="0.25">
      <c r="A180" s="13"/>
      <c r="B180" s="13"/>
      <c r="C180" s="13"/>
      <c r="D180" s="13"/>
      <c r="E180" s="13"/>
      <c r="F180" s="13"/>
      <c r="G180" s="13"/>
      <c r="H180" s="13"/>
      <c r="I180" s="14"/>
    </row>
    <row r="181" spans="1:9" x14ac:dyDescent="0.25">
      <c r="A181" s="13"/>
      <c r="B181" s="13"/>
      <c r="C181" s="13"/>
      <c r="D181" s="13"/>
      <c r="E181" s="13"/>
      <c r="F181" s="13"/>
      <c r="G181" s="13"/>
      <c r="H181" s="13"/>
      <c r="I181" s="14"/>
    </row>
    <row r="182" spans="1:9" x14ac:dyDescent="0.25">
      <c r="A182" s="13"/>
      <c r="B182" s="13"/>
      <c r="C182" s="13"/>
      <c r="D182" s="13"/>
      <c r="E182" s="13"/>
      <c r="F182" s="13"/>
      <c r="G182" s="13"/>
      <c r="H182" s="13"/>
      <c r="I182" s="14"/>
    </row>
    <row r="183" spans="1:9" x14ac:dyDescent="0.25">
      <c r="A183" s="13"/>
      <c r="B183" s="13"/>
      <c r="C183" s="13"/>
      <c r="D183" s="13"/>
      <c r="E183" s="13"/>
      <c r="F183" s="13"/>
      <c r="G183" s="13"/>
      <c r="H183" s="13"/>
      <c r="I183" s="14"/>
    </row>
    <row r="184" spans="1:9" x14ac:dyDescent="0.25">
      <c r="A184" s="13"/>
      <c r="B184" s="13"/>
      <c r="C184" s="13"/>
      <c r="D184" s="13"/>
      <c r="E184" s="13"/>
      <c r="F184" s="13"/>
      <c r="G184" s="13"/>
      <c r="H184" s="13"/>
      <c r="I184" s="14"/>
    </row>
    <row r="185" spans="1:9" x14ac:dyDescent="0.25">
      <c r="A185" s="13"/>
      <c r="B185" s="13"/>
      <c r="C185" s="13"/>
      <c r="D185" s="13"/>
      <c r="E185" s="13"/>
      <c r="F185" s="13"/>
      <c r="G185" s="13"/>
      <c r="H185" s="13"/>
      <c r="I185" s="14"/>
    </row>
    <row r="186" spans="1:9" x14ac:dyDescent="0.25">
      <c r="A186" s="13"/>
      <c r="B186" s="13"/>
      <c r="C186" s="13"/>
      <c r="D186" s="13"/>
      <c r="E186" s="13"/>
      <c r="F186" s="13"/>
      <c r="G186" s="13"/>
      <c r="H186" s="13"/>
      <c r="I186" s="14"/>
    </row>
    <row r="187" spans="1:9" x14ac:dyDescent="0.25">
      <c r="A187" s="13"/>
      <c r="B187" s="13"/>
      <c r="C187" s="13"/>
      <c r="D187" s="13"/>
      <c r="E187" s="13"/>
      <c r="F187" s="13"/>
      <c r="G187" s="13"/>
      <c r="H187" s="13"/>
      <c r="I187" s="14"/>
    </row>
    <row r="188" spans="1:9" x14ac:dyDescent="0.25">
      <c r="A188" s="13"/>
      <c r="B188" s="13"/>
      <c r="C188" s="13"/>
      <c r="D188" s="13"/>
      <c r="E188" s="13"/>
      <c r="F188" s="13"/>
      <c r="G188" s="13"/>
      <c r="H188" s="13"/>
      <c r="I188" s="14"/>
    </row>
    <row r="189" spans="1:9" x14ac:dyDescent="0.25">
      <c r="A189" s="13"/>
      <c r="B189" s="13"/>
      <c r="C189" s="13"/>
      <c r="D189" s="13"/>
      <c r="E189" s="13"/>
      <c r="F189" s="13"/>
      <c r="G189" s="13"/>
      <c r="H189" s="13"/>
      <c r="I189" s="14"/>
    </row>
    <row r="190" spans="1:9" x14ac:dyDescent="0.25">
      <c r="A190" s="13"/>
      <c r="B190" s="13"/>
      <c r="C190" s="13"/>
      <c r="D190" s="13"/>
      <c r="E190" s="13"/>
      <c r="F190" s="13"/>
      <c r="G190" s="13"/>
      <c r="H190" s="13"/>
      <c r="I190" s="14"/>
    </row>
    <row r="191" spans="1:9" x14ac:dyDescent="0.25">
      <c r="A191" s="13"/>
      <c r="B191" s="13"/>
      <c r="C191" s="13"/>
      <c r="D191" s="13"/>
      <c r="E191" s="13"/>
      <c r="F191" s="13"/>
      <c r="G191" s="13"/>
      <c r="H191" s="13"/>
      <c r="I191" s="14"/>
    </row>
    <row r="192" spans="1:9" x14ac:dyDescent="0.25">
      <c r="A192" s="13"/>
      <c r="B192" s="13"/>
      <c r="C192" s="13"/>
      <c r="D192" s="13"/>
      <c r="E192" s="13"/>
      <c r="F192" s="13"/>
      <c r="G192" s="13"/>
      <c r="H192" s="13"/>
      <c r="I192" s="14"/>
    </row>
    <row r="193" spans="1:9" x14ac:dyDescent="0.25">
      <c r="A193" s="13"/>
      <c r="B193" s="13"/>
      <c r="C193" s="13"/>
      <c r="D193" s="13"/>
      <c r="E193" s="13"/>
      <c r="F193" s="13"/>
      <c r="G193" s="13"/>
      <c r="H193" s="13"/>
      <c r="I193" s="14"/>
    </row>
    <row r="194" spans="1:9" x14ac:dyDescent="0.25">
      <c r="A194" s="13"/>
      <c r="B194" s="13"/>
      <c r="C194" s="13"/>
      <c r="D194" s="13"/>
      <c r="E194" s="13"/>
      <c r="F194" s="13"/>
      <c r="G194" s="13"/>
      <c r="H194" s="13"/>
      <c r="I194" s="14"/>
    </row>
    <row r="195" spans="1:9" x14ac:dyDescent="0.25">
      <c r="A195" s="13"/>
      <c r="B195" s="13"/>
      <c r="C195" s="13"/>
      <c r="D195" s="13"/>
      <c r="E195" s="13"/>
      <c r="F195" s="13"/>
      <c r="G195" s="13"/>
      <c r="H195" s="13"/>
      <c r="I195" s="14"/>
    </row>
    <row r="196" spans="1:9" x14ac:dyDescent="0.25">
      <c r="A196" s="13"/>
      <c r="B196" s="13"/>
      <c r="C196" s="13"/>
      <c r="D196" s="13"/>
      <c r="E196" s="13"/>
      <c r="F196" s="13"/>
      <c r="G196" s="13"/>
      <c r="H196" s="13"/>
      <c r="I196" s="14"/>
    </row>
    <row r="197" spans="1:9" x14ac:dyDescent="0.25">
      <c r="A197" s="13"/>
      <c r="B197" s="13"/>
      <c r="C197" s="13"/>
      <c r="D197" s="13"/>
      <c r="E197" s="13"/>
      <c r="F197" s="13"/>
      <c r="G197" s="13"/>
      <c r="H197" s="13"/>
      <c r="I197" s="14"/>
    </row>
    <row r="198" spans="1:9" x14ac:dyDescent="0.25">
      <c r="A198" s="13"/>
      <c r="B198" s="13"/>
      <c r="C198" s="13"/>
      <c r="D198" s="13"/>
      <c r="E198" s="13"/>
      <c r="F198" s="13"/>
      <c r="G198" s="13"/>
      <c r="H198" s="13"/>
      <c r="I198" s="14"/>
    </row>
    <row r="199" spans="1:9" x14ac:dyDescent="0.25">
      <c r="A199" s="13"/>
      <c r="B199" s="13"/>
      <c r="C199" s="13"/>
      <c r="D199" s="13"/>
      <c r="E199" s="13"/>
      <c r="F199" s="13"/>
      <c r="G199" s="13"/>
      <c r="H199" s="13"/>
      <c r="I199" s="14"/>
    </row>
    <row r="200" spans="1:9" x14ac:dyDescent="0.25">
      <c r="A200" s="13"/>
      <c r="B200" s="13"/>
      <c r="C200" s="13"/>
      <c r="D200" s="13"/>
      <c r="E200" s="13"/>
      <c r="F200" s="13"/>
      <c r="G200" s="13"/>
      <c r="H200" s="13"/>
      <c r="I200" s="14"/>
    </row>
    <row r="201" spans="1:9" x14ac:dyDescent="0.25">
      <c r="A201" s="13"/>
      <c r="B201" s="13"/>
      <c r="C201" s="13"/>
      <c r="D201" s="13"/>
      <c r="E201" s="13"/>
      <c r="F201" s="13"/>
      <c r="G201" s="13"/>
      <c r="H201" s="13"/>
      <c r="I201" s="14"/>
    </row>
    <row r="202" spans="1:9" x14ac:dyDescent="0.25">
      <c r="A202" s="13"/>
      <c r="B202" s="13"/>
      <c r="C202" s="13"/>
      <c r="D202" s="13"/>
      <c r="E202" s="13"/>
      <c r="F202" s="13"/>
      <c r="G202" s="13"/>
      <c r="H202" s="13"/>
      <c r="I202" s="14"/>
    </row>
    <row r="203" spans="1:9" x14ac:dyDescent="0.25">
      <c r="A203" s="13"/>
      <c r="B203" s="13"/>
      <c r="C203" s="13"/>
      <c r="D203" s="13"/>
      <c r="E203" s="13"/>
      <c r="F203" s="13"/>
      <c r="G203" s="13"/>
      <c r="H203" s="13"/>
      <c r="I203" s="14"/>
    </row>
    <row r="204" spans="1:9" x14ac:dyDescent="0.25">
      <c r="A204" s="13"/>
      <c r="B204" s="13"/>
      <c r="C204" s="13"/>
      <c r="D204" s="13"/>
      <c r="E204" s="13"/>
      <c r="F204" s="13"/>
      <c r="G204" s="13"/>
      <c r="H204" s="13"/>
      <c r="I204" s="14"/>
    </row>
    <row r="205" spans="1:9" x14ac:dyDescent="0.25">
      <c r="A205" s="13"/>
      <c r="B205" s="13"/>
      <c r="C205" s="13"/>
      <c r="D205" s="13"/>
      <c r="E205" s="13"/>
      <c r="F205" s="13"/>
      <c r="G205" s="13"/>
      <c r="H205" s="13"/>
      <c r="I205" s="14"/>
    </row>
    <row r="206" spans="1:9" x14ac:dyDescent="0.25">
      <c r="A206" s="13"/>
      <c r="B206" s="13"/>
      <c r="C206" s="13"/>
      <c r="D206" s="13"/>
      <c r="E206" s="13"/>
      <c r="F206" s="13"/>
      <c r="G206" s="13"/>
      <c r="H206" s="13"/>
      <c r="I206" s="14"/>
    </row>
    <row r="207" spans="1:9" x14ac:dyDescent="0.25">
      <c r="A207" s="13"/>
      <c r="B207" s="13"/>
      <c r="C207" s="13"/>
      <c r="D207" s="13"/>
      <c r="E207" s="13"/>
      <c r="F207" s="13"/>
      <c r="G207" s="13"/>
      <c r="H207" s="13"/>
      <c r="I207" s="14"/>
    </row>
    <row r="208" spans="1:9" x14ac:dyDescent="0.25">
      <c r="A208" s="13"/>
      <c r="B208" s="13"/>
      <c r="C208" s="13"/>
      <c r="D208" s="13"/>
      <c r="E208" s="13"/>
      <c r="F208" s="13"/>
      <c r="G208" s="13"/>
      <c r="H208" s="13"/>
      <c r="I208" s="14"/>
    </row>
    <row r="209" spans="1:9" x14ac:dyDescent="0.25">
      <c r="A209" s="13"/>
      <c r="B209" s="13"/>
      <c r="C209" s="13"/>
      <c r="D209" s="13"/>
      <c r="E209" s="13"/>
      <c r="F209" s="13"/>
      <c r="G209" s="13"/>
      <c r="H209" s="13"/>
      <c r="I209" s="14"/>
    </row>
    <row r="210" spans="1:9" x14ac:dyDescent="0.25">
      <c r="A210" s="13"/>
      <c r="B210" s="13"/>
      <c r="C210" s="13"/>
      <c r="D210" s="13"/>
      <c r="E210" s="13"/>
      <c r="F210" s="13"/>
      <c r="G210" s="13"/>
      <c r="H210" s="13"/>
      <c r="I210" s="14"/>
    </row>
    <row r="211" spans="1:9" x14ac:dyDescent="0.25">
      <c r="A211" s="13"/>
      <c r="B211" s="13"/>
      <c r="C211" s="13"/>
      <c r="D211" s="13"/>
      <c r="E211" s="13"/>
      <c r="F211" s="13"/>
      <c r="G211" s="13"/>
      <c r="H211" s="13"/>
      <c r="I211" s="14"/>
    </row>
    <row r="212" spans="1:9" x14ac:dyDescent="0.25">
      <c r="A212" s="13"/>
      <c r="B212" s="13"/>
      <c r="C212" s="13"/>
      <c r="D212" s="13"/>
      <c r="E212" s="13"/>
      <c r="F212" s="13"/>
      <c r="G212" s="13"/>
      <c r="H212" s="13"/>
      <c r="I212" s="14"/>
    </row>
    <row r="213" spans="1:9" x14ac:dyDescent="0.25">
      <c r="A213" s="13"/>
      <c r="B213" s="13"/>
      <c r="C213" s="13"/>
      <c r="D213" s="13"/>
      <c r="E213" s="13"/>
      <c r="F213" s="13"/>
      <c r="G213" s="13"/>
      <c r="H213" s="13"/>
      <c r="I213" s="14"/>
    </row>
    <row r="214" spans="1:9" x14ac:dyDescent="0.25">
      <c r="A214" s="13"/>
      <c r="B214" s="13"/>
      <c r="C214" s="13"/>
      <c r="D214" s="13"/>
      <c r="E214" s="13"/>
      <c r="F214" s="13"/>
      <c r="G214" s="13"/>
      <c r="H214" s="13"/>
      <c r="I214" s="14"/>
    </row>
    <row r="215" spans="1:9" x14ac:dyDescent="0.25">
      <c r="A215" s="13"/>
      <c r="B215" s="13"/>
      <c r="C215" s="13"/>
      <c r="D215" s="13"/>
      <c r="E215" s="13"/>
      <c r="F215" s="13"/>
      <c r="G215" s="13"/>
      <c r="H215" s="13"/>
      <c r="I215" s="14"/>
    </row>
    <row r="216" spans="1:9" x14ac:dyDescent="0.25">
      <c r="A216" s="13"/>
      <c r="B216" s="13"/>
      <c r="C216" s="13"/>
      <c r="D216" s="13"/>
      <c r="E216" s="13"/>
      <c r="F216" s="13"/>
      <c r="G216" s="13"/>
      <c r="H216" s="13"/>
      <c r="I216" s="14"/>
    </row>
    <row r="217" spans="1:9" x14ac:dyDescent="0.25">
      <c r="A217" s="13"/>
      <c r="B217" s="13"/>
      <c r="C217" s="13"/>
      <c r="D217" s="13"/>
      <c r="E217" s="13"/>
      <c r="F217" s="13"/>
      <c r="G217" s="13"/>
      <c r="H217" s="13"/>
      <c r="I217" s="14"/>
    </row>
    <row r="218" spans="1:9" x14ac:dyDescent="0.25">
      <c r="A218" s="13"/>
      <c r="B218" s="13"/>
      <c r="C218" s="13"/>
      <c r="D218" s="13"/>
      <c r="E218" s="13"/>
      <c r="F218" s="13"/>
      <c r="G218" s="13"/>
      <c r="H218" s="13"/>
      <c r="I218" s="14"/>
    </row>
    <row r="219" spans="1:9" x14ac:dyDescent="0.25">
      <c r="A219" s="13"/>
      <c r="B219" s="13"/>
      <c r="C219" s="13"/>
      <c r="D219" s="13"/>
      <c r="E219" s="13"/>
      <c r="F219" s="13"/>
      <c r="G219" s="13"/>
      <c r="H219" s="13"/>
      <c r="I219" s="14"/>
    </row>
    <row r="220" spans="1:9" x14ac:dyDescent="0.25">
      <c r="A220" s="13"/>
      <c r="B220" s="13"/>
      <c r="C220" s="13"/>
      <c r="D220" s="13"/>
      <c r="E220" s="13"/>
      <c r="F220" s="13"/>
      <c r="G220" s="13"/>
      <c r="H220" s="13"/>
      <c r="I220" s="14"/>
    </row>
    <row r="221" spans="1:9" x14ac:dyDescent="0.25">
      <c r="A221" s="13"/>
      <c r="B221" s="13"/>
      <c r="C221" s="13"/>
      <c r="D221" s="13"/>
      <c r="E221" s="13"/>
      <c r="F221" s="13"/>
      <c r="G221" s="13"/>
      <c r="H221" s="13"/>
      <c r="I221" s="14"/>
    </row>
    <row r="222" spans="1:9" x14ac:dyDescent="0.25">
      <c r="A222" s="13"/>
      <c r="B222" s="13"/>
      <c r="C222" s="13"/>
      <c r="D222" s="13"/>
      <c r="E222" s="13"/>
      <c r="F222" s="13"/>
      <c r="G222" s="13"/>
      <c r="H222" s="13"/>
      <c r="I222" s="14"/>
    </row>
    <row r="223" spans="1:9" x14ac:dyDescent="0.25">
      <c r="A223" s="13"/>
      <c r="B223" s="13"/>
      <c r="C223" s="13"/>
      <c r="D223" s="13"/>
      <c r="E223" s="13"/>
      <c r="F223" s="13"/>
      <c r="G223" s="13"/>
      <c r="H223" s="13"/>
      <c r="I223" s="14"/>
    </row>
    <row r="224" spans="1:9" x14ac:dyDescent="0.25">
      <c r="A224" s="13"/>
      <c r="B224" s="13"/>
      <c r="C224" s="13"/>
      <c r="D224" s="13"/>
      <c r="E224" s="13"/>
      <c r="F224" s="13"/>
      <c r="G224" s="13"/>
      <c r="H224" s="13"/>
      <c r="I224" s="14"/>
    </row>
    <row r="225" spans="1:9" x14ac:dyDescent="0.25">
      <c r="A225" s="13"/>
      <c r="B225" s="13"/>
      <c r="C225" s="13"/>
      <c r="D225" s="13"/>
      <c r="E225" s="13"/>
      <c r="F225" s="13"/>
      <c r="G225" s="13"/>
      <c r="H225" s="13"/>
      <c r="I225" s="14"/>
    </row>
    <row r="226" spans="1:9" x14ac:dyDescent="0.25">
      <c r="A226" s="13"/>
      <c r="B226" s="13"/>
      <c r="C226" s="13"/>
      <c r="D226" s="13"/>
      <c r="E226" s="13"/>
      <c r="F226" s="13"/>
      <c r="G226" s="13"/>
      <c r="H226" s="13"/>
      <c r="I226" s="14"/>
    </row>
    <row r="227" spans="1:9" x14ac:dyDescent="0.25">
      <c r="A227" s="13"/>
      <c r="B227" s="13"/>
      <c r="C227" s="13"/>
      <c r="D227" s="13"/>
      <c r="E227" s="13"/>
      <c r="F227" s="13"/>
      <c r="G227" s="13"/>
      <c r="H227" s="13"/>
      <c r="I227" s="14"/>
    </row>
    <row r="228" spans="1:9" x14ac:dyDescent="0.25">
      <c r="A228" s="13"/>
      <c r="B228" s="13"/>
      <c r="C228" s="13"/>
      <c r="D228" s="13"/>
      <c r="E228" s="13"/>
      <c r="F228" s="13"/>
      <c r="G228" s="13"/>
      <c r="H228" s="13"/>
      <c r="I228" s="14"/>
    </row>
    <row r="229" spans="1:9" x14ac:dyDescent="0.25">
      <c r="A229" s="13"/>
      <c r="B229" s="13"/>
      <c r="C229" s="13"/>
      <c r="D229" s="13"/>
      <c r="E229" s="13"/>
      <c r="F229" s="13"/>
      <c r="G229" s="13"/>
      <c r="H229" s="13"/>
      <c r="I229" s="14"/>
    </row>
    <row r="230" spans="1:9" x14ac:dyDescent="0.25">
      <c r="A230" s="13"/>
      <c r="B230" s="13"/>
      <c r="C230" s="13"/>
      <c r="D230" s="13"/>
      <c r="E230" s="13"/>
      <c r="F230" s="13"/>
      <c r="G230" s="13"/>
      <c r="H230" s="13"/>
      <c r="I230" s="14"/>
    </row>
    <row r="231" spans="1:9" x14ac:dyDescent="0.25">
      <c r="A231" s="13"/>
      <c r="B231" s="13"/>
      <c r="C231" s="13"/>
      <c r="D231" s="13"/>
      <c r="E231" s="13"/>
      <c r="F231" s="13"/>
      <c r="G231" s="13"/>
      <c r="H231" s="13"/>
      <c r="I231" s="14"/>
    </row>
    <row r="232" spans="1:9" x14ac:dyDescent="0.25">
      <c r="A232" s="13"/>
      <c r="B232" s="13"/>
      <c r="C232" s="13"/>
      <c r="D232" s="13"/>
      <c r="E232" s="13"/>
      <c r="F232" s="13"/>
      <c r="G232" s="13"/>
      <c r="H232" s="13"/>
      <c r="I232" s="14"/>
    </row>
    <row r="233" spans="1:9" x14ac:dyDescent="0.25">
      <c r="A233" s="13"/>
      <c r="B233" s="13"/>
      <c r="C233" s="13"/>
      <c r="D233" s="13"/>
      <c r="E233" s="13"/>
      <c r="F233" s="13"/>
      <c r="G233" s="13"/>
      <c r="H233" s="13"/>
      <c r="I233" s="14"/>
    </row>
    <row r="234" spans="1:9" x14ac:dyDescent="0.25">
      <c r="A234" s="13"/>
      <c r="B234" s="13"/>
      <c r="C234" s="13"/>
      <c r="D234" s="13"/>
      <c r="E234" s="13"/>
      <c r="F234" s="13"/>
      <c r="G234" s="13"/>
      <c r="H234" s="13"/>
      <c r="I234" s="14"/>
    </row>
    <row r="235" spans="1:9" x14ac:dyDescent="0.25">
      <c r="A235" s="13"/>
      <c r="B235" s="13"/>
      <c r="C235" s="13"/>
      <c r="D235" s="13"/>
      <c r="E235" s="13"/>
      <c r="F235" s="13"/>
      <c r="G235" s="13"/>
      <c r="H235" s="13"/>
      <c r="I235" s="14"/>
    </row>
    <row r="236" spans="1:9" x14ac:dyDescent="0.25">
      <c r="A236" s="13"/>
      <c r="B236" s="13"/>
      <c r="C236" s="13"/>
      <c r="D236" s="13"/>
      <c r="E236" s="13"/>
      <c r="F236" s="13"/>
      <c r="G236" s="13"/>
      <c r="H236" s="13"/>
      <c r="I236" s="14"/>
    </row>
    <row r="237" spans="1:9" x14ac:dyDescent="0.25">
      <c r="A237" s="13"/>
      <c r="B237" s="13"/>
      <c r="C237" s="13"/>
      <c r="D237" s="13"/>
      <c r="E237" s="13"/>
      <c r="F237" s="13"/>
      <c r="G237" s="13"/>
      <c r="H237" s="13"/>
      <c r="I237" s="14"/>
    </row>
    <row r="238" spans="1:9" x14ac:dyDescent="0.25">
      <c r="A238" s="13"/>
      <c r="B238" s="13"/>
      <c r="C238" s="13"/>
      <c r="D238" s="13"/>
      <c r="E238" s="13"/>
      <c r="F238" s="13"/>
      <c r="G238" s="13"/>
      <c r="H238" s="13"/>
      <c r="I238" s="14"/>
    </row>
    <row r="239" spans="1:9" x14ac:dyDescent="0.25">
      <c r="A239" s="13"/>
      <c r="B239" s="13"/>
      <c r="C239" s="13"/>
      <c r="D239" s="13"/>
      <c r="E239" s="13"/>
      <c r="F239" s="13"/>
      <c r="G239" s="13"/>
      <c r="H239" s="13"/>
      <c r="I239" s="14"/>
    </row>
    <row r="240" spans="1:9" x14ac:dyDescent="0.25">
      <c r="A240" s="13"/>
      <c r="B240" s="13"/>
      <c r="C240" s="13"/>
      <c r="D240" s="13"/>
      <c r="E240" s="13"/>
      <c r="F240" s="13"/>
      <c r="G240" s="13"/>
      <c r="H240" s="13"/>
      <c r="I240" s="14"/>
    </row>
    <row r="241" spans="1:9" x14ac:dyDescent="0.25">
      <c r="A241" s="13"/>
      <c r="B241" s="13"/>
      <c r="C241" s="13"/>
      <c r="D241" s="13"/>
      <c r="E241" s="13"/>
      <c r="F241" s="13"/>
      <c r="G241" s="13"/>
      <c r="H241" s="13"/>
      <c r="I241" s="14"/>
    </row>
    <row r="242" spans="1:9" x14ac:dyDescent="0.25">
      <c r="A242" s="13"/>
      <c r="B242" s="13"/>
      <c r="C242" s="13"/>
      <c r="D242" s="13"/>
      <c r="E242" s="13"/>
      <c r="F242" s="13"/>
      <c r="G242" s="13"/>
      <c r="H242" s="13"/>
      <c r="I242" s="14"/>
    </row>
    <row r="243" spans="1:9" x14ac:dyDescent="0.25">
      <c r="A243" s="13"/>
      <c r="B243" s="13"/>
      <c r="C243" s="13"/>
      <c r="D243" s="13"/>
      <c r="E243" s="13"/>
      <c r="F243" s="13"/>
      <c r="G243" s="13"/>
      <c r="H243" s="13"/>
      <c r="I243" s="14"/>
    </row>
    <row r="244" spans="1:9" x14ac:dyDescent="0.25">
      <c r="A244" s="13"/>
      <c r="B244" s="13"/>
      <c r="C244" s="13"/>
      <c r="D244" s="13"/>
      <c r="E244" s="13"/>
      <c r="F244" s="13"/>
      <c r="G244" s="13"/>
      <c r="H244" s="13"/>
      <c r="I244" s="14"/>
    </row>
    <row r="245" spans="1:9" x14ac:dyDescent="0.25">
      <c r="A245" s="13"/>
      <c r="B245" s="13"/>
      <c r="C245" s="13"/>
      <c r="D245" s="13"/>
      <c r="E245" s="13"/>
      <c r="F245" s="13"/>
      <c r="G245" s="13"/>
      <c r="H245" s="13"/>
      <c r="I245" s="14"/>
    </row>
    <row r="246" spans="1:9" x14ac:dyDescent="0.25">
      <c r="A246" s="13"/>
      <c r="B246" s="13"/>
      <c r="C246" s="13"/>
      <c r="D246" s="13"/>
      <c r="E246" s="13"/>
      <c r="F246" s="13"/>
      <c r="G246" s="13"/>
      <c r="H246" s="13"/>
      <c r="I246" s="14"/>
    </row>
    <row r="247" spans="1:9" x14ac:dyDescent="0.25">
      <c r="A247" s="13"/>
      <c r="B247" s="13"/>
      <c r="C247" s="13"/>
      <c r="D247" s="13"/>
      <c r="E247" s="13"/>
      <c r="F247" s="13"/>
      <c r="G247" s="13"/>
      <c r="H247" s="13"/>
      <c r="I247" s="14"/>
    </row>
    <row r="248" spans="1:9" x14ac:dyDescent="0.25">
      <c r="A248" s="13"/>
      <c r="B248" s="13"/>
      <c r="C248" s="13"/>
      <c r="D248" s="13"/>
      <c r="E248" s="13"/>
      <c r="F248" s="13"/>
      <c r="G248" s="13"/>
      <c r="H248" s="13"/>
      <c r="I248" s="14"/>
    </row>
    <row r="249" spans="1:9" x14ac:dyDescent="0.25">
      <c r="A249" s="13"/>
      <c r="B249" s="13"/>
      <c r="C249" s="13"/>
      <c r="D249" s="13"/>
      <c r="E249" s="13"/>
      <c r="F249" s="13"/>
      <c r="G249" s="13"/>
      <c r="H249" s="13"/>
      <c r="I249" s="14"/>
    </row>
    <row r="250" spans="1:9" x14ac:dyDescent="0.25">
      <c r="A250" s="13"/>
      <c r="B250" s="13"/>
      <c r="C250" s="13"/>
      <c r="D250" s="13"/>
      <c r="E250" s="13"/>
      <c r="F250" s="13"/>
      <c r="G250" s="13"/>
      <c r="H250" s="13"/>
      <c r="I250" s="14"/>
    </row>
    <row r="251" spans="1:9" x14ac:dyDescent="0.25">
      <c r="A251" s="13"/>
      <c r="B251" s="13"/>
      <c r="C251" s="13"/>
      <c r="D251" s="13"/>
      <c r="E251" s="13"/>
      <c r="F251" s="13"/>
      <c r="G251" s="13"/>
      <c r="H251" s="13"/>
      <c r="I251" s="14"/>
    </row>
    <row r="252" spans="1:9" x14ac:dyDescent="0.25">
      <c r="A252" s="13"/>
      <c r="B252" s="13"/>
      <c r="C252" s="13"/>
      <c r="D252" s="13"/>
      <c r="E252" s="13"/>
      <c r="F252" s="13"/>
      <c r="G252" s="13"/>
      <c r="H252" s="13"/>
      <c r="I252" s="14"/>
    </row>
    <row r="253" spans="1:9" x14ac:dyDescent="0.25">
      <c r="A253" s="13"/>
      <c r="B253" s="13"/>
      <c r="C253" s="13"/>
      <c r="D253" s="13"/>
      <c r="E253" s="13"/>
      <c r="F253" s="13"/>
      <c r="G253" s="13"/>
      <c r="H253" s="13"/>
      <c r="I253" s="14"/>
    </row>
    <row r="254" spans="1:9" x14ac:dyDescent="0.25">
      <c r="A254" s="13"/>
      <c r="B254" s="13"/>
      <c r="C254" s="13"/>
      <c r="D254" s="13"/>
      <c r="E254" s="13"/>
      <c r="F254" s="13"/>
      <c r="G254" s="13"/>
      <c r="H254" s="13"/>
      <c r="I254" s="14"/>
    </row>
    <row r="255" spans="1:9" x14ac:dyDescent="0.25">
      <c r="A255" s="13"/>
      <c r="B255" s="13"/>
      <c r="C255" s="13"/>
      <c r="D255" s="13"/>
      <c r="E255" s="13"/>
      <c r="F255" s="13"/>
      <c r="G255" s="13"/>
      <c r="H255" s="13"/>
      <c r="I255" s="14"/>
    </row>
    <row r="256" spans="1:9" x14ac:dyDescent="0.25">
      <c r="A256" s="13"/>
      <c r="B256" s="13"/>
      <c r="C256" s="13"/>
      <c r="D256" s="13"/>
      <c r="E256" s="13"/>
      <c r="F256" s="13"/>
      <c r="G256" s="13"/>
      <c r="H256" s="13"/>
      <c r="I256" s="14"/>
    </row>
    <row r="257" spans="1:9" x14ac:dyDescent="0.25">
      <c r="A257" s="13"/>
      <c r="B257" s="13"/>
      <c r="C257" s="13"/>
      <c r="D257" s="13"/>
      <c r="E257" s="13"/>
      <c r="F257" s="13"/>
      <c r="G257" s="13"/>
      <c r="H257" s="13"/>
      <c r="I257" s="14"/>
    </row>
    <row r="258" spans="1:9" x14ac:dyDescent="0.25">
      <c r="A258" s="13"/>
      <c r="B258" s="13"/>
      <c r="C258" s="13"/>
      <c r="D258" s="13"/>
      <c r="E258" s="13"/>
      <c r="F258" s="13"/>
      <c r="G258" s="13"/>
      <c r="H258" s="13"/>
      <c r="I258" s="14"/>
    </row>
    <row r="259" spans="1:9" x14ac:dyDescent="0.25">
      <c r="A259" s="13"/>
      <c r="B259" s="13"/>
      <c r="C259" s="13"/>
      <c r="D259" s="13"/>
      <c r="E259" s="13"/>
      <c r="F259" s="13"/>
      <c r="G259" s="13"/>
      <c r="H259" s="13"/>
      <c r="I259" s="14"/>
    </row>
    <row r="260" spans="1:9" x14ac:dyDescent="0.25">
      <c r="A260" s="13"/>
      <c r="B260" s="13"/>
      <c r="C260" s="13"/>
      <c r="D260" s="13"/>
      <c r="E260" s="13"/>
      <c r="F260" s="13"/>
      <c r="G260" s="13"/>
      <c r="H260" s="13"/>
      <c r="I260" s="14"/>
    </row>
    <row r="261" spans="1:9" x14ac:dyDescent="0.25">
      <c r="A261" s="13"/>
      <c r="B261" s="13"/>
      <c r="C261" s="13"/>
      <c r="D261" s="13"/>
      <c r="E261" s="13"/>
      <c r="F261" s="13"/>
      <c r="G261" s="13"/>
      <c r="H261" s="13"/>
      <c r="I261" s="14"/>
    </row>
    <row r="262" spans="1:9" x14ac:dyDescent="0.25">
      <c r="A262" s="13"/>
      <c r="B262" s="13"/>
      <c r="C262" s="13"/>
      <c r="D262" s="13"/>
      <c r="E262" s="13"/>
      <c r="F262" s="13"/>
      <c r="G262" s="13"/>
      <c r="H262" s="13"/>
      <c r="I262" s="14"/>
    </row>
    <row r="263" spans="1:9" x14ac:dyDescent="0.25">
      <c r="A263" s="13"/>
      <c r="B263" s="13"/>
      <c r="C263" s="13"/>
      <c r="D263" s="13"/>
      <c r="E263" s="13"/>
      <c r="F263" s="13"/>
      <c r="G263" s="13"/>
      <c r="H263" s="13"/>
      <c r="I263" s="14"/>
    </row>
    <row r="264" spans="1:9" x14ac:dyDescent="0.25">
      <c r="A264" s="13"/>
      <c r="B264" s="13"/>
      <c r="C264" s="13"/>
      <c r="D264" s="13"/>
      <c r="E264" s="13"/>
      <c r="F264" s="13"/>
      <c r="G264" s="13"/>
      <c r="H264" s="13"/>
      <c r="I264" s="14"/>
    </row>
    <row r="265" spans="1:9" x14ac:dyDescent="0.25">
      <c r="A265" s="13"/>
      <c r="B265" s="13"/>
      <c r="C265" s="13"/>
      <c r="D265" s="13"/>
      <c r="E265" s="13"/>
      <c r="F265" s="13"/>
      <c r="G265" s="13"/>
      <c r="H265" s="13"/>
      <c r="I265" s="14"/>
    </row>
    <row r="266" spans="1:9" x14ac:dyDescent="0.25">
      <c r="A266" s="13"/>
      <c r="B266" s="13"/>
      <c r="C266" s="13"/>
      <c r="D266" s="13"/>
      <c r="E266" s="13"/>
      <c r="F266" s="13"/>
      <c r="G266" s="13"/>
      <c r="H266" s="13"/>
      <c r="I266" s="14"/>
    </row>
    <row r="267" spans="1:9" x14ac:dyDescent="0.25">
      <c r="A267" s="13"/>
      <c r="B267" s="13"/>
      <c r="C267" s="13"/>
      <c r="D267" s="13"/>
      <c r="E267" s="13"/>
      <c r="F267" s="13"/>
      <c r="G267" s="13"/>
      <c r="H267" s="13"/>
      <c r="I267" s="14"/>
    </row>
    <row r="268" spans="1:9" x14ac:dyDescent="0.25">
      <c r="A268" s="13"/>
      <c r="B268" s="13"/>
      <c r="C268" s="13"/>
      <c r="D268" s="13"/>
      <c r="E268" s="13"/>
      <c r="F268" s="13"/>
      <c r="G268" s="13"/>
      <c r="H268" s="13"/>
      <c r="I268" s="14"/>
    </row>
    <row r="269" spans="1:9" x14ac:dyDescent="0.25">
      <c r="A269" s="13"/>
      <c r="B269" s="13"/>
      <c r="C269" s="13"/>
      <c r="D269" s="13"/>
      <c r="E269" s="13"/>
      <c r="F269" s="13"/>
      <c r="G269" s="13"/>
      <c r="H269" s="13"/>
      <c r="I269" s="14"/>
    </row>
    <row r="270" spans="1:9" x14ac:dyDescent="0.25">
      <c r="A270" s="13"/>
      <c r="B270" s="13"/>
      <c r="C270" s="13"/>
      <c r="D270" s="13"/>
      <c r="E270" s="13"/>
      <c r="F270" s="13"/>
      <c r="G270" s="13"/>
      <c r="H270" s="13"/>
      <c r="I270" s="14"/>
    </row>
    <row r="271" spans="1:9" x14ac:dyDescent="0.25">
      <c r="A271" s="13"/>
      <c r="B271" s="13"/>
      <c r="C271" s="13"/>
      <c r="D271" s="13"/>
      <c r="E271" s="13"/>
      <c r="F271" s="13"/>
      <c r="G271" s="13"/>
      <c r="H271" s="13"/>
      <c r="I271" s="14"/>
    </row>
    <row r="272" spans="1:9" x14ac:dyDescent="0.25">
      <c r="A272" s="13"/>
      <c r="B272" s="13"/>
      <c r="C272" s="13"/>
      <c r="D272" s="13"/>
      <c r="E272" s="13"/>
      <c r="F272" s="13"/>
      <c r="G272" s="13"/>
      <c r="H272" s="13"/>
      <c r="I272" s="14"/>
    </row>
    <row r="273" spans="1:9" x14ac:dyDescent="0.25">
      <c r="A273" s="13"/>
      <c r="B273" s="13"/>
      <c r="C273" s="13"/>
      <c r="D273" s="13"/>
      <c r="E273" s="13"/>
      <c r="F273" s="13"/>
      <c r="G273" s="13"/>
      <c r="H273" s="13"/>
      <c r="I273" s="14"/>
    </row>
    <row r="274" spans="1:9" x14ac:dyDescent="0.25">
      <c r="A274" s="13"/>
      <c r="B274" s="13"/>
      <c r="C274" s="13"/>
      <c r="D274" s="13"/>
      <c r="E274" s="13"/>
      <c r="F274" s="13"/>
      <c r="G274" s="13"/>
      <c r="H274" s="13"/>
      <c r="I274" s="14"/>
    </row>
    <row r="275" spans="1:9" x14ac:dyDescent="0.25">
      <c r="A275" s="13"/>
      <c r="B275" s="13"/>
      <c r="C275" s="13"/>
      <c r="D275" s="13"/>
      <c r="E275" s="13"/>
      <c r="F275" s="13"/>
      <c r="G275" s="13"/>
      <c r="H275" s="13"/>
      <c r="I275" s="14"/>
    </row>
    <row r="276" spans="1:9" x14ac:dyDescent="0.25">
      <c r="A276" s="13"/>
      <c r="B276" s="13"/>
      <c r="C276" s="13"/>
      <c r="D276" s="13"/>
      <c r="E276" s="13"/>
      <c r="F276" s="13"/>
      <c r="G276" s="13"/>
      <c r="H276" s="13"/>
      <c r="I276" s="14"/>
    </row>
    <row r="277" spans="1:9" x14ac:dyDescent="0.25">
      <c r="A277" s="13"/>
      <c r="B277" s="13"/>
      <c r="C277" s="13"/>
      <c r="D277" s="13"/>
      <c r="E277" s="13"/>
      <c r="F277" s="13"/>
      <c r="G277" s="13"/>
      <c r="H277" s="13"/>
      <c r="I277" s="14"/>
    </row>
    <row r="278" spans="1:9" x14ac:dyDescent="0.25">
      <c r="A278" s="13"/>
      <c r="B278" s="13"/>
      <c r="C278" s="13"/>
      <c r="D278" s="13"/>
      <c r="E278" s="13"/>
      <c r="F278" s="13"/>
      <c r="G278" s="13"/>
      <c r="H278" s="13"/>
      <c r="I278" s="14"/>
    </row>
    <row r="279" spans="1:9" x14ac:dyDescent="0.25">
      <c r="A279" s="13"/>
      <c r="B279" s="13"/>
      <c r="C279" s="13"/>
      <c r="D279" s="13"/>
      <c r="E279" s="13"/>
      <c r="F279" s="13"/>
      <c r="G279" s="13"/>
      <c r="H279" s="13"/>
      <c r="I279" s="14"/>
    </row>
    <row r="280" spans="1:9" x14ac:dyDescent="0.25">
      <c r="A280" s="13"/>
      <c r="B280" s="13"/>
      <c r="C280" s="13"/>
      <c r="D280" s="13"/>
      <c r="E280" s="13"/>
      <c r="F280" s="13"/>
      <c r="G280" s="13"/>
      <c r="H280" s="13"/>
      <c r="I280" s="14"/>
    </row>
    <row r="281" spans="1:9" x14ac:dyDescent="0.25">
      <c r="A281" s="13"/>
      <c r="B281" s="13"/>
      <c r="C281" s="13"/>
      <c r="D281" s="13"/>
      <c r="E281" s="13"/>
      <c r="F281" s="13"/>
      <c r="G281" s="13"/>
      <c r="H281" s="13"/>
      <c r="I281" s="14"/>
    </row>
    <row r="282" spans="1:9" x14ac:dyDescent="0.25">
      <c r="A282" s="13"/>
      <c r="B282" s="13"/>
      <c r="C282" s="13"/>
      <c r="D282" s="13"/>
      <c r="E282" s="13"/>
      <c r="F282" s="13"/>
      <c r="G282" s="13"/>
      <c r="H282" s="13"/>
      <c r="I282" s="14"/>
    </row>
    <row r="283" spans="1:9" x14ac:dyDescent="0.25">
      <c r="A283" s="13"/>
      <c r="B283" s="13"/>
      <c r="C283" s="13"/>
      <c r="D283" s="13"/>
      <c r="E283" s="13"/>
      <c r="F283" s="13"/>
      <c r="G283" s="13"/>
      <c r="H283" s="13"/>
      <c r="I283" s="14"/>
    </row>
    <row r="284" spans="1:9" x14ac:dyDescent="0.25">
      <c r="A284" s="13"/>
      <c r="B284" s="13"/>
      <c r="C284" s="13"/>
      <c r="D284" s="13"/>
      <c r="E284" s="13"/>
      <c r="F284" s="13"/>
      <c r="G284" s="13"/>
      <c r="H284" s="13"/>
      <c r="I284" s="14"/>
    </row>
    <row r="285" spans="1:9" x14ac:dyDescent="0.25">
      <c r="A285" s="13"/>
      <c r="B285" s="13"/>
      <c r="C285" s="13"/>
      <c r="D285" s="13"/>
      <c r="E285" s="13"/>
      <c r="F285" s="13"/>
      <c r="G285" s="13"/>
      <c r="H285" s="13"/>
      <c r="I285" s="14"/>
    </row>
    <row r="286" spans="1:9" x14ac:dyDescent="0.25">
      <c r="A286" s="13"/>
      <c r="B286" s="13"/>
      <c r="C286" s="13"/>
      <c r="D286" s="13"/>
      <c r="E286" s="13"/>
      <c r="F286" s="13"/>
      <c r="G286" s="13"/>
      <c r="H286" s="13"/>
      <c r="I286" s="14"/>
    </row>
    <row r="287" spans="1:9" x14ac:dyDescent="0.25">
      <c r="A287" s="13"/>
      <c r="B287" s="13"/>
      <c r="C287" s="13"/>
      <c r="D287" s="13"/>
      <c r="E287" s="13"/>
      <c r="F287" s="13"/>
      <c r="G287" s="13"/>
      <c r="H287" s="13"/>
      <c r="I287" s="14"/>
    </row>
    <row r="288" spans="1:9" x14ac:dyDescent="0.25">
      <c r="A288" s="13"/>
      <c r="B288" s="13"/>
      <c r="C288" s="13"/>
      <c r="D288" s="13"/>
      <c r="E288" s="13"/>
      <c r="F288" s="13"/>
      <c r="G288" s="13"/>
      <c r="H288" s="13"/>
      <c r="I288" s="14"/>
    </row>
    <row r="289" spans="1:9" x14ac:dyDescent="0.25">
      <c r="A289" s="13"/>
      <c r="B289" s="13"/>
      <c r="C289" s="13"/>
      <c r="D289" s="13"/>
      <c r="E289" s="13"/>
      <c r="F289" s="13"/>
      <c r="G289" s="13"/>
      <c r="H289" s="13"/>
      <c r="I289" s="14"/>
    </row>
    <row r="290" spans="1:9" x14ac:dyDescent="0.25">
      <c r="A290" s="13"/>
      <c r="B290" s="13"/>
      <c r="C290" s="13"/>
      <c r="D290" s="13"/>
      <c r="E290" s="13"/>
      <c r="F290" s="13"/>
      <c r="G290" s="13"/>
      <c r="H290" s="13"/>
      <c r="I290" s="14"/>
    </row>
    <row r="291" spans="1:9" x14ac:dyDescent="0.25">
      <c r="A291" s="13"/>
      <c r="B291" s="13"/>
      <c r="C291" s="13"/>
      <c r="D291" s="13"/>
      <c r="E291" s="13"/>
      <c r="F291" s="13"/>
      <c r="G291" s="13"/>
      <c r="H291" s="13"/>
      <c r="I291" s="14"/>
    </row>
    <row r="292" spans="1:9" x14ac:dyDescent="0.25">
      <c r="A292" s="13"/>
      <c r="B292" s="13"/>
      <c r="C292" s="13"/>
      <c r="D292" s="13"/>
      <c r="E292" s="13"/>
      <c r="F292" s="13"/>
      <c r="G292" s="13"/>
      <c r="H292" s="13"/>
      <c r="I292" s="14"/>
    </row>
    <row r="293" spans="1:9" x14ac:dyDescent="0.25">
      <c r="A293" s="13"/>
      <c r="B293" s="13"/>
      <c r="C293" s="13"/>
      <c r="D293" s="13"/>
      <c r="E293" s="13"/>
      <c r="F293" s="13"/>
      <c r="G293" s="13"/>
      <c r="H293" s="13"/>
      <c r="I293" s="14"/>
    </row>
    <row r="294" spans="1:9" x14ac:dyDescent="0.25">
      <c r="A294" s="13"/>
      <c r="B294" s="13"/>
      <c r="C294" s="13"/>
      <c r="D294" s="13"/>
      <c r="E294" s="13"/>
      <c r="F294" s="13"/>
      <c r="G294" s="13"/>
      <c r="H294" s="13"/>
      <c r="I294" s="14"/>
    </row>
    <row r="295" spans="1:9" x14ac:dyDescent="0.25">
      <c r="A295" s="13"/>
      <c r="B295" s="13"/>
      <c r="C295" s="13"/>
      <c r="D295" s="13"/>
      <c r="E295" s="13"/>
      <c r="F295" s="13"/>
      <c r="G295" s="13"/>
      <c r="H295" s="13"/>
      <c r="I295" s="14"/>
    </row>
    <row r="296" spans="1:9" x14ac:dyDescent="0.25">
      <c r="A296" s="13"/>
      <c r="B296" s="13"/>
      <c r="C296" s="13"/>
      <c r="D296" s="13"/>
      <c r="E296" s="13"/>
      <c r="F296" s="13"/>
      <c r="G296" s="13"/>
      <c r="H296" s="13"/>
      <c r="I296" s="14"/>
    </row>
    <row r="297" spans="1:9" x14ac:dyDescent="0.25">
      <c r="A297" s="13"/>
      <c r="B297" s="13"/>
      <c r="C297" s="13"/>
      <c r="D297" s="13"/>
      <c r="E297" s="13"/>
      <c r="F297" s="13"/>
      <c r="G297" s="13"/>
      <c r="H297" s="13"/>
      <c r="I297" s="14"/>
    </row>
    <row r="298" spans="1:9" x14ac:dyDescent="0.25">
      <c r="A298" s="13"/>
      <c r="B298" s="13"/>
      <c r="C298" s="13"/>
      <c r="D298" s="13"/>
      <c r="E298" s="13"/>
      <c r="F298" s="13"/>
      <c r="G298" s="13"/>
      <c r="H298" s="13"/>
      <c r="I298" s="14"/>
    </row>
    <row r="299" spans="1:9" x14ac:dyDescent="0.25">
      <c r="A299" s="13"/>
      <c r="B299" s="13"/>
      <c r="C299" s="13"/>
      <c r="D299" s="13"/>
      <c r="E299" s="13"/>
      <c r="F299" s="13"/>
      <c r="G299" s="13"/>
      <c r="H299" s="13"/>
      <c r="I299" s="14"/>
    </row>
    <row r="300" spans="1:9" x14ac:dyDescent="0.25">
      <c r="A300" s="13"/>
      <c r="B300" s="13"/>
      <c r="C300" s="13"/>
      <c r="D300" s="13"/>
      <c r="E300" s="13"/>
      <c r="F300" s="13"/>
      <c r="G300" s="13"/>
      <c r="H300" s="13"/>
      <c r="I300" s="14"/>
    </row>
    <row r="301" spans="1:9" x14ac:dyDescent="0.25">
      <c r="A301" s="13"/>
      <c r="B301" s="13"/>
      <c r="C301" s="13"/>
      <c r="D301" s="13"/>
      <c r="E301" s="13"/>
      <c r="F301" s="13"/>
      <c r="G301" s="13"/>
      <c r="H301" s="13"/>
      <c r="I301" s="14"/>
    </row>
    <row r="302" spans="1:9" x14ac:dyDescent="0.25">
      <c r="A302" s="13"/>
      <c r="B302" s="13"/>
      <c r="C302" s="13"/>
      <c r="D302" s="13"/>
      <c r="E302" s="13"/>
      <c r="F302" s="13"/>
      <c r="G302" s="13"/>
      <c r="H302" s="13"/>
      <c r="I302" s="14"/>
    </row>
    <row r="303" spans="1:9" x14ac:dyDescent="0.25">
      <c r="A303" s="13"/>
      <c r="B303" s="13"/>
      <c r="C303" s="13"/>
      <c r="D303" s="13"/>
      <c r="E303" s="13"/>
      <c r="F303" s="13"/>
      <c r="G303" s="13"/>
      <c r="H303" s="13"/>
      <c r="I303" s="14"/>
    </row>
    <row r="304" spans="1:9" x14ac:dyDescent="0.25">
      <c r="A304" s="13"/>
      <c r="B304" s="13"/>
      <c r="C304" s="13"/>
      <c r="D304" s="13"/>
      <c r="E304" s="13"/>
      <c r="F304" s="13"/>
      <c r="G304" s="13"/>
      <c r="H304" s="13"/>
      <c r="I304" s="14"/>
    </row>
    <row r="305" spans="1:9" x14ac:dyDescent="0.25">
      <c r="A305" s="13"/>
      <c r="B305" s="13"/>
      <c r="C305" s="13"/>
      <c r="D305" s="13"/>
      <c r="E305" s="13"/>
      <c r="F305" s="13"/>
      <c r="G305" s="13"/>
      <c r="H305" s="13"/>
      <c r="I305" s="14"/>
    </row>
    <row r="306" spans="1:9" x14ac:dyDescent="0.25">
      <c r="A306" s="13"/>
      <c r="B306" s="13"/>
      <c r="C306" s="13"/>
      <c r="D306" s="13"/>
      <c r="E306" s="13"/>
      <c r="F306" s="13"/>
      <c r="G306" s="13"/>
      <c r="H306" s="13"/>
      <c r="I306" s="14"/>
    </row>
    <row r="307" spans="1:9" x14ac:dyDescent="0.25">
      <c r="A307" s="13"/>
      <c r="B307" s="13"/>
      <c r="C307" s="13"/>
      <c r="D307" s="13"/>
      <c r="E307" s="13"/>
      <c r="F307" s="13"/>
      <c r="G307" s="13"/>
      <c r="H307" s="13"/>
      <c r="I307" s="14"/>
    </row>
    <row r="308" spans="1:9" x14ac:dyDescent="0.25">
      <c r="A308" s="13"/>
      <c r="B308" s="13"/>
      <c r="C308" s="13"/>
      <c r="D308" s="13"/>
      <c r="E308" s="13"/>
      <c r="F308" s="13"/>
      <c r="G308" s="13"/>
      <c r="H308" s="13"/>
      <c r="I308" s="14"/>
    </row>
    <row r="309" spans="1:9" x14ac:dyDescent="0.25">
      <c r="A309" s="13"/>
      <c r="B309" s="13"/>
      <c r="C309" s="13"/>
      <c r="D309" s="13"/>
      <c r="E309" s="13"/>
      <c r="F309" s="13"/>
      <c r="G309" s="13"/>
      <c r="H309" s="13"/>
      <c r="I309" s="14"/>
    </row>
    <row r="310" spans="1:9" x14ac:dyDescent="0.25">
      <c r="A310" s="13"/>
      <c r="B310" s="13"/>
      <c r="C310" s="13"/>
      <c r="D310" s="13"/>
      <c r="E310" s="13"/>
      <c r="F310" s="13"/>
      <c r="G310" s="13"/>
      <c r="H310" s="13"/>
      <c r="I310" s="14"/>
    </row>
    <row r="311" spans="1:9" x14ac:dyDescent="0.25">
      <c r="A311" s="13"/>
      <c r="B311" s="13"/>
      <c r="C311" s="13"/>
      <c r="D311" s="13"/>
      <c r="E311" s="13"/>
      <c r="F311" s="13"/>
      <c r="G311" s="13"/>
      <c r="H311" s="13"/>
      <c r="I311" s="14"/>
    </row>
    <row r="312" spans="1:9" x14ac:dyDescent="0.25">
      <c r="A312" s="13"/>
      <c r="B312" s="13"/>
      <c r="C312" s="13"/>
      <c r="D312" s="13"/>
      <c r="E312" s="13"/>
      <c r="F312" s="13"/>
      <c r="G312" s="13"/>
      <c r="H312" s="13"/>
      <c r="I312" s="14"/>
    </row>
    <row r="313" spans="1:9" x14ac:dyDescent="0.25">
      <c r="A313" s="13"/>
      <c r="B313" s="13"/>
      <c r="C313" s="13"/>
      <c r="D313" s="13"/>
      <c r="E313" s="13"/>
      <c r="F313" s="13"/>
      <c r="G313" s="13"/>
      <c r="H313" s="13"/>
      <c r="I313" s="14"/>
    </row>
    <row r="314" spans="1:9" x14ac:dyDescent="0.25">
      <c r="A314" s="13"/>
      <c r="B314" s="13"/>
      <c r="C314" s="13"/>
      <c r="D314" s="13"/>
      <c r="E314" s="13"/>
      <c r="F314" s="13"/>
      <c r="G314" s="13"/>
      <c r="H314" s="13"/>
      <c r="I314" s="14"/>
    </row>
    <row r="315" spans="1:9" x14ac:dyDescent="0.25">
      <c r="A315" s="13"/>
      <c r="B315" s="13"/>
      <c r="C315" s="13"/>
      <c r="D315" s="13"/>
      <c r="E315" s="13"/>
      <c r="F315" s="13"/>
      <c r="G315" s="13"/>
      <c r="H315" s="13"/>
      <c r="I315" s="14"/>
    </row>
    <row r="316" spans="1:9" x14ac:dyDescent="0.25">
      <c r="A316" s="13"/>
      <c r="B316" s="13"/>
      <c r="C316" s="13"/>
      <c r="D316" s="13"/>
      <c r="E316" s="13"/>
      <c r="F316" s="13"/>
      <c r="G316" s="13"/>
      <c r="H316" s="13"/>
      <c r="I316" s="14"/>
    </row>
    <row r="317" spans="1:9" x14ac:dyDescent="0.25">
      <c r="A317" s="13"/>
      <c r="B317" s="13"/>
      <c r="C317" s="13"/>
      <c r="D317" s="13"/>
      <c r="E317" s="13"/>
      <c r="F317" s="13"/>
      <c r="G317" s="13"/>
      <c r="H317" s="13"/>
      <c r="I317" s="14"/>
    </row>
    <row r="318" spans="1:9" x14ac:dyDescent="0.25">
      <c r="A318" s="13"/>
      <c r="B318" s="13"/>
      <c r="C318" s="13"/>
      <c r="D318" s="13"/>
      <c r="E318" s="13"/>
      <c r="F318" s="13"/>
      <c r="G318" s="13"/>
      <c r="H318" s="13"/>
      <c r="I318" s="14"/>
    </row>
    <row r="319" spans="1:9" x14ac:dyDescent="0.25">
      <c r="A319" s="13"/>
      <c r="B319" s="13"/>
      <c r="C319" s="13"/>
      <c r="D319" s="13"/>
      <c r="E319" s="13"/>
      <c r="F319" s="13"/>
      <c r="G319" s="13"/>
      <c r="H319" s="13"/>
      <c r="I319" s="14"/>
    </row>
    <row r="320" spans="1:9" x14ac:dyDescent="0.25">
      <c r="A320" s="13"/>
      <c r="B320" s="13"/>
      <c r="C320" s="13"/>
      <c r="D320" s="13"/>
      <c r="E320" s="13"/>
      <c r="F320" s="13"/>
      <c r="G320" s="13"/>
      <c r="H320" s="13"/>
      <c r="I320" s="14"/>
    </row>
    <row r="321" spans="1:9" x14ac:dyDescent="0.25">
      <c r="A321" s="13"/>
      <c r="B321" s="13"/>
      <c r="C321" s="13"/>
      <c r="D321" s="13"/>
      <c r="E321" s="13"/>
      <c r="F321" s="13"/>
      <c r="G321" s="13"/>
      <c r="H321" s="13"/>
      <c r="I321" s="14"/>
    </row>
    <row r="322" spans="1:9" x14ac:dyDescent="0.25">
      <c r="A322" s="13"/>
      <c r="B322" s="13"/>
      <c r="C322" s="13"/>
      <c r="D322" s="13"/>
      <c r="E322" s="13"/>
      <c r="F322" s="13"/>
      <c r="G322" s="13"/>
      <c r="H322" s="13"/>
      <c r="I322" s="14"/>
    </row>
    <row r="323" spans="1:9" x14ac:dyDescent="0.25">
      <c r="A323" s="13"/>
      <c r="B323" s="13"/>
      <c r="C323" s="13"/>
      <c r="D323" s="13"/>
      <c r="E323" s="13"/>
      <c r="F323" s="13"/>
      <c r="G323" s="13"/>
      <c r="H323" s="13"/>
      <c r="I323" s="14"/>
    </row>
    <row r="324" spans="1:9" x14ac:dyDescent="0.25">
      <c r="A324" s="13"/>
      <c r="B324" s="13"/>
      <c r="C324" s="13"/>
      <c r="D324" s="13"/>
      <c r="E324" s="13"/>
      <c r="F324" s="13"/>
      <c r="G324" s="13"/>
      <c r="H324" s="13"/>
      <c r="I324" s="14"/>
    </row>
    <row r="325" spans="1:9" x14ac:dyDescent="0.25">
      <c r="A325" s="13"/>
      <c r="B325" s="13"/>
      <c r="C325" s="13"/>
      <c r="D325" s="13"/>
      <c r="E325" s="13"/>
      <c r="F325" s="13"/>
      <c r="G325" s="13"/>
      <c r="H325" s="13"/>
      <c r="I325" s="14"/>
    </row>
    <row r="326" spans="1:9" x14ac:dyDescent="0.25">
      <c r="A326" s="13"/>
      <c r="B326" s="13"/>
      <c r="C326" s="13"/>
      <c r="D326" s="13"/>
      <c r="E326" s="13"/>
      <c r="F326" s="13"/>
      <c r="G326" s="13"/>
      <c r="H326" s="13"/>
      <c r="I326" s="14"/>
    </row>
    <row r="327" spans="1:9" x14ac:dyDescent="0.25">
      <c r="A327" s="13"/>
      <c r="B327" s="13"/>
      <c r="C327" s="13"/>
      <c r="D327" s="13"/>
      <c r="E327" s="13"/>
      <c r="F327" s="13"/>
      <c r="G327" s="13"/>
      <c r="H327" s="13"/>
      <c r="I327" s="14"/>
    </row>
    <row r="328" spans="1:9" x14ac:dyDescent="0.25">
      <c r="A328" s="13"/>
      <c r="B328" s="13"/>
      <c r="C328" s="13"/>
      <c r="D328" s="13"/>
      <c r="E328" s="13"/>
      <c r="F328" s="13"/>
      <c r="G328" s="13"/>
      <c r="H328" s="13"/>
      <c r="I328" s="14"/>
    </row>
    <row r="329" spans="1:9" x14ac:dyDescent="0.25">
      <c r="A329" s="13"/>
      <c r="B329" s="13"/>
      <c r="C329" s="13"/>
      <c r="D329" s="13"/>
      <c r="E329" s="13"/>
      <c r="F329" s="13"/>
      <c r="G329" s="13"/>
      <c r="H329" s="13"/>
      <c r="I329" s="14"/>
    </row>
    <row r="330" spans="1:9" x14ac:dyDescent="0.25">
      <c r="A330" s="13"/>
      <c r="B330" s="13"/>
      <c r="C330" s="13"/>
      <c r="D330" s="13"/>
      <c r="E330" s="13"/>
      <c r="F330" s="13"/>
      <c r="G330" s="13"/>
      <c r="H330" s="13"/>
      <c r="I330" s="14"/>
    </row>
    <row r="331" spans="1:9" x14ac:dyDescent="0.25">
      <c r="A331" s="13"/>
      <c r="B331" s="13"/>
      <c r="C331" s="13"/>
      <c r="D331" s="13"/>
      <c r="E331" s="13"/>
      <c r="F331" s="13"/>
      <c r="G331" s="13"/>
      <c r="H331" s="13"/>
      <c r="I331" s="14"/>
    </row>
    <row r="332" spans="1:9" x14ac:dyDescent="0.25">
      <c r="A332" s="13"/>
      <c r="B332" s="13"/>
      <c r="C332" s="13"/>
      <c r="D332" s="13"/>
      <c r="E332" s="13"/>
      <c r="F332" s="13"/>
      <c r="G332" s="13"/>
      <c r="H332" s="13"/>
      <c r="I332" s="14"/>
    </row>
    <row r="333" spans="1:9" x14ac:dyDescent="0.25">
      <c r="A333" s="13"/>
      <c r="B333" s="13"/>
      <c r="C333" s="13"/>
      <c r="D333" s="13"/>
      <c r="E333" s="13"/>
      <c r="F333" s="13"/>
      <c r="G333" s="13"/>
      <c r="H333" s="13"/>
      <c r="I333" s="14"/>
    </row>
    <row r="334" spans="1:9" x14ac:dyDescent="0.25">
      <c r="A334" s="13"/>
      <c r="B334" s="13"/>
      <c r="C334" s="13"/>
      <c r="D334" s="13"/>
      <c r="E334" s="13"/>
      <c r="F334" s="13"/>
      <c r="G334" s="13"/>
      <c r="H334" s="13"/>
      <c r="I334" s="14"/>
    </row>
    <row r="335" spans="1:9" x14ac:dyDescent="0.25">
      <c r="A335" s="13"/>
      <c r="B335" s="13"/>
      <c r="C335" s="13"/>
      <c r="D335" s="13"/>
      <c r="E335" s="13"/>
      <c r="F335" s="13"/>
      <c r="G335" s="13"/>
      <c r="H335" s="13"/>
      <c r="I335" s="14"/>
    </row>
    <row r="336" spans="1:9" x14ac:dyDescent="0.25">
      <c r="A336" s="13"/>
      <c r="B336" s="13"/>
      <c r="C336" s="13"/>
      <c r="D336" s="13"/>
      <c r="E336" s="13"/>
      <c r="F336" s="13"/>
      <c r="G336" s="13"/>
      <c r="H336" s="13"/>
      <c r="I336" s="14"/>
    </row>
    <row r="337" spans="1:9" x14ac:dyDescent="0.25">
      <c r="A337" s="13"/>
      <c r="B337" s="13"/>
      <c r="C337" s="13"/>
      <c r="D337" s="13"/>
      <c r="E337" s="13"/>
      <c r="F337" s="13"/>
      <c r="G337" s="13"/>
      <c r="H337" s="13"/>
      <c r="I337" s="14"/>
    </row>
    <row r="338" spans="1:9" x14ac:dyDescent="0.25">
      <c r="A338" s="13"/>
      <c r="B338" s="13"/>
      <c r="C338" s="13"/>
      <c r="D338" s="13"/>
      <c r="E338" s="13"/>
      <c r="F338" s="13"/>
      <c r="G338" s="13"/>
      <c r="H338" s="13"/>
      <c r="I338" s="14"/>
    </row>
    <row r="339" spans="1:9" x14ac:dyDescent="0.25">
      <c r="A339" s="13"/>
      <c r="B339" s="13"/>
      <c r="C339" s="13"/>
      <c r="D339" s="13"/>
      <c r="E339" s="13"/>
      <c r="F339" s="13"/>
      <c r="G339" s="13"/>
      <c r="H339" s="13"/>
      <c r="I339" s="14"/>
    </row>
    <row r="340" spans="1:9" x14ac:dyDescent="0.25">
      <c r="A340" s="13"/>
      <c r="B340" s="13"/>
      <c r="C340" s="13"/>
      <c r="D340" s="13"/>
      <c r="E340" s="13"/>
      <c r="F340" s="13"/>
      <c r="G340" s="13"/>
      <c r="H340" s="13"/>
      <c r="I340" s="14"/>
    </row>
    <row r="341" spans="1:9" x14ac:dyDescent="0.25">
      <c r="A341" s="13"/>
      <c r="B341" s="13"/>
      <c r="C341" s="13"/>
      <c r="D341" s="13"/>
      <c r="E341" s="13"/>
      <c r="F341" s="13"/>
      <c r="G341" s="13"/>
      <c r="H341" s="13"/>
      <c r="I341" s="14"/>
    </row>
    <row r="342" spans="1:9" x14ac:dyDescent="0.25">
      <c r="A342" s="13"/>
      <c r="B342" s="13"/>
      <c r="C342" s="13"/>
      <c r="D342" s="13"/>
      <c r="E342" s="13"/>
      <c r="F342" s="13"/>
      <c r="G342" s="13"/>
      <c r="H342" s="13"/>
      <c r="I342" s="14"/>
    </row>
    <row r="343" spans="1:9" x14ac:dyDescent="0.25">
      <c r="A343" s="13"/>
      <c r="B343" s="13"/>
      <c r="C343" s="13"/>
      <c r="D343" s="13"/>
      <c r="E343" s="13"/>
      <c r="F343" s="13"/>
      <c r="G343" s="13"/>
      <c r="H343" s="13"/>
      <c r="I343" s="14"/>
    </row>
    <row r="344" spans="1:9" x14ac:dyDescent="0.25">
      <c r="A344" s="13"/>
      <c r="B344" s="13"/>
      <c r="C344" s="13"/>
      <c r="D344" s="13"/>
      <c r="E344" s="13"/>
      <c r="F344" s="13"/>
      <c r="G344" s="13"/>
      <c r="H344" s="13"/>
      <c r="I344" s="14"/>
    </row>
    <row r="345" spans="1:9" x14ac:dyDescent="0.25">
      <c r="A345" s="13"/>
      <c r="B345" s="13"/>
      <c r="C345" s="13"/>
      <c r="D345" s="13"/>
      <c r="E345" s="13"/>
      <c r="F345" s="13"/>
      <c r="G345" s="13"/>
      <c r="H345" s="13"/>
      <c r="I345" s="14"/>
    </row>
    <row r="346" spans="1:9" x14ac:dyDescent="0.25">
      <c r="A346" s="13"/>
      <c r="B346" s="13"/>
      <c r="C346" s="13"/>
      <c r="D346" s="13"/>
      <c r="E346" s="13"/>
      <c r="F346" s="13"/>
      <c r="G346" s="13"/>
      <c r="H346" s="13"/>
      <c r="I346" s="14"/>
    </row>
    <row r="347" spans="1:9" x14ac:dyDescent="0.25">
      <c r="A347" s="13"/>
      <c r="B347" s="13"/>
      <c r="C347" s="13"/>
      <c r="D347" s="13"/>
      <c r="E347" s="13"/>
      <c r="F347" s="13"/>
      <c r="G347" s="13"/>
      <c r="H347" s="13"/>
      <c r="I347" s="14"/>
    </row>
    <row r="348" spans="1:9" x14ac:dyDescent="0.25">
      <c r="A348" s="13"/>
      <c r="B348" s="13"/>
      <c r="C348" s="13"/>
      <c r="D348" s="13"/>
      <c r="E348" s="13"/>
      <c r="F348" s="13"/>
      <c r="G348" s="13"/>
      <c r="H348" s="13"/>
      <c r="I348" s="14"/>
    </row>
    <row r="349" spans="1:9" x14ac:dyDescent="0.25">
      <c r="A349" s="13"/>
      <c r="B349" s="13"/>
      <c r="C349" s="13"/>
      <c r="D349" s="13"/>
      <c r="E349" s="13"/>
      <c r="F349" s="13"/>
      <c r="G349" s="13"/>
      <c r="H349" s="13"/>
      <c r="I349" s="14"/>
    </row>
    <row r="350" spans="1:9" x14ac:dyDescent="0.25">
      <c r="A350" s="13"/>
      <c r="B350" s="13"/>
      <c r="C350" s="13"/>
      <c r="D350" s="13"/>
      <c r="E350" s="13"/>
      <c r="F350" s="13"/>
      <c r="G350" s="13"/>
      <c r="H350" s="13"/>
      <c r="I350" s="14"/>
    </row>
    <row r="351" spans="1:9" x14ac:dyDescent="0.25">
      <c r="A351" s="13"/>
      <c r="B351" s="13"/>
      <c r="C351" s="13"/>
      <c r="D351" s="13"/>
      <c r="E351" s="13"/>
      <c r="F351" s="13"/>
      <c r="G351" s="13"/>
      <c r="H351" s="13"/>
      <c r="I351" s="14"/>
    </row>
    <row r="352" spans="1:9" x14ac:dyDescent="0.25">
      <c r="A352" s="13"/>
      <c r="B352" s="13"/>
      <c r="C352" s="13"/>
      <c r="D352" s="13"/>
      <c r="E352" s="13"/>
      <c r="F352" s="13"/>
      <c r="G352" s="13"/>
      <c r="H352" s="13"/>
      <c r="I352" s="14"/>
    </row>
    <row r="353" spans="1:9" x14ac:dyDescent="0.25">
      <c r="A353" s="13"/>
      <c r="B353" s="13"/>
      <c r="C353" s="13"/>
      <c r="D353" s="13"/>
      <c r="E353" s="13"/>
      <c r="F353" s="13"/>
      <c r="G353" s="13"/>
      <c r="H353" s="13"/>
      <c r="I353" s="14"/>
    </row>
    <row r="354" spans="1:9" x14ac:dyDescent="0.25">
      <c r="A354" s="13"/>
      <c r="B354" s="13"/>
      <c r="C354" s="13"/>
      <c r="D354" s="13"/>
      <c r="E354" s="13"/>
      <c r="F354" s="13"/>
      <c r="G354" s="13"/>
      <c r="H354" s="13"/>
      <c r="I354" s="14"/>
    </row>
    <row r="355" spans="1:9" x14ac:dyDescent="0.25">
      <c r="A355" s="13"/>
      <c r="B355" s="13"/>
      <c r="C355" s="13"/>
      <c r="D355" s="13"/>
      <c r="E355" s="13"/>
      <c r="F355" s="13"/>
      <c r="G355" s="13"/>
      <c r="H355" s="13"/>
      <c r="I355" s="14"/>
    </row>
    <row r="356" spans="1:9" x14ac:dyDescent="0.25">
      <c r="A356" s="13"/>
      <c r="B356" s="13"/>
      <c r="C356" s="13"/>
      <c r="D356" s="13"/>
      <c r="E356" s="13"/>
      <c r="F356" s="13"/>
      <c r="G356" s="13"/>
      <c r="H356" s="13"/>
      <c r="I356" s="14"/>
    </row>
    <row r="357" spans="1:9" x14ac:dyDescent="0.25">
      <c r="A357" s="13"/>
      <c r="B357" s="13"/>
      <c r="C357" s="13"/>
      <c r="D357" s="13"/>
      <c r="E357" s="13"/>
      <c r="F357" s="13"/>
      <c r="G357" s="13"/>
      <c r="H357" s="13"/>
      <c r="I357" s="14"/>
    </row>
    <row r="358" spans="1:9" x14ac:dyDescent="0.25">
      <c r="A358" s="13"/>
      <c r="B358" s="13"/>
      <c r="C358" s="13"/>
      <c r="D358" s="13"/>
      <c r="E358" s="13"/>
      <c r="F358" s="13"/>
      <c r="G358" s="13"/>
      <c r="H358" s="13"/>
      <c r="I358" s="14"/>
    </row>
    <row r="359" spans="1:9" x14ac:dyDescent="0.25">
      <c r="A359" s="13"/>
      <c r="B359" s="13"/>
      <c r="C359" s="13"/>
      <c r="D359" s="13"/>
      <c r="E359" s="13"/>
      <c r="F359" s="13"/>
      <c r="G359" s="13"/>
      <c r="H359" s="13"/>
      <c r="I359" s="14"/>
    </row>
    <row r="360" spans="1:9" x14ac:dyDescent="0.25">
      <c r="A360" s="13"/>
      <c r="B360" s="13"/>
      <c r="C360" s="13"/>
      <c r="D360" s="13"/>
      <c r="E360" s="13"/>
      <c r="F360" s="13"/>
      <c r="G360" s="13"/>
      <c r="H360" s="13"/>
      <c r="I360" s="14"/>
    </row>
    <row r="361" spans="1:9" x14ac:dyDescent="0.25">
      <c r="A361" s="13"/>
      <c r="B361" s="13"/>
      <c r="C361" s="13"/>
      <c r="D361" s="13"/>
      <c r="E361" s="13"/>
      <c r="F361" s="13"/>
      <c r="G361" s="13"/>
      <c r="H361" s="13"/>
      <c r="I361" s="14"/>
    </row>
    <row r="362" spans="1:9" x14ac:dyDescent="0.25">
      <c r="A362" s="13"/>
      <c r="B362" s="13"/>
      <c r="C362" s="13"/>
      <c r="D362" s="13"/>
      <c r="E362" s="13"/>
      <c r="F362" s="13"/>
      <c r="G362" s="13"/>
      <c r="H362" s="13"/>
      <c r="I362" s="14"/>
    </row>
    <row r="363" spans="1:9" x14ac:dyDescent="0.25">
      <c r="A363" s="13"/>
      <c r="B363" s="13"/>
      <c r="C363" s="13"/>
      <c r="D363" s="13"/>
      <c r="E363" s="13"/>
      <c r="F363" s="13"/>
      <c r="G363" s="13"/>
      <c r="H363" s="13"/>
      <c r="I363" s="14"/>
    </row>
    <row r="364" spans="1:9" x14ac:dyDescent="0.25">
      <c r="A364" s="13"/>
      <c r="B364" s="13"/>
      <c r="C364" s="13"/>
      <c r="D364" s="13"/>
      <c r="E364" s="13"/>
      <c r="F364" s="13"/>
      <c r="G364" s="13"/>
      <c r="H364" s="13"/>
      <c r="I364" s="14"/>
    </row>
    <row r="365" spans="1:9" x14ac:dyDescent="0.25">
      <c r="A365" s="13"/>
      <c r="B365" s="13"/>
      <c r="C365" s="13"/>
      <c r="D365" s="13"/>
      <c r="E365" s="13"/>
      <c r="F365" s="13"/>
      <c r="G365" s="13"/>
      <c r="H365" s="13"/>
      <c r="I365" s="14"/>
    </row>
    <row r="366" spans="1:9" x14ac:dyDescent="0.25">
      <c r="A366" s="13"/>
      <c r="B366" s="13"/>
      <c r="C366" s="13"/>
      <c r="D366" s="13"/>
      <c r="E366" s="13"/>
      <c r="F366" s="13"/>
      <c r="G366" s="13"/>
      <c r="H366" s="13"/>
      <c r="I366" s="14"/>
    </row>
    <row r="367" spans="1:9" x14ac:dyDescent="0.25">
      <c r="A367" s="13"/>
      <c r="B367" s="13"/>
      <c r="C367" s="13"/>
      <c r="D367" s="13"/>
      <c r="E367" s="13"/>
      <c r="F367" s="13"/>
      <c r="G367" s="13"/>
      <c r="H367" s="13"/>
      <c r="I367" s="14"/>
    </row>
    <row r="368" spans="1:9" x14ac:dyDescent="0.25">
      <c r="A368" s="13"/>
      <c r="B368" s="13"/>
      <c r="C368" s="13"/>
      <c r="D368" s="13"/>
      <c r="E368" s="13"/>
      <c r="F368" s="13"/>
      <c r="G368" s="13"/>
      <c r="H368" s="13"/>
      <c r="I368" s="14"/>
    </row>
    <row r="369" spans="1:9" x14ac:dyDescent="0.25">
      <c r="A369" s="13"/>
      <c r="B369" s="13"/>
      <c r="C369" s="13"/>
      <c r="D369" s="13"/>
      <c r="E369" s="13"/>
      <c r="F369" s="13"/>
      <c r="G369" s="13"/>
      <c r="H369" s="13"/>
      <c r="I369" s="14"/>
    </row>
    <row r="370" spans="1:9" x14ac:dyDescent="0.25">
      <c r="A370" s="13"/>
      <c r="B370" s="13"/>
      <c r="C370" s="13"/>
      <c r="D370" s="13"/>
      <c r="E370" s="13"/>
      <c r="F370" s="13"/>
      <c r="G370" s="13"/>
      <c r="H370" s="13"/>
      <c r="I370" s="14"/>
    </row>
    <row r="371" spans="1:9" x14ac:dyDescent="0.25">
      <c r="A371" s="13"/>
      <c r="B371" s="13"/>
      <c r="C371" s="13"/>
      <c r="D371" s="13"/>
      <c r="E371" s="13"/>
      <c r="F371" s="13"/>
      <c r="G371" s="13"/>
      <c r="H371" s="13"/>
      <c r="I371" s="14"/>
    </row>
    <row r="372" spans="1:9" x14ac:dyDescent="0.25">
      <c r="A372" s="13"/>
      <c r="B372" s="13"/>
      <c r="C372" s="13"/>
      <c r="D372" s="13"/>
      <c r="E372" s="13"/>
      <c r="F372" s="13"/>
      <c r="G372" s="13"/>
      <c r="H372" s="13"/>
      <c r="I372" s="14"/>
    </row>
    <row r="373" spans="1:9" x14ac:dyDescent="0.25">
      <c r="A373" s="13"/>
      <c r="B373" s="13"/>
      <c r="C373" s="13"/>
      <c r="D373" s="13"/>
      <c r="E373" s="13"/>
      <c r="F373" s="13"/>
      <c r="G373" s="13"/>
      <c r="H373" s="13"/>
      <c r="I373" s="14"/>
    </row>
    <row r="374" spans="1:9" x14ac:dyDescent="0.25">
      <c r="A374" s="13"/>
      <c r="B374" s="13"/>
      <c r="C374" s="13"/>
      <c r="D374" s="13"/>
      <c r="E374" s="13"/>
      <c r="F374" s="13"/>
      <c r="G374" s="13"/>
      <c r="H374" s="13"/>
      <c r="I374" s="14"/>
    </row>
    <row r="375" spans="1:9" x14ac:dyDescent="0.25">
      <c r="A375" s="13"/>
      <c r="B375" s="13"/>
      <c r="C375" s="13"/>
      <c r="D375" s="13"/>
      <c r="E375" s="13"/>
      <c r="F375" s="13"/>
      <c r="G375" s="13"/>
      <c r="H375" s="13"/>
      <c r="I375" s="14"/>
    </row>
    <row r="376" spans="1:9" x14ac:dyDescent="0.25">
      <c r="A376" s="13"/>
      <c r="B376" s="13"/>
      <c r="C376" s="13"/>
      <c r="D376" s="13"/>
      <c r="E376" s="13"/>
      <c r="F376" s="13"/>
      <c r="G376" s="13"/>
      <c r="H376" s="13"/>
      <c r="I376" s="14"/>
    </row>
    <row r="377" spans="1:9" x14ac:dyDescent="0.25">
      <c r="A377" s="13"/>
      <c r="B377" s="13"/>
      <c r="C377" s="13"/>
      <c r="D377" s="13"/>
      <c r="E377" s="13"/>
      <c r="F377" s="13"/>
      <c r="G377" s="13"/>
      <c r="H377" s="13"/>
      <c r="I377" s="14"/>
    </row>
    <row r="378" spans="1:9" x14ac:dyDescent="0.25">
      <c r="A378" s="13"/>
      <c r="B378" s="13"/>
      <c r="C378" s="13"/>
      <c r="D378" s="13"/>
      <c r="E378" s="13"/>
      <c r="F378" s="13"/>
      <c r="G378" s="13"/>
      <c r="H378" s="13"/>
      <c r="I378" s="14"/>
    </row>
    <row r="379" spans="1:9" x14ac:dyDescent="0.25">
      <c r="A379" s="13"/>
      <c r="B379" s="13"/>
      <c r="C379" s="13"/>
      <c r="D379" s="13"/>
      <c r="E379" s="13"/>
      <c r="F379" s="13"/>
      <c r="G379" s="13"/>
      <c r="H379" s="13"/>
      <c r="I379" s="14"/>
    </row>
    <row r="380" spans="1:9" x14ac:dyDescent="0.25">
      <c r="A380" s="13"/>
      <c r="B380" s="13"/>
      <c r="C380" s="13"/>
      <c r="D380" s="13"/>
      <c r="E380" s="13"/>
      <c r="F380" s="13"/>
      <c r="G380" s="13"/>
      <c r="H380" s="13"/>
      <c r="I380" s="14"/>
    </row>
    <row r="381" spans="1:9" x14ac:dyDescent="0.25">
      <c r="A381" s="13"/>
      <c r="B381" s="13"/>
      <c r="C381" s="13"/>
      <c r="D381" s="13"/>
      <c r="E381" s="13"/>
      <c r="F381" s="13"/>
      <c r="G381" s="13"/>
      <c r="H381" s="13"/>
      <c r="I381" s="14"/>
    </row>
    <row r="382" spans="1:9" x14ac:dyDescent="0.25">
      <c r="A382" s="13"/>
      <c r="B382" s="13"/>
      <c r="C382" s="13"/>
      <c r="D382" s="13"/>
      <c r="E382" s="13"/>
      <c r="F382" s="13"/>
      <c r="G382" s="13"/>
      <c r="H382" s="13"/>
      <c r="I382" s="14"/>
    </row>
    <row r="383" spans="1:9" x14ac:dyDescent="0.25">
      <c r="A383" s="13"/>
      <c r="B383" s="13"/>
      <c r="C383" s="13"/>
      <c r="D383" s="13"/>
      <c r="E383" s="13"/>
      <c r="F383" s="13"/>
      <c r="G383" s="13"/>
      <c r="H383" s="13"/>
      <c r="I383" s="14"/>
    </row>
    <row r="384" spans="1:9" x14ac:dyDescent="0.25">
      <c r="A384" s="13"/>
      <c r="B384" s="13"/>
      <c r="C384" s="13"/>
      <c r="D384" s="13"/>
      <c r="E384" s="13"/>
      <c r="F384" s="13"/>
      <c r="G384" s="13"/>
      <c r="H384" s="13"/>
      <c r="I384" s="14"/>
    </row>
    <row r="385" spans="1:9" x14ac:dyDescent="0.25">
      <c r="A385" s="13"/>
      <c r="B385" s="13"/>
      <c r="C385" s="13"/>
      <c r="D385" s="13"/>
      <c r="E385" s="13"/>
      <c r="F385" s="13"/>
      <c r="G385" s="13"/>
      <c r="H385" s="13"/>
      <c r="I385" s="14"/>
    </row>
    <row r="386" spans="1:9" x14ac:dyDescent="0.25">
      <c r="A386" s="13"/>
      <c r="B386" s="13"/>
      <c r="C386" s="13"/>
      <c r="D386" s="13"/>
      <c r="E386" s="13"/>
      <c r="F386" s="13"/>
      <c r="G386" s="13"/>
      <c r="H386" s="13"/>
      <c r="I386" s="14"/>
    </row>
    <row r="387" spans="1:9" x14ac:dyDescent="0.25">
      <c r="A387" s="13"/>
      <c r="B387" s="13"/>
      <c r="C387" s="13"/>
      <c r="D387" s="13"/>
      <c r="E387" s="13"/>
      <c r="F387" s="13"/>
      <c r="G387" s="13"/>
      <c r="H387" s="13"/>
      <c r="I387" s="14"/>
    </row>
    <row r="388" spans="1:9" x14ac:dyDescent="0.25">
      <c r="A388" s="13"/>
      <c r="B388" s="13"/>
      <c r="C388" s="13"/>
      <c r="D388" s="13"/>
      <c r="E388" s="13"/>
      <c r="F388" s="13"/>
      <c r="G388" s="13"/>
      <c r="H388" s="13"/>
      <c r="I388" s="14"/>
    </row>
    <row r="389" spans="1:9" x14ac:dyDescent="0.25">
      <c r="A389" s="13"/>
      <c r="B389" s="13"/>
      <c r="C389" s="13"/>
      <c r="D389" s="13"/>
      <c r="E389" s="13"/>
      <c r="F389" s="13"/>
      <c r="G389" s="13"/>
      <c r="H389" s="13"/>
      <c r="I389" s="14"/>
    </row>
    <row r="390" spans="1:9" x14ac:dyDescent="0.25">
      <c r="A390" s="13"/>
      <c r="B390" s="13"/>
      <c r="C390" s="13"/>
      <c r="D390" s="13"/>
      <c r="E390" s="13"/>
      <c r="F390" s="13"/>
      <c r="G390" s="13"/>
      <c r="H390" s="13"/>
      <c r="I390" s="14"/>
    </row>
    <row r="391" spans="1:9" x14ac:dyDescent="0.25">
      <c r="A391" s="13"/>
      <c r="B391" s="13"/>
      <c r="C391" s="13"/>
      <c r="D391" s="13"/>
      <c r="E391" s="13"/>
      <c r="F391" s="13"/>
      <c r="G391" s="13"/>
      <c r="H391" s="13"/>
      <c r="I391" s="14"/>
    </row>
    <row r="392" spans="1:9" x14ac:dyDescent="0.25">
      <c r="A392" s="13"/>
      <c r="B392" s="13"/>
      <c r="C392" s="13"/>
      <c r="D392" s="13"/>
      <c r="E392" s="13"/>
      <c r="F392" s="13"/>
      <c r="G392" s="13"/>
      <c r="H392" s="13"/>
      <c r="I392" s="14"/>
    </row>
    <row r="393" spans="1:9" x14ac:dyDescent="0.25">
      <c r="A393" s="13"/>
      <c r="B393" s="13"/>
      <c r="C393" s="13"/>
      <c r="D393" s="13"/>
      <c r="E393" s="13"/>
      <c r="F393" s="13"/>
      <c r="G393" s="13"/>
      <c r="H393" s="13"/>
      <c r="I393" s="14"/>
    </row>
    <row r="394" spans="1:9" x14ac:dyDescent="0.25">
      <c r="A394" s="13"/>
      <c r="B394" s="13"/>
      <c r="C394" s="13"/>
      <c r="D394" s="13"/>
      <c r="E394" s="13"/>
      <c r="F394" s="13"/>
      <c r="G394" s="13"/>
      <c r="H394" s="13"/>
      <c r="I394" s="14"/>
    </row>
    <row r="395" spans="1:9" x14ac:dyDescent="0.25">
      <c r="A395" s="13"/>
      <c r="B395" s="13"/>
      <c r="C395" s="13"/>
      <c r="D395" s="13"/>
      <c r="E395" s="13"/>
      <c r="F395" s="13"/>
      <c r="G395" s="13"/>
      <c r="H395" s="13"/>
      <c r="I395" s="14"/>
    </row>
    <row r="396" spans="1:9" x14ac:dyDescent="0.25">
      <c r="A396" s="13"/>
      <c r="B396" s="13"/>
      <c r="C396" s="13"/>
      <c r="D396" s="13"/>
      <c r="E396" s="13"/>
      <c r="F396" s="13"/>
      <c r="G396" s="13"/>
      <c r="H396" s="13"/>
      <c r="I396" s="14"/>
    </row>
    <row r="397" spans="1:9" x14ac:dyDescent="0.25">
      <c r="A397" s="13"/>
      <c r="B397" s="13"/>
      <c r="C397" s="13"/>
      <c r="D397" s="13"/>
      <c r="E397" s="13"/>
      <c r="F397" s="13"/>
      <c r="G397" s="13"/>
      <c r="H397" s="13"/>
      <c r="I397" s="14"/>
    </row>
    <row r="398" spans="1:9" x14ac:dyDescent="0.25">
      <c r="A398" s="13"/>
      <c r="B398" s="13"/>
      <c r="C398" s="13"/>
      <c r="D398" s="13"/>
      <c r="E398" s="13"/>
      <c r="F398" s="13"/>
      <c r="G398" s="13"/>
      <c r="H398" s="13"/>
      <c r="I398" s="14"/>
    </row>
    <row r="399" spans="1:9" x14ac:dyDescent="0.25">
      <c r="A399" s="13"/>
      <c r="B399" s="13"/>
      <c r="C399" s="13"/>
      <c r="D399" s="13"/>
      <c r="E399" s="13"/>
      <c r="F399" s="13"/>
      <c r="G399" s="13"/>
      <c r="H399" s="13"/>
      <c r="I399" s="14"/>
    </row>
    <row r="400" spans="1:9" x14ac:dyDescent="0.25">
      <c r="A400" s="13"/>
      <c r="B400" s="13"/>
      <c r="C400" s="13"/>
      <c r="D400" s="13"/>
      <c r="E400" s="13"/>
      <c r="F400" s="13"/>
      <c r="G400" s="13"/>
      <c r="H400" s="13"/>
      <c r="I400" s="14"/>
    </row>
    <row r="401" spans="1:9" x14ac:dyDescent="0.25">
      <c r="A401" s="13"/>
      <c r="B401" s="13"/>
      <c r="C401" s="13"/>
      <c r="D401" s="13"/>
      <c r="E401" s="13"/>
      <c r="F401" s="13"/>
      <c r="G401" s="13"/>
      <c r="H401" s="13"/>
      <c r="I401" s="14"/>
    </row>
    <row r="402" spans="1:9" x14ac:dyDescent="0.25">
      <c r="A402" s="13"/>
      <c r="B402" s="13"/>
      <c r="C402" s="13"/>
      <c r="D402" s="13"/>
      <c r="E402" s="13"/>
      <c r="F402" s="13"/>
      <c r="G402" s="13"/>
      <c r="H402" s="13"/>
      <c r="I402" s="14"/>
    </row>
    <row r="403" spans="1:9" x14ac:dyDescent="0.25">
      <c r="A403" s="13"/>
      <c r="B403" s="13"/>
      <c r="C403" s="13"/>
      <c r="D403" s="13"/>
      <c r="E403" s="13"/>
      <c r="F403" s="13"/>
      <c r="G403" s="13"/>
      <c r="H403" s="13"/>
      <c r="I403" s="14"/>
    </row>
    <row r="404" spans="1:9" x14ac:dyDescent="0.25">
      <c r="A404" s="13"/>
      <c r="B404" s="13"/>
      <c r="C404" s="13"/>
      <c r="D404" s="13"/>
      <c r="E404" s="13"/>
      <c r="F404" s="13"/>
      <c r="G404" s="13"/>
      <c r="H404" s="13"/>
      <c r="I404" s="14"/>
    </row>
    <row r="405" spans="1:9" x14ac:dyDescent="0.25">
      <c r="A405" s="13"/>
      <c r="B405" s="13"/>
      <c r="C405" s="13"/>
      <c r="D405" s="13"/>
      <c r="E405" s="13"/>
      <c r="F405" s="13"/>
      <c r="G405" s="13"/>
      <c r="H405" s="13"/>
      <c r="I405" s="14"/>
    </row>
    <row r="406" spans="1:9" x14ac:dyDescent="0.25">
      <c r="A406" s="13"/>
      <c r="B406" s="13"/>
      <c r="C406" s="13"/>
      <c r="D406" s="13"/>
      <c r="E406" s="13"/>
      <c r="F406" s="13"/>
      <c r="G406" s="13"/>
      <c r="H406" s="13"/>
      <c r="I406" s="14"/>
    </row>
    <row r="407" spans="1:9" x14ac:dyDescent="0.25">
      <c r="A407" s="13"/>
      <c r="B407" s="13"/>
      <c r="C407" s="13"/>
      <c r="D407" s="13"/>
      <c r="E407" s="13"/>
      <c r="F407" s="13"/>
      <c r="G407" s="13"/>
      <c r="H407" s="13"/>
      <c r="I407" s="14"/>
    </row>
    <row r="408" spans="1:9" x14ac:dyDescent="0.25">
      <c r="A408" s="13"/>
      <c r="B408" s="13"/>
      <c r="C408" s="13"/>
      <c r="D408" s="13"/>
      <c r="E408" s="13"/>
      <c r="F408" s="13"/>
      <c r="G408" s="13"/>
      <c r="H408" s="13"/>
      <c r="I408" s="14"/>
    </row>
    <row r="409" spans="1:9" x14ac:dyDescent="0.25">
      <c r="A409" s="13"/>
      <c r="B409" s="13"/>
      <c r="C409" s="13"/>
      <c r="D409" s="13"/>
      <c r="E409" s="13"/>
      <c r="F409" s="13"/>
      <c r="G409" s="13"/>
      <c r="H409" s="13"/>
      <c r="I409" s="14"/>
    </row>
    <row r="410" spans="1:9" x14ac:dyDescent="0.25">
      <c r="A410" s="13"/>
      <c r="B410" s="13"/>
      <c r="C410" s="13"/>
      <c r="D410" s="13"/>
      <c r="E410" s="13"/>
      <c r="F410" s="13"/>
      <c r="G410" s="13"/>
      <c r="H410" s="13"/>
      <c r="I410" s="14"/>
    </row>
    <row r="411" spans="1:9" x14ac:dyDescent="0.25">
      <c r="A411" s="13"/>
      <c r="B411" s="13"/>
      <c r="C411" s="13"/>
      <c r="D411" s="13"/>
      <c r="E411" s="13"/>
      <c r="F411" s="13"/>
      <c r="G411" s="13"/>
      <c r="H411" s="13"/>
      <c r="I411" s="14"/>
    </row>
    <row r="412" spans="1:9" x14ac:dyDescent="0.25">
      <c r="A412" s="13"/>
      <c r="B412" s="13"/>
      <c r="C412" s="13"/>
      <c r="D412" s="13"/>
      <c r="E412" s="13"/>
      <c r="F412" s="13"/>
      <c r="G412" s="13"/>
      <c r="H412" s="13"/>
      <c r="I412" s="14"/>
    </row>
    <row r="413" spans="1:9" x14ac:dyDescent="0.25">
      <c r="A413" s="13"/>
      <c r="B413" s="13"/>
      <c r="C413" s="13"/>
      <c r="D413" s="13"/>
      <c r="E413" s="13"/>
      <c r="F413" s="13"/>
      <c r="G413" s="13"/>
      <c r="H413" s="13"/>
      <c r="I413" s="14"/>
    </row>
    <row r="414" spans="1:9" x14ac:dyDescent="0.25">
      <c r="A414" s="13"/>
      <c r="B414" s="13"/>
      <c r="C414" s="13"/>
      <c r="D414" s="13"/>
      <c r="E414" s="13"/>
      <c r="F414" s="13"/>
      <c r="G414" s="13"/>
      <c r="H414" s="13"/>
      <c r="I414" s="14"/>
    </row>
    <row r="415" spans="1:9" x14ac:dyDescent="0.25">
      <c r="A415" s="13"/>
      <c r="B415" s="13"/>
      <c r="C415" s="13"/>
      <c r="D415" s="13"/>
      <c r="E415" s="13"/>
      <c r="F415" s="13"/>
      <c r="G415" s="13"/>
      <c r="H415" s="13"/>
      <c r="I415" s="14"/>
    </row>
    <row r="416" spans="1:9" x14ac:dyDescent="0.25">
      <c r="A416" s="13"/>
      <c r="B416" s="13"/>
      <c r="C416" s="13"/>
      <c r="D416" s="13"/>
      <c r="E416" s="13"/>
      <c r="F416" s="13"/>
      <c r="G416" s="13"/>
      <c r="H416" s="13"/>
      <c r="I416" s="14"/>
    </row>
    <row r="417" spans="1:9" x14ac:dyDescent="0.25">
      <c r="A417" s="13"/>
      <c r="B417" s="13"/>
      <c r="C417" s="13"/>
      <c r="D417" s="13"/>
      <c r="E417" s="13"/>
      <c r="F417" s="13"/>
      <c r="G417" s="13"/>
      <c r="H417" s="13"/>
      <c r="I417" s="14"/>
    </row>
    <row r="418" spans="1:9" x14ac:dyDescent="0.25">
      <c r="A418" s="13"/>
      <c r="B418" s="13"/>
      <c r="C418" s="13"/>
      <c r="D418" s="13"/>
      <c r="E418" s="13"/>
      <c r="F418" s="13"/>
      <c r="G418" s="13"/>
      <c r="H418" s="13"/>
      <c r="I418" s="14"/>
    </row>
    <row r="419" spans="1:9" x14ac:dyDescent="0.25">
      <c r="A419" s="13"/>
      <c r="B419" s="13"/>
      <c r="C419" s="13"/>
      <c r="D419" s="13"/>
      <c r="E419" s="13"/>
      <c r="F419" s="13"/>
      <c r="G419" s="13"/>
      <c r="H419" s="13"/>
      <c r="I419" s="14"/>
    </row>
    <row r="420" spans="1:9" x14ac:dyDescent="0.25">
      <c r="A420" s="13"/>
      <c r="B420" s="13"/>
      <c r="C420" s="13"/>
      <c r="D420" s="13"/>
      <c r="E420" s="13"/>
      <c r="F420" s="13"/>
      <c r="G420" s="13"/>
      <c r="H420" s="13"/>
      <c r="I420" s="14"/>
    </row>
    <row r="421" spans="1:9" x14ac:dyDescent="0.25">
      <c r="A421" s="13"/>
      <c r="B421" s="13"/>
      <c r="C421" s="13"/>
      <c r="D421" s="13"/>
      <c r="E421" s="13"/>
      <c r="F421" s="13"/>
      <c r="G421" s="13"/>
      <c r="H421" s="13"/>
      <c r="I421" s="14"/>
    </row>
    <row r="422" spans="1:9" x14ac:dyDescent="0.25">
      <c r="A422" s="13"/>
      <c r="B422" s="13"/>
      <c r="C422" s="13"/>
      <c r="D422" s="13"/>
      <c r="E422" s="13"/>
      <c r="F422" s="13"/>
      <c r="G422" s="13"/>
      <c r="H422" s="13"/>
      <c r="I422" s="14"/>
    </row>
    <row r="423" spans="1:9" x14ac:dyDescent="0.25">
      <c r="A423" s="13"/>
      <c r="B423" s="13"/>
      <c r="C423" s="13"/>
      <c r="D423" s="13"/>
      <c r="E423" s="13"/>
      <c r="F423" s="13"/>
      <c r="G423" s="13"/>
      <c r="H423" s="13"/>
      <c r="I423" s="14"/>
    </row>
    <row r="424" spans="1:9" x14ac:dyDescent="0.25">
      <c r="A424" s="13"/>
      <c r="B424" s="13"/>
      <c r="C424" s="13"/>
      <c r="D424" s="13"/>
      <c r="E424" s="13"/>
      <c r="F424" s="13"/>
      <c r="G424" s="13"/>
      <c r="H424" s="13"/>
      <c r="I424" s="14"/>
    </row>
    <row r="425" spans="1:9" x14ac:dyDescent="0.25">
      <c r="A425" s="13"/>
      <c r="B425" s="13"/>
      <c r="C425" s="13"/>
      <c r="D425" s="13"/>
      <c r="E425" s="13"/>
      <c r="F425" s="13"/>
      <c r="G425" s="13"/>
      <c r="H425" s="13"/>
      <c r="I425" s="14"/>
    </row>
    <row r="426" spans="1:9" x14ac:dyDescent="0.25">
      <c r="A426" s="13"/>
      <c r="B426" s="13"/>
      <c r="C426" s="13"/>
      <c r="D426" s="13"/>
      <c r="E426" s="13"/>
      <c r="F426" s="13"/>
      <c r="G426" s="13"/>
      <c r="H426" s="13"/>
      <c r="I426" s="14"/>
    </row>
    <row r="427" spans="1:9" x14ac:dyDescent="0.25">
      <c r="A427" s="13"/>
      <c r="B427" s="13"/>
      <c r="C427" s="13"/>
      <c r="D427" s="13"/>
      <c r="E427" s="13"/>
      <c r="F427" s="13"/>
      <c r="G427" s="13"/>
      <c r="H427" s="13"/>
      <c r="I427" s="14"/>
    </row>
    <row r="428" spans="1:9" x14ac:dyDescent="0.25">
      <c r="A428" s="13"/>
      <c r="B428" s="13"/>
      <c r="C428" s="13"/>
      <c r="D428" s="13"/>
      <c r="E428" s="13"/>
      <c r="F428" s="13"/>
      <c r="G428" s="13"/>
      <c r="H428" s="13"/>
      <c r="I428" s="14"/>
    </row>
    <row r="429" spans="1:9" x14ac:dyDescent="0.25">
      <c r="A429" s="13"/>
      <c r="B429" s="13"/>
      <c r="C429" s="13"/>
      <c r="D429" s="13"/>
      <c r="E429" s="13"/>
      <c r="F429" s="13"/>
      <c r="G429" s="13"/>
      <c r="H429" s="13"/>
      <c r="I429" s="14"/>
    </row>
    <row r="430" spans="1:9" x14ac:dyDescent="0.25">
      <c r="A430" s="13"/>
      <c r="B430" s="13"/>
      <c r="C430" s="13"/>
      <c r="D430" s="13"/>
      <c r="E430" s="13"/>
      <c r="F430" s="13"/>
      <c r="G430" s="13"/>
      <c r="H430" s="13"/>
      <c r="I430" s="14"/>
    </row>
    <row r="431" spans="1:9" x14ac:dyDescent="0.25">
      <c r="A431" s="13"/>
      <c r="B431" s="13"/>
      <c r="C431" s="13"/>
      <c r="D431" s="13"/>
      <c r="E431" s="13"/>
      <c r="F431" s="13"/>
      <c r="G431" s="13"/>
      <c r="H431" s="13"/>
      <c r="I431" s="14"/>
    </row>
    <row r="432" spans="1:9" x14ac:dyDescent="0.25">
      <c r="A432" s="13"/>
      <c r="B432" s="13"/>
      <c r="C432" s="13"/>
      <c r="D432" s="13"/>
      <c r="E432" s="13"/>
      <c r="F432" s="13"/>
      <c r="G432" s="13"/>
      <c r="H432" s="13"/>
      <c r="I432" s="14"/>
    </row>
    <row r="433" spans="1:9" x14ac:dyDescent="0.25">
      <c r="A433" s="13"/>
      <c r="B433" s="13"/>
      <c r="C433" s="13"/>
      <c r="D433" s="13"/>
      <c r="E433" s="13"/>
      <c r="F433" s="13"/>
      <c r="G433" s="13"/>
      <c r="H433" s="13"/>
      <c r="I433" s="14"/>
    </row>
    <row r="434" spans="1:9" x14ac:dyDescent="0.25">
      <c r="A434" s="13"/>
      <c r="B434" s="13"/>
      <c r="C434" s="13"/>
      <c r="D434" s="13"/>
      <c r="E434" s="13"/>
      <c r="F434" s="13"/>
      <c r="G434" s="13"/>
      <c r="H434" s="13"/>
      <c r="I434" s="14"/>
    </row>
    <row r="435" spans="1:9" x14ac:dyDescent="0.25">
      <c r="A435" s="13"/>
      <c r="B435" s="13"/>
      <c r="C435" s="13"/>
      <c r="D435" s="13"/>
      <c r="E435" s="13"/>
      <c r="F435" s="13"/>
      <c r="G435" s="13"/>
      <c r="H435" s="13"/>
      <c r="I435" s="14"/>
    </row>
    <row r="436" spans="1:9" x14ac:dyDescent="0.25">
      <c r="A436" s="13"/>
      <c r="B436" s="13"/>
      <c r="C436" s="13"/>
      <c r="D436" s="13"/>
      <c r="E436" s="13"/>
      <c r="F436" s="13"/>
      <c r="G436" s="13"/>
      <c r="H436" s="13"/>
      <c r="I436" s="14"/>
    </row>
    <row r="437" spans="1:9" x14ac:dyDescent="0.25">
      <c r="A437" s="13"/>
      <c r="B437" s="13"/>
      <c r="C437" s="13"/>
      <c r="D437" s="13"/>
      <c r="E437" s="13"/>
      <c r="F437" s="13"/>
      <c r="G437" s="13"/>
      <c r="H437" s="13"/>
      <c r="I437" s="14"/>
    </row>
    <row r="438" spans="1:9" x14ac:dyDescent="0.25">
      <c r="A438" s="13"/>
      <c r="B438" s="13"/>
      <c r="C438" s="13"/>
      <c r="D438" s="13"/>
      <c r="E438" s="13"/>
      <c r="F438" s="13"/>
      <c r="G438" s="13"/>
      <c r="H438" s="13"/>
      <c r="I438" s="14"/>
    </row>
    <row r="439" spans="1:9" x14ac:dyDescent="0.25">
      <c r="A439" s="13"/>
      <c r="B439" s="13"/>
      <c r="C439" s="13"/>
      <c r="D439" s="13"/>
      <c r="E439" s="13"/>
      <c r="F439" s="13"/>
      <c r="G439" s="13"/>
      <c r="H439" s="13"/>
      <c r="I439" s="14"/>
    </row>
    <row r="440" spans="1:9" x14ac:dyDescent="0.25">
      <c r="A440" s="13"/>
      <c r="B440" s="13"/>
      <c r="C440" s="13"/>
      <c r="D440" s="13"/>
      <c r="E440" s="13"/>
      <c r="F440" s="13"/>
      <c r="G440" s="13"/>
      <c r="H440" s="13"/>
      <c r="I440" s="14"/>
    </row>
    <row r="441" spans="1:9" x14ac:dyDescent="0.25">
      <c r="A441" s="13"/>
      <c r="B441" s="13"/>
      <c r="C441" s="13"/>
      <c r="D441" s="13"/>
      <c r="E441" s="13"/>
      <c r="F441" s="13"/>
      <c r="G441" s="13"/>
      <c r="H441" s="13"/>
      <c r="I441" s="14"/>
    </row>
    <row r="442" spans="1:9" x14ac:dyDescent="0.25">
      <c r="A442" s="13"/>
      <c r="B442" s="13"/>
      <c r="C442" s="13"/>
      <c r="D442" s="13"/>
      <c r="E442" s="13"/>
      <c r="F442" s="13"/>
      <c r="G442" s="13"/>
      <c r="H442" s="13"/>
      <c r="I442" s="14"/>
    </row>
    <row r="443" spans="1:9" x14ac:dyDescent="0.25">
      <c r="A443" s="13"/>
      <c r="B443" s="13"/>
      <c r="C443" s="13"/>
      <c r="D443" s="13"/>
      <c r="E443" s="13"/>
      <c r="F443" s="13"/>
      <c r="G443" s="13"/>
      <c r="H443" s="13"/>
      <c r="I443" s="14"/>
    </row>
    <row r="444" spans="1:9" x14ac:dyDescent="0.25">
      <c r="A444" s="13"/>
      <c r="B444" s="13"/>
      <c r="C444" s="13"/>
      <c r="D444" s="13"/>
      <c r="E444" s="13"/>
      <c r="F444" s="13"/>
      <c r="G444" s="13"/>
      <c r="H444" s="13"/>
      <c r="I444" s="14"/>
    </row>
    <row r="445" spans="1:9" x14ac:dyDescent="0.25">
      <c r="A445" s="13"/>
      <c r="B445" s="13"/>
      <c r="C445" s="13"/>
      <c r="D445" s="13"/>
      <c r="E445" s="13"/>
      <c r="F445" s="13"/>
      <c r="G445" s="13"/>
      <c r="H445" s="13"/>
      <c r="I445" s="14"/>
    </row>
    <row r="446" spans="1:9" x14ac:dyDescent="0.25">
      <c r="A446" s="13"/>
      <c r="B446" s="13"/>
      <c r="C446" s="13"/>
      <c r="D446" s="13"/>
      <c r="E446" s="13"/>
      <c r="F446" s="13"/>
      <c r="G446" s="13"/>
      <c r="H446" s="13"/>
      <c r="I446" s="14"/>
    </row>
    <row r="447" spans="1:9" x14ac:dyDescent="0.25">
      <c r="A447" s="13"/>
      <c r="B447" s="13"/>
      <c r="C447" s="13"/>
      <c r="D447" s="13"/>
      <c r="E447" s="13"/>
      <c r="F447" s="13"/>
      <c r="G447" s="13"/>
      <c r="H447" s="13"/>
      <c r="I447" s="14"/>
    </row>
    <row r="448" spans="1:9" x14ac:dyDescent="0.25">
      <c r="A448" s="13"/>
      <c r="B448" s="13"/>
      <c r="C448" s="13"/>
      <c r="D448" s="13"/>
      <c r="E448" s="13"/>
      <c r="F448" s="13"/>
      <c r="G448" s="13"/>
      <c r="H448" s="13"/>
      <c r="I448" s="14"/>
    </row>
    <row r="449" spans="1:9" x14ac:dyDescent="0.25">
      <c r="A449" s="13"/>
      <c r="B449" s="13"/>
      <c r="C449" s="13"/>
      <c r="D449" s="13"/>
      <c r="E449" s="13"/>
      <c r="F449" s="13"/>
      <c r="G449" s="13"/>
      <c r="H449" s="13"/>
      <c r="I449" s="14"/>
    </row>
    <row r="450" spans="1:9" x14ac:dyDescent="0.25">
      <c r="A450" s="13"/>
      <c r="B450" s="13"/>
      <c r="C450" s="13"/>
      <c r="D450" s="13"/>
      <c r="E450" s="13"/>
      <c r="F450" s="13"/>
      <c r="G450" s="13"/>
      <c r="H450" s="13"/>
      <c r="I450" s="14"/>
    </row>
    <row r="451" spans="1:9" x14ac:dyDescent="0.25">
      <c r="A451" s="13"/>
      <c r="B451" s="13"/>
      <c r="C451" s="13"/>
      <c r="D451" s="13"/>
      <c r="E451" s="13"/>
      <c r="F451" s="13"/>
      <c r="G451" s="13"/>
      <c r="H451" s="13"/>
      <c r="I451" s="14"/>
    </row>
    <row r="452" spans="1:9" x14ac:dyDescent="0.25">
      <c r="A452" s="13"/>
      <c r="B452" s="13"/>
      <c r="C452" s="13"/>
      <c r="D452" s="13"/>
      <c r="E452" s="13"/>
      <c r="F452" s="13"/>
      <c r="G452" s="13"/>
      <c r="H452" s="13"/>
      <c r="I452" s="14"/>
    </row>
    <row r="453" spans="1:9" x14ac:dyDescent="0.25">
      <c r="A453" s="13"/>
      <c r="B453" s="13"/>
      <c r="C453" s="13"/>
      <c r="D453" s="13"/>
      <c r="E453" s="13"/>
      <c r="F453" s="13"/>
      <c r="G453" s="13"/>
      <c r="H453" s="13"/>
      <c r="I453" s="14"/>
    </row>
    <row r="454" spans="1:9" x14ac:dyDescent="0.25">
      <c r="A454" s="13"/>
      <c r="B454" s="13"/>
      <c r="C454" s="13"/>
      <c r="D454" s="13"/>
      <c r="E454" s="13"/>
      <c r="F454" s="13"/>
      <c r="G454" s="13"/>
      <c r="H454" s="13"/>
      <c r="I454" s="14"/>
    </row>
    <row r="455" spans="1:9" x14ac:dyDescent="0.25">
      <c r="A455" s="13"/>
      <c r="B455" s="13"/>
      <c r="C455" s="13"/>
      <c r="D455" s="13"/>
      <c r="E455" s="13"/>
      <c r="F455" s="13"/>
      <c r="G455" s="13"/>
      <c r="H455" s="13"/>
      <c r="I455" s="14"/>
    </row>
    <row r="456" spans="1:9" x14ac:dyDescent="0.25">
      <c r="A456" s="13"/>
      <c r="B456" s="13"/>
      <c r="C456" s="13"/>
      <c r="D456" s="13"/>
      <c r="E456" s="13"/>
      <c r="F456" s="13"/>
      <c r="G456" s="13"/>
      <c r="H456" s="13"/>
      <c r="I456" s="14"/>
    </row>
    <row r="457" spans="1:9" x14ac:dyDescent="0.25">
      <c r="A457" s="13"/>
      <c r="B457" s="13"/>
      <c r="C457" s="13"/>
      <c r="D457" s="13"/>
      <c r="E457" s="13"/>
      <c r="F457" s="13"/>
      <c r="G457" s="13"/>
      <c r="H457" s="13"/>
      <c r="I457" s="14"/>
    </row>
    <row r="458" spans="1:9" x14ac:dyDescent="0.25">
      <c r="A458" s="13"/>
      <c r="B458" s="13"/>
      <c r="C458" s="13"/>
      <c r="D458" s="13"/>
      <c r="E458" s="13"/>
      <c r="F458" s="13"/>
      <c r="G458" s="13"/>
      <c r="H458" s="13"/>
      <c r="I458" s="14"/>
    </row>
    <row r="459" spans="1:9" x14ac:dyDescent="0.25">
      <c r="A459" s="13"/>
      <c r="B459" s="13"/>
      <c r="C459" s="13"/>
      <c r="D459" s="13"/>
      <c r="E459" s="13"/>
      <c r="F459" s="13"/>
      <c r="G459" s="13"/>
      <c r="H459" s="13"/>
      <c r="I459" s="14"/>
    </row>
    <row r="460" spans="1:9" x14ac:dyDescent="0.25">
      <c r="A460" s="13"/>
      <c r="B460" s="13"/>
      <c r="C460" s="13"/>
      <c r="D460" s="13"/>
      <c r="E460" s="13"/>
      <c r="F460" s="13"/>
      <c r="G460" s="13"/>
      <c r="H460" s="13"/>
      <c r="I460" s="14"/>
    </row>
    <row r="461" spans="1:9" x14ac:dyDescent="0.25">
      <c r="A461" s="13"/>
      <c r="B461" s="13"/>
      <c r="C461" s="13"/>
      <c r="D461" s="13"/>
      <c r="E461" s="13"/>
      <c r="F461" s="13"/>
      <c r="G461" s="13"/>
      <c r="H461" s="13"/>
      <c r="I461" s="14"/>
    </row>
    <row r="462" spans="1:9" x14ac:dyDescent="0.25">
      <c r="A462" s="13"/>
      <c r="B462" s="13"/>
      <c r="C462" s="13"/>
      <c r="D462" s="13"/>
      <c r="E462" s="13"/>
      <c r="F462" s="13"/>
      <c r="G462" s="13"/>
      <c r="H462" s="13"/>
      <c r="I462" s="14"/>
    </row>
    <row r="463" spans="1:9" x14ac:dyDescent="0.25">
      <c r="A463" s="13"/>
      <c r="B463" s="13"/>
      <c r="C463" s="13"/>
      <c r="D463" s="13"/>
      <c r="E463" s="13"/>
      <c r="F463" s="13"/>
      <c r="G463" s="13"/>
      <c r="H463" s="13"/>
      <c r="I463" s="14"/>
    </row>
    <row r="464" spans="1:9" x14ac:dyDescent="0.25">
      <c r="A464" s="13"/>
      <c r="B464" s="13"/>
      <c r="C464" s="13"/>
      <c r="D464" s="13"/>
      <c r="E464" s="13"/>
      <c r="F464" s="13"/>
      <c r="G464" s="13"/>
      <c r="H464" s="13"/>
      <c r="I464" s="14"/>
    </row>
    <row r="465" spans="1:9" x14ac:dyDescent="0.25">
      <c r="A465" s="13"/>
      <c r="B465" s="13"/>
      <c r="C465" s="13"/>
      <c r="D465" s="13"/>
      <c r="E465" s="13"/>
      <c r="F465" s="13"/>
      <c r="G465" s="13"/>
      <c r="H465" s="13"/>
      <c r="I465" s="14"/>
    </row>
    <row r="466" spans="1:9" x14ac:dyDescent="0.25">
      <c r="A466" s="13"/>
      <c r="B466" s="13"/>
      <c r="C466" s="13"/>
      <c r="D466" s="13"/>
      <c r="E466" s="13"/>
      <c r="F466" s="13"/>
      <c r="G466" s="13"/>
      <c r="H466" s="13"/>
      <c r="I466" s="14"/>
    </row>
    <row r="467" spans="1:9" x14ac:dyDescent="0.25">
      <c r="A467" s="13"/>
      <c r="B467" s="13"/>
      <c r="C467" s="13"/>
      <c r="D467" s="13"/>
      <c r="E467" s="13"/>
      <c r="F467" s="13"/>
      <c r="G467" s="13"/>
      <c r="H467" s="13"/>
      <c r="I467" s="14"/>
    </row>
    <row r="468" spans="1:9" x14ac:dyDescent="0.25">
      <c r="A468" s="13"/>
      <c r="B468" s="13"/>
      <c r="C468" s="13"/>
      <c r="D468" s="13"/>
      <c r="E468" s="13"/>
      <c r="F468" s="13"/>
      <c r="G468" s="13"/>
      <c r="H468" s="13"/>
      <c r="I468" s="14"/>
    </row>
    <row r="469" spans="1:9" x14ac:dyDescent="0.25">
      <c r="A469" s="13"/>
      <c r="B469" s="13"/>
      <c r="C469" s="13"/>
      <c r="D469" s="13"/>
      <c r="E469" s="13"/>
      <c r="F469" s="13"/>
      <c r="G469" s="13"/>
      <c r="H469" s="13"/>
      <c r="I469" s="14"/>
    </row>
    <row r="470" spans="1:9" x14ac:dyDescent="0.25">
      <c r="A470" s="13"/>
      <c r="B470" s="13"/>
      <c r="C470" s="13"/>
      <c r="D470" s="13"/>
      <c r="E470" s="13"/>
      <c r="F470" s="13"/>
      <c r="G470" s="13"/>
      <c r="H470" s="13"/>
      <c r="I470" s="14"/>
    </row>
    <row r="471" spans="1:9" x14ac:dyDescent="0.25">
      <c r="A471" s="13"/>
      <c r="B471" s="13"/>
      <c r="C471" s="13"/>
      <c r="D471" s="13"/>
      <c r="E471" s="13"/>
      <c r="F471" s="13"/>
      <c r="G471" s="13"/>
      <c r="H471" s="13"/>
      <c r="I471" s="14"/>
    </row>
    <row r="472" spans="1:9" x14ac:dyDescent="0.25">
      <c r="A472" s="13"/>
      <c r="B472" s="13"/>
      <c r="C472" s="13"/>
      <c r="D472" s="13"/>
      <c r="E472" s="13"/>
      <c r="F472" s="13"/>
      <c r="G472" s="13"/>
      <c r="H472" s="13"/>
      <c r="I472" s="14"/>
    </row>
    <row r="473" spans="1:9" x14ac:dyDescent="0.25">
      <c r="A473" s="13"/>
      <c r="B473" s="13"/>
      <c r="C473" s="13"/>
      <c r="D473" s="13"/>
      <c r="E473" s="13"/>
      <c r="F473" s="13"/>
      <c r="G473" s="13"/>
      <c r="H473" s="13"/>
      <c r="I473" s="14"/>
    </row>
    <row r="474" spans="1:9" x14ac:dyDescent="0.25">
      <c r="A474" s="13"/>
      <c r="B474" s="13"/>
      <c r="C474" s="13"/>
      <c r="D474" s="13"/>
      <c r="E474" s="13"/>
      <c r="F474" s="13"/>
      <c r="G474" s="13"/>
      <c r="H474" s="13"/>
      <c r="I474" s="14"/>
    </row>
    <row r="475" spans="1:9" x14ac:dyDescent="0.25">
      <c r="A475" s="13"/>
      <c r="B475" s="13"/>
      <c r="C475" s="13"/>
      <c r="D475" s="13"/>
      <c r="E475" s="13"/>
      <c r="F475" s="13"/>
      <c r="G475" s="13"/>
      <c r="H475" s="13"/>
      <c r="I475" s="14"/>
    </row>
    <row r="476" spans="1:9" x14ac:dyDescent="0.25">
      <c r="A476" s="13"/>
      <c r="B476" s="13"/>
      <c r="C476" s="13"/>
      <c r="D476" s="13"/>
      <c r="E476" s="13"/>
      <c r="F476" s="13"/>
      <c r="G476" s="13"/>
      <c r="H476" s="13"/>
      <c r="I476" s="14"/>
    </row>
    <row r="477" spans="1:9" x14ac:dyDescent="0.25">
      <c r="A477" s="13"/>
      <c r="B477" s="13"/>
      <c r="C477" s="13"/>
      <c r="D477" s="13"/>
      <c r="E477" s="13"/>
      <c r="F477" s="13"/>
      <c r="G477" s="13"/>
      <c r="H477" s="13"/>
      <c r="I477" s="14"/>
    </row>
    <row r="478" spans="1:9" x14ac:dyDescent="0.25">
      <c r="A478" s="13"/>
      <c r="B478" s="13"/>
      <c r="C478" s="13"/>
      <c r="D478" s="13"/>
      <c r="E478" s="13"/>
      <c r="F478" s="13"/>
      <c r="G478" s="13"/>
      <c r="H478" s="13"/>
      <c r="I478" s="14"/>
    </row>
    <row r="479" spans="1:9" x14ac:dyDescent="0.25">
      <c r="A479" s="13"/>
      <c r="B479" s="13"/>
      <c r="C479" s="13"/>
      <c r="D479" s="13"/>
      <c r="E479" s="13"/>
      <c r="F479" s="13"/>
      <c r="G479" s="13"/>
      <c r="H479" s="13"/>
      <c r="I479" s="14"/>
    </row>
    <row r="480" spans="1:9" x14ac:dyDescent="0.25">
      <c r="A480" s="13"/>
      <c r="B480" s="13"/>
      <c r="C480" s="13"/>
      <c r="D480" s="13"/>
      <c r="E480" s="13"/>
      <c r="F480" s="13"/>
      <c r="G480" s="13"/>
      <c r="H480" s="13"/>
      <c r="I480" s="14"/>
    </row>
    <row r="481" spans="1:9" x14ac:dyDescent="0.25">
      <c r="A481" s="13"/>
      <c r="B481" s="13"/>
      <c r="C481" s="13"/>
      <c r="D481" s="13"/>
      <c r="E481" s="13"/>
      <c r="F481" s="13"/>
      <c r="G481" s="13"/>
      <c r="H481" s="13"/>
      <c r="I481" s="14"/>
    </row>
    <row r="482" spans="1:9" x14ac:dyDescent="0.25">
      <c r="A482" s="13"/>
      <c r="B482" s="13"/>
      <c r="C482" s="13"/>
      <c r="D482" s="13"/>
      <c r="E482" s="13"/>
      <c r="F482" s="13"/>
      <c r="G482" s="13"/>
      <c r="H482" s="13"/>
      <c r="I482" s="14"/>
    </row>
    <row r="483" spans="1:9" x14ac:dyDescent="0.25">
      <c r="A483" s="13"/>
      <c r="B483" s="13"/>
      <c r="C483" s="13"/>
      <c r="D483" s="13"/>
      <c r="E483" s="13"/>
      <c r="F483" s="13"/>
      <c r="G483" s="13"/>
      <c r="H483" s="13"/>
      <c r="I483" s="14"/>
    </row>
    <row r="484" spans="1:9" x14ac:dyDescent="0.25">
      <c r="A484" s="13"/>
      <c r="B484" s="13"/>
      <c r="C484" s="13"/>
      <c r="D484" s="13"/>
      <c r="E484" s="13"/>
      <c r="F484" s="13"/>
      <c r="G484" s="13"/>
      <c r="H484" s="13"/>
      <c r="I484" s="14"/>
    </row>
    <row r="485" spans="1:9" x14ac:dyDescent="0.25">
      <c r="A485" s="13"/>
      <c r="B485" s="13"/>
      <c r="C485" s="13"/>
      <c r="D485" s="13"/>
      <c r="E485" s="13"/>
      <c r="F485" s="13"/>
      <c r="G485" s="13"/>
      <c r="H485" s="13"/>
      <c r="I485" s="14"/>
    </row>
    <row r="486" spans="1:9" x14ac:dyDescent="0.25">
      <c r="A486" s="13"/>
      <c r="B486" s="13"/>
      <c r="C486" s="13"/>
      <c r="D486" s="13"/>
      <c r="E486" s="13"/>
      <c r="F486" s="13"/>
      <c r="G486" s="13"/>
      <c r="H486" s="13"/>
      <c r="I486" s="14"/>
    </row>
    <row r="487" spans="1:9" x14ac:dyDescent="0.25">
      <c r="A487" s="13"/>
      <c r="B487" s="13"/>
      <c r="C487" s="13"/>
      <c r="D487" s="13"/>
      <c r="E487" s="13"/>
      <c r="F487" s="13"/>
      <c r="G487" s="13"/>
      <c r="H487" s="13"/>
      <c r="I487" s="14"/>
    </row>
    <row r="488" spans="1:9" x14ac:dyDescent="0.25">
      <c r="A488" s="13"/>
      <c r="B488" s="13"/>
      <c r="C488" s="13"/>
      <c r="D488" s="13"/>
      <c r="E488" s="13"/>
      <c r="F488" s="13"/>
      <c r="G488" s="13"/>
      <c r="H488" s="13"/>
      <c r="I488" s="14"/>
    </row>
    <row r="489" spans="1:9" x14ac:dyDescent="0.25">
      <c r="A489" s="13"/>
      <c r="B489" s="13"/>
      <c r="C489" s="13"/>
      <c r="D489" s="13"/>
      <c r="E489" s="13"/>
      <c r="F489" s="13"/>
      <c r="G489" s="13"/>
      <c r="H489" s="13"/>
      <c r="I489" s="14"/>
    </row>
    <row r="490" spans="1:9" x14ac:dyDescent="0.25">
      <c r="A490" s="13"/>
      <c r="B490" s="13"/>
      <c r="C490" s="13"/>
      <c r="D490" s="13"/>
      <c r="E490" s="13"/>
      <c r="F490" s="13"/>
      <c r="G490" s="13"/>
      <c r="H490" s="13"/>
      <c r="I490" s="14"/>
    </row>
    <row r="491" spans="1:9" x14ac:dyDescent="0.25">
      <c r="A491" s="13"/>
      <c r="B491" s="13"/>
      <c r="C491" s="13"/>
      <c r="D491" s="13"/>
      <c r="E491" s="13"/>
      <c r="F491" s="13"/>
      <c r="G491" s="13"/>
      <c r="H491" s="13"/>
      <c r="I491" s="14"/>
    </row>
    <row r="492" spans="1:9" x14ac:dyDescent="0.25">
      <c r="A492" s="13"/>
      <c r="B492" s="13"/>
      <c r="C492" s="13"/>
      <c r="D492" s="13"/>
      <c r="E492" s="13"/>
      <c r="F492" s="13"/>
      <c r="G492" s="13"/>
      <c r="H492" s="13"/>
      <c r="I492" s="14"/>
    </row>
    <row r="493" spans="1:9" x14ac:dyDescent="0.25">
      <c r="A493" s="13"/>
      <c r="B493" s="13"/>
      <c r="C493" s="13"/>
      <c r="D493" s="13"/>
      <c r="E493" s="13"/>
      <c r="F493" s="13"/>
      <c r="G493" s="13"/>
      <c r="H493" s="13"/>
      <c r="I493" s="14"/>
    </row>
    <row r="494" spans="1:9" x14ac:dyDescent="0.25">
      <c r="A494" s="13"/>
      <c r="B494" s="13"/>
      <c r="C494" s="13"/>
      <c r="D494" s="13"/>
      <c r="E494" s="13"/>
      <c r="F494" s="13"/>
      <c r="G494" s="13"/>
      <c r="H494" s="13"/>
      <c r="I494" s="14"/>
    </row>
    <row r="495" spans="1:9" x14ac:dyDescent="0.25">
      <c r="A495" s="13"/>
      <c r="B495" s="13"/>
      <c r="C495" s="13"/>
      <c r="D495" s="13"/>
      <c r="E495" s="13"/>
      <c r="F495" s="13"/>
      <c r="G495" s="13"/>
      <c r="H495" s="13"/>
      <c r="I495" s="14"/>
    </row>
    <row r="496" spans="1:9" x14ac:dyDescent="0.25">
      <c r="A496" s="13"/>
      <c r="B496" s="13"/>
      <c r="C496" s="13"/>
      <c r="D496" s="13"/>
      <c r="E496" s="13"/>
      <c r="F496" s="13"/>
      <c r="G496" s="13"/>
      <c r="H496" s="13"/>
      <c r="I496" s="14"/>
    </row>
    <row r="497" spans="1:9" x14ac:dyDescent="0.25">
      <c r="A497" s="13"/>
      <c r="B497" s="13"/>
      <c r="C497" s="13"/>
      <c r="D497" s="13"/>
      <c r="E497" s="13"/>
      <c r="F497" s="13"/>
      <c r="G497" s="13"/>
      <c r="H497" s="13"/>
      <c r="I497" s="14"/>
    </row>
    <row r="498" spans="1:9" x14ac:dyDescent="0.25">
      <c r="A498" s="13"/>
      <c r="B498" s="13"/>
      <c r="C498" s="13"/>
      <c r="D498" s="13"/>
      <c r="E498" s="13"/>
      <c r="F498" s="13"/>
      <c r="G498" s="13"/>
      <c r="H498" s="13"/>
      <c r="I498" s="14"/>
    </row>
    <row r="499" spans="1:9" x14ac:dyDescent="0.25">
      <c r="A499" s="13"/>
      <c r="B499" s="13"/>
      <c r="C499" s="13"/>
      <c r="D499" s="13"/>
      <c r="E499" s="13"/>
      <c r="F499" s="13"/>
      <c r="G499" s="13"/>
      <c r="H499" s="13"/>
      <c r="I499" s="14"/>
    </row>
    <row r="500" spans="1:9" x14ac:dyDescent="0.25">
      <c r="A500" s="13"/>
      <c r="B500" s="13"/>
      <c r="C500" s="13"/>
      <c r="D500" s="13"/>
      <c r="E500" s="13"/>
      <c r="F500" s="13"/>
      <c r="G500" s="13"/>
      <c r="H500" s="13"/>
      <c r="I500" s="14"/>
    </row>
    <row r="501" spans="1:9" x14ac:dyDescent="0.25">
      <c r="A501" s="13"/>
      <c r="B501" s="13"/>
      <c r="C501" s="13"/>
      <c r="D501" s="13"/>
      <c r="E501" s="13"/>
      <c r="F501" s="13"/>
      <c r="G501" s="13"/>
      <c r="H501" s="13"/>
      <c r="I501" s="14"/>
    </row>
    <row r="502" spans="1:9" x14ac:dyDescent="0.25">
      <c r="A502" s="13"/>
      <c r="B502" s="13"/>
      <c r="C502" s="13"/>
      <c r="D502" s="13"/>
      <c r="E502" s="13"/>
      <c r="F502" s="13"/>
      <c r="G502" s="13"/>
      <c r="H502" s="13"/>
      <c r="I502" s="14"/>
    </row>
    <row r="503" spans="1:9" x14ac:dyDescent="0.25">
      <c r="A503" s="13"/>
      <c r="B503" s="13"/>
      <c r="C503" s="13"/>
      <c r="D503" s="13"/>
      <c r="E503" s="13"/>
      <c r="F503" s="13"/>
      <c r="G503" s="13"/>
      <c r="H503" s="13"/>
      <c r="I503" s="14"/>
    </row>
    <row r="504" spans="1:9" x14ac:dyDescent="0.25">
      <c r="A504" s="13"/>
      <c r="B504" s="13"/>
      <c r="C504" s="13"/>
      <c r="D504" s="13"/>
      <c r="E504" s="13"/>
      <c r="F504" s="13"/>
      <c r="G504" s="13"/>
      <c r="H504" s="13"/>
      <c r="I504" s="14"/>
    </row>
    <row r="505" spans="1:9" x14ac:dyDescent="0.25">
      <c r="A505" s="13"/>
      <c r="B505" s="13"/>
      <c r="C505" s="13"/>
      <c r="D505" s="13"/>
      <c r="E505" s="13"/>
      <c r="F505" s="13"/>
      <c r="G505" s="13"/>
      <c r="H505" s="13"/>
      <c r="I505" s="14"/>
    </row>
    <row r="506" spans="1:9" x14ac:dyDescent="0.25">
      <c r="A506" s="13"/>
      <c r="B506" s="13"/>
      <c r="C506" s="13"/>
      <c r="D506" s="13"/>
      <c r="E506" s="13"/>
      <c r="F506" s="13"/>
      <c r="G506" s="13"/>
      <c r="H506" s="13"/>
      <c r="I506" s="14"/>
    </row>
    <row r="507" spans="1:9" x14ac:dyDescent="0.25">
      <c r="A507" s="13"/>
      <c r="B507" s="13"/>
      <c r="C507" s="13"/>
      <c r="D507" s="13"/>
      <c r="E507" s="13"/>
      <c r="F507" s="13"/>
      <c r="G507" s="13"/>
      <c r="H507" s="13"/>
      <c r="I507" s="14"/>
    </row>
    <row r="508" spans="1:9" x14ac:dyDescent="0.25">
      <c r="A508" s="13"/>
      <c r="B508" s="13"/>
      <c r="C508" s="13"/>
      <c r="D508" s="13"/>
      <c r="E508" s="13"/>
      <c r="F508" s="13"/>
      <c r="G508" s="13"/>
      <c r="H508" s="13"/>
      <c r="I508" s="14"/>
    </row>
    <row r="509" spans="1:9" x14ac:dyDescent="0.25">
      <c r="A509" s="13"/>
      <c r="B509" s="13"/>
      <c r="C509" s="13"/>
      <c r="D509" s="13"/>
      <c r="E509" s="13"/>
      <c r="F509" s="13"/>
      <c r="G509" s="13"/>
      <c r="H509" s="13"/>
      <c r="I509" s="14"/>
    </row>
    <row r="510" spans="1:9" x14ac:dyDescent="0.25">
      <c r="A510" s="13"/>
      <c r="B510" s="13"/>
      <c r="C510" s="13"/>
      <c r="D510" s="13"/>
      <c r="E510" s="13"/>
      <c r="F510" s="13"/>
      <c r="G510" s="13"/>
      <c r="H510" s="13"/>
      <c r="I510" s="14"/>
    </row>
    <row r="511" spans="1:9" x14ac:dyDescent="0.25">
      <c r="A511" s="13"/>
      <c r="B511" s="13"/>
      <c r="C511" s="13"/>
      <c r="D511" s="13"/>
      <c r="E511" s="13"/>
      <c r="F511" s="13"/>
      <c r="G511" s="13"/>
      <c r="H511" s="13"/>
      <c r="I511" s="14"/>
    </row>
    <row r="512" spans="1:9" x14ac:dyDescent="0.25">
      <c r="A512" s="13"/>
      <c r="B512" s="13"/>
      <c r="C512" s="13"/>
      <c r="D512" s="13"/>
      <c r="E512" s="13"/>
      <c r="F512" s="13"/>
      <c r="G512" s="13"/>
      <c r="H512" s="13"/>
      <c r="I512" s="14"/>
    </row>
    <row r="513" spans="1:9" x14ac:dyDescent="0.25">
      <c r="A513" s="13"/>
      <c r="B513" s="13"/>
      <c r="C513" s="13"/>
      <c r="D513" s="13"/>
      <c r="E513" s="13"/>
      <c r="F513" s="13"/>
      <c r="G513" s="13"/>
      <c r="H513" s="13"/>
      <c r="I513" s="14"/>
    </row>
    <row r="514" spans="1:9" x14ac:dyDescent="0.25">
      <c r="A514" s="13"/>
      <c r="B514" s="13"/>
      <c r="C514" s="13"/>
      <c r="D514" s="13"/>
      <c r="E514" s="13"/>
      <c r="F514" s="13"/>
      <c r="G514" s="13"/>
      <c r="H514" s="13"/>
      <c r="I514" s="14"/>
    </row>
    <row r="515" spans="1:9" x14ac:dyDescent="0.25">
      <c r="A515" s="13"/>
      <c r="B515" s="13"/>
      <c r="C515" s="13"/>
      <c r="D515" s="13"/>
      <c r="E515" s="13"/>
      <c r="F515" s="13"/>
      <c r="G515" s="13"/>
      <c r="H515" s="13"/>
      <c r="I515" s="14"/>
    </row>
    <row r="516" spans="1:9" x14ac:dyDescent="0.25">
      <c r="A516" s="13"/>
      <c r="B516" s="13"/>
      <c r="C516" s="13"/>
      <c r="D516" s="13"/>
      <c r="E516" s="13"/>
      <c r="F516" s="13"/>
      <c r="G516" s="13"/>
      <c r="H516" s="13"/>
      <c r="I516" s="14"/>
    </row>
    <row r="517" spans="1:9" x14ac:dyDescent="0.25">
      <c r="A517" s="13"/>
      <c r="B517" s="13"/>
      <c r="C517" s="13"/>
      <c r="D517" s="13"/>
      <c r="E517" s="13"/>
      <c r="F517" s="13"/>
      <c r="G517" s="13"/>
      <c r="H517" s="13"/>
      <c r="I517" s="14"/>
    </row>
    <row r="518" spans="1:9" x14ac:dyDescent="0.25">
      <c r="A518" s="13"/>
      <c r="B518" s="13"/>
      <c r="C518" s="13"/>
      <c r="D518" s="13"/>
      <c r="E518" s="13"/>
      <c r="F518" s="13"/>
      <c r="G518" s="13"/>
      <c r="H518" s="13"/>
      <c r="I518" s="14"/>
    </row>
    <row r="519" spans="1:9" x14ac:dyDescent="0.25">
      <c r="A519" s="13"/>
      <c r="B519" s="13"/>
      <c r="C519" s="13"/>
      <c r="D519" s="13"/>
      <c r="E519" s="13"/>
      <c r="F519" s="13"/>
      <c r="G519" s="13"/>
      <c r="H519" s="13"/>
      <c r="I519" s="14"/>
    </row>
    <row r="520" spans="1:9" x14ac:dyDescent="0.25">
      <c r="A520" s="13"/>
      <c r="B520" s="13"/>
      <c r="C520" s="13"/>
      <c r="D520" s="13"/>
      <c r="E520" s="13"/>
      <c r="F520" s="13"/>
      <c r="G520" s="13"/>
      <c r="H520" s="13"/>
      <c r="I520" s="14"/>
    </row>
    <row r="521" spans="1:9" x14ac:dyDescent="0.25">
      <c r="A521" s="13"/>
      <c r="B521" s="13"/>
      <c r="C521" s="13"/>
      <c r="D521" s="13"/>
      <c r="E521" s="13"/>
      <c r="F521" s="13"/>
      <c r="G521" s="13"/>
      <c r="H521" s="13"/>
      <c r="I521" s="14"/>
    </row>
    <row r="522" spans="1:9" x14ac:dyDescent="0.25">
      <c r="A522" s="13"/>
      <c r="B522" s="13"/>
      <c r="C522" s="13"/>
      <c r="D522" s="13"/>
      <c r="E522" s="13"/>
      <c r="F522" s="13"/>
      <c r="G522" s="13"/>
      <c r="H522" s="13"/>
      <c r="I522" s="14"/>
    </row>
    <row r="523" spans="1:9" x14ac:dyDescent="0.25">
      <c r="A523" s="13"/>
      <c r="B523" s="13"/>
      <c r="C523" s="13"/>
      <c r="D523" s="13"/>
      <c r="E523" s="13"/>
      <c r="F523" s="13"/>
      <c r="G523" s="13"/>
      <c r="H523" s="13"/>
      <c r="I523" s="14"/>
    </row>
    <row r="524" spans="1:9" x14ac:dyDescent="0.25">
      <c r="A524" s="13"/>
      <c r="B524" s="13"/>
      <c r="C524" s="13"/>
      <c r="D524" s="13"/>
      <c r="E524" s="13"/>
      <c r="F524" s="13"/>
      <c r="G524" s="13"/>
      <c r="H524" s="13"/>
      <c r="I524" s="14"/>
    </row>
    <row r="525" spans="1:9" x14ac:dyDescent="0.25">
      <c r="A525" s="13"/>
      <c r="B525" s="13"/>
      <c r="C525" s="13"/>
      <c r="D525" s="13"/>
      <c r="E525" s="13"/>
      <c r="F525" s="13"/>
      <c r="G525" s="13"/>
      <c r="H525" s="13"/>
      <c r="I525" s="14"/>
    </row>
    <row r="526" spans="1:9" x14ac:dyDescent="0.25">
      <c r="A526" s="13"/>
      <c r="B526" s="13"/>
      <c r="C526" s="13"/>
      <c r="D526" s="13"/>
      <c r="E526" s="13"/>
      <c r="F526" s="13"/>
      <c r="G526" s="13"/>
      <c r="H526" s="13"/>
      <c r="I526" s="14"/>
    </row>
    <row r="527" spans="1:9" x14ac:dyDescent="0.25">
      <c r="A527" s="13"/>
      <c r="B527" s="13"/>
      <c r="C527" s="13"/>
      <c r="D527" s="13"/>
      <c r="E527" s="13"/>
      <c r="F527" s="13"/>
      <c r="G527" s="13"/>
      <c r="H527" s="13"/>
      <c r="I527" s="14"/>
    </row>
    <row r="528" spans="1:9" x14ac:dyDescent="0.25">
      <c r="A528" s="13"/>
      <c r="B528" s="13"/>
      <c r="C528" s="13"/>
      <c r="D528" s="13"/>
      <c r="E528" s="13"/>
      <c r="F528" s="13"/>
      <c r="G528" s="13"/>
      <c r="H528" s="13"/>
      <c r="I528" s="14"/>
    </row>
    <row r="529" spans="1:9" x14ac:dyDescent="0.25">
      <c r="A529" s="13"/>
      <c r="B529" s="13"/>
      <c r="C529" s="13"/>
      <c r="D529" s="13"/>
      <c r="E529" s="13"/>
      <c r="F529" s="13"/>
      <c r="G529" s="13"/>
      <c r="H529" s="13"/>
      <c r="I529" s="14"/>
    </row>
    <row r="530" spans="1:9" x14ac:dyDescent="0.25">
      <c r="A530" s="13"/>
      <c r="B530" s="13"/>
      <c r="C530" s="13"/>
      <c r="D530" s="13"/>
      <c r="E530" s="13"/>
      <c r="F530" s="13"/>
      <c r="G530" s="13"/>
      <c r="H530" s="13"/>
      <c r="I530" s="14"/>
    </row>
    <row r="531" spans="1:9" x14ac:dyDescent="0.25">
      <c r="A531" s="13"/>
      <c r="B531" s="13"/>
      <c r="C531" s="13"/>
      <c r="D531" s="13"/>
      <c r="E531" s="13"/>
      <c r="F531" s="13"/>
      <c r="G531" s="13"/>
      <c r="H531" s="13"/>
      <c r="I531" s="14"/>
    </row>
    <row r="532" spans="1:9" x14ac:dyDescent="0.25">
      <c r="A532" s="13"/>
      <c r="B532" s="13"/>
      <c r="C532" s="13"/>
      <c r="D532" s="13"/>
      <c r="E532" s="13"/>
      <c r="F532" s="13"/>
      <c r="G532" s="13"/>
      <c r="H532" s="13"/>
      <c r="I532" s="14"/>
    </row>
    <row r="533" spans="1:9" x14ac:dyDescent="0.25">
      <c r="A533" s="13"/>
      <c r="B533" s="13"/>
      <c r="C533" s="13"/>
      <c r="D533" s="13"/>
      <c r="E533" s="13"/>
      <c r="F533" s="13"/>
      <c r="G533" s="13"/>
      <c r="H533" s="13"/>
      <c r="I533" s="14"/>
    </row>
    <row r="534" spans="1:9" x14ac:dyDescent="0.25">
      <c r="A534" s="13"/>
      <c r="B534" s="13"/>
      <c r="C534" s="13"/>
      <c r="D534" s="13"/>
      <c r="E534" s="13"/>
      <c r="F534" s="13"/>
      <c r="G534" s="13"/>
      <c r="H534" s="13"/>
      <c r="I534" s="14"/>
    </row>
    <row r="535" spans="1:9" x14ac:dyDescent="0.25">
      <c r="A535" s="13"/>
      <c r="B535" s="13"/>
      <c r="C535" s="13"/>
      <c r="D535" s="13"/>
      <c r="E535" s="13"/>
      <c r="F535" s="13"/>
      <c r="G535" s="13"/>
      <c r="H535" s="13"/>
      <c r="I535" s="14"/>
    </row>
    <row r="536" spans="1:9" x14ac:dyDescent="0.25">
      <c r="A536" s="13"/>
      <c r="B536" s="13"/>
      <c r="C536" s="13"/>
      <c r="D536" s="13"/>
      <c r="E536" s="13"/>
      <c r="F536" s="13"/>
      <c r="G536" s="13"/>
      <c r="H536" s="13"/>
      <c r="I536" s="14"/>
    </row>
    <row r="537" spans="1:9" x14ac:dyDescent="0.25">
      <c r="A537" s="13"/>
      <c r="B537" s="13"/>
      <c r="C537" s="13"/>
      <c r="D537" s="13"/>
      <c r="E537" s="13"/>
      <c r="F537" s="13"/>
      <c r="G537" s="13"/>
      <c r="H537" s="13"/>
      <c r="I537" s="14"/>
    </row>
    <row r="538" spans="1:9" x14ac:dyDescent="0.25">
      <c r="A538" s="13"/>
      <c r="B538" s="13"/>
      <c r="C538" s="13"/>
      <c r="D538" s="13"/>
      <c r="E538" s="13"/>
      <c r="F538" s="13"/>
      <c r="G538" s="13"/>
      <c r="H538" s="13"/>
      <c r="I538" s="14"/>
    </row>
    <row r="539" spans="1:9" x14ac:dyDescent="0.25">
      <c r="A539" s="13"/>
      <c r="B539" s="13"/>
      <c r="C539" s="13"/>
      <c r="D539" s="13"/>
      <c r="E539" s="13"/>
      <c r="F539" s="13"/>
      <c r="G539" s="13"/>
      <c r="H539" s="13"/>
      <c r="I539" s="14"/>
    </row>
    <row r="540" spans="1:9" x14ac:dyDescent="0.25">
      <c r="A540" s="13"/>
      <c r="B540" s="13"/>
      <c r="C540" s="13"/>
      <c r="D540" s="13"/>
      <c r="E540" s="13"/>
      <c r="F540" s="13"/>
      <c r="G540" s="13"/>
      <c r="H540" s="13"/>
      <c r="I540" s="14"/>
    </row>
    <row r="541" spans="1:9" x14ac:dyDescent="0.25">
      <c r="A541" s="13"/>
      <c r="B541" s="13"/>
      <c r="C541" s="13"/>
      <c r="D541" s="13"/>
      <c r="E541" s="13"/>
      <c r="F541" s="13"/>
      <c r="G541" s="13"/>
      <c r="H541" s="13"/>
      <c r="I541" s="14"/>
    </row>
    <row r="542" spans="1:9" x14ac:dyDescent="0.25">
      <c r="A542" s="13"/>
      <c r="B542" s="13"/>
      <c r="C542" s="13"/>
      <c r="D542" s="13"/>
      <c r="E542" s="13"/>
      <c r="F542" s="13"/>
      <c r="G542" s="13"/>
      <c r="H542" s="13"/>
      <c r="I542" s="14"/>
    </row>
    <row r="543" spans="1:9" x14ac:dyDescent="0.25">
      <c r="A543" s="13"/>
      <c r="B543" s="13"/>
      <c r="C543" s="13"/>
      <c r="D543" s="13"/>
      <c r="E543" s="13"/>
      <c r="F543" s="13"/>
      <c r="G543" s="13"/>
      <c r="H543" s="13"/>
      <c r="I543" s="14"/>
    </row>
    <row r="544" spans="1:9" x14ac:dyDescent="0.25">
      <c r="A544" s="13"/>
      <c r="B544" s="13"/>
      <c r="C544" s="13"/>
      <c r="D544" s="13"/>
      <c r="E544" s="13"/>
      <c r="F544" s="13"/>
      <c r="G544" s="13"/>
      <c r="H544" s="13"/>
      <c r="I544" s="14"/>
    </row>
    <row r="545" spans="1:9" x14ac:dyDescent="0.25">
      <c r="A545" s="13"/>
      <c r="B545" s="13"/>
      <c r="C545" s="13"/>
      <c r="D545" s="13"/>
      <c r="E545" s="13"/>
      <c r="F545" s="13"/>
      <c r="G545" s="13"/>
      <c r="H545" s="13"/>
      <c r="I545" s="14"/>
    </row>
    <row r="546" spans="1:9" x14ac:dyDescent="0.25">
      <c r="A546" s="13"/>
      <c r="B546" s="13"/>
      <c r="C546" s="13"/>
      <c r="D546" s="13"/>
      <c r="E546" s="13"/>
      <c r="F546" s="13"/>
      <c r="G546" s="13"/>
      <c r="H546" s="13"/>
      <c r="I546" s="14"/>
    </row>
    <row r="547" spans="1:9" x14ac:dyDescent="0.25">
      <c r="A547" s="13"/>
      <c r="B547" s="13"/>
      <c r="C547" s="13"/>
      <c r="D547" s="13"/>
      <c r="E547" s="13"/>
      <c r="F547" s="13"/>
      <c r="G547" s="13"/>
      <c r="H547" s="13"/>
      <c r="I547" s="14"/>
    </row>
    <row r="548" spans="1:9" x14ac:dyDescent="0.25">
      <c r="A548" s="13"/>
      <c r="B548" s="13"/>
      <c r="C548" s="13"/>
      <c r="D548" s="13"/>
      <c r="E548" s="13"/>
      <c r="F548" s="13"/>
      <c r="G548" s="13"/>
      <c r="H548" s="13"/>
      <c r="I548" s="14"/>
    </row>
    <row r="549" spans="1:9" x14ac:dyDescent="0.25">
      <c r="A549" s="13"/>
      <c r="B549" s="13"/>
      <c r="C549" s="13"/>
      <c r="D549" s="13"/>
      <c r="E549" s="13"/>
      <c r="F549" s="13"/>
      <c r="G549" s="13"/>
      <c r="H549" s="13"/>
      <c r="I549" s="14"/>
    </row>
    <row r="550" spans="1:9" x14ac:dyDescent="0.25">
      <c r="A550" s="13"/>
      <c r="B550" s="13"/>
      <c r="C550" s="13"/>
      <c r="D550" s="13"/>
      <c r="E550" s="13"/>
      <c r="F550" s="13"/>
      <c r="G550" s="13"/>
      <c r="H550" s="13"/>
      <c r="I550" s="14"/>
    </row>
    <row r="551" spans="1:9" x14ac:dyDescent="0.25">
      <c r="A551" s="13"/>
      <c r="B551" s="13"/>
      <c r="C551" s="13"/>
      <c r="D551" s="13"/>
      <c r="E551" s="13"/>
      <c r="F551" s="13"/>
      <c r="G551" s="13"/>
      <c r="H551" s="13"/>
      <c r="I551" s="14"/>
    </row>
    <row r="552" spans="1:9" x14ac:dyDescent="0.25">
      <c r="A552" s="13"/>
      <c r="B552" s="13"/>
      <c r="C552" s="13"/>
      <c r="D552" s="13"/>
      <c r="E552" s="13"/>
      <c r="F552" s="13"/>
      <c r="G552" s="13"/>
      <c r="H552" s="13"/>
      <c r="I552" s="14"/>
    </row>
    <row r="553" spans="1:9" x14ac:dyDescent="0.25">
      <c r="A553" s="13"/>
      <c r="B553" s="13"/>
      <c r="C553" s="13"/>
      <c r="D553" s="13"/>
      <c r="E553" s="13"/>
      <c r="F553" s="13"/>
      <c r="G553" s="13"/>
      <c r="H553" s="13"/>
      <c r="I553" s="14"/>
    </row>
    <row r="554" spans="1:9" x14ac:dyDescent="0.25">
      <c r="A554" s="13"/>
      <c r="B554" s="13"/>
      <c r="C554" s="13"/>
      <c r="D554" s="13"/>
      <c r="E554" s="13"/>
      <c r="F554" s="13"/>
      <c r="G554" s="13"/>
      <c r="H554" s="13"/>
      <c r="I554" s="14"/>
    </row>
    <row r="555" spans="1:9" x14ac:dyDescent="0.25">
      <c r="A555" s="13"/>
      <c r="B555" s="13"/>
      <c r="C555" s="13"/>
      <c r="D555" s="13"/>
      <c r="E555" s="13"/>
      <c r="F555" s="13"/>
      <c r="G555" s="13"/>
      <c r="H555" s="13"/>
      <c r="I555" s="14"/>
    </row>
    <row r="556" spans="1:9" x14ac:dyDescent="0.25">
      <c r="A556" s="13"/>
      <c r="B556" s="13"/>
      <c r="C556" s="13"/>
      <c r="D556" s="13"/>
      <c r="E556" s="13"/>
      <c r="F556" s="13"/>
      <c r="G556" s="13"/>
      <c r="H556" s="13"/>
      <c r="I556" s="14"/>
    </row>
    <row r="557" spans="1:9" x14ac:dyDescent="0.25">
      <c r="A557" s="13"/>
      <c r="B557" s="13"/>
      <c r="C557" s="13"/>
      <c r="D557" s="13"/>
      <c r="E557" s="13"/>
      <c r="F557" s="13"/>
      <c r="G557" s="13"/>
      <c r="H557" s="13"/>
      <c r="I557" s="14"/>
    </row>
    <row r="558" spans="1:9" x14ac:dyDescent="0.25">
      <c r="A558" s="13"/>
      <c r="B558" s="13"/>
      <c r="C558" s="13"/>
      <c r="D558" s="13"/>
      <c r="E558" s="13"/>
      <c r="F558" s="13"/>
      <c r="G558" s="13"/>
      <c r="H558" s="13"/>
      <c r="I558" s="14"/>
    </row>
    <row r="559" spans="1:9" x14ac:dyDescent="0.25">
      <c r="A559" s="13"/>
      <c r="B559" s="13"/>
      <c r="C559" s="13"/>
      <c r="D559" s="13"/>
      <c r="E559" s="13"/>
      <c r="F559" s="13"/>
      <c r="G559" s="13"/>
      <c r="H559" s="13"/>
      <c r="I559" s="14"/>
    </row>
    <row r="560" spans="1:9" x14ac:dyDescent="0.25">
      <c r="A560" s="13"/>
      <c r="B560" s="13"/>
      <c r="C560" s="13"/>
      <c r="D560" s="13"/>
      <c r="E560" s="13"/>
      <c r="F560" s="13"/>
      <c r="G560" s="13"/>
      <c r="H560" s="13"/>
      <c r="I560" s="14"/>
    </row>
    <row r="561" spans="1:9" x14ac:dyDescent="0.25">
      <c r="A561" s="13"/>
      <c r="B561" s="13"/>
      <c r="C561" s="13"/>
      <c r="D561" s="13"/>
      <c r="E561" s="13"/>
      <c r="F561" s="13"/>
      <c r="G561" s="13"/>
      <c r="H561" s="13"/>
      <c r="I561" s="14"/>
    </row>
    <row r="562" spans="1:9" x14ac:dyDescent="0.25">
      <c r="A562" s="13"/>
      <c r="B562" s="13"/>
      <c r="C562" s="13"/>
      <c r="D562" s="13"/>
      <c r="E562" s="13"/>
      <c r="F562" s="13"/>
      <c r="G562" s="13"/>
      <c r="H562" s="13"/>
      <c r="I562" s="14"/>
    </row>
    <row r="563" spans="1:9" x14ac:dyDescent="0.25">
      <c r="A563" s="13"/>
      <c r="B563" s="13"/>
      <c r="C563" s="13"/>
      <c r="D563" s="13"/>
      <c r="E563" s="13"/>
      <c r="F563" s="13"/>
      <c r="G563" s="13"/>
      <c r="H563" s="13"/>
      <c r="I563" s="14"/>
    </row>
    <row r="564" spans="1:9" x14ac:dyDescent="0.25">
      <c r="A564" s="13"/>
      <c r="B564" s="13"/>
      <c r="C564" s="13"/>
      <c r="D564" s="13"/>
      <c r="E564" s="13"/>
      <c r="F564" s="13"/>
      <c r="G564" s="13"/>
      <c r="H564" s="13"/>
      <c r="I564" s="14"/>
    </row>
    <row r="565" spans="1:9" x14ac:dyDescent="0.25">
      <c r="A565" s="13"/>
      <c r="B565" s="13"/>
      <c r="C565" s="13"/>
      <c r="D565" s="13"/>
      <c r="E565" s="13"/>
      <c r="F565" s="13"/>
      <c r="G565" s="13"/>
      <c r="H565" s="13"/>
      <c r="I565" s="14"/>
    </row>
    <row r="566" spans="1:9" x14ac:dyDescent="0.25">
      <c r="A566" s="13"/>
      <c r="B566" s="13"/>
      <c r="C566" s="13"/>
      <c r="D566" s="13"/>
      <c r="E566" s="13"/>
      <c r="F566" s="13"/>
      <c r="G566" s="13"/>
      <c r="H566" s="13"/>
      <c r="I566" s="14"/>
    </row>
    <row r="567" spans="1:9" x14ac:dyDescent="0.25">
      <c r="A567" s="13"/>
      <c r="B567" s="13"/>
      <c r="C567" s="13"/>
      <c r="D567" s="13"/>
      <c r="E567" s="13"/>
      <c r="F567" s="13"/>
      <c r="G567" s="13"/>
      <c r="H567" s="13"/>
      <c r="I567" s="14"/>
    </row>
    <row r="568" spans="1:9" x14ac:dyDescent="0.25">
      <c r="A568" s="13"/>
      <c r="B568" s="13"/>
      <c r="C568" s="13"/>
      <c r="D568" s="13"/>
      <c r="E568" s="13"/>
      <c r="F568" s="13"/>
      <c r="G568" s="13"/>
      <c r="H568" s="13"/>
      <c r="I568" s="14"/>
    </row>
    <row r="569" spans="1:9" x14ac:dyDescent="0.25">
      <c r="A569" s="13"/>
      <c r="B569" s="13"/>
      <c r="C569" s="13"/>
      <c r="D569" s="13"/>
      <c r="E569" s="13"/>
      <c r="F569" s="13"/>
      <c r="G569" s="13"/>
      <c r="H569" s="13"/>
      <c r="I569" s="14"/>
    </row>
    <row r="570" spans="1:9" x14ac:dyDescent="0.25">
      <c r="A570" s="13"/>
      <c r="B570" s="13"/>
      <c r="C570" s="13"/>
      <c r="D570" s="13"/>
      <c r="E570" s="13"/>
      <c r="F570" s="13"/>
      <c r="G570" s="13"/>
      <c r="H570" s="13"/>
      <c r="I570" s="14"/>
    </row>
    <row r="571" spans="1:9" x14ac:dyDescent="0.25">
      <c r="A571" s="13"/>
      <c r="B571" s="13"/>
      <c r="C571" s="13"/>
      <c r="D571" s="13"/>
      <c r="E571" s="13"/>
      <c r="F571" s="13"/>
      <c r="G571" s="13"/>
      <c r="H571" s="13"/>
      <c r="I571" s="14"/>
    </row>
    <row r="572" spans="1:9" x14ac:dyDescent="0.25">
      <c r="A572" s="13"/>
      <c r="B572" s="13"/>
      <c r="C572" s="13"/>
      <c r="D572" s="13"/>
      <c r="E572" s="13"/>
      <c r="F572" s="13"/>
      <c r="G572" s="13"/>
      <c r="H572" s="13"/>
      <c r="I572" s="14"/>
    </row>
    <row r="573" spans="1:9" x14ac:dyDescent="0.25">
      <c r="A573" s="13"/>
      <c r="B573" s="13"/>
      <c r="C573" s="13"/>
      <c r="D573" s="13"/>
      <c r="E573" s="13"/>
      <c r="F573" s="13"/>
      <c r="G573" s="13"/>
      <c r="H573" s="13"/>
      <c r="I573" s="14"/>
    </row>
    <row r="574" spans="1:9" x14ac:dyDescent="0.25">
      <c r="A574" s="13"/>
      <c r="B574" s="13"/>
      <c r="C574" s="13"/>
      <c r="D574" s="13"/>
      <c r="E574" s="13"/>
      <c r="F574" s="13"/>
      <c r="G574" s="13"/>
      <c r="H574" s="13"/>
      <c r="I574" s="14"/>
    </row>
    <row r="575" spans="1:9" x14ac:dyDescent="0.25">
      <c r="A575" s="13"/>
      <c r="B575" s="13"/>
      <c r="C575" s="13"/>
      <c r="D575" s="13"/>
      <c r="E575" s="13"/>
      <c r="F575" s="13"/>
      <c r="G575" s="13"/>
      <c r="H575" s="13"/>
      <c r="I575" s="14"/>
    </row>
    <row r="576" spans="1:9" x14ac:dyDescent="0.25">
      <c r="A576" s="13"/>
      <c r="B576" s="13"/>
      <c r="C576" s="13"/>
      <c r="D576" s="13"/>
      <c r="E576" s="13"/>
      <c r="F576" s="13"/>
      <c r="G576" s="13"/>
      <c r="H576" s="13"/>
      <c r="I576" s="14"/>
    </row>
    <row r="577" spans="1:9" x14ac:dyDescent="0.25">
      <c r="A577" s="13"/>
      <c r="B577" s="13"/>
      <c r="C577" s="13"/>
      <c r="D577" s="13"/>
      <c r="E577" s="13"/>
      <c r="F577" s="13"/>
      <c r="G577" s="13"/>
      <c r="H577" s="13"/>
      <c r="I577" s="14"/>
    </row>
    <row r="578" spans="1:9" x14ac:dyDescent="0.25">
      <c r="A578" s="13"/>
      <c r="B578" s="13"/>
      <c r="C578" s="13"/>
      <c r="D578" s="13"/>
      <c r="E578" s="13"/>
      <c r="F578" s="13"/>
      <c r="G578" s="13"/>
      <c r="H578" s="13"/>
      <c r="I578" s="14"/>
    </row>
    <row r="579" spans="1:9" x14ac:dyDescent="0.25">
      <c r="A579" s="13"/>
      <c r="B579" s="13"/>
      <c r="C579" s="13"/>
      <c r="D579" s="13"/>
      <c r="E579" s="13"/>
      <c r="F579" s="13"/>
      <c r="G579" s="13"/>
      <c r="H579" s="13"/>
      <c r="I579" s="14"/>
    </row>
    <row r="580" spans="1:9" x14ac:dyDescent="0.25">
      <c r="A580" s="13"/>
      <c r="B580" s="13"/>
      <c r="C580" s="13"/>
      <c r="D580" s="13"/>
      <c r="E580" s="13"/>
      <c r="F580" s="13"/>
      <c r="G580" s="13"/>
      <c r="H580" s="13"/>
      <c r="I580" s="14"/>
    </row>
    <row r="581" spans="1:9" x14ac:dyDescent="0.25">
      <c r="A581" s="13"/>
      <c r="B581" s="13"/>
      <c r="C581" s="13"/>
      <c r="D581" s="13"/>
      <c r="E581" s="13"/>
      <c r="F581" s="13"/>
      <c r="G581" s="13"/>
      <c r="H581" s="13"/>
      <c r="I581" s="14"/>
    </row>
    <row r="582" spans="1:9" x14ac:dyDescent="0.25">
      <c r="A582" s="13"/>
      <c r="B582" s="13"/>
      <c r="C582" s="13"/>
      <c r="D582" s="13"/>
      <c r="E582" s="13"/>
      <c r="F582" s="13"/>
      <c r="G582" s="13"/>
      <c r="H582" s="13"/>
      <c r="I582" s="14"/>
    </row>
    <row r="583" spans="1:9" x14ac:dyDescent="0.25">
      <c r="A583" s="13"/>
      <c r="B583" s="13"/>
      <c r="C583" s="13"/>
      <c r="D583" s="13"/>
      <c r="E583" s="13"/>
      <c r="F583" s="13"/>
      <c r="G583" s="13"/>
      <c r="H583" s="13"/>
      <c r="I583" s="14"/>
    </row>
    <row r="584" spans="1:9" x14ac:dyDescent="0.25">
      <c r="A584" s="13"/>
      <c r="B584" s="13"/>
      <c r="C584" s="13"/>
      <c r="D584" s="13"/>
      <c r="E584" s="13"/>
      <c r="F584" s="13"/>
      <c r="G584" s="13"/>
      <c r="H584" s="13"/>
      <c r="I584" s="14"/>
    </row>
    <row r="585" spans="1:9" x14ac:dyDescent="0.25">
      <c r="A585" s="13"/>
      <c r="B585" s="13"/>
      <c r="C585" s="13"/>
      <c r="D585" s="13"/>
      <c r="E585" s="13"/>
      <c r="F585" s="13"/>
      <c r="G585" s="13"/>
      <c r="H585" s="13"/>
      <c r="I585" s="14"/>
    </row>
    <row r="586" spans="1:9" x14ac:dyDescent="0.25">
      <c r="A586" s="13"/>
      <c r="B586" s="13"/>
      <c r="C586" s="13"/>
      <c r="D586" s="13"/>
      <c r="E586" s="13"/>
      <c r="F586" s="13"/>
      <c r="G586" s="13"/>
      <c r="H586" s="13"/>
      <c r="I586" s="14"/>
    </row>
    <row r="587" spans="1:9" x14ac:dyDescent="0.25">
      <c r="A587" s="13"/>
      <c r="B587" s="13"/>
      <c r="C587" s="13"/>
      <c r="D587" s="13"/>
      <c r="E587" s="13"/>
      <c r="F587" s="13"/>
      <c r="G587" s="13"/>
      <c r="H587" s="13"/>
      <c r="I587" s="14"/>
    </row>
    <row r="588" spans="1:9" x14ac:dyDescent="0.25">
      <c r="A588" s="13"/>
      <c r="B588" s="13"/>
      <c r="C588" s="13"/>
      <c r="D588" s="13"/>
      <c r="E588" s="13"/>
      <c r="F588" s="13"/>
      <c r="G588" s="13"/>
      <c r="H588" s="13"/>
      <c r="I588" s="14"/>
    </row>
    <row r="589" spans="1:9" x14ac:dyDescent="0.25">
      <c r="A589" s="13"/>
      <c r="B589" s="13"/>
      <c r="C589" s="13"/>
      <c r="D589" s="13"/>
      <c r="E589" s="13"/>
      <c r="F589" s="13"/>
      <c r="G589" s="13"/>
      <c r="H589" s="13"/>
      <c r="I589" s="14"/>
    </row>
    <row r="590" spans="1:9" x14ac:dyDescent="0.25">
      <c r="A590" s="13"/>
      <c r="B590" s="13"/>
      <c r="C590" s="13"/>
      <c r="D590" s="13"/>
      <c r="E590" s="13"/>
      <c r="F590" s="13"/>
      <c r="G590" s="13"/>
      <c r="H590" s="13"/>
      <c r="I590" s="14"/>
    </row>
    <row r="591" spans="1:9" x14ac:dyDescent="0.25">
      <c r="A591" s="13"/>
      <c r="B591" s="13"/>
      <c r="C591" s="13"/>
      <c r="D591" s="13"/>
      <c r="E591" s="13"/>
      <c r="F591" s="13"/>
      <c r="G591" s="13"/>
      <c r="H591" s="13"/>
      <c r="I591" s="14"/>
    </row>
    <row r="592" spans="1:9" x14ac:dyDescent="0.25">
      <c r="A592" s="13"/>
      <c r="B592" s="13"/>
      <c r="C592" s="13"/>
      <c r="D592" s="13"/>
      <c r="E592" s="13"/>
      <c r="F592" s="13"/>
      <c r="G592" s="13"/>
      <c r="H592" s="13"/>
      <c r="I592" s="14"/>
    </row>
    <row r="593" spans="1:9" x14ac:dyDescent="0.25">
      <c r="A593" s="13"/>
      <c r="B593" s="13"/>
      <c r="C593" s="13"/>
      <c r="D593" s="13"/>
      <c r="E593" s="13"/>
      <c r="F593" s="13"/>
      <c r="G593" s="13"/>
      <c r="H593" s="13"/>
      <c r="I593" s="14"/>
    </row>
    <row r="594" spans="1:9" x14ac:dyDescent="0.25">
      <c r="A594" s="13"/>
      <c r="B594" s="13"/>
      <c r="C594" s="13"/>
      <c r="D594" s="13"/>
      <c r="E594" s="13"/>
      <c r="F594" s="13"/>
      <c r="G594" s="13"/>
      <c r="H594" s="13"/>
      <c r="I594" s="14"/>
    </row>
    <row r="595" spans="1:9" x14ac:dyDescent="0.25">
      <c r="A595" s="13"/>
      <c r="B595" s="13"/>
      <c r="C595" s="13"/>
      <c r="D595" s="13"/>
      <c r="E595" s="13"/>
      <c r="F595" s="13"/>
      <c r="G595" s="13"/>
      <c r="H595" s="13"/>
      <c r="I595" s="14"/>
    </row>
    <row r="596" spans="1:9" x14ac:dyDescent="0.25">
      <c r="A596" s="13"/>
      <c r="B596" s="13"/>
      <c r="C596" s="13"/>
      <c r="D596" s="13"/>
      <c r="E596" s="13"/>
      <c r="F596" s="13"/>
      <c r="G596" s="13"/>
      <c r="H596" s="13"/>
      <c r="I596" s="14"/>
    </row>
    <row r="597" spans="1:9" x14ac:dyDescent="0.25">
      <c r="A597" s="13"/>
      <c r="B597" s="13"/>
      <c r="C597" s="13"/>
      <c r="D597" s="13"/>
      <c r="E597" s="13"/>
      <c r="F597" s="13"/>
      <c r="G597" s="13"/>
      <c r="H597" s="13"/>
      <c r="I597" s="14"/>
    </row>
    <row r="598" spans="1:9" x14ac:dyDescent="0.25">
      <c r="A598" s="13"/>
      <c r="B598" s="13"/>
      <c r="C598" s="13"/>
      <c r="D598" s="13"/>
      <c r="E598" s="13"/>
      <c r="F598" s="13"/>
      <c r="G598" s="13"/>
      <c r="H598" s="13"/>
      <c r="I598" s="14"/>
    </row>
    <row r="599" spans="1:9" x14ac:dyDescent="0.25">
      <c r="A599" s="13"/>
      <c r="B599" s="13"/>
      <c r="C599" s="13"/>
      <c r="D599" s="13"/>
      <c r="E599" s="13"/>
      <c r="F599" s="13"/>
      <c r="G599" s="13"/>
      <c r="H599" s="13"/>
      <c r="I599" s="14"/>
    </row>
    <row r="600" spans="1:9" x14ac:dyDescent="0.25">
      <c r="A600" s="13"/>
      <c r="B600" s="13"/>
      <c r="C600" s="13"/>
      <c r="D600" s="13"/>
      <c r="E600" s="13"/>
      <c r="F600" s="13"/>
      <c r="G600" s="13"/>
      <c r="H600" s="13"/>
      <c r="I600" s="14"/>
    </row>
    <row r="601" spans="1:9" x14ac:dyDescent="0.25">
      <c r="A601" s="13"/>
      <c r="B601" s="13"/>
      <c r="C601" s="13"/>
      <c r="D601" s="13"/>
      <c r="E601" s="13"/>
      <c r="F601" s="13"/>
      <c r="G601" s="13"/>
      <c r="H601" s="13"/>
      <c r="I601" s="14"/>
    </row>
    <row r="602" spans="1:9" x14ac:dyDescent="0.25">
      <c r="A602" s="13"/>
      <c r="B602" s="13"/>
      <c r="C602" s="13"/>
      <c r="D602" s="13"/>
      <c r="E602" s="13"/>
      <c r="F602" s="13"/>
      <c r="G602" s="13"/>
      <c r="H602" s="13"/>
      <c r="I602" s="14"/>
    </row>
    <row r="603" spans="1:9" x14ac:dyDescent="0.25">
      <c r="A603" s="13"/>
      <c r="B603" s="13"/>
      <c r="C603" s="13"/>
      <c r="D603" s="13"/>
      <c r="E603" s="13"/>
      <c r="F603" s="13"/>
      <c r="G603" s="13"/>
      <c r="H603" s="13"/>
      <c r="I603" s="14"/>
    </row>
    <row r="604" spans="1:9" x14ac:dyDescent="0.25">
      <c r="A604" s="13"/>
      <c r="B604" s="13"/>
      <c r="C604" s="13"/>
      <c r="D604" s="13"/>
      <c r="E604" s="13"/>
      <c r="F604" s="13"/>
      <c r="G604" s="13"/>
      <c r="H604" s="13"/>
      <c r="I604" s="14"/>
    </row>
    <row r="605" spans="1:9" x14ac:dyDescent="0.25">
      <c r="A605" s="13"/>
      <c r="B605" s="13"/>
      <c r="C605" s="13"/>
      <c r="D605" s="13"/>
      <c r="E605" s="13"/>
      <c r="F605" s="13"/>
      <c r="G605" s="13"/>
      <c r="H605" s="13"/>
      <c r="I605" s="14"/>
    </row>
    <row r="606" spans="1:9" x14ac:dyDescent="0.25">
      <c r="A606" s="13"/>
      <c r="B606" s="13"/>
      <c r="C606" s="13"/>
      <c r="D606" s="13"/>
      <c r="E606" s="13"/>
      <c r="F606" s="13"/>
      <c r="G606" s="13"/>
      <c r="H606" s="13"/>
      <c r="I606" s="14"/>
    </row>
    <row r="607" spans="1:9" x14ac:dyDescent="0.25">
      <c r="A607" s="13"/>
      <c r="B607" s="13"/>
      <c r="C607" s="13"/>
      <c r="D607" s="13"/>
      <c r="E607" s="13"/>
      <c r="F607" s="13"/>
      <c r="G607" s="13"/>
      <c r="H607" s="13"/>
      <c r="I607" s="14"/>
    </row>
    <row r="608" spans="1:9" x14ac:dyDescent="0.25">
      <c r="A608" s="13"/>
      <c r="B608" s="13"/>
      <c r="C608" s="13"/>
      <c r="D608" s="13"/>
      <c r="E608" s="13"/>
      <c r="F608" s="13"/>
      <c r="G608" s="13"/>
      <c r="H608" s="13"/>
      <c r="I608" s="14"/>
    </row>
    <row r="609" spans="1:9" x14ac:dyDescent="0.25">
      <c r="A609" s="13"/>
      <c r="B609" s="13"/>
      <c r="C609" s="13"/>
      <c r="D609" s="13"/>
      <c r="E609" s="13"/>
      <c r="F609" s="13"/>
      <c r="G609" s="13"/>
      <c r="H609" s="13"/>
      <c r="I609" s="14"/>
    </row>
    <row r="610" spans="1:9" x14ac:dyDescent="0.25">
      <c r="A610" s="13"/>
      <c r="B610" s="13"/>
      <c r="C610" s="13"/>
      <c r="D610" s="13"/>
      <c r="E610" s="13"/>
      <c r="F610" s="13"/>
      <c r="G610" s="13"/>
      <c r="H610" s="13"/>
      <c r="I610" s="14"/>
    </row>
    <row r="611" spans="1:9" x14ac:dyDescent="0.25">
      <c r="A611" s="13"/>
      <c r="B611" s="13"/>
      <c r="C611" s="13"/>
      <c r="D611" s="13"/>
      <c r="E611" s="13"/>
      <c r="F611" s="13"/>
      <c r="G611" s="13"/>
      <c r="H611" s="13"/>
      <c r="I611" s="14"/>
    </row>
    <row r="612" spans="1:9" x14ac:dyDescent="0.25">
      <c r="A612" s="13"/>
      <c r="B612" s="13"/>
      <c r="C612" s="13"/>
      <c r="D612" s="13"/>
      <c r="E612" s="13"/>
      <c r="F612" s="13"/>
      <c r="G612" s="13"/>
      <c r="H612" s="13"/>
      <c r="I612" s="14"/>
    </row>
    <row r="613" spans="1:9" x14ac:dyDescent="0.25">
      <c r="A613" s="13"/>
      <c r="B613" s="13"/>
      <c r="C613" s="13"/>
      <c r="D613" s="13"/>
      <c r="E613" s="13"/>
      <c r="F613" s="13"/>
      <c r="G613" s="13"/>
      <c r="H613" s="13"/>
      <c r="I613" s="14"/>
    </row>
    <row r="614" spans="1:9" x14ac:dyDescent="0.25">
      <c r="A614" s="13"/>
      <c r="B614" s="13"/>
      <c r="C614" s="13"/>
      <c r="D614" s="13"/>
      <c r="E614" s="13"/>
      <c r="F614" s="13"/>
      <c r="G614" s="13"/>
      <c r="H614" s="13"/>
      <c r="I614" s="14"/>
    </row>
    <row r="615" spans="1:9" x14ac:dyDescent="0.25">
      <c r="A615" s="13"/>
      <c r="B615" s="13"/>
      <c r="C615" s="13"/>
      <c r="D615" s="13"/>
      <c r="E615" s="13"/>
      <c r="F615" s="13"/>
      <c r="G615" s="13"/>
      <c r="H615" s="13"/>
      <c r="I615" s="14"/>
    </row>
    <row r="616" spans="1:9" x14ac:dyDescent="0.25">
      <c r="A616" s="13"/>
      <c r="B616" s="13"/>
      <c r="C616" s="13"/>
      <c r="D616" s="13"/>
      <c r="E616" s="13"/>
      <c r="F616" s="13"/>
      <c r="G616" s="13"/>
      <c r="H616" s="13"/>
      <c r="I616" s="14"/>
    </row>
    <row r="617" spans="1:9" x14ac:dyDescent="0.25">
      <c r="A617" s="13"/>
      <c r="B617" s="13"/>
      <c r="C617" s="13"/>
      <c r="D617" s="13"/>
      <c r="E617" s="13"/>
      <c r="F617" s="13"/>
      <c r="G617" s="13"/>
      <c r="H617" s="13"/>
      <c r="I617" s="14"/>
    </row>
    <row r="618" spans="1:9" x14ac:dyDescent="0.25">
      <c r="A618" s="13"/>
      <c r="B618" s="13"/>
      <c r="C618" s="13"/>
      <c r="D618" s="13"/>
      <c r="E618" s="13"/>
      <c r="F618" s="13"/>
      <c r="G618" s="13"/>
      <c r="H618" s="13"/>
      <c r="I618" s="14"/>
    </row>
    <row r="619" spans="1:9" x14ac:dyDescent="0.25">
      <c r="A619" s="13"/>
      <c r="B619" s="13"/>
      <c r="C619" s="13"/>
      <c r="D619" s="13"/>
      <c r="E619" s="13"/>
      <c r="F619" s="13"/>
      <c r="G619" s="13"/>
      <c r="H619" s="13"/>
      <c r="I619" s="14"/>
    </row>
    <row r="620" spans="1:9" x14ac:dyDescent="0.25">
      <c r="A620" s="13"/>
      <c r="B620" s="13"/>
      <c r="C620" s="13"/>
      <c r="D620" s="13"/>
      <c r="E620" s="13"/>
      <c r="F620" s="13"/>
      <c r="G620" s="13"/>
      <c r="H620" s="13"/>
      <c r="I620" s="14"/>
    </row>
    <row r="621" spans="1:9" x14ac:dyDescent="0.25">
      <c r="A621" s="13"/>
      <c r="B621" s="13"/>
      <c r="C621" s="13"/>
      <c r="D621" s="13"/>
      <c r="E621" s="13"/>
      <c r="F621" s="13"/>
      <c r="G621" s="13"/>
      <c r="H621" s="13"/>
      <c r="I621" s="14"/>
    </row>
    <row r="622" spans="1:9" x14ac:dyDescent="0.25">
      <c r="A622" s="13"/>
      <c r="B622" s="13"/>
      <c r="C622" s="13"/>
      <c r="D622" s="13"/>
      <c r="E622" s="13"/>
      <c r="F622" s="13"/>
      <c r="G622" s="13"/>
      <c r="H622" s="13"/>
      <c r="I622" s="14"/>
    </row>
    <row r="623" spans="1:9" x14ac:dyDescent="0.25">
      <c r="A623" s="13"/>
      <c r="B623" s="13"/>
      <c r="C623" s="13"/>
      <c r="D623" s="13"/>
      <c r="E623" s="13"/>
      <c r="F623" s="13"/>
      <c r="G623" s="13"/>
      <c r="H623" s="13"/>
      <c r="I623" s="14"/>
    </row>
    <row r="624" spans="1:9" x14ac:dyDescent="0.25">
      <c r="A624" s="13"/>
      <c r="B624" s="13"/>
      <c r="C624" s="13"/>
      <c r="D624" s="13"/>
      <c r="E624" s="13"/>
      <c r="F624" s="13"/>
      <c r="G624" s="13"/>
      <c r="H624" s="13"/>
      <c r="I624" s="14"/>
    </row>
    <row r="625" spans="1:9" x14ac:dyDescent="0.25">
      <c r="A625" s="13"/>
      <c r="B625" s="13"/>
      <c r="C625" s="13"/>
      <c r="D625" s="13"/>
      <c r="E625" s="13"/>
      <c r="F625" s="13"/>
      <c r="G625" s="13"/>
      <c r="H625" s="13"/>
      <c r="I625" s="14"/>
    </row>
    <row r="626" spans="1:9" x14ac:dyDescent="0.25">
      <c r="A626" s="13"/>
      <c r="B626" s="13"/>
      <c r="C626" s="13"/>
      <c r="D626" s="13"/>
      <c r="E626" s="13"/>
      <c r="F626" s="13"/>
      <c r="G626" s="13"/>
      <c r="H626" s="13"/>
      <c r="I626" s="14"/>
    </row>
    <row r="627" spans="1:9" x14ac:dyDescent="0.25">
      <c r="A627" s="13"/>
      <c r="B627" s="13"/>
      <c r="C627" s="13"/>
      <c r="D627" s="13"/>
      <c r="E627" s="13"/>
      <c r="F627" s="13"/>
      <c r="G627" s="13"/>
      <c r="H627" s="13"/>
      <c r="I627" s="14"/>
    </row>
    <row r="628" spans="1:9" x14ac:dyDescent="0.25">
      <c r="A628" s="13"/>
      <c r="B628" s="13"/>
      <c r="C628" s="13"/>
      <c r="D628" s="13"/>
      <c r="E628" s="13"/>
      <c r="F628" s="13"/>
      <c r="G628" s="13"/>
      <c r="H628" s="13"/>
      <c r="I628" s="14"/>
    </row>
    <row r="629" spans="1:9" x14ac:dyDescent="0.25">
      <c r="A629" s="13"/>
      <c r="B629" s="13"/>
      <c r="C629" s="13"/>
      <c r="D629" s="13"/>
      <c r="E629" s="13"/>
      <c r="F629" s="13"/>
      <c r="G629" s="13"/>
      <c r="H629" s="13"/>
      <c r="I629" s="14"/>
    </row>
    <row r="630" spans="1:9" x14ac:dyDescent="0.25">
      <c r="A630" s="13"/>
      <c r="B630" s="13"/>
      <c r="C630" s="13"/>
      <c r="D630" s="13"/>
      <c r="E630" s="13"/>
      <c r="F630" s="13"/>
      <c r="G630" s="13"/>
      <c r="H630" s="13"/>
      <c r="I630" s="14"/>
    </row>
    <row r="631" spans="1:9" x14ac:dyDescent="0.25">
      <c r="A631" s="13"/>
      <c r="B631" s="13"/>
      <c r="C631" s="13"/>
      <c r="D631" s="13"/>
      <c r="E631" s="13"/>
      <c r="F631" s="13"/>
      <c r="G631" s="13"/>
      <c r="H631" s="13"/>
      <c r="I631" s="14"/>
    </row>
    <row r="632" spans="1:9" x14ac:dyDescent="0.25">
      <c r="A632" s="13"/>
      <c r="B632" s="13"/>
      <c r="C632" s="13"/>
      <c r="D632" s="13"/>
      <c r="E632" s="13"/>
      <c r="F632" s="13"/>
      <c r="G632" s="13"/>
      <c r="H632" s="13"/>
      <c r="I632" s="14"/>
    </row>
    <row r="633" spans="1:9" x14ac:dyDescent="0.25">
      <c r="A633" s="13"/>
      <c r="B633" s="13"/>
      <c r="C633" s="13"/>
      <c r="D633" s="13"/>
      <c r="E633" s="13"/>
      <c r="F633" s="13"/>
      <c r="G633" s="13"/>
      <c r="H633" s="13"/>
      <c r="I633" s="14"/>
    </row>
    <row r="634" spans="1:9" x14ac:dyDescent="0.25">
      <c r="A634" s="13"/>
      <c r="B634" s="13"/>
      <c r="C634" s="13"/>
      <c r="D634" s="13"/>
      <c r="E634" s="13"/>
      <c r="F634" s="13"/>
      <c r="G634" s="13"/>
      <c r="H634" s="13"/>
      <c r="I634" s="14"/>
    </row>
    <row r="635" spans="1:9" x14ac:dyDescent="0.25">
      <c r="A635" s="13"/>
      <c r="B635" s="13"/>
      <c r="C635" s="13"/>
      <c r="D635" s="13"/>
      <c r="E635" s="13"/>
      <c r="F635" s="13"/>
      <c r="G635" s="13"/>
      <c r="H635" s="13"/>
      <c r="I635" s="14"/>
    </row>
    <row r="636" spans="1:9" x14ac:dyDescent="0.25">
      <c r="A636" s="13"/>
      <c r="B636" s="13"/>
      <c r="C636" s="13"/>
      <c r="D636" s="13"/>
      <c r="E636" s="13"/>
      <c r="F636" s="13"/>
      <c r="G636" s="13"/>
      <c r="H636" s="13"/>
      <c r="I636" s="14"/>
    </row>
    <row r="637" spans="1:9" x14ac:dyDescent="0.25">
      <c r="A637" s="13"/>
      <c r="B637" s="13"/>
      <c r="C637" s="13"/>
      <c r="D637" s="13"/>
      <c r="E637" s="13"/>
      <c r="F637" s="13"/>
      <c r="G637" s="13"/>
      <c r="H637" s="13"/>
      <c r="I637" s="14"/>
    </row>
    <row r="638" spans="1:9" x14ac:dyDescent="0.25">
      <c r="A638" s="13"/>
      <c r="B638" s="13"/>
      <c r="C638" s="13"/>
      <c r="D638" s="13"/>
      <c r="E638" s="13"/>
      <c r="F638" s="13"/>
      <c r="G638" s="13"/>
      <c r="H638" s="13"/>
      <c r="I638" s="14"/>
    </row>
    <row r="639" spans="1:9" x14ac:dyDescent="0.25">
      <c r="A639" s="13"/>
      <c r="B639" s="13"/>
      <c r="C639" s="13"/>
      <c r="D639" s="13"/>
      <c r="E639" s="13"/>
      <c r="F639" s="13"/>
      <c r="G639" s="13"/>
      <c r="H639" s="13"/>
      <c r="I639" s="14"/>
    </row>
    <row r="640" spans="1:9" x14ac:dyDescent="0.25">
      <c r="A640" s="13"/>
      <c r="B640" s="13"/>
      <c r="C640" s="13"/>
      <c r="D640" s="13"/>
      <c r="E640" s="13"/>
      <c r="F640" s="13"/>
      <c r="G640" s="13"/>
      <c r="H640" s="13"/>
      <c r="I640" s="14"/>
    </row>
    <row r="641" spans="1:9" x14ac:dyDescent="0.25">
      <c r="A641" s="13"/>
      <c r="B641" s="13"/>
      <c r="C641" s="13"/>
      <c r="D641" s="13"/>
      <c r="E641" s="13"/>
      <c r="F641" s="13"/>
      <c r="G641" s="13"/>
      <c r="H641" s="13"/>
      <c r="I641" s="14"/>
    </row>
    <row r="642" spans="1:9" x14ac:dyDescent="0.25">
      <c r="A642" s="13"/>
      <c r="B642" s="13"/>
      <c r="C642" s="13"/>
      <c r="D642" s="13"/>
      <c r="E642" s="13"/>
      <c r="F642" s="13"/>
      <c r="G642" s="13"/>
      <c r="H642" s="13"/>
      <c r="I642" s="14"/>
    </row>
    <row r="643" spans="1:9" x14ac:dyDescent="0.25">
      <c r="A643" s="13"/>
      <c r="B643" s="13"/>
      <c r="C643" s="13"/>
      <c r="D643" s="13"/>
      <c r="E643" s="13"/>
      <c r="F643" s="13"/>
      <c r="G643" s="13"/>
      <c r="H643" s="13"/>
      <c r="I643" s="14"/>
    </row>
    <row r="644" spans="1:9" x14ac:dyDescent="0.25">
      <c r="A644" s="13"/>
      <c r="B644" s="13"/>
      <c r="C644" s="13"/>
      <c r="D644" s="13"/>
      <c r="E644" s="13"/>
      <c r="F644" s="13"/>
      <c r="G644" s="13"/>
      <c r="H644" s="13"/>
      <c r="I644" s="14"/>
    </row>
    <row r="645" spans="1:9" x14ac:dyDescent="0.25">
      <c r="A645" s="13"/>
      <c r="B645" s="13"/>
      <c r="C645" s="13"/>
      <c r="D645" s="13"/>
      <c r="E645" s="13"/>
      <c r="F645" s="13"/>
      <c r="G645" s="13"/>
      <c r="H645" s="13"/>
      <c r="I645" s="14"/>
    </row>
    <row r="646" spans="1:9" x14ac:dyDescent="0.25">
      <c r="A646" s="13"/>
      <c r="B646" s="13"/>
      <c r="C646" s="13"/>
      <c r="D646" s="13"/>
      <c r="E646" s="13"/>
      <c r="F646" s="13"/>
      <c r="G646" s="13"/>
      <c r="H646" s="13"/>
      <c r="I646" s="14"/>
    </row>
    <row r="647" spans="1:9" x14ac:dyDescent="0.25">
      <c r="A647" s="13"/>
      <c r="B647" s="13"/>
      <c r="C647" s="13"/>
      <c r="D647" s="13"/>
      <c r="E647" s="13"/>
      <c r="F647" s="13"/>
      <c r="G647" s="13"/>
      <c r="H647" s="13"/>
      <c r="I647" s="14"/>
    </row>
    <row r="648" spans="1:9" x14ac:dyDescent="0.25">
      <c r="A648" s="13"/>
      <c r="B648" s="13"/>
      <c r="C648" s="13"/>
      <c r="D648" s="13"/>
      <c r="E648" s="13"/>
      <c r="F648" s="13"/>
      <c r="G648" s="13"/>
      <c r="H648" s="13"/>
      <c r="I648" s="14"/>
    </row>
    <row r="649" spans="1:9" x14ac:dyDescent="0.25">
      <c r="A649" s="13"/>
      <c r="B649" s="13"/>
      <c r="C649" s="13"/>
      <c r="D649" s="13"/>
      <c r="E649" s="13"/>
      <c r="F649" s="13"/>
      <c r="G649" s="13"/>
      <c r="H649" s="13"/>
      <c r="I649" s="14"/>
    </row>
    <row r="650" spans="1:9" x14ac:dyDescent="0.25">
      <c r="A650" s="13"/>
      <c r="B650" s="13"/>
      <c r="C650" s="13"/>
      <c r="D650" s="13"/>
      <c r="E650" s="13"/>
      <c r="F650" s="13"/>
      <c r="G650" s="13"/>
      <c r="H650" s="13"/>
      <c r="I650" s="14"/>
    </row>
    <row r="651" spans="1:9" x14ac:dyDescent="0.25">
      <c r="A651" s="13"/>
      <c r="B651" s="13"/>
      <c r="C651" s="13"/>
      <c r="D651" s="13"/>
      <c r="E651" s="13"/>
      <c r="F651" s="13"/>
      <c r="G651" s="13"/>
      <c r="H651" s="13"/>
      <c r="I651" s="14"/>
    </row>
    <row r="652" spans="1:9" x14ac:dyDescent="0.25">
      <c r="A652" s="13"/>
      <c r="B652" s="13"/>
      <c r="C652" s="13"/>
      <c r="D652" s="13"/>
      <c r="E652" s="13"/>
      <c r="F652" s="13"/>
      <c r="G652" s="13"/>
      <c r="H652" s="13"/>
      <c r="I652" s="14"/>
    </row>
    <row r="653" spans="1:9" x14ac:dyDescent="0.25">
      <c r="A653" s="13"/>
      <c r="B653" s="13"/>
      <c r="C653" s="13"/>
      <c r="D653" s="13"/>
      <c r="E653" s="13"/>
      <c r="F653" s="13"/>
      <c r="G653" s="13"/>
      <c r="H653" s="13"/>
      <c r="I653" s="14"/>
    </row>
    <row r="654" spans="1:9" x14ac:dyDescent="0.25">
      <c r="A654" s="13"/>
      <c r="B654" s="13"/>
      <c r="C654" s="13"/>
      <c r="D654" s="13"/>
      <c r="E654" s="13"/>
      <c r="F654" s="13"/>
      <c r="G654" s="13"/>
      <c r="H654" s="13"/>
      <c r="I654" s="14"/>
    </row>
    <row r="655" spans="1:9" x14ac:dyDescent="0.25">
      <c r="A655" s="13"/>
      <c r="B655" s="13"/>
      <c r="C655" s="13"/>
      <c r="D655" s="13"/>
      <c r="E655" s="13"/>
      <c r="F655" s="13"/>
      <c r="G655" s="13"/>
      <c r="H655" s="13"/>
      <c r="I655" s="14"/>
    </row>
    <row r="656" spans="1:9" x14ac:dyDescent="0.25">
      <c r="A656" s="13"/>
      <c r="B656" s="13"/>
      <c r="C656" s="13"/>
      <c r="D656" s="13"/>
      <c r="E656" s="13"/>
      <c r="F656" s="13"/>
      <c r="G656" s="13"/>
      <c r="H656" s="13"/>
      <c r="I656" s="14"/>
    </row>
    <row r="657" spans="1:9" x14ac:dyDescent="0.25">
      <c r="A657" s="13"/>
      <c r="B657" s="13"/>
      <c r="C657" s="13"/>
      <c r="D657" s="13"/>
      <c r="E657" s="13"/>
      <c r="F657" s="13"/>
      <c r="G657" s="13"/>
      <c r="H657" s="13"/>
      <c r="I657" s="14"/>
    </row>
    <row r="658" spans="1:9" x14ac:dyDescent="0.25">
      <c r="A658" s="13"/>
      <c r="B658" s="13"/>
      <c r="C658" s="13"/>
      <c r="D658" s="13"/>
      <c r="E658" s="13"/>
      <c r="F658" s="13"/>
      <c r="G658" s="13"/>
      <c r="H658" s="13"/>
      <c r="I658" s="14"/>
    </row>
    <row r="659" spans="1:9" x14ac:dyDescent="0.25">
      <c r="A659" s="13"/>
      <c r="B659" s="13"/>
      <c r="C659" s="13"/>
      <c r="D659" s="13"/>
      <c r="E659" s="13"/>
      <c r="F659" s="13"/>
      <c r="G659" s="13"/>
      <c r="H659" s="13"/>
      <c r="I659" s="14"/>
    </row>
    <row r="660" spans="1:9" x14ac:dyDescent="0.25">
      <c r="A660" s="13"/>
      <c r="B660" s="13"/>
      <c r="C660" s="13"/>
      <c r="D660" s="13"/>
      <c r="E660" s="13"/>
      <c r="F660" s="13"/>
      <c r="G660" s="13"/>
      <c r="H660" s="13"/>
      <c r="I660" s="14"/>
    </row>
    <row r="661" spans="1:9" x14ac:dyDescent="0.25">
      <c r="A661" s="13"/>
      <c r="B661" s="13"/>
      <c r="C661" s="13"/>
      <c r="D661" s="13"/>
      <c r="E661" s="13"/>
      <c r="F661" s="13"/>
      <c r="G661" s="13"/>
      <c r="H661" s="13"/>
      <c r="I661" s="14"/>
    </row>
    <row r="662" spans="1:9" x14ac:dyDescent="0.25">
      <c r="A662" s="13"/>
      <c r="B662" s="13"/>
      <c r="C662" s="13"/>
      <c r="D662" s="13"/>
      <c r="E662" s="13"/>
      <c r="F662" s="13"/>
      <c r="G662" s="13"/>
      <c r="H662" s="13"/>
      <c r="I662" s="14"/>
    </row>
    <row r="663" spans="1:9" x14ac:dyDescent="0.25">
      <c r="A663" s="13"/>
      <c r="B663" s="13"/>
      <c r="C663" s="13"/>
      <c r="D663" s="13"/>
      <c r="E663" s="13"/>
      <c r="F663" s="13"/>
      <c r="G663" s="13"/>
      <c r="H663" s="13"/>
      <c r="I663" s="14"/>
    </row>
    <row r="664" spans="1:9" x14ac:dyDescent="0.25">
      <c r="A664" s="13"/>
      <c r="B664" s="13"/>
      <c r="C664" s="13"/>
      <c r="D664" s="13"/>
      <c r="E664" s="13"/>
      <c r="F664" s="13"/>
      <c r="G664" s="13"/>
      <c r="H664" s="13"/>
      <c r="I664" s="14"/>
    </row>
    <row r="665" spans="1:9" x14ac:dyDescent="0.25">
      <c r="A665" s="13"/>
      <c r="B665" s="13"/>
      <c r="C665" s="13"/>
      <c r="D665" s="13"/>
      <c r="E665" s="13"/>
      <c r="F665" s="13"/>
      <c r="G665" s="13"/>
      <c r="H665" s="13"/>
      <c r="I665" s="14"/>
    </row>
    <row r="666" spans="1:9" x14ac:dyDescent="0.25">
      <c r="A666" s="13"/>
      <c r="B666" s="13"/>
      <c r="C666" s="13"/>
      <c r="D666" s="13"/>
      <c r="E666" s="13"/>
      <c r="F666" s="13"/>
      <c r="G666" s="13"/>
      <c r="H666" s="13"/>
      <c r="I666" s="14"/>
    </row>
    <row r="667" spans="1:9" x14ac:dyDescent="0.25">
      <c r="A667" s="13"/>
      <c r="B667" s="13"/>
      <c r="C667" s="13"/>
      <c r="D667" s="13"/>
      <c r="E667" s="13"/>
      <c r="F667" s="13"/>
      <c r="G667" s="13"/>
      <c r="H667" s="13"/>
      <c r="I667" s="14"/>
    </row>
    <row r="668" spans="1:9" x14ac:dyDescent="0.25">
      <c r="A668" s="13"/>
      <c r="B668" s="13"/>
      <c r="C668" s="13"/>
      <c r="D668" s="13"/>
      <c r="E668" s="13"/>
      <c r="F668" s="13"/>
      <c r="G668" s="13"/>
      <c r="H668" s="13"/>
      <c r="I668" s="14"/>
    </row>
    <row r="669" spans="1:9" x14ac:dyDescent="0.25">
      <c r="A669" s="13"/>
      <c r="B669" s="13"/>
      <c r="C669" s="13"/>
      <c r="D669" s="13"/>
      <c r="E669" s="13"/>
      <c r="F669" s="13"/>
      <c r="G669" s="13"/>
      <c r="H669" s="13"/>
      <c r="I669" s="14"/>
    </row>
    <row r="670" spans="1:9" x14ac:dyDescent="0.25">
      <c r="A670" s="13"/>
      <c r="B670" s="13"/>
      <c r="C670" s="13"/>
      <c r="D670" s="13"/>
      <c r="E670" s="13"/>
      <c r="F670" s="13"/>
      <c r="G670" s="13"/>
      <c r="H670" s="13"/>
      <c r="I670" s="14"/>
    </row>
    <row r="671" spans="1:9" x14ac:dyDescent="0.25">
      <c r="A671" s="13"/>
      <c r="B671" s="13"/>
      <c r="C671" s="13"/>
      <c r="D671" s="13"/>
      <c r="E671" s="13"/>
      <c r="F671" s="13"/>
      <c r="G671" s="13"/>
      <c r="H671" s="13"/>
      <c r="I671" s="14"/>
    </row>
    <row r="672" spans="1:9" x14ac:dyDescent="0.25">
      <c r="A672" s="13"/>
      <c r="B672" s="13"/>
      <c r="C672" s="13"/>
      <c r="D672" s="13"/>
      <c r="E672" s="13"/>
      <c r="F672" s="13"/>
      <c r="G672" s="13"/>
      <c r="H672" s="13"/>
      <c r="I672" s="14"/>
    </row>
    <row r="673" spans="1:9" x14ac:dyDescent="0.25">
      <c r="A673" s="13"/>
      <c r="B673" s="13"/>
      <c r="C673" s="13"/>
      <c r="D673" s="13"/>
      <c r="E673" s="13"/>
      <c r="F673" s="13"/>
      <c r="G673" s="13"/>
      <c r="H673" s="13"/>
      <c r="I673" s="14"/>
    </row>
    <row r="674" spans="1:9" x14ac:dyDescent="0.25">
      <c r="A674" s="13"/>
      <c r="B674" s="13"/>
      <c r="C674" s="13"/>
      <c r="D674" s="13"/>
      <c r="E674" s="13"/>
      <c r="F674" s="13"/>
      <c r="G674" s="13"/>
      <c r="H674" s="13"/>
      <c r="I674" s="14"/>
    </row>
    <row r="675" spans="1:9" x14ac:dyDescent="0.25">
      <c r="A675" s="13"/>
      <c r="B675" s="13"/>
      <c r="C675" s="13"/>
      <c r="D675" s="13"/>
      <c r="E675" s="13"/>
      <c r="F675" s="13"/>
      <c r="G675" s="13"/>
      <c r="H675" s="13"/>
      <c r="I675" s="14"/>
    </row>
    <row r="676" spans="1:9" x14ac:dyDescent="0.25">
      <c r="A676" s="13"/>
      <c r="B676" s="13"/>
      <c r="C676" s="13"/>
      <c r="D676" s="13"/>
      <c r="E676" s="13"/>
      <c r="F676" s="13"/>
      <c r="G676" s="13"/>
      <c r="H676" s="13"/>
      <c r="I676" s="14"/>
    </row>
    <row r="677" spans="1:9" x14ac:dyDescent="0.25">
      <c r="A677" s="13"/>
      <c r="B677" s="13"/>
      <c r="C677" s="13"/>
      <c r="D677" s="13"/>
      <c r="E677" s="13"/>
      <c r="F677" s="13"/>
      <c r="G677" s="13"/>
      <c r="H677" s="13"/>
      <c r="I677" s="14"/>
    </row>
    <row r="678" spans="1:9" x14ac:dyDescent="0.25">
      <c r="A678" s="13"/>
      <c r="B678" s="13"/>
      <c r="C678" s="13"/>
      <c r="D678" s="13"/>
      <c r="E678" s="13"/>
      <c r="F678" s="13"/>
      <c r="G678" s="13"/>
      <c r="H678" s="13"/>
      <c r="I678" s="14"/>
    </row>
    <row r="679" spans="1:9" x14ac:dyDescent="0.25">
      <c r="A679" s="13"/>
      <c r="B679" s="13"/>
      <c r="C679" s="13"/>
      <c r="D679" s="13"/>
      <c r="E679" s="13"/>
      <c r="F679" s="13"/>
      <c r="G679" s="13"/>
      <c r="H679" s="13"/>
      <c r="I679" s="14"/>
    </row>
    <row r="680" spans="1:9" x14ac:dyDescent="0.25">
      <c r="A680" s="13"/>
      <c r="B680" s="13"/>
      <c r="C680" s="13"/>
      <c r="D680" s="13"/>
      <c r="E680" s="13"/>
      <c r="F680" s="13"/>
      <c r="G680" s="13"/>
      <c r="H680" s="13"/>
      <c r="I680" s="14"/>
    </row>
    <row r="681" spans="1:9" x14ac:dyDescent="0.25">
      <c r="A681" s="13"/>
      <c r="B681" s="13"/>
      <c r="C681" s="13"/>
      <c r="D681" s="13"/>
      <c r="E681" s="13"/>
      <c r="F681" s="13"/>
      <c r="G681" s="13"/>
      <c r="H681" s="13"/>
      <c r="I681" s="14"/>
    </row>
    <row r="682" spans="1:9" x14ac:dyDescent="0.25">
      <c r="A682" s="13"/>
      <c r="B682" s="13"/>
      <c r="C682" s="13"/>
      <c r="D682" s="13"/>
      <c r="E682" s="13"/>
      <c r="F682" s="13"/>
      <c r="G682" s="13"/>
      <c r="H682" s="13"/>
      <c r="I682" s="14"/>
    </row>
    <row r="683" spans="1:9" x14ac:dyDescent="0.25">
      <c r="A683" s="13"/>
      <c r="B683" s="13"/>
      <c r="C683" s="13"/>
      <c r="D683" s="13"/>
      <c r="E683" s="13"/>
      <c r="F683" s="13"/>
      <c r="G683" s="13"/>
      <c r="H683" s="13"/>
      <c r="I683" s="14"/>
    </row>
    <row r="684" spans="1:9" x14ac:dyDescent="0.25">
      <c r="A684" s="13"/>
      <c r="B684" s="13"/>
      <c r="C684" s="13"/>
      <c r="D684" s="13"/>
      <c r="E684" s="13"/>
      <c r="F684" s="13"/>
      <c r="G684" s="13"/>
      <c r="H684" s="13"/>
      <c r="I684" s="14"/>
    </row>
    <row r="685" spans="1:9" x14ac:dyDescent="0.25">
      <c r="A685" s="13"/>
      <c r="B685" s="13"/>
      <c r="C685" s="13"/>
      <c r="D685" s="13"/>
      <c r="E685" s="13"/>
      <c r="F685" s="13"/>
      <c r="G685" s="13"/>
      <c r="H685" s="13"/>
      <c r="I685" s="14"/>
    </row>
    <row r="686" spans="1:9" x14ac:dyDescent="0.25">
      <c r="A686" s="13"/>
      <c r="B686" s="13"/>
      <c r="C686" s="13"/>
      <c r="D686" s="13"/>
      <c r="E686" s="13"/>
      <c r="F686" s="13"/>
      <c r="G686" s="13"/>
      <c r="H686" s="13"/>
      <c r="I686" s="14"/>
    </row>
    <row r="687" spans="1:9" x14ac:dyDescent="0.25">
      <c r="A687" s="13"/>
      <c r="B687" s="13"/>
      <c r="C687" s="13"/>
      <c r="D687" s="13"/>
      <c r="E687" s="13"/>
      <c r="F687" s="13"/>
      <c r="G687" s="13"/>
      <c r="H687" s="13"/>
      <c r="I687" s="14"/>
    </row>
    <row r="688" spans="1:9" x14ac:dyDescent="0.25">
      <c r="A688" s="13"/>
      <c r="B688" s="13"/>
      <c r="C688" s="13"/>
      <c r="D688" s="13"/>
      <c r="E688" s="13"/>
      <c r="F688" s="13"/>
      <c r="G688" s="13"/>
      <c r="H688" s="13"/>
      <c r="I688" s="14"/>
    </row>
    <row r="689" spans="1:9" x14ac:dyDescent="0.25">
      <c r="A689" s="13"/>
      <c r="B689" s="13"/>
      <c r="C689" s="13"/>
      <c r="D689" s="13"/>
      <c r="E689" s="13"/>
      <c r="F689" s="13"/>
      <c r="G689" s="13"/>
      <c r="H689" s="13"/>
      <c r="I689" s="14"/>
    </row>
    <row r="690" spans="1:9" x14ac:dyDescent="0.25">
      <c r="A690" s="13"/>
      <c r="B690" s="13"/>
      <c r="C690" s="13"/>
      <c r="D690" s="13"/>
      <c r="E690" s="13"/>
      <c r="F690" s="13"/>
      <c r="G690" s="13"/>
      <c r="H690" s="13"/>
      <c r="I690" s="14"/>
    </row>
    <row r="691" spans="1:9" x14ac:dyDescent="0.25">
      <c r="A691" s="13"/>
      <c r="B691" s="13"/>
      <c r="C691" s="13"/>
      <c r="D691" s="13"/>
      <c r="E691" s="13"/>
      <c r="F691" s="13"/>
      <c r="G691" s="13"/>
      <c r="H691" s="13"/>
      <c r="I691" s="14"/>
    </row>
    <row r="692" spans="1:9" x14ac:dyDescent="0.25">
      <c r="A692" s="13"/>
      <c r="B692" s="13"/>
      <c r="C692" s="13"/>
      <c r="D692" s="13"/>
      <c r="E692" s="13"/>
      <c r="F692" s="13"/>
      <c r="G692" s="13"/>
      <c r="H692" s="13"/>
      <c r="I692" s="14"/>
    </row>
    <row r="693" spans="1:9" x14ac:dyDescent="0.25">
      <c r="A693" s="13"/>
      <c r="B693" s="13"/>
      <c r="C693" s="13"/>
      <c r="D693" s="13"/>
      <c r="E693" s="13"/>
      <c r="F693" s="13"/>
      <c r="G693" s="13"/>
      <c r="H693" s="13"/>
      <c r="I693" s="14"/>
    </row>
    <row r="694" spans="1:9" x14ac:dyDescent="0.25">
      <c r="A694" s="13"/>
      <c r="B694" s="13"/>
      <c r="C694" s="13"/>
      <c r="D694" s="13"/>
      <c r="E694" s="13"/>
      <c r="F694" s="13"/>
      <c r="G694" s="13"/>
      <c r="H694" s="13"/>
      <c r="I694" s="14"/>
    </row>
    <row r="695" spans="1:9" x14ac:dyDescent="0.25">
      <c r="A695" s="13"/>
      <c r="B695" s="13"/>
      <c r="C695" s="13"/>
      <c r="D695" s="13"/>
      <c r="E695" s="13"/>
      <c r="F695" s="13"/>
      <c r="G695" s="13"/>
      <c r="H695" s="13"/>
      <c r="I695" s="14"/>
    </row>
    <row r="696" spans="1:9" x14ac:dyDescent="0.25">
      <c r="A696" s="13"/>
      <c r="B696" s="13"/>
      <c r="C696" s="13"/>
      <c r="D696" s="13"/>
      <c r="E696" s="13"/>
      <c r="F696" s="13"/>
      <c r="G696" s="13"/>
      <c r="H696" s="13"/>
      <c r="I696" s="14"/>
    </row>
    <row r="697" spans="1:9" x14ac:dyDescent="0.25">
      <c r="A697" s="13"/>
      <c r="B697" s="13"/>
      <c r="C697" s="13"/>
      <c r="D697" s="13"/>
      <c r="E697" s="13"/>
      <c r="F697" s="13"/>
      <c r="G697" s="13"/>
      <c r="H697" s="13"/>
      <c r="I697" s="14"/>
    </row>
    <row r="698" spans="1:9" x14ac:dyDescent="0.25">
      <c r="A698" s="13"/>
      <c r="B698" s="13"/>
      <c r="C698" s="13"/>
      <c r="D698" s="13"/>
      <c r="E698" s="13"/>
      <c r="F698" s="13"/>
      <c r="G698" s="13"/>
      <c r="H698" s="13"/>
      <c r="I698" s="14"/>
    </row>
    <row r="699" spans="1:9" x14ac:dyDescent="0.25">
      <c r="A699" s="13"/>
      <c r="B699" s="13"/>
      <c r="C699" s="13"/>
      <c r="D699" s="13"/>
      <c r="E699" s="13"/>
      <c r="F699" s="13"/>
      <c r="G699" s="13"/>
      <c r="H699" s="13"/>
      <c r="I699" s="14"/>
    </row>
    <row r="700" spans="1:9" x14ac:dyDescent="0.25">
      <c r="A700" s="13"/>
      <c r="B700" s="13"/>
      <c r="C700" s="13"/>
      <c r="D700" s="13"/>
      <c r="E700" s="13"/>
      <c r="F700" s="13"/>
      <c r="G700" s="13"/>
      <c r="H700" s="13"/>
      <c r="I700" s="14"/>
    </row>
    <row r="701" spans="1:9" x14ac:dyDescent="0.25">
      <c r="A701" s="13"/>
      <c r="B701" s="13"/>
      <c r="C701" s="13"/>
      <c r="D701" s="13"/>
      <c r="E701" s="13"/>
      <c r="F701" s="13"/>
      <c r="G701" s="13"/>
      <c r="H701" s="13"/>
      <c r="I701" s="14"/>
    </row>
    <row r="702" spans="1:9" x14ac:dyDescent="0.25">
      <c r="A702" s="13"/>
      <c r="B702" s="13"/>
      <c r="C702" s="13"/>
      <c r="D702" s="13"/>
      <c r="E702" s="13"/>
      <c r="F702" s="13"/>
      <c r="G702" s="13"/>
      <c r="H702" s="13"/>
      <c r="I702" s="14"/>
    </row>
    <row r="703" spans="1:9" x14ac:dyDescent="0.25">
      <c r="A703" s="13"/>
      <c r="B703" s="13"/>
      <c r="C703" s="13"/>
      <c r="D703" s="13"/>
      <c r="E703" s="13"/>
      <c r="F703" s="13"/>
      <c r="G703" s="13"/>
      <c r="H703" s="13"/>
      <c r="I703" s="14"/>
    </row>
    <row r="704" spans="1:9" x14ac:dyDescent="0.25">
      <c r="A704" s="13"/>
      <c r="B704" s="13"/>
      <c r="C704" s="13"/>
      <c r="D704" s="13"/>
      <c r="E704" s="13"/>
      <c r="F704" s="13"/>
      <c r="G704" s="13"/>
      <c r="H704" s="13"/>
      <c r="I704" s="14"/>
    </row>
    <row r="705" spans="1:9" x14ac:dyDescent="0.25">
      <c r="A705" s="13"/>
      <c r="B705" s="13"/>
      <c r="C705" s="13"/>
      <c r="D705" s="13"/>
      <c r="E705" s="13"/>
      <c r="F705" s="13"/>
      <c r="G705" s="13"/>
      <c r="H705" s="13"/>
      <c r="I705" s="14"/>
    </row>
    <row r="706" spans="1:9" x14ac:dyDescent="0.25">
      <c r="A706" s="13"/>
      <c r="B706" s="13"/>
      <c r="C706" s="13"/>
      <c r="D706" s="13"/>
      <c r="E706" s="13"/>
      <c r="F706" s="13"/>
      <c r="G706" s="13"/>
      <c r="H706" s="13"/>
      <c r="I706" s="14"/>
    </row>
    <row r="707" spans="1:9" x14ac:dyDescent="0.25">
      <c r="A707" s="13"/>
      <c r="B707" s="13"/>
      <c r="C707" s="13"/>
      <c r="D707" s="13"/>
      <c r="E707" s="13"/>
      <c r="F707" s="13"/>
      <c r="G707" s="13"/>
      <c r="H707" s="13"/>
      <c r="I707" s="14"/>
    </row>
    <row r="708" spans="1:9" x14ac:dyDescent="0.25">
      <c r="A708" s="13"/>
      <c r="B708" s="13"/>
      <c r="C708" s="13"/>
      <c r="D708" s="13"/>
      <c r="E708" s="13"/>
      <c r="F708" s="13"/>
      <c r="G708" s="13"/>
      <c r="H708" s="13"/>
      <c r="I708" s="14"/>
    </row>
    <row r="709" spans="1:9" x14ac:dyDescent="0.25">
      <c r="A709" s="13"/>
      <c r="B709" s="13"/>
      <c r="C709" s="13"/>
      <c r="D709" s="13"/>
      <c r="E709" s="13"/>
      <c r="F709" s="13"/>
      <c r="G709" s="13"/>
      <c r="H709" s="13"/>
      <c r="I709" s="14"/>
    </row>
    <row r="710" spans="1:9" x14ac:dyDescent="0.25">
      <c r="A710" s="13"/>
      <c r="B710" s="13"/>
      <c r="C710" s="13"/>
      <c r="D710" s="13"/>
      <c r="E710" s="13"/>
      <c r="F710" s="13"/>
      <c r="G710" s="13"/>
      <c r="H710" s="13"/>
      <c r="I710" s="14"/>
    </row>
    <row r="711" spans="1:9" x14ac:dyDescent="0.25">
      <c r="A711" s="13"/>
      <c r="B711" s="13"/>
      <c r="C711" s="13"/>
      <c r="D711" s="13"/>
      <c r="E711" s="13"/>
      <c r="F711" s="13"/>
      <c r="G711" s="13"/>
      <c r="H711" s="13"/>
      <c r="I711" s="14"/>
    </row>
    <row r="712" spans="1:9" x14ac:dyDescent="0.25">
      <c r="A712" s="13"/>
      <c r="B712" s="13"/>
      <c r="C712" s="13"/>
      <c r="D712" s="13"/>
      <c r="E712" s="13"/>
      <c r="F712" s="13"/>
      <c r="G712" s="13"/>
      <c r="H712" s="13"/>
      <c r="I712" s="14"/>
    </row>
    <row r="713" spans="1:9" x14ac:dyDescent="0.25">
      <c r="A713" s="13"/>
      <c r="B713" s="13"/>
      <c r="C713" s="13"/>
      <c r="D713" s="13"/>
      <c r="E713" s="13"/>
      <c r="F713" s="13"/>
      <c r="G713" s="13"/>
      <c r="H713" s="13"/>
      <c r="I713" s="14"/>
    </row>
    <row r="714" spans="1:9" x14ac:dyDescent="0.25">
      <c r="A714" s="13"/>
      <c r="B714" s="13"/>
      <c r="C714" s="13"/>
      <c r="D714" s="13"/>
      <c r="E714" s="13"/>
      <c r="F714" s="13"/>
      <c r="G714" s="13"/>
      <c r="H714" s="13"/>
      <c r="I714" s="14"/>
    </row>
    <row r="715" spans="1:9" x14ac:dyDescent="0.25">
      <c r="A715" s="13"/>
      <c r="B715" s="13"/>
      <c r="C715" s="13"/>
      <c r="D715" s="13"/>
      <c r="E715" s="13"/>
      <c r="F715" s="13"/>
      <c r="G715" s="13"/>
      <c r="H715" s="13"/>
      <c r="I715" s="14"/>
    </row>
    <row r="716" spans="1:9" x14ac:dyDescent="0.25">
      <c r="A716" s="13"/>
      <c r="B716" s="13"/>
      <c r="C716" s="13"/>
      <c r="D716" s="13"/>
      <c r="E716" s="13"/>
      <c r="F716" s="13"/>
      <c r="G716" s="13"/>
      <c r="H716" s="13"/>
      <c r="I716" s="14"/>
    </row>
    <row r="717" spans="1:9" x14ac:dyDescent="0.25">
      <c r="A717" s="13"/>
      <c r="B717" s="13"/>
      <c r="C717" s="13"/>
      <c r="D717" s="13"/>
      <c r="E717" s="13"/>
      <c r="F717" s="13"/>
      <c r="G717" s="13"/>
      <c r="H717" s="13"/>
      <c r="I717" s="14"/>
    </row>
    <row r="718" spans="1:9" x14ac:dyDescent="0.25">
      <c r="A718" s="13"/>
      <c r="B718" s="13"/>
      <c r="C718" s="13"/>
      <c r="D718" s="13"/>
      <c r="E718" s="13"/>
      <c r="F718" s="13"/>
      <c r="G718" s="13"/>
      <c r="H718" s="13"/>
      <c r="I718" s="14"/>
    </row>
    <row r="719" spans="1:9" x14ac:dyDescent="0.25">
      <c r="A719" s="13"/>
      <c r="B719" s="13"/>
      <c r="C719" s="13"/>
      <c r="D719" s="13"/>
      <c r="E719" s="13"/>
      <c r="F719" s="13"/>
      <c r="G719" s="13"/>
      <c r="H719" s="13"/>
      <c r="I719" s="14"/>
    </row>
    <row r="720" spans="1:9" x14ac:dyDescent="0.25">
      <c r="A720" s="13"/>
      <c r="B720" s="13"/>
      <c r="C720" s="13"/>
      <c r="D720" s="13"/>
      <c r="E720" s="13"/>
      <c r="F720" s="13"/>
      <c r="G720" s="13"/>
      <c r="H720" s="13"/>
      <c r="I720" s="14"/>
    </row>
    <row r="721" spans="1:9" x14ac:dyDescent="0.25">
      <c r="A721" s="13"/>
      <c r="B721" s="13"/>
      <c r="C721" s="13"/>
      <c r="D721" s="13"/>
      <c r="E721" s="13"/>
      <c r="F721" s="13"/>
      <c r="G721" s="13"/>
      <c r="H721" s="13"/>
      <c r="I721" s="14"/>
    </row>
    <row r="722" spans="1:9" x14ac:dyDescent="0.25">
      <c r="A722" s="13"/>
      <c r="B722" s="13"/>
      <c r="C722" s="13"/>
      <c r="D722" s="13"/>
      <c r="E722" s="13"/>
      <c r="F722" s="13"/>
      <c r="G722" s="13"/>
      <c r="H722" s="13"/>
      <c r="I722" s="14"/>
    </row>
    <row r="723" spans="1:9" x14ac:dyDescent="0.25">
      <c r="A723" s="13"/>
      <c r="B723" s="13"/>
      <c r="C723" s="13"/>
      <c r="D723" s="13"/>
      <c r="E723" s="13"/>
      <c r="F723" s="13"/>
      <c r="G723" s="13"/>
      <c r="H723" s="13"/>
      <c r="I723" s="14"/>
    </row>
    <row r="724" spans="1:9" x14ac:dyDescent="0.25">
      <c r="A724" s="13"/>
      <c r="B724" s="13"/>
      <c r="C724" s="13"/>
      <c r="D724" s="13"/>
      <c r="E724" s="13"/>
      <c r="F724" s="13"/>
      <c r="G724" s="13"/>
      <c r="H724" s="13"/>
      <c r="I724" s="14"/>
    </row>
    <row r="725" spans="1:9" x14ac:dyDescent="0.25">
      <c r="A725" s="13"/>
      <c r="B725" s="13"/>
      <c r="C725" s="13"/>
      <c r="D725" s="13"/>
      <c r="E725" s="13"/>
      <c r="F725" s="13"/>
      <c r="G725" s="13"/>
      <c r="H725" s="13"/>
      <c r="I725" s="14"/>
    </row>
    <row r="726" spans="1:9" x14ac:dyDescent="0.25">
      <c r="A726" s="13"/>
      <c r="B726" s="13"/>
      <c r="C726" s="13"/>
      <c r="D726" s="13"/>
      <c r="E726" s="13"/>
      <c r="F726" s="13"/>
      <c r="G726" s="13"/>
      <c r="H726" s="13"/>
      <c r="I726" s="14"/>
    </row>
    <row r="727" spans="1:9" x14ac:dyDescent="0.25">
      <c r="A727" s="13"/>
      <c r="B727" s="13"/>
      <c r="C727" s="13"/>
      <c r="D727" s="13"/>
      <c r="E727" s="13"/>
      <c r="F727" s="13"/>
      <c r="G727" s="13"/>
      <c r="H727" s="13"/>
      <c r="I727" s="14"/>
    </row>
    <row r="728" spans="1:9" x14ac:dyDescent="0.25">
      <c r="A728" s="13"/>
      <c r="B728" s="13"/>
      <c r="C728" s="13"/>
      <c r="D728" s="13"/>
      <c r="E728" s="13"/>
      <c r="F728" s="13"/>
      <c r="G728" s="13"/>
      <c r="H728" s="13"/>
      <c r="I728" s="14"/>
    </row>
    <row r="729" spans="1:9" x14ac:dyDescent="0.25">
      <c r="A729" s="13"/>
      <c r="B729" s="13"/>
      <c r="C729" s="13"/>
      <c r="D729" s="13"/>
      <c r="E729" s="13"/>
      <c r="F729" s="13"/>
      <c r="G729" s="13"/>
      <c r="H729" s="13"/>
      <c r="I729" s="14"/>
    </row>
    <row r="730" spans="1:9" x14ac:dyDescent="0.25">
      <c r="A730" s="13"/>
      <c r="B730" s="13"/>
      <c r="C730" s="13"/>
      <c r="D730" s="13"/>
      <c r="E730" s="13"/>
      <c r="F730" s="13"/>
      <c r="G730" s="13"/>
      <c r="H730" s="13"/>
      <c r="I730" s="14"/>
    </row>
    <row r="731" spans="1:9" x14ac:dyDescent="0.25">
      <c r="A731" s="13"/>
      <c r="B731" s="13"/>
      <c r="C731" s="13"/>
      <c r="D731" s="13"/>
      <c r="E731" s="13"/>
      <c r="F731" s="13"/>
      <c r="G731" s="13"/>
      <c r="H731" s="13"/>
      <c r="I731" s="14"/>
    </row>
    <row r="732" spans="1:9" x14ac:dyDescent="0.25">
      <c r="A732" s="13"/>
      <c r="B732" s="13"/>
      <c r="C732" s="13"/>
      <c r="D732" s="13"/>
      <c r="E732" s="13"/>
      <c r="F732" s="13"/>
      <c r="G732" s="13"/>
      <c r="H732" s="13"/>
      <c r="I732" s="14"/>
    </row>
    <row r="733" spans="1:9" x14ac:dyDescent="0.25">
      <c r="A733" s="13"/>
      <c r="B733" s="13"/>
      <c r="C733" s="13"/>
      <c r="D733" s="13"/>
      <c r="E733" s="13"/>
      <c r="F733" s="13"/>
      <c r="G733" s="13"/>
      <c r="H733" s="13"/>
      <c r="I733" s="14"/>
    </row>
    <row r="734" spans="1:9" x14ac:dyDescent="0.25">
      <c r="A734" s="13"/>
      <c r="B734" s="13"/>
      <c r="C734" s="13"/>
      <c r="D734" s="13"/>
      <c r="E734" s="13"/>
      <c r="F734" s="13"/>
      <c r="G734" s="13"/>
      <c r="H734" s="13"/>
      <c r="I734" s="14"/>
    </row>
    <row r="735" spans="1:9" x14ac:dyDescent="0.25">
      <c r="A735" s="13"/>
      <c r="B735" s="13"/>
      <c r="C735" s="13"/>
      <c r="D735" s="13"/>
      <c r="E735" s="13"/>
      <c r="F735" s="13"/>
      <c r="G735" s="13"/>
      <c r="H735" s="13"/>
      <c r="I735" s="14"/>
    </row>
    <row r="736" spans="1:9" x14ac:dyDescent="0.25">
      <c r="A736" s="13"/>
      <c r="B736" s="13"/>
      <c r="C736" s="13"/>
      <c r="D736" s="13"/>
      <c r="E736" s="13"/>
      <c r="F736" s="13"/>
      <c r="G736" s="13"/>
      <c r="H736" s="13"/>
      <c r="I736" s="14"/>
    </row>
    <row r="737" spans="1:9" x14ac:dyDescent="0.25">
      <c r="A737" s="13"/>
      <c r="B737" s="13"/>
      <c r="C737" s="13"/>
      <c r="D737" s="13"/>
      <c r="E737" s="13"/>
      <c r="F737" s="13"/>
      <c r="G737" s="13"/>
      <c r="H737" s="13"/>
      <c r="I737" s="14"/>
    </row>
    <row r="738" spans="1:9" x14ac:dyDescent="0.25">
      <c r="A738" s="13"/>
      <c r="B738" s="13"/>
      <c r="C738" s="13"/>
      <c r="D738" s="13"/>
      <c r="E738" s="13"/>
      <c r="F738" s="13"/>
      <c r="G738" s="13"/>
      <c r="H738" s="13"/>
      <c r="I738" s="14"/>
    </row>
    <row r="739" spans="1:9" x14ac:dyDescent="0.25">
      <c r="A739" s="13"/>
      <c r="B739" s="13"/>
      <c r="C739" s="13"/>
      <c r="D739" s="13"/>
      <c r="E739" s="13"/>
      <c r="F739" s="13"/>
      <c r="G739" s="13"/>
      <c r="H739" s="13"/>
      <c r="I739" s="14"/>
    </row>
    <row r="740" spans="1:9" x14ac:dyDescent="0.25">
      <c r="A740" s="13"/>
      <c r="B740" s="13"/>
      <c r="C740" s="13"/>
      <c r="D740" s="13"/>
      <c r="E740" s="13"/>
      <c r="F740" s="13"/>
      <c r="G740" s="13"/>
      <c r="H740" s="13"/>
      <c r="I740" s="14"/>
    </row>
    <row r="741" spans="1:9" x14ac:dyDescent="0.25">
      <c r="A741" s="13"/>
      <c r="B741" s="13"/>
      <c r="C741" s="13"/>
      <c r="D741" s="13"/>
      <c r="E741" s="13"/>
      <c r="F741" s="13"/>
      <c r="G741" s="13"/>
      <c r="H741" s="13"/>
      <c r="I741" s="14"/>
    </row>
    <row r="742" spans="1:9" x14ac:dyDescent="0.25">
      <c r="A742" s="13"/>
      <c r="B742" s="13"/>
      <c r="C742" s="13"/>
      <c r="D742" s="13"/>
      <c r="E742" s="13"/>
      <c r="F742" s="13"/>
      <c r="G742" s="13"/>
      <c r="H742" s="13"/>
      <c r="I742" s="14"/>
    </row>
    <row r="743" spans="1:9" x14ac:dyDescent="0.25">
      <c r="A743" s="13"/>
      <c r="B743" s="13"/>
      <c r="C743" s="13"/>
      <c r="D743" s="13"/>
      <c r="E743" s="13"/>
      <c r="F743" s="13"/>
      <c r="G743" s="13"/>
      <c r="H743" s="13"/>
      <c r="I743" s="14"/>
    </row>
    <row r="744" spans="1:9" x14ac:dyDescent="0.25">
      <c r="A744" s="13"/>
      <c r="B744" s="13"/>
      <c r="C744" s="13"/>
      <c r="D744" s="13"/>
      <c r="E744" s="13"/>
      <c r="F744" s="13"/>
      <c r="G744" s="13"/>
      <c r="H744" s="13"/>
      <c r="I744" s="14"/>
    </row>
    <row r="745" spans="1:9" x14ac:dyDescent="0.25">
      <c r="A745" s="13"/>
      <c r="B745" s="13"/>
      <c r="C745" s="13"/>
      <c r="D745" s="13"/>
      <c r="E745" s="13"/>
      <c r="F745" s="13"/>
      <c r="G745" s="13"/>
      <c r="H745" s="13"/>
      <c r="I745" s="14"/>
    </row>
    <row r="746" spans="1:9" x14ac:dyDescent="0.25">
      <c r="A746" s="13"/>
      <c r="B746" s="13"/>
      <c r="C746" s="13"/>
      <c r="D746" s="13"/>
      <c r="E746" s="13"/>
      <c r="F746" s="13"/>
      <c r="G746" s="13"/>
      <c r="H746" s="13"/>
      <c r="I746" s="14"/>
    </row>
    <row r="747" spans="1:9" x14ac:dyDescent="0.25">
      <c r="A747" s="13"/>
      <c r="B747" s="13"/>
      <c r="C747" s="13"/>
      <c r="D747" s="13"/>
      <c r="E747" s="13"/>
      <c r="F747" s="13"/>
      <c r="G747" s="13"/>
      <c r="H747" s="13"/>
      <c r="I747" s="14"/>
    </row>
    <row r="748" spans="1:9" x14ac:dyDescent="0.25">
      <c r="A748" s="13"/>
      <c r="B748" s="13"/>
      <c r="C748" s="13"/>
      <c r="D748" s="13"/>
      <c r="E748" s="13"/>
      <c r="F748" s="13"/>
      <c r="G748" s="13"/>
      <c r="H748" s="13"/>
      <c r="I748" s="14"/>
    </row>
    <row r="749" spans="1:9" x14ac:dyDescent="0.25">
      <c r="A749" s="13"/>
      <c r="B749" s="13"/>
      <c r="C749" s="13"/>
      <c r="D749" s="13"/>
      <c r="E749" s="13"/>
      <c r="F749" s="13"/>
      <c r="G749" s="13"/>
      <c r="H749" s="13"/>
      <c r="I749" s="14"/>
    </row>
    <row r="750" spans="1:9" x14ac:dyDescent="0.25">
      <c r="A750" s="13"/>
      <c r="B750" s="13"/>
      <c r="C750" s="13"/>
      <c r="D750" s="13"/>
      <c r="E750" s="13"/>
      <c r="F750" s="13"/>
      <c r="G750" s="13"/>
      <c r="H750" s="13"/>
      <c r="I750" s="14"/>
    </row>
    <row r="751" spans="1:9" x14ac:dyDescent="0.25">
      <c r="A751" s="13"/>
      <c r="B751" s="13"/>
      <c r="C751" s="13"/>
      <c r="D751" s="13"/>
      <c r="E751" s="13"/>
      <c r="F751" s="13"/>
      <c r="G751" s="13"/>
      <c r="H751" s="13"/>
      <c r="I751" s="14"/>
    </row>
    <row r="752" spans="1:9" x14ac:dyDescent="0.25">
      <c r="A752" s="13"/>
      <c r="B752" s="13"/>
      <c r="C752" s="13"/>
      <c r="D752" s="13"/>
      <c r="E752" s="13"/>
      <c r="F752" s="13"/>
      <c r="G752" s="13"/>
      <c r="H752" s="13"/>
      <c r="I752" s="14"/>
    </row>
    <row r="753" spans="1:9" x14ac:dyDescent="0.25">
      <c r="A753" s="13"/>
      <c r="B753" s="13"/>
      <c r="C753" s="13"/>
      <c r="D753" s="13"/>
      <c r="E753" s="13"/>
      <c r="F753" s="13"/>
      <c r="G753" s="13"/>
      <c r="H753" s="13"/>
      <c r="I753" s="14"/>
    </row>
    <row r="754" spans="1:9" x14ac:dyDescent="0.25">
      <c r="A754" s="13"/>
      <c r="B754" s="13"/>
      <c r="C754" s="13"/>
      <c r="D754" s="13"/>
      <c r="E754" s="13"/>
      <c r="F754" s="13"/>
      <c r="G754" s="13"/>
      <c r="H754" s="13"/>
      <c r="I754" s="14"/>
    </row>
    <row r="755" spans="1:9" x14ac:dyDescent="0.25">
      <c r="A755" s="13"/>
      <c r="B755" s="13"/>
      <c r="C755" s="13"/>
      <c r="D755" s="13"/>
      <c r="E755" s="13"/>
      <c r="F755" s="13"/>
      <c r="G755" s="13"/>
      <c r="H755" s="13"/>
      <c r="I755" s="14"/>
    </row>
    <row r="756" spans="1:9" x14ac:dyDescent="0.25">
      <c r="A756" s="13"/>
      <c r="B756" s="13"/>
      <c r="C756" s="13"/>
      <c r="D756" s="13"/>
      <c r="E756" s="13"/>
      <c r="F756" s="13"/>
      <c r="G756" s="13"/>
      <c r="H756" s="13"/>
      <c r="I756" s="14"/>
    </row>
    <row r="757" spans="1:9" x14ac:dyDescent="0.25">
      <c r="A757" s="13"/>
      <c r="B757" s="13"/>
      <c r="C757" s="13"/>
      <c r="D757" s="13"/>
      <c r="E757" s="13"/>
      <c r="F757" s="13"/>
      <c r="G757" s="13"/>
      <c r="H757" s="13"/>
      <c r="I757" s="14"/>
    </row>
    <row r="758" spans="1:9" x14ac:dyDescent="0.25">
      <c r="A758" s="13"/>
      <c r="B758" s="13"/>
      <c r="C758" s="13"/>
      <c r="D758" s="13"/>
      <c r="E758" s="13"/>
      <c r="F758" s="13"/>
      <c r="G758" s="13"/>
      <c r="H758" s="13"/>
      <c r="I758" s="14"/>
    </row>
    <row r="759" spans="1:9" x14ac:dyDescent="0.25">
      <c r="A759" s="13"/>
      <c r="B759" s="13"/>
      <c r="C759" s="13"/>
      <c r="D759" s="13"/>
      <c r="E759" s="13"/>
      <c r="F759" s="13"/>
      <c r="G759" s="13"/>
      <c r="H759" s="13"/>
      <c r="I759" s="14"/>
    </row>
    <row r="760" spans="1:9" x14ac:dyDescent="0.25">
      <c r="A760" s="13"/>
      <c r="B760" s="13"/>
      <c r="C760" s="13"/>
      <c r="D760" s="13"/>
      <c r="E760" s="13"/>
      <c r="F760" s="13"/>
      <c r="G760" s="13"/>
      <c r="H760" s="13"/>
      <c r="I760" s="14"/>
    </row>
    <row r="761" spans="1:9" x14ac:dyDescent="0.25">
      <c r="A761" s="13"/>
      <c r="B761" s="13"/>
      <c r="C761" s="13"/>
      <c r="D761" s="13"/>
      <c r="E761" s="13"/>
      <c r="F761" s="13"/>
      <c r="G761" s="13"/>
      <c r="H761" s="13"/>
      <c r="I761" s="14"/>
    </row>
    <row r="762" spans="1:9" x14ac:dyDescent="0.25">
      <c r="A762" s="13"/>
      <c r="B762" s="13"/>
      <c r="C762" s="13"/>
      <c r="D762" s="13"/>
      <c r="E762" s="13"/>
      <c r="F762" s="13"/>
      <c r="G762" s="13"/>
      <c r="H762" s="13"/>
      <c r="I762" s="14"/>
    </row>
    <row r="763" spans="1:9" x14ac:dyDescent="0.25">
      <c r="A763" s="13"/>
      <c r="B763" s="13"/>
      <c r="C763" s="13"/>
      <c r="D763" s="13"/>
      <c r="E763" s="13"/>
      <c r="F763" s="13"/>
      <c r="G763" s="13"/>
      <c r="H763" s="13"/>
      <c r="I763" s="14"/>
    </row>
    <row r="764" spans="1:9" x14ac:dyDescent="0.25">
      <c r="A764" s="13"/>
      <c r="B764" s="13"/>
      <c r="C764" s="13"/>
      <c r="D764" s="13"/>
      <c r="E764" s="13"/>
      <c r="F764" s="13"/>
      <c r="G764" s="13"/>
      <c r="H764" s="13"/>
      <c r="I764" s="14"/>
    </row>
    <row r="765" spans="1:9" x14ac:dyDescent="0.25">
      <c r="A765" s="13"/>
      <c r="B765" s="13"/>
      <c r="C765" s="13"/>
      <c r="D765" s="13"/>
      <c r="E765" s="13"/>
      <c r="F765" s="13"/>
      <c r="G765" s="13"/>
      <c r="H765" s="13"/>
      <c r="I765" s="14"/>
    </row>
    <row r="766" spans="1:9" x14ac:dyDescent="0.25">
      <c r="A766" s="13"/>
      <c r="B766" s="13"/>
      <c r="C766" s="13"/>
      <c r="D766" s="13"/>
      <c r="E766" s="13"/>
      <c r="F766" s="13"/>
      <c r="G766" s="13"/>
      <c r="H766" s="13"/>
      <c r="I766" s="14"/>
    </row>
    <row r="767" spans="1:9" x14ac:dyDescent="0.25">
      <c r="A767" s="13"/>
      <c r="B767" s="13"/>
      <c r="C767" s="13"/>
      <c r="D767" s="13"/>
      <c r="E767" s="13"/>
      <c r="F767" s="13"/>
      <c r="G767" s="13"/>
      <c r="H767" s="13"/>
      <c r="I767" s="14"/>
    </row>
    <row r="768" spans="1:9" x14ac:dyDescent="0.25">
      <c r="A768" s="13"/>
      <c r="B768" s="13"/>
      <c r="C768" s="13"/>
      <c r="D768" s="13"/>
      <c r="E768" s="13"/>
      <c r="F768" s="13"/>
      <c r="G768" s="13"/>
      <c r="H768" s="13"/>
      <c r="I768" s="14"/>
    </row>
    <row r="769" spans="1:9" x14ac:dyDescent="0.25">
      <c r="A769" s="13"/>
      <c r="B769" s="13"/>
      <c r="C769" s="13"/>
      <c r="D769" s="13"/>
      <c r="E769" s="13"/>
      <c r="F769" s="13"/>
      <c r="G769" s="13"/>
      <c r="H769" s="13"/>
      <c r="I769" s="14"/>
    </row>
    <row r="770" spans="1:9" x14ac:dyDescent="0.25">
      <c r="A770" s="13"/>
      <c r="B770" s="13"/>
      <c r="C770" s="13"/>
      <c r="D770" s="13"/>
      <c r="E770" s="13"/>
      <c r="F770" s="13"/>
      <c r="G770" s="13"/>
      <c r="H770" s="13"/>
      <c r="I770" s="14"/>
    </row>
    <row r="771" spans="1:9" x14ac:dyDescent="0.25">
      <c r="A771" s="13"/>
      <c r="B771" s="13"/>
      <c r="C771" s="13"/>
      <c r="D771" s="13"/>
      <c r="E771" s="13"/>
      <c r="F771" s="13"/>
      <c r="G771" s="13"/>
      <c r="H771" s="13"/>
      <c r="I771" s="14"/>
    </row>
    <row r="772" spans="1:9" x14ac:dyDescent="0.25">
      <c r="A772" s="13"/>
      <c r="B772" s="13"/>
      <c r="C772" s="13"/>
      <c r="D772" s="13"/>
      <c r="E772" s="13"/>
      <c r="F772" s="13"/>
      <c r="G772" s="13"/>
      <c r="H772" s="13"/>
      <c r="I772" s="14"/>
    </row>
    <row r="773" spans="1:9" x14ac:dyDescent="0.25">
      <c r="A773" s="13"/>
      <c r="B773" s="13"/>
      <c r="C773" s="13"/>
      <c r="D773" s="13"/>
      <c r="E773" s="13"/>
      <c r="F773" s="13"/>
      <c r="G773" s="13"/>
      <c r="H773" s="13"/>
      <c r="I773" s="14"/>
    </row>
    <row r="774" spans="1:9" x14ac:dyDescent="0.25">
      <c r="A774" s="13"/>
      <c r="B774" s="13"/>
      <c r="C774" s="13"/>
      <c r="D774" s="13"/>
      <c r="E774" s="13"/>
      <c r="F774" s="13"/>
      <c r="G774" s="13"/>
      <c r="H774" s="13"/>
      <c r="I774" s="14"/>
    </row>
    <row r="775" spans="1:9" x14ac:dyDescent="0.25">
      <c r="A775" s="13"/>
      <c r="B775" s="13"/>
      <c r="C775" s="13"/>
      <c r="D775" s="13"/>
      <c r="E775" s="13"/>
      <c r="F775" s="13"/>
      <c r="G775" s="13"/>
      <c r="H775" s="13"/>
      <c r="I775" s="14"/>
    </row>
    <row r="776" spans="1:9" x14ac:dyDescent="0.25">
      <c r="A776" s="13"/>
      <c r="B776" s="13"/>
      <c r="C776" s="13"/>
      <c r="D776" s="13"/>
      <c r="E776" s="13"/>
      <c r="F776" s="13"/>
      <c r="G776" s="13"/>
      <c r="H776" s="13"/>
      <c r="I776" s="14"/>
    </row>
    <row r="777" spans="1:9" x14ac:dyDescent="0.25">
      <c r="A777" s="13"/>
      <c r="B777" s="13"/>
      <c r="C777" s="13"/>
      <c r="D777" s="13"/>
      <c r="E777" s="13"/>
      <c r="F777" s="13"/>
      <c r="G777" s="13"/>
      <c r="H777" s="13"/>
      <c r="I777" s="14"/>
    </row>
    <row r="778" spans="1:9" x14ac:dyDescent="0.25">
      <c r="A778" s="13"/>
      <c r="B778" s="13"/>
      <c r="C778" s="13"/>
      <c r="D778" s="13"/>
      <c r="E778" s="13"/>
      <c r="F778" s="13"/>
      <c r="G778" s="13"/>
      <c r="H778" s="13"/>
      <c r="I778" s="14"/>
    </row>
    <row r="779" spans="1:9" x14ac:dyDescent="0.25">
      <c r="A779" s="13"/>
      <c r="B779" s="13"/>
      <c r="C779" s="13"/>
      <c r="D779" s="13"/>
      <c r="E779" s="13"/>
      <c r="F779" s="13"/>
      <c r="G779" s="13"/>
      <c r="H779" s="13"/>
      <c r="I779" s="14"/>
    </row>
    <row r="780" spans="1:9" x14ac:dyDescent="0.25">
      <c r="A780" s="13"/>
      <c r="B780" s="13"/>
      <c r="C780" s="13"/>
      <c r="D780" s="13"/>
      <c r="E780" s="13"/>
      <c r="F780" s="13"/>
      <c r="G780" s="13"/>
      <c r="H780" s="13"/>
      <c r="I780" s="14"/>
    </row>
    <row r="781" spans="1:9" x14ac:dyDescent="0.25">
      <c r="A781" s="13"/>
      <c r="B781" s="13"/>
      <c r="C781" s="13"/>
      <c r="D781" s="13"/>
      <c r="E781" s="13"/>
      <c r="F781" s="13"/>
      <c r="G781" s="13"/>
      <c r="H781" s="13"/>
      <c r="I781" s="14"/>
    </row>
    <row r="782" spans="1:9" x14ac:dyDescent="0.25">
      <c r="A782" s="13"/>
      <c r="B782" s="13"/>
      <c r="C782" s="13"/>
      <c r="D782" s="13"/>
      <c r="E782" s="13"/>
      <c r="F782" s="13"/>
      <c r="G782" s="13"/>
      <c r="H782" s="13"/>
      <c r="I782" s="14"/>
    </row>
    <row r="783" spans="1:9" x14ac:dyDescent="0.25">
      <c r="A783" s="13"/>
      <c r="B783" s="13"/>
      <c r="C783" s="13"/>
      <c r="D783" s="13"/>
      <c r="E783" s="13"/>
      <c r="F783" s="13"/>
      <c r="G783" s="13"/>
      <c r="H783" s="13"/>
      <c r="I783" s="14"/>
    </row>
    <row r="784" spans="1:9" x14ac:dyDescent="0.25">
      <c r="A784" s="13"/>
      <c r="B784" s="13"/>
      <c r="C784" s="13"/>
      <c r="D784" s="13"/>
      <c r="E784" s="13"/>
      <c r="F784" s="13"/>
      <c r="G784" s="13"/>
      <c r="H784" s="13"/>
      <c r="I784" s="14"/>
    </row>
    <row r="785" spans="1:9" x14ac:dyDescent="0.25">
      <c r="A785" s="13"/>
      <c r="B785" s="13"/>
      <c r="C785" s="13"/>
      <c r="D785" s="13"/>
      <c r="E785" s="13"/>
      <c r="F785" s="13"/>
      <c r="G785" s="13"/>
      <c r="H785" s="13"/>
      <c r="I785" s="14"/>
    </row>
    <row r="786" spans="1:9" x14ac:dyDescent="0.25">
      <c r="A786" s="13"/>
      <c r="B786" s="13"/>
      <c r="C786" s="13"/>
      <c r="D786" s="13"/>
      <c r="E786" s="13"/>
      <c r="F786" s="13"/>
      <c r="G786" s="13"/>
      <c r="H786" s="13"/>
      <c r="I786" s="14"/>
    </row>
    <row r="787" spans="1:9" x14ac:dyDescent="0.25">
      <c r="A787" s="13"/>
      <c r="B787" s="13"/>
      <c r="C787" s="13"/>
      <c r="D787" s="13"/>
      <c r="E787" s="13"/>
      <c r="F787" s="13"/>
      <c r="G787" s="13"/>
      <c r="H787" s="13"/>
      <c r="I787" s="14"/>
    </row>
    <row r="788" spans="1:9" x14ac:dyDescent="0.25">
      <c r="A788" s="13"/>
      <c r="B788" s="13"/>
      <c r="C788" s="13"/>
      <c r="D788" s="13"/>
      <c r="E788" s="13"/>
      <c r="F788" s="13"/>
      <c r="G788" s="13"/>
      <c r="H788" s="13"/>
      <c r="I788" s="14"/>
    </row>
    <row r="789" spans="1:9" x14ac:dyDescent="0.25">
      <c r="A789" s="13"/>
      <c r="B789" s="13"/>
      <c r="C789" s="13"/>
      <c r="D789" s="13"/>
      <c r="E789" s="13"/>
      <c r="F789" s="13"/>
      <c r="G789" s="13"/>
      <c r="H789" s="13"/>
      <c r="I789" s="14"/>
    </row>
    <row r="790" spans="1:9" x14ac:dyDescent="0.25">
      <c r="A790" s="13"/>
      <c r="B790" s="13"/>
      <c r="C790" s="13"/>
      <c r="D790" s="13"/>
      <c r="E790" s="13"/>
      <c r="F790" s="13"/>
      <c r="G790" s="13"/>
      <c r="H790" s="13"/>
      <c r="I790" s="14"/>
    </row>
    <row r="791" spans="1:9" x14ac:dyDescent="0.25">
      <c r="A791" s="13"/>
      <c r="B791" s="13"/>
      <c r="C791" s="13"/>
      <c r="D791" s="13"/>
      <c r="E791" s="13"/>
      <c r="F791" s="13"/>
      <c r="G791" s="13"/>
      <c r="H791" s="13"/>
      <c r="I791" s="14"/>
    </row>
    <row r="792" spans="1:9" x14ac:dyDescent="0.25">
      <c r="A792" s="13"/>
      <c r="B792" s="13"/>
      <c r="C792" s="13"/>
      <c r="D792" s="13"/>
      <c r="E792" s="13"/>
      <c r="F792" s="13"/>
      <c r="G792" s="13"/>
      <c r="H792" s="13"/>
      <c r="I792" s="14"/>
    </row>
    <row r="793" spans="1:9" x14ac:dyDescent="0.25">
      <c r="A793" s="13"/>
      <c r="B793" s="13"/>
      <c r="C793" s="13"/>
      <c r="D793" s="13"/>
      <c r="E793" s="13"/>
      <c r="F793" s="13"/>
      <c r="G793" s="13"/>
      <c r="H793" s="13"/>
      <c r="I793" s="14"/>
    </row>
    <row r="794" spans="1:9" x14ac:dyDescent="0.25">
      <c r="A794" s="13"/>
      <c r="B794" s="13"/>
      <c r="C794" s="13"/>
      <c r="D794" s="13"/>
      <c r="E794" s="13"/>
      <c r="F794" s="13"/>
      <c r="G794" s="13"/>
      <c r="H794" s="13"/>
      <c r="I794" s="14"/>
    </row>
    <row r="795" spans="1:9" x14ac:dyDescent="0.25">
      <c r="A795" s="13"/>
      <c r="B795" s="13"/>
      <c r="C795" s="13"/>
      <c r="D795" s="13"/>
      <c r="E795" s="13"/>
      <c r="F795" s="13"/>
      <c r="G795" s="13"/>
      <c r="H795" s="13"/>
      <c r="I795" s="14"/>
    </row>
    <row r="796" spans="1:9" x14ac:dyDescent="0.25">
      <c r="A796" s="13"/>
      <c r="B796" s="13"/>
      <c r="C796" s="13"/>
      <c r="D796" s="13"/>
      <c r="E796" s="13"/>
      <c r="F796" s="13"/>
      <c r="G796" s="13"/>
      <c r="H796" s="13"/>
      <c r="I796" s="14"/>
    </row>
    <row r="797" spans="1:9" x14ac:dyDescent="0.25">
      <c r="A797" s="13"/>
      <c r="B797" s="13"/>
      <c r="C797" s="13"/>
      <c r="D797" s="13"/>
      <c r="E797" s="13"/>
      <c r="F797" s="13"/>
      <c r="G797" s="13"/>
      <c r="H797" s="13"/>
      <c r="I797" s="14"/>
    </row>
    <row r="798" spans="1:9" x14ac:dyDescent="0.25">
      <c r="A798" s="13"/>
      <c r="B798" s="13"/>
      <c r="C798" s="13"/>
      <c r="D798" s="13"/>
      <c r="E798" s="13"/>
      <c r="F798" s="13"/>
      <c r="G798" s="13"/>
      <c r="H798" s="13"/>
      <c r="I798" s="14"/>
    </row>
    <row r="799" spans="1:9" x14ac:dyDescent="0.25">
      <c r="A799" s="13"/>
      <c r="B799" s="13"/>
      <c r="C799" s="13"/>
      <c r="D799" s="13"/>
      <c r="E799" s="13"/>
      <c r="F799" s="13"/>
      <c r="G799" s="13"/>
      <c r="H799" s="13"/>
      <c r="I799" s="14"/>
    </row>
    <row r="800" spans="1:9" x14ac:dyDescent="0.25">
      <c r="A800" s="13"/>
      <c r="B800" s="13"/>
      <c r="C800" s="13"/>
      <c r="D800" s="13"/>
      <c r="E800" s="13"/>
      <c r="F800" s="13"/>
      <c r="G800" s="13"/>
      <c r="H800" s="13"/>
      <c r="I800" s="14"/>
    </row>
    <row r="801" spans="1:9" x14ac:dyDescent="0.25">
      <c r="A801" s="13"/>
      <c r="B801" s="13"/>
      <c r="C801" s="13"/>
      <c r="D801" s="13"/>
      <c r="E801" s="13"/>
      <c r="F801" s="13"/>
      <c r="G801" s="13"/>
      <c r="H801" s="13"/>
      <c r="I801" s="14"/>
    </row>
    <row r="802" spans="1:9" x14ac:dyDescent="0.25">
      <c r="A802" s="13"/>
      <c r="B802" s="13"/>
      <c r="C802" s="13"/>
      <c r="D802" s="13"/>
      <c r="E802" s="13"/>
      <c r="F802" s="13"/>
      <c r="G802" s="13"/>
      <c r="H802" s="13"/>
      <c r="I802" s="14"/>
    </row>
    <row r="803" spans="1:9" x14ac:dyDescent="0.25">
      <c r="A803" s="13"/>
      <c r="B803" s="13"/>
      <c r="C803" s="13"/>
      <c r="D803" s="13"/>
      <c r="E803" s="13"/>
      <c r="F803" s="13"/>
      <c r="G803" s="13"/>
      <c r="H803" s="13"/>
      <c r="I803" s="14"/>
    </row>
    <row r="804" spans="1:9" x14ac:dyDescent="0.25">
      <c r="A804" s="13"/>
      <c r="B804" s="13"/>
      <c r="C804" s="13"/>
      <c r="D804" s="13"/>
      <c r="E804" s="13"/>
      <c r="F804" s="13"/>
      <c r="G804" s="13"/>
      <c r="H804" s="13"/>
      <c r="I804" s="14"/>
    </row>
    <row r="805" spans="1:9" x14ac:dyDescent="0.25">
      <c r="A805" s="13"/>
      <c r="B805" s="13"/>
      <c r="C805" s="13"/>
      <c r="D805" s="13"/>
      <c r="E805" s="13"/>
      <c r="F805" s="13"/>
      <c r="G805" s="13"/>
      <c r="H805" s="13"/>
      <c r="I805" s="14"/>
    </row>
    <row r="806" spans="1:9" x14ac:dyDescent="0.25">
      <c r="A806" s="13"/>
      <c r="B806" s="13"/>
      <c r="C806" s="13"/>
      <c r="D806" s="13"/>
      <c r="E806" s="13"/>
      <c r="F806" s="13"/>
      <c r="G806" s="13"/>
      <c r="H806" s="13"/>
      <c r="I806" s="14"/>
    </row>
    <row r="807" spans="1:9" x14ac:dyDescent="0.25">
      <c r="A807" s="13"/>
      <c r="B807" s="13"/>
      <c r="C807" s="13"/>
      <c r="D807" s="13"/>
      <c r="E807" s="13"/>
      <c r="F807" s="13"/>
      <c r="G807" s="13"/>
      <c r="H807" s="13"/>
      <c r="I807" s="14"/>
    </row>
    <row r="808" spans="1:9" x14ac:dyDescent="0.25">
      <c r="A808" s="13"/>
      <c r="B808" s="13"/>
      <c r="C808" s="13"/>
      <c r="D808" s="13"/>
      <c r="E808" s="13"/>
      <c r="F808" s="13"/>
      <c r="G808" s="13"/>
      <c r="H808" s="13"/>
      <c r="I808" s="14"/>
    </row>
    <row r="809" spans="1:9" x14ac:dyDescent="0.25">
      <c r="A809" s="13"/>
      <c r="B809" s="13"/>
      <c r="C809" s="13"/>
      <c r="D809" s="13"/>
      <c r="E809" s="13"/>
      <c r="F809" s="13"/>
      <c r="G809" s="13"/>
      <c r="H809" s="13"/>
      <c r="I809" s="14"/>
    </row>
    <row r="810" spans="1:9" x14ac:dyDescent="0.25">
      <c r="A810" s="13"/>
      <c r="B810" s="13"/>
      <c r="C810" s="13"/>
      <c r="D810" s="13"/>
      <c r="E810" s="13"/>
      <c r="F810" s="13"/>
      <c r="G810" s="13"/>
      <c r="H810" s="13"/>
      <c r="I810" s="14"/>
    </row>
    <row r="811" spans="1:9" x14ac:dyDescent="0.25">
      <c r="A811" s="13"/>
      <c r="B811" s="13"/>
      <c r="C811" s="13"/>
      <c r="D811" s="13"/>
      <c r="E811" s="13"/>
      <c r="F811" s="13"/>
      <c r="G811" s="13"/>
      <c r="H811" s="13"/>
      <c r="I811" s="14"/>
    </row>
    <row r="812" spans="1:9" x14ac:dyDescent="0.25">
      <c r="A812" s="13"/>
      <c r="B812" s="13"/>
      <c r="C812" s="13"/>
      <c r="D812" s="13"/>
      <c r="E812" s="13"/>
      <c r="F812" s="13"/>
      <c r="G812" s="13"/>
      <c r="H812" s="13"/>
      <c r="I812" s="14"/>
    </row>
    <row r="813" spans="1:9" x14ac:dyDescent="0.25">
      <c r="A813" s="13"/>
      <c r="B813" s="13"/>
      <c r="C813" s="13"/>
      <c r="D813" s="13"/>
      <c r="E813" s="13"/>
      <c r="F813" s="13"/>
      <c r="G813" s="13"/>
      <c r="H813" s="13"/>
      <c r="I813" s="14"/>
    </row>
  </sheetData>
  <autoFilter ref="A3:I800">
    <sortState ref="A4:I801">
      <sortCondition ref="C3:C4"/>
    </sortState>
  </autoFilter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90"/>
  <sheetViews>
    <sheetView topLeftCell="A639" zoomScale="130" zoomScaleNormal="130" workbookViewId="0">
      <selection activeCell="G659" sqref="G659:G660"/>
    </sheetView>
  </sheetViews>
  <sheetFormatPr defaultColWidth="8.75" defaultRowHeight="18.75" x14ac:dyDescent="0.25"/>
  <cols>
    <col min="1" max="1" width="18.5" bestFit="1" customWidth="1"/>
    <col min="2" max="2" width="25.5" bestFit="1" customWidth="1"/>
    <col min="3" max="16384" width="8.75" style="74"/>
  </cols>
  <sheetData>
    <row r="1" spans="1:2" x14ac:dyDescent="0.25">
      <c r="A1" s="78" t="s">
        <v>231</v>
      </c>
      <c r="B1" s="78" t="s">
        <v>488</v>
      </c>
    </row>
    <row r="2" spans="1:2" x14ac:dyDescent="0.25">
      <c r="A2" s="79" t="s">
        <v>232</v>
      </c>
      <c r="B2" s="79" t="s">
        <v>489</v>
      </c>
    </row>
    <row r="3" spans="1:2" x14ac:dyDescent="0.25">
      <c r="A3" s="79" t="s">
        <v>233</v>
      </c>
      <c r="B3" s="79" t="s">
        <v>490</v>
      </c>
    </row>
    <row r="4" spans="1:2" x14ac:dyDescent="0.25">
      <c r="A4" s="79" t="s">
        <v>234</v>
      </c>
      <c r="B4" s="79" t="s">
        <v>491</v>
      </c>
    </row>
    <row r="5" spans="1:2" x14ac:dyDescent="0.25">
      <c r="A5" s="79" t="s">
        <v>235</v>
      </c>
      <c r="B5" s="79" t="s">
        <v>492</v>
      </c>
    </row>
    <row r="6" spans="1:2" x14ac:dyDescent="0.25">
      <c r="A6" s="80" t="s">
        <v>236</v>
      </c>
      <c r="B6" s="79" t="s">
        <v>493</v>
      </c>
    </row>
    <row r="7" spans="1:2" x14ac:dyDescent="0.25">
      <c r="A7" s="80" t="s">
        <v>237</v>
      </c>
      <c r="B7" s="79" t="s">
        <v>494</v>
      </c>
    </row>
    <row r="8" spans="1:2" x14ac:dyDescent="0.25">
      <c r="A8" s="79" t="s">
        <v>238</v>
      </c>
      <c r="B8" s="79" t="s">
        <v>495</v>
      </c>
    </row>
    <row r="9" spans="1:2" x14ac:dyDescent="0.25">
      <c r="A9" s="79" t="s">
        <v>239</v>
      </c>
      <c r="B9" s="79" t="s">
        <v>496</v>
      </c>
    </row>
    <row r="10" spans="1:2" x14ac:dyDescent="0.25">
      <c r="A10" s="79" t="s">
        <v>240</v>
      </c>
      <c r="B10" s="79" t="s">
        <v>497</v>
      </c>
    </row>
    <row r="11" spans="1:2" x14ac:dyDescent="0.25">
      <c r="A11" s="79" t="s">
        <v>241</v>
      </c>
      <c r="B11" s="79" t="s">
        <v>498</v>
      </c>
    </row>
    <row r="12" spans="1:2" x14ac:dyDescent="0.25">
      <c r="A12" s="79" t="s">
        <v>242</v>
      </c>
      <c r="B12" s="79" t="s">
        <v>499</v>
      </c>
    </row>
    <row r="13" spans="1:2" x14ac:dyDescent="0.25">
      <c r="A13" s="79" t="s">
        <v>243</v>
      </c>
      <c r="B13" s="79" t="s">
        <v>500</v>
      </c>
    </row>
    <row r="14" spans="1:2" x14ac:dyDescent="0.25">
      <c r="A14" s="79" t="s">
        <v>244</v>
      </c>
      <c r="B14" s="79" t="s">
        <v>501</v>
      </c>
    </row>
    <row r="15" spans="1:2" x14ac:dyDescent="0.25">
      <c r="A15" s="79" t="s">
        <v>245</v>
      </c>
      <c r="B15" s="79" t="s">
        <v>502</v>
      </c>
    </row>
    <row r="16" spans="1:2" x14ac:dyDescent="0.25">
      <c r="A16" s="79" t="s">
        <v>246</v>
      </c>
      <c r="B16" s="79" t="s">
        <v>3004</v>
      </c>
    </row>
    <row r="17" spans="1:2" x14ac:dyDescent="0.25">
      <c r="A17" s="79" t="s">
        <v>247</v>
      </c>
      <c r="B17" s="79" t="s">
        <v>503</v>
      </c>
    </row>
    <row r="18" spans="1:2" x14ac:dyDescent="0.25">
      <c r="A18" s="79" t="s">
        <v>248</v>
      </c>
      <c r="B18" s="79" t="s">
        <v>504</v>
      </c>
    </row>
    <row r="19" spans="1:2" x14ac:dyDescent="0.25">
      <c r="A19" s="79" t="s">
        <v>249</v>
      </c>
      <c r="B19" s="79" t="s">
        <v>505</v>
      </c>
    </row>
    <row r="20" spans="1:2" x14ac:dyDescent="0.25">
      <c r="A20" s="79" t="s">
        <v>250</v>
      </c>
      <c r="B20" s="79" t="s">
        <v>506</v>
      </c>
    </row>
    <row r="21" spans="1:2" x14ac:dyDescent="0.25">
      <c r="A21" s="79" t="s">
        <v>251</v>
      </c>
      <c r="B21" s="79" t="s">
        <v>507</v>
      </c>
    </row>
    <row r="22" spans="1:2" x14ac:dyDescent="0.25">
      <c r="A22" s="79" t="s">
        <v>252</v>
      </c>
      <c r="B22" s="79" t="s">
        <v>508</v>
      </c>
    </row>
    <row r="23" spans="1:2" x14ac:dyDescent="0.25">
      <c r="A23" s="79" t="s">
        <v>253</v>
      </c>
      <c r="B23" s="79" t="s">
        <v>509</v>
      </c>
    </row>
    <row r="24" spans="1:2" x14ac:dyDescent="0.25">
      <c r="A24" s="79" t="s">
        <v>254</v>
      </c>
      <c r="B24" s="79" t="s">
        <v>510</v>
      </c>
    </row>
    <row r="25" spans="1:2" x14ac:dyDescent="0.25">
      <c r="A25" s="79" t="s">
        <v>255</v>
      </c>
      <c r="B25" s="79" t="s">
        <v>511</v>
      </c>
    </row>
    <row r="26" spans="1:2" x14ac:dyDescent="0.25">
      <c r="A26" s="79" t="s">
        <v>256</v>
      </c>
      <c r="B26" s="79" t="s">
        <v>512</v>
      </c>
    </row>
    <row r="27" spans="1:2" x14ac:dyDescent="0.25">
      <c r="A27" s="80" t="s">
        <v>513</v>
      </c>
      <c r="B27" s="80" t="s">
        <v>514</v>
      </c>
    </row>
    <row r="28" spans="1:2" x14ac:dyDescent="0.25">
      <c r="A28" s="79" t="s">
        <v>257</v>
      </c>
      <c r="B28" s="79" t="s">
        <v>515</v>
      </c>
    </row>
    <row r="29" spans="1:2" x14ac:dyDescent="0.25">
      <c r="A29" s="79" t="s">
        <v>258</v>
      </c>
      <c r="B29" s="79" t="s">
        <v>516</v>
      </c>
    </row>
    <row r="30" spans="1:2" x14ac:dyDescent="0.25">
      <c r="A30" s="79" t="s">
        <v>259</v>
      </c>
      <c r="B30" s="79" t="s">
        <v>517</v>
      </c>
    </row>
    <row r="31" spans="1:2" x14ac:dyDescent="0.25">
      <c r="A31" s="80" t="s">
        <v>260</v>
      </c>
      <c r="B31" s="79" t="s">
        <v>518</v>
      </c>
    </row>
    <row r="32" spans="1:2" x14ac:dyDescent="0.25">
      <c r="A32" s="80" t="s">
        <v>261</v>
      </c>
      <c r="B32" s="79" t="s">
        <v>519</v>
      </c>
    </row>
    <row r="33" spans="1:2" x14ac:dyDescent="0.25">
      <c r="A33" s="79" t="s">
        <v>262</v>
      </c>
      <c r="B33" s="79" t="s">
        <v>520</v>
      </c>
    </row>
    <row r="34" spans="1:2" x14ac:dyDescent="0.25">
      <c r="A34" s="79" t="s">
        <v>263</v>
      </c>
      <c r="B34" s="79" t="s">
        <v>521</v>
      </c>
    </row>
    <row r="35" spans="1:2" x14ac:dyDescent="0.25">
      <c r="A35" s="79" t="s">
        <v>264</v>
      </c>
      <c r="B35" s="79" t="s">
        <v>522</v>
      </c>
    </row>
    <row r="36" spans="1:2" x14ac:dyDescent="0.25">
      <c r="A36" s="79" t="s">
        <v>265</v>
      </c>
      <c r="B36" s="79" t="s">
        <v>523</v>
      </c>
    </row>
    <row r="37" spans="1:2" x14ac:dyDescent="0.25">
      <c r="A37" s="79" t="s">
        <v>266</v>
      </c>
      <c r="B37" s="79" t="s">
        <v>524</v>
      </c>
    </row>
    <row r="38" spans="1:2" x14ac:dyDescent="0.25">
      <c r="A38" s="79" t="s">
        <v>267</v>
      </c>
      <c r="B38" s="79" t="s">
        <v>525</v>
      </c>
    </row>
    <row r="39" spans="1:2" x14ac:dyDescent="0.25">
      <c r="A39" s="79" t="s">
        <v>268</v>
      </c>
      <c r="B39" s="79" t="s">
        <v>526</v>
      </c>
    </row>
    <row r="40" spans="1:2" x14ac:dyDescent="0.25">
      <c r="A40" s="79" t="s">
        <v>269</v>
      </c>
      <c r="B40" s="79" t="s">
        <v>527</v>
      </c>
    </row>
    <row r="41" spans="1:2" x14ac:dyDescent="0.25">
      <c r="A41" s="79" t="s">
        <v>270</v>
      </c>
      <c r="B41" s="79" t="s">
        <v>528</v>
      </c>
    </row>
    <row r="42" spans="1:2" x14ac:dyDescent="0.25">
      <c r="A42" s="79" t="s">
        <v>271</v>
      </c>
      <c r="B42" s="79" t="s">
        <v>529</v>
      </c>
    </row>
    <row r="43" spans="1:2" x14ac:dyDescent="0.25">
      <c r="A43" s="79" t="s">
        <v>272</v>
      </c>
      <c r="B43" s="79" t="s">
        <v>530</v>
      </c>
    </row>
    <row r="44" spans="1:2" x14ac:dyDescent="0.25">
      <c r="A44" s="79" t="s">
        <v>273</v>
      </c>
      <c r="B44" s="79" t="s">
        <v>531</v>
      </c>
    </row>
    <row r="45" spans="1:2" x14ac:dyDescent="0.25">
      <c r="A45" s="79" t="s">
        <v>274</v>
      </c>
      <c r="B45" s="79" t="s">
        <v>532</v>
      </c>
    </row>
    <row r="46" spans="1:2" x14ac:dyDescent="0.25">
      <c r="A46" s="79" t="s">
        <v>275</v>
      </c>
      <c r="B46" s="79" t="s">
        <v>533</v>
      </c>
    </row>
    <row r="47" spans="1:2" x14ac:dyDescent="0.25">
      <c r="A47" s="79" t="s">
        <v>276</v>
      </c>
      <c r="B47" s="79" t="s">
        <v>534</v>
      </c>
    </row>
    <row r="48" spans="1:2" x14ac:dyDescent="0.25">
      <c r="A48" s="79" t="s">
        <v>277</v>
      </c>
      <c r="B48" s="79" t="s">
        <v>535</v>
      </c>
    </row>
    <row r="49" spans="1:2" x14ac:dyDescent="0.25">
      <c r="A49" s="79" t="s">
        <v>278</v>
      </c>
      <c r="B49" s="79" t="s">
        <v>536</v>
      </c>
    </row>
    <row r="50" spans="1:2" x14ac:dyDescent="0.25">
      <c r="A50" s="79" t="s">
        <v>279</v>
      </c>
      <c r="B50" s="79" t="s">
        <v>537</v>
      </c>
    </row>
    <row r="51" spans="1:2" x14ac:dyDescent="0.25">
      <c r="A51" s="79" t="s">
        <v>280</v>
      </c>
      <c r="B51" s="79" t="s">
        <v>538</v>
      </c>
    </row>
    <row r="52" spans="1:2" x14ac:dyDescent="0.25">
      <c r="A52" s="79" t="s">
        <v>281</v>
      </c>
      <c r="B52" s="79" t="s">
        <v>539</v>
      </c>
    </row>
    <row r="53" spans="1:2" x14ac:dyDescent="0.25">
      <c r="A53" s="79" t="s">
        <v>282</v>
      </c>
      <c r="B53" s="79" t="s">
        <v>540</v>
      </c>
    </row>
    <row r="54" spans="1:2" x14ac:dyDescent="0.25">
      <c r="A54" s="79" t="s">
        <v>283</v>
      </c>
      <c r="B54" s="79" t="s">
        <v>541</v>
      </c>
    </row>
    <row r="55" spans="1:2" x14ac:dyDescent="0.25">
      <c r="A55" s="79" t="s">
        <v>284</v>
      </c>
      <c r="B55" s="79" t="s">
        <v>542</v>
      </c>
    </row>
    <row r="56" spans="1:2" x14ac:dyDescent="0.25">
      <c r="A56" s="79" t="s">
        <v>285</v>
      </c>
      <c r="B56" s="79" t="s">
        <v>486</v>
      </c>
    </row>
    <row r="57" spans="1:2" x14ac:dyDescent="0.25">
      <c r="A57" s="79" t="s">
        <v>286</v>
      </c>
      <c r="B57" s="79" t="s">
        <v>543</v>
      </c>
    </row>
    <row r="58" spans="1:2" x14ac:dyDescent="0.25">
      <c r="A58" s="79" t="s">
        <v>287</v>
      </c>
      <c r="B58" s="79" t="s">
        <v>487</v>
      </c>
    </row>
    <row r="59" spans="1:2" x14ac:dyDescent="0.25">
      <c r="A59" s="79" t="s">
        <v>288</v>
      </c>
      <c r="B59" s="79" t="s">
        <v>544</v>
      </c>
    </row>
    <row r="60" spans="1:2" x14ac:dyDescent="0.25">
      <c r="A60" s="79" t="s">
        <v>289</v>
      </c>
      <c r="B60" s="79" t="s">
        <v>545</v>
      </c>
    </row>
    <row r="61" spans="1:2" x14ac:dyDescent="0.25">
      <c r="A61" s="79" t="s">
        <v>290</v>
      </c>
      <c r="B61" s="79" t="s">
        <v>546</v>
      </c>
    </row>
    <row r="62" spans="1:2" x14ac:dyDescent="0.25">
      <c r="A62" s="79" t="s">
        <v>291</v>
      </c>
      <c r="B62" s="79" t="s">
        <v>547</v>
      </c>
    </row>
    <row r="63" spans="1:2" x14ac:dyDescent="0.25">
      <c r="A63" s="79" t="s">
        <v>292</v>
      </c>
      <c r="B63" s="79" t="s">
        <v>548</v>
      </c>
    </row>
    <row r="64" spans="1:2" x14ac:dyDescent="0.25">
      <c r="A64" s="79" t="s">
        <v>293</v>
      </c>
      <c r="B64" s="79" t="s">
        <v>549</v>
      </c>
    </row>
    <row r="65" spans="1:2" x14ac:dyDescent="0.25">
      <c r="A65" s="79" t="s">
        <v>294</v>
      </c>
      <c r="B65" s="79" t="s">
        <v>550</v>
      </c>
    </row>
    <row r="66" spans="1:2" x14ac:dyDescent="0.25">
      <c r="A66" s="79" t="s">
        <v>295</v>
      </c>
      <c r="B66" s="79" t="s">
        <v>551</v>
      </c>
    </row>
    <row r="67" spans="1:2" x14ac:dyDescent="0.25">
      <c r="A67" s="79" t="s">
        <v>296</v>
      </c>
      <c r="B67" s="79" t="s">
        <v>552</v>
      </c>
    </row>
    <row r="68" spans="1:2" x14ac:dyDescent="0.25">
      <c r="A68" s="81" t="s">
        <v>297</v>
      </c>
      <c r="B68" s="82" t="s">
        <v>553</v>
      </c>
    </row>
    <row r="69" spans="1:2" x14ac:dyDescent="0.25">
      <c r="A69" s="79" t="s">
        <v>298</v>
      </c>
      <c r="B69" s="79" t="s">
        <v>554</v>
      </c>
    </row>
    <row r="70" spans="1:2" x14ac:dyDescent="0.25">
      <c r="A70" s="79" t="s">
        <v>299</v>
      </c>
      <c r="B70" s="79" t="s">
        <v>555</v>
      </c>
    </row>
    <row r="71" spans="1:2" x14ac:dyDescent="0.25">
      <c r="A71" s="79" t="s">
        <v>300</v>
      </c>
      <c r="B71" s="79" t="s">
        <v>556</v>
      </c>
    </row>
    <row r="72" spans="1:2" x14ac:dyDescent="0.25">
      <c r="A72" s="79" t="s">
        <v>301</v>
      </c>
      <c r="B72" s="79" t="s">
        <v>557</v>
      </c>
    </row>
    <row r="73" spans="1:2" x14ac:dyDescent="0.25">
      <c r="A73" s="79" t="s">
        <v>302</v>
      </c>
      <c r="B73" s="79" t="s">
        <v>478</v>
      </c>
    </row>
    <row r="74" spans="1:2" x14ac:dyDescent="0.25">
      <c r="A74" s="79" t="s">
        <v>194</v>
      </c>
      <c r="B74" s="79" t="s">
        <v>476</v>
      </c>
    </row>
    <row r="75" spans="1:2" x14ac:dyDescent="0.25">
      <c r="A75" s="79" t="s">
        <v>303</v>
      </c>
      <c r="B75" s="79" t="s">
        <v>558</v>
      </c>
    </row>
    <row r="76" spans="1:2" x14ac:dyDescent="0.25">
      <c r="A76" s="79" t="s">
        <v>304</v>
      </c>
      <c r="B76" s="79" t="s">
        <v>559</v>
      </c>
    </row>
    <row r="77" spans="1:2" x14ac:dyDescent="0.25">
      <c r="A77" s="79" t="s">
        <v>305</v>
      </c>
      <c r="B77" s="79" t="s">
        <v>560</v>
      </c>
    </row>
    <row r="78" spans="1:2" x14ac:dyDescent="0.25">
      <c r="A78" s="79" t="s">
        <v>306</v>
      </c>
      <c r="B78" s="79" t="s">
        <v>561</v>
      </c>
    </row>
    <row r="79" spans="1:2" x14ac:dyDescent="0.25">
      <c r="A79" s="79" t="s">
        <v>307</v>
      </c>
      <c r="B79" s="79" t="s">
        <v>562</v>
      </c>
    </row>
    <row r="80" spans="1:2" x14ac:dyDescent="0.25">
      <c r="A80" s="79" t="s">
        <v>308</v>
      </c>
      <c r="B80" s="80" t="s">
        <v>563</v>
      </c>
    </row>
    <row r="81" spans="1:2" x14ac:dyDescent="0.25">
      <c r="A81" s="79" t="s">
        <v>309</v>
      </c>
      <c r="B81" s="79" t="s">
        <v>564</v>
      </c>
    </row>
    <row r="82" spans="1:2" x14ac:dyDescent="0.25">
      <c r="A82" s="80" t="s">
        <v>565</v>
      </c>
      <c r="B82" s="80" t="s">
        <v>566</v>
      </c>
    </row>
    <row r="83" spans="1:2" x14ac:dyDescent="0.25">
      <c r="A83" s="79" t="s">
        <v>310</v>
      </c>
      <c r="B83" s="79" t="s">
        <v>567</v>
      </c>
    </row>
    <row r="84" spans="1:2" x14ac:dyDescent="0.25">
      <c r="A84" s="79" t="s">
        <v>311</v>
      </c>
      <c r="B84" s="79" t="s">
        <v>568</v>
      </c>
    </row>
    <row r="85" spans="1:2" x14ac:dyDescent="0.25">
      <c r="A85" s="79" t="s">
        <v>312</v>
      </c>
      <c r="B85" s="79" t="s">
        <v>569</v>
      </c>
    </row>
    <row r="86" spans="1:2" x14ac:dyDescent="0.25">
      <c r="A86" s="79" t="s">
        <v>313</v>
      </c>
      <c r="B86" s="79" t="s">
        <v>570</v>
      </c>
    </row>
    <row r="87" spans="1:2" x14ac:dyDescent="0.25">
      <c r="A87" s="79" t="s">
        <v>314</v>
      </c>
      <c r="B87" s="79" t="s">
        <v>571</v>
      </c>
    </row>
    <row r="88" spans="1:2" x14ac:dyDescent="0.25">
      <c r="A88" s="79" t="s">
        <v>315</v>
      </c>
      <c r="B88" s="79" t="s">
        <v>572</v>
      </c>
    </row>
    <row r="89" spans="1:2" x14ac:dyDescent="0.25">
      <c r="A89" s="79" t="s">
        <v>316</v>
      </c>
      <c r="B89" s="79" t="s">
        <v>573</v>
      </c>
    </row>
    <row r="90" spans="1:2" x14ac:dyDescent="0.25">
      <c r="A90" s="79" t="s">
        <v>317</v>
      </c>
      <c r="B90" s="79" t="s">
        <v>574</v>
      </c>
    </row>
    <row r="91" spans="1:2" x14ac:dyDescent="0.25">
      <c r="A91" s="79" t="s">
        <v>318</v>
      </c>
      <c r="B91" s="79" t="s">
        <v>575</v>
      </c>
    </row>
    <row r="92" spans="1:2" x14ac:dyDescent="0.25">
      <c r="A92" s="79" t="s">
        <v>319</v>
      </c>
      <c r="B92" s="79" t="s">
        <v>576</v>
      </c>
    </row>
    <row r="93" spans="1:2" x14ac:dyDescent="0.25">
      <c r="A93" s="79" t="s">
        <v>320</v>
      </c>
      <c r="B93" s="79" t="s">
        <v>577</v>
      </c>
    </row>
    <row r="94" spans="1:2" x14ac:dyDescent="0.25">
      <c r="A94" s="79" t="s">
        <v>321</v>
      </c>
      <c r="B94" s="79" t="s">
        <v>578</v>
      </c>
    </row>
    <row r="95" spans="1:2" x14ac:dyDescent="0.25">
      <c r="A95" s="79" t="s">
        <v>322</v>
      </c>
      <c r="B95" s="79" t="s">
        <v>579</v>
      </c>
    </row>
    <row r="96" spans="1:2" x14ac:dyDescent="0.25">
      <c r="A96" s="79" t="s">
        <v>323</v>
      </c>
      <c r="B96" s="79" t="s">
        <v>580</v>
      </c>
    </row>
    <row r="97" spans="1:2" x14ac:dyDescent="0.25">
      <c r="A97" s="79" t="s">
        <v>324</v>
      </c>
      <c r="B97" s="79" t="s">
        <v>581</v>
      </c>
    </row>
    <row r="98" spans="1:2" x14ac:dyDescent="0.25">
      <c r="A98" s="79" t="s">
        <v>325</v>
      </c>
      <c r="B98" s="79" t="s">
        <v>582</v>
      </c>
    </row>
    <row r="99" spans="1:2" x14ac:dyDescent="0.25">
      <c r="A99" s="79" t="s">
        <v>326</v>
      </c>
      <c r="B99" s="79" t="s">
        <v>583</v>
      </c>
    </row>
    <row r="100" spans="1:2" x14ac:dyDescent="0.25">
      <c r="A100" s="79" t="s">
        <v>327</v>
      </c>
      <c r="B100" s="79" t="s">
        <v>584</v>
      </c>
    </row>
    <row r="101" spans="1:2" x14ac:dyDescent="0.25">
      <c r="A101" s="79" t="s">
        <v>328</v>
      </c>
      <c r="B101" s="79" t="s">
        <v>585</v>
      </c>
    </row>
    <row r="102" spans="1:2" x14ac:dyDescent="0.25">
      <c r="A102" s="79" t="s">
        <v>329</v>
      </c>
      <c r="B102" s="79" t="s">
        <v>586</v>
      </c>
    </row>
    <row r="103" spans="1:2" x14ac:dyDescent="0.25">
      <c r="A103" s="79" t="s">
        <v>330</v>
      </c>
      <c r="B103" s="79" t="s">
        <v>587</v>
      </c>
    </row>
    <row r="104" spans="1:2" x14ac:dyDescent="0.25">
      <c r="A104" s="79" t="s">
        <v>331</v>
      </c>
      <c r="B104" s="79" t="s">
        <v>588</v>
      </c>
    </row>
    <row r="105" spans="1:2" x14ac:dyDescent="0.25">
      <c r="A105" s="79" t="s">
        <v>332</v>
      </c>
      <c r="B105" s="79" t="s">
        <v>589</v>
      </c>
    </row>
    <row r="106" spans="1:2" x14ac:dyDescent="0.25">
      <c r="A106" s="79" t="s">
        <v>333</v>
      </c>
      <c r="B106" s="79" t="s">
        <v>590</v>
      </c>
    </row>
    <row r="107" spans="1:2" x14ac:dyDescent="0.25">
      <c r="A107" s="79" t="s">
        <v>334</v>
      </c>
      <c r="B107" s="79" t="s">
        <v>591</v>
      </c>
    </row>
    <row r="108" spans="1:2" x14ac:dyDescent="0.25">
      <c r="A108" s="79" t="s">
        <v>335</v>
      </c>
      <c r="B108" s="79" t="s">
        <v>592</v>
      </c>
    </row>
    <row r="109" spans="1:2" x14ac:dyDescent="0.25">
      <c r="A109" s="79" t="s">
        <v>336</v>
      </c>
      <c r="B109" s="79" t="s">
        <v>593</v>
      </c>
    </row>
    <row r="110" spans="1:2" x14ac:dyDescent="0.25">
      <c r="A110" s="79" t="s">
        <v>337</v>
      </c>
      <c r="B110" s="79" t="s">
        <v>594</v>
      </c>
    </row>
    <row r="111" spans="1:2" x14ac:dyDescent="0.25">
      <c r="A111" s="79" t="s">
        <v>338</v>
      </c>
      <c r="B111" s="79" t="s">
        <v>595</v>
      </c>
    </row>
    <row r="112" spans="1:2" x14ac:dyDescent="0.25">
      <c r="A112" s="79" t="s">
        <v>339</v>
      </c>
      <c r="B112" s="79" t="s">
        <v>596</v>
      </c>
    </row>
    <row r="113" spans="1:2" x14ac:dyDescent="0.25">
      <c r="A113" s="79" t="s">
        <v>340</v>
      </c>
      <c r="B113" s="79" t="s">
        <v>597</v>
      </c>
    </row>
    <row r="114" spans="1:2" x14ac:dyDescent="0.25">
      <c r="A114" s="79" t="s">
        <v>598</v>
      </c>
      <c r="B114" s="80" t="s">
        <v>599</v>
      </c>
    </row>
    <row r="115" spans="1:2" x14ac:dyDescent="0.25">
      <c r="A115" s="79" t="s">
        <v>341</v>
      </c>
      <c r="B115" s="79" t="s">
        <v>600</v>
      </c>
    </row>
    <row r="116" spans="1:2" x14ac:dyDescent="0.25">
      <c r="A116" s="79" t="s">
        <v>342</v>
      </c>
      <c r="B116" s="79" t="s">
        <v>601</v>
      </c>
    </row>
    <row r="117" spans="1:2" x14ac:dyDescent="0.25">
      <c r="A117" s="79" t="s">
        <v>343</v>
      </c>
      <c r="B117" s="79" t="s">
        <v>602</v>
      </c>
    </row>
    <row r="118" spans="1:2" x14ac:dyDescent="0.25">
      <c r="A118" s="79" t="s">
        <v>344</v>
      </c>
      <c r="B118" s="79" t="s">
        <v>603</v>
      </c>
    </row>
    <row r="119" spans="1:2" x14ac:dyDescent="0.25">
      <c r="A119" s="79" t="s">
        <v>345</v>
      </c>
      <c r="B119" s="79" t="s">
        <v>604</v>
      </c>
    </row>
    <row r="120" spans="1:2" x14ac:dyDescent="0.25">
      <c r="A120" s="79" t="s">
        <v>346</v>
      </c>
      <c r="B120" s="79" t="s">
        <v>605</v>
      </c>
    </row>
    <row r="121" spans="1:2" x14ac:dyDescent="0.25">
      <c r="A121" s="79" t="s">
        <v>347</v>
      </c>
      <c r="B121" s="79" t="s">
        <v>606</v>
      </c>
    </row>
    <row r="122" spans="1:2" x14ac:dyDescent="0.25">
      <c r="A122" s="79" t="s">
        <v>348</v>
      </c>
      <c r="B122" s="79" t="s">
        <v>607</v>
      </c>
    </row>
    <row r="123" spans="1:2" x14ac:dyDescent="0.25">
      <c r="A123" s="79" t="s">
        <v>349</v>
      </c>
      <c r="B123" s="79" t="s">
        <v>608</v>
      </c>
    </row>
    <row r="124" spans="1:2" x14ac:dyDescent="0.25">
      <c r="A124" s="79" t="s">
        <v>350</v>
      </c>
      <c r="B124" s="79" t="s">
        <v>609</v>
      </c>
    </row>
    <row r="125" spans="1:2" x14ac:dyDescent="0.25">
      <c r="A125" s="79" t="s">
        <v>610</v>
      </c>
      <c r="B125" s="80" t="s">
        <v>611</v>
      </c>
    </row>
    <row r="126" spans="1:2" x14ac:dyDescent="0.25">
      <c r="A126" s="79" t="s">
        <v>351</v>
      </c>
      <c r="B126" s="79" t="s">
        <v>612</v>
      </c>
    </row>
    <row r="127" spans="1:2" x14ac:dyDescent="0.25">
      <c r="A127" s="79" t="s">
        <v>352</v>
      </c>
      <c r="B127" s="79" t="s">
        <v>613</v>
      </c>
    </row>
    <row r="128" spans="1:2" x14ac:dyDescent="0.25">
      <c r="A128" s="79" t="s">
        <v>353</v>
      </c>
      <c r="B128" s="79" t="s">
        <v>614</v>
      </c>
    </row>
    <row r="129" spans="1:2" x14ac:dyDescent="0.25">
      <c r="A129" s="79" t="s">
        <v>354</v>
      </c>
      <c r="B129" s="79" t="s">
        <v>615</v>
      </c>
    </row>
    <row r="130" spans="1:2" x14ac:dyDescent="0.25">
      <c r="A130" s="79" t="s">
        <v>355</v>
      </c>
      <c r="B130" s="79" t="s">
        <v>616</v>
      </c>
    </row>
    <row r="131" spans="1:2" x14ac:dyDescent="0.25">
      <c r="A131" s="79" t="s">
        <v>356</v>
      </c>
      <c r="B131" s="79" t="s">
        <v>617</v>
      </c>
    </row>
    <row r="132" spans="1:2" x14ac:dyDescent="0.25">
      <c r="A132" s="80" t="s">
        <v>357</v>
      </c>
      <c r="B132" s="79" t="s">
        <v>618</v>
      </c>
    </row>
    <row r="133" spans="1:2" x14ac:dyDescent="0.25">
      <c r="A133" s="79" t="s">
        <v>358</v>
      </c>
      <c r="B133" s="79" t="s">
        <v>619</v>
      </c>
    </row>
    <row r="134" spans="1:2" x14ac:dyDescent="0.25">
      <c r="A134" s="79" t="s">
        <v>359</v>
      </c>
      <c r="B134" s="79" t="s">
        <v>620</v>
      </c>
    </row>
    <row r="135" spans="1:2" x14ac:dyDescent="0.25">
      <c r="A135" s="79" t="s">
        <v>360</v>
      </c>
      <c r="B135" s="79" t="s">
        <v>3021</v>
      </c>
    </row>
    <row r="136" spans="1:2" x14ac:dyDescent="0.25">
      <c r="A136" s="79" t="s">
        <v>361</v>
      </c>
      <c r="B136" s="79" t="s">
        <v>621</v>
      </c>
    </row>
    <row r="137" spans="1:2" x14ac:dyDescent="0.25">
      <c r="A137" s="79" t="s">
        <v>362</v>
      </c>
      <c r="B137" s="79" t="s">
        <v>481</v>
      </c>
    </row>
    <row r="138" spans="1:2" x14ac:dyDescent="0.25">
      <c r="A138" s="79" t="s">
        <v>363</v>
      </c>
      <c r="B138" s="79" t="s">
        <v>622</v>
      </c>
    </row>
    <row r="139" spans="1:2" x14ac:dyDescent="0.25">
      <c r="A139" s="79" t="s">
        <v>364</v>
      </c>
      <c r="B139" s="79" t="s">
        <v>623</v>
      </c>
    </row>
    <row r="140" spans="1:2" x14ac:dyDescent="0.25">
      <c r="A140" s="79" t="s">
        <v>365</v>
      </c>
      <c r="B140" s="79" t="s">
        <v>624</v>
      </c>
    </row>
    <row r="141" spans="1:2" x14ac:dyDescent="0.25">
      <c r="A141" s="79" t="s">
        <v>366</v>
      </c>
      <c r="B141" s="79" t="s">
        <v>625</v>
      </c>
    </row>
    <row r="142" spans="1:2" x14ac:dyDescent="0.25">
      <c r="A142" s="79" t="s">
        <v>367</v>
      </c>
      <c r="B142" s="79" t="s">
        <v>626</v>
      </c>
    </row>
    <row r="143" spans="1:2" x14ac:dyDescent="0.25">
      <c r="A143" s="79" t="s">
        <v>368</v>
      </c>
      <c r="B143" s="79" t="s">
        <v>627</v>
      </c>
    </row>
    <row r="144" spans="1:2" x14ac:dyDescent="0.25">
      <c r="A144" s="79" t="s">
        <v>369</v>
      </c>
      <c r="B144" s="79" t="s">
        <v>628</v>
      </c>
    </row>
    <row r="145" spans="1:2" x14ac:dyDescent="0.25">
      <c r="A145" s="79" t="s">
        <v>370</v>
      </c>
      <c r="B145" s="79" t="s">
        <v>629</v>
      </c>
    </row>
    <row r="146" spans="1:2" x14ac:dyDescent="0.25">
      <c r="A146" s="79" t="s">
        <v>371</v>
      </c>
      <c r="B146" s="79" t="s">
        <v>630</v>
      </c>
    </row>
    <row r="147" spans="1:2" x14ac:dyDescent="0.25">
      <c r="A147" s="79" t="s">
        <v>372</v>
      </c>
      <c r="B147" s="79" t="s">
        <v>631</v>
      </c>
    </row>
    <row r="148" spans="1:2" x14ac:dyDescent="0.25">
      <c r="A148" s="79" t="s">
        <v>373</v>
      </c>
      <c r="B148" s="79" t="s">
        <v>632</v>
      </c>
    </row>
    <row r="149" spans="1:2" x14ac:dyDescent="0.25">
      <c r="A149" s="79" t="s">
        <v>374</v>
      </c>
      <c r="B149" s="79" t="s">
        <v>633</v>
      </c>
    </row>
    <row r="150" spans="1:2" x14ac:dyDescent="0.25">
      <c r="A150" s="79" t="s">
        <v>375</v>
      </c>
      <c r="B150" s="79" t="s">
        <v>634</v>
      </c>
    </row>
    <row r="151" spans="1:2" x14ac:dyDescent="0.25">
      <c r="A151" s="79" t="s">
        <v>376</v>
      </c>
      <c r="B151" s="79" t="s">
        <v>635</v>
      </c>
    </row>
    <row r="152" spans="1:2" x14ac:dyDescent="0.25">
      <c r="A152" s="79" t="s">
        <v>377</v>
      </c>
      <c r="B152" s="79" t="s">
        <v>636</v>
      </c>
    </row>
    <row r="153" spans="1:2" x14ac:dyDescent="0.25">
      <c r="A153" s="79" t="s">
        <v>378</v>
      </c>
      <c r="B153" s="79" t="s">
        <v>637</v>
      </c>
    </row>
    <row r="154" spans="1:2" x14ac:dyDescent="0.25">
      <c r="A154" s="79" t="s">
        <v>379</v>
      </c>
      <c r="B154" s="79" t="s">
        <v>638</v>
      </c>
    </row>
    <row r="155" spans="1:2" x14ac:dyDescent="0.25">
      <c r="A155" s="79" t="s">
        <v>380</v>
      </c>
      <c r="B155" s="79" t="s">
        <v>639</v>
      </c>
    </row>
    <row r="156" spans="1:2" x14ac:dyDescent="0.25">
      <c r="A156" s="79" t="s">
        <v>381</v>
      </c>
      <c r="B156" s="79" t="s">
        <v>640</v>
      </c>
    </row>
    <row r="157" spans="1:2" x14ac:dyDescent="0.25">
      <c r="A157" s="79" t="s">
        <v>382</v>
      </c>
      <c r="B157" s="79" t="s">
        <v>641</v>
      </c>
    </row>
    <row r="158" spans="1:2" x14ac:dyDescent="0.25">
      <c r="A158" s="79" t="s">
        <v>383</v>
      </c>
      <c r="B158" s="80" t="s">
        <v>642</v>
      </c>
    </row>
    <row r="159" spans="1:2" x14ac:dyDescent="0.25">
      <c r="A159" s="79" t="s">
        <v>384</v>
      </c>
      <c r="B159" s="80" t="s">
        <v>643</v>
      </c>
    </row>
    <row r="160" spans="1:2" x14ac:dyDescent="0.25">
      <c r="A160" s="79" t="s">
        <v>385</v>
      </c>
      <c r="B160" s="79" t="s">
        <v>644</v>
      </c>
    </row>
    <row r="161" spans="1:2" x14ac:dyDescent="0.25">
      <c r="A161" s="79" t="s">
        <v>386</v>
      </c>
      <c r="B161" s="79" t="s">
        <v>645</v>
      </c>
    </row>
    <row r="162" spans="1:2" x14ac:dyDescent="0.25">
      <c r="A162" s="79" t="s">
        <v>387</v>
      </c>
      <c r="B162" s="79" t="s">
        <v>646</v>
      </c>
    </row>
    <row r="163" spans="1:2" x14ac:dyDescent="0.25">
      <c r="A163" s="79" t="s">
        <v>388</v>
      </c>
      <c r="B163" s="79" t="s">
        <v>647</v>
      </c>
    </row>
    <row r="164" spans="1:2" x14ac:dyDescent="0.25">
      <c r="A164" s="79" t="s">
        <v>389</v>
      </c>
      <c r="B164" s="79" t="s">
        <v>648</v>
      </c>
    </row>
    <row r="165" spans="1:2" x14ac:dyDescent="0.25">
      <c r="A165" s="79" t="s">
        <v>390</v>
      </c>
      <c r="B165" s="79" t="s">
        <v>649</v>
      </c>
    </row>
    <row r="166" spans="1:2" x14ac:dyDescent="0.25">
      <c r="A166" s="79" t="s">
        <v>391</v>
      </c>
      <c r="B166" s="79" t="s">
        <v>650</v>
      </c>
    </row>
    <row r="167" spans="1:2" x14ac:dyDescent="0.25">
      <c r="A167" s="79" t="s">
        <v>392</v>
      </c>
      <c r="B167" s="79" t="s">
        <v>651</v>
      </c>
    </row>
    <row r="168" spans="1:2" x14ac:dyDescent="0.25">
      <c r="A168" s="79" t="s">
        <v>189</v>
      </c>
      <c r="B168" s="79" t="s">
        <v>463</v>
      </c>
    </row>
    <row r="169" spans="1:2" x14ac:dyDescent="0.25">
      <c r="A169" s="80" t="s">
        <v>652</v>
      </c>
      <c r="B169" s="79" t="s">
        <v>653</v>
      </c>
    </row>
    <row r="170" spans="1:2" x14ac:dyDescent="0.25">
      <c r="A170" s="83" t="s">
        <v>654</v>
      </c>
      <c r="B170" s="80" t="s">
        <v>655</v>
      </c>
    </row>
    <row r="171" spans="1:2" x14ac:dyDescent="0.25">
      <c r="A171" s="79" t="s">
        <v>393</v>
      </c>
      <c r="B171" s="79" t="s">
        <v>656</v>
      </c>
    </row>
    <row r="172" spans="1:2" x14ac:dyDescent="0.25">
      <c r="A172" s="84" t="s">
        <v>395</v>
      </c>
      <c r="B172" s="79" t="s">
        <v>480</v>
      </c>
    </row>
    <row r="173" spans="1:2" x14ac:dyDescent="0.25">
      <c r="A173" s="84" t="s">
        <v>396</v>
      </c>
      <c r="B173" s="79" t="s">
        <v>485</v>
      </c>
    </row>
    <row r="174" spans="1:2" x14ac:dyDescent="0.25">
      <c r="A174" s="79" t="s">
        <v>397</v>
      </c>
      <c r="B174" s="79" t="s">
        <v>657</v>
      </c>
    </row>
    <row r="175" spans="1:2" x14ac:dyDescent="0.25">
      <c r="A175" s="79" t="s">
        <v>398</v>
      </c>
      <c r="B175" s="79" t="s">
        <v>658</v>
      </c>
    </row>
    <row r="176" spans="1:2" x14ac:dyDescent="0.25">
      <c r="A176" s="79" t="s">
        <v>399</v>
      </c>
      <c r="B176" s="79" t="s">
        <v>659</v>
      </c>
    </row>
    <row r="177" spans="1:2" x14ac:dyDescent="0.25">
      <c r="A177" s="79" t="s">
        <v>110</v>
      </c>
      <c r="B177" s="79" t="s">
        <v>660</v>
      </c>
    </row>
    <row r="178" spans="1:2" x14ac:dyDescent="0.25">
      <c r="A178" s="79" t="s">
        <v>400</v>
      </c>
      <c r="B178" s="79" t="s">
        <v>661</v>
      </c>
    </row>
    <row r="179" spans="1:2" x14ac:dyDescent="0.25">
      <c r="A179" s="79" t="s">
        <v>401</v>
      </c>
      <c r="B179" s="79" t="s">
        <v>662</v>
      </c>
    </row>
    <row r="180" spans="1:2" x14ac:dyDescent="0.25">
      <c r="A180" s="79" t="s">
        <v>402</v>
      </c>
      <c r="B180" s="79" t="s">
        <v>663</v>
      </c>
    </row>
    <row r="181" spans="1:2" x14ac:dyDescent="0.25">
      <c r="A181" s="79" t="s">
        <v>403</v>
      </c>
      <c r="B181" s="79" t="s">
        <v>664</v>
      </c>
    </row>
    <row r="182" spans="1:2" x14ac:dyDescent="0.25">
      <c r="A182" s="79" t="s">
        <v>404</v>
      </c>
      <c r="B182" s="79" t="s">
        <v>665</v>
      </c>
    </row>
    <row r="183" spans="1:2" x14ac:dyDescent="0.25">
      <c r="A183" s="79" t="s">
        <v>405</v>
      </c>
      <c r="B183" s="79" t="s">
        <v>666</v>
      </c>
    </row>
    <row r="184" spans="1:2" x14ac:dyDescent="0.25">
      <c r="A184" s="79" t="s">
        <v>406</v>
      </c>
      <c r="B184" s="79" t="s">
        <v>667</v>
      </c>
    </row>
    <row r="185" spans="1:2" x14ac:dyDescent="0.25">
      <c r="A185" s="79" t="s">
        <v>407</v>
      </c>
      <c r="B185" s="79" t="s">
        <v>668</v>
      </c>
    </row>
    <row r="186" spans="1:2" x14ac:dyDescent="0.25">
      <c r="A186" s="79" t="s">
        <v>408</v>
      </c>
      <c r="B186" s="79" t="s">
        <v>669</v>
      </c>
    </row>
    <row r="187" spans="1:2" x14ac:dyDescent="0.25">
      <c r="A187" s="79" t="s">
        <v>409</v>
      </c>
      <c r="B187" s="79" t="s">
        <v>670</v>
      </c>
    </row>
    <row r="188" spans="1:2" x14ac:dyDescent="0.25">
      <c r="A188" s="79" t="s">
        <v>410</v>
      </c>
      <c r="B188" s="79" t="s">
        <v>671</v>
      </c>
    </row>
    <row r="189" spans="1:2" x14ac:dyDescent="0.25">
      <c r="A189" s="79" t="s">
        <v>411</v>
      </c>
      <c r="B189" s="79" t="s">
        <v>672</v>
      </c>
    </row>
    <row r="190" spans="1:2" x14ac:dyDescent="0.25">
      <c r="A190" s="79" t="s">
        <v>412</v>
      </c>
      <c r="B190" s="79" t="s">
        <v>673</v>
      </c>
    </row>
    <row r="191" spans="1:2" x14ac:dyDescent="0.25">
      <c r="A191" s="79" t="s">
        <v>413</v>
      </c>
      <c r="B191" s="79" t="s">
        <v>674</v>
      </c>
    </row>
    <row r="192" spans="1:2" x14ac:dyDescent="0.25">
      <c r="A192" s="79" t="s">
        <v>414</v>
      </c>
      <c r="B192" s="79" t="s">
        <v>675</v>
      </c>
    </row>
    <row r="193" spans="1:2" x14ac:dyDescent="0.25">
      <c r="A193" s="79" t="s">
        <v>415</v>
      </c>
      <c r="B193" s="79" t="s">
        <v>676</v>
      </c>
    </row>
    <row r="194" spans="1:2" x14ac:dyDescent="0.25">
      <c r="A194" s="79" t="s">
        <v>416</v>
      </c>
      <c r="B194" s="79" t="s">
        <v>677</v>
      </c>
    </row>
    <row r="195" spans="1:2" x14ac:dyDescent="0.25">
      <c r="A195" s="79" t="s">
        <v>417</v>
      </c>
      <c r="B195" s="79" t="s">
        <v>678</v>
      </c>
    </row>
    <row r="196" spans="1:2" x14ac:dyDescent="0.25">
      <c r="A196" s="79" t="s">
        <v>418</v>
      </c>
      <c r="B196" s="79" t="s">
        <v>679</v>
      </c>
    </row>
    <row r="197" spans="1:2" x14ac:dyDescent="0.25">
      <c r="A197" s="79" t="s">
        <v>419</v>
      </c>
      <c r="B197" s="79" t="s">
        <v>680</v>
      </c>
    </row>
    <row r="198" spans="1:2" x14ac:dyDescent="0.25">
      <c r="A198" s="79" t="s">
        <v>420</v>
      </c>
      <c r="B198" s="79" t="s">
        <v>681</v>
      </c>
    </row>
    <row r="199" spans="1:2" x14ac:dyDescent="0.25">
      <c r="A199" s="79" t="s">
        <v>421</v>
      </c>
      <c r="B199" s="79" t="s">
        <v>682</v>
      </c>
    </row>
    <row r="200" spans="1:2" x14ac:dyDescent="0.25">
      <c r="A200" s="79" t="s">
        <v>422</v>
      </c>
      <c r="B200" s="79" t="s">
        <v>683</v>
      </c>
    </row>
    <row r="201" spans="1:2" x14ac:dyDescent="0.25">
      <c r="A201" s="79" t="s">
        <v>423</v>
      </c>
      <c r="B201" s="79" t="s">
        <v>684</v>
      </c>
    </row>
    <row r="202" spans="1:2" x14ac:dyDescent="0.25">
      <c r="A202" s="79" t="s">
        <v>424</v>
      </c>
      <c r="B202" s="79" t="s">
        <v>685</v>
      </c>
    </row>
    <row r="203" spans="1:2" x14ac:dyDescent="0.25">
      <c r="A203" s="79" t="s">
        <v>425</v>
      </c>
      <c r="B203" s="79" t="s">
        <v>686</v>
      </c>
    </row>
    <row r="204" spans="1:2" x14ac:dyDescent="0.25">
      <c r="A204" s="79" t="s">
        <v>426</v>
      </c>
      <c r="B204" s="79" t="s">
        <v>687</v>
      </c>
    </row>
    <row r="205" spans="1:2" x14ac:dyDescent="0.25">
      <c r="A205" s="79" t="s">
        <v>427</v>
      </c>
      <c r="B205" s="79" t="s">
        <v>688</v>
      </c>
    </row>
    <row r="206" spans="1:2" x14ac:dyDescent="0.25">
      <c r="A206" s="79" t="s">
        <v>428</v>
      </c>
      <c r="B206" s="79" t="s">
        <v>689</v>
      </c>
    </row>
    <row r="207" spans="1:2" x14ac:dyDescent="0.25">
      <c r="A207" s="79" t="s">
        <v>429</v>
      </c>
      <c r="B207" s="79" t="s">
        <v>690</v>
      </c>
    </row>
    <row r="208" spans="1:2" x14ac:dyDescent="0.25">
      <c r="A208" s="79" t="s">
        <v>430</v>
      </c>
      <c r="B208" s="79" t="s">
        <v>691</v>
      </c>
    </row>
    <row r="209" spans="1:2" x14ac:dyDescent="0.25">
      <c r="A209" s="79" t="s">
        <v>431</v>
      </c>
      <c r="B209" s="79" t="s">
        <v>692</v>
      </c>
    </row>
    <row r="210" spans="1:2" x14ac:dyDescent="0.25">
      <c r="A210" s="79" t="s">
        <v>432</v>
      </c>
      <c r="B210" s="79" t="s">
        <v>693</v>
      </c>
    </row>
    <row r="211" spans="1:2" x14ac:dyDescent="0.25">
      <c r="A211" s="79" t="s">
        <v>433</v>
      </c>
      <c r="B211" s="79" t="s">
        <v>694</v>
      </c>
    </row>
    <row r="212" spans="1:2" x14ac:dyDescent="0.25">
      <c r="A212" s="79" t="s">
        <v>434</v>
      </c>
      <c r="B212" s="79" t="s">
        <v>695</v>
      </c>
    </row>
    <row r="213" spans="1:2" x14ac:dyDescent="0.25">
      <c r="A213" s="79" t="s">
        <v>435</v>
      </c>
      <c r="B213" s="79" t="s">
        <v>696</v>
      </c>
    </row>
    <row r="214" spans="1:2" x14ac:dyDescent="0.25">
      <c r="A214" s="79" t="s">
        <v>436</v>
      </c>
      <c r="B214" s="79" t="s">
        <v>697</v>
      </c>
    </row>
    <row r="215" spans="1:2" x14ac:dyDescent="0.25">
      <c r="A215" s="79" t="s">
        <v>437</v>
      </c>
      <c r="B215" s="79" t="s">
        <v>698</v>
      </c>
    </row>
    <row r="216" spans="1:2" x14ac:dyDescent="0.25">
      <c r="A216" s="79" t="s">
        <v>438</v>
      </c>
      <c r="B216" s="79" t="s">
        <v>699</v>
      </c>
    </row>
    <row r="217" spans="1:2" x14ac:dyDescent="0.25">
      <c r="A217" s="79" t="s">
        <v>439</v>
      </c>
      <c r="B217" s="79" t="s">
        <v>700</v>
      </c>
    </row>
    <row r="218" spans="1:2" x14ac:dyDescent="0.25">
      <c r="A218" s="79" t="s">
        <v>440</v>
      </c>
      <c r="B218" s="79" t="s">
        <v>701</v>
      </c>
    </row>
    <row r="219" spans="1:2" x14ac:dyDescent="0.25">
      <c r="A219" s="79" t="s">
        <v>441</v>
      </c>
      <c r="B219" s="79" t="s">
        <v>702</v>
      </c>
    </row>
    <row r="220" spans="1:2" x14ac:dyDescent="0.25">
      <c r="A220" s="79" t="s">
        <v>442</v>
      </c>
      <c r="B220" s="79" t="s">
        <v>703</v>
      </c>
    </row>
    <row r="221" spans="1:2" x14ac:dyDescent="0.25">
      <c r="A221" s="79" t="s">
        <v>704</v>
      </c>
      <c r="B221" s="79" t="s">
        <v>705</v>
      </c>
    </row>
    <row r="222" spans="1:2" x14ac:dyDescent="0.25">
      <c r="A222" s="79" t="s">
        <v>443</v>
      </c>
      <c r="B222" s="79" t="s">
        <v>706</v>
      </c>
    </row>
    <row r="223" spans="1:2" x14ac:dyDescent="0.25">
      <c r="A223" s="79" t="s">
        <v>444</v>
      </c>
      <c r="B223" s="79" t="s">
        <v>707</v>
      </c>
    </row>
    <row r="224" spans="1:2" x14ac:dyDescent="0.25">
      <c r="A224" s="79" t="s">
        <v>445</v>
      </c>
      <c r="B224" s="79" t="s">
        <v>708</v>
      </c>
    </row>
    <row r="225" spans="1:2" x14ac:dyDescent="0.25">
      <c r="A225" s="79" t="s">
        <v>446</v>
      </c>
      <c r="B225" s="79" t="s">
        <v>709</v>
      </c>
    </row>
    <row r="226" spans="1:2" x14ac:dyDescent="0.25">
      <c r="A226" s="79" t="s">
        <v>447</v>
      </c>
      <c r="B226" s="79" t="s">
        <v>710</v>
      </c>
    </row>
    <row r="227" spans="1:2" x14ac:dyDescent="0.25">
      <c r="A227" s="79" t="s">
        <v>448</v>
      </c>
      <c r="B227" s="79" t="s">
        <v>711</v>
      </c>
    </row>
    <row r="228" spans="1:2" x14ac:dyDescent="0.25">
      <c r="A228" s="79" t="s">
        <v>449</v>
      </c>
      <c r="B228" s="80" t="s">
        <v>712</v>
      </c>
    </row>
    <row r="229" spans="1:2" x14ac:dyDescent="0.25">
      <c r="A229" s="79" t="s">
        <v>450</v>
      </c>
      <c r="B229" s="79" t="s">
        <v>713</v>
      </c>
    </row>
    <row r="230" spans="1:2" x14ac:dyDescent="0.25">
      <c r="A230" s="79" t="s">
        <v>451</v>
      </c>
      <c r="B230" s="79" t="s">
        <v>714</v>
      </c>
    </row>
    <row r="231" spans="1:2" x14ac:dyDescent="0.25">
      <c r="A231" s="85" t="s">
        <v>452</v>
      </c>
      <c r="B231" s="85" t="s">
        <v>715</v>
      </c>
    </row>
    <row r="232" spans="1:2" x14ac:dyDescent="0.25">
      <c r="A232" s="79" t="s">
        <v>716</v>
      </c>
      <c r="B232" s="79" t="s">
        <v>717</v>
      </c>
    </row>
    <row r="233" spans="1:2" x14ac:dyDescent="0.25">
      <c r="A233" s="79" t="s">
        <v>453</v>
      </c>
      <c r="B233" s="79" t="s">
        <v>718</v>
      </c>
    </row>
    <row r="234" spans="1:2" x14ac:dyDescent="0.25">
      <c r="A234" s="85" t="s">
        <v>719</v>
      </c>
      <c r="B234" s="85" t="s">
        <v>720</v>
      </c>
    </row>
    <row r="235" spans="1:2" x14ac:dyDescent="0.25">
      <c r="A235" s="86" t="s">
        <v>721</v>
      </c>
      <c r="B235" s="79" t="s">
        <v>722</v>
      </c>
    </row>
    <row r="236" spans="1:2" x14ac:dyDescent="0.25">
      <c r="A236" s="87" t="s">
        <v>723</v>
      </c>
      <c r="B236" s="87" t="s">
        <v>724</v>
      </c>
    </row>
    <row r="237" spans="1:2" x14ac:dyDescent="0.25">
      <c r="A237" s="87" t="s">
        <v>725</v>
      </c>
      <c r="B237" s="85" t="s">
        <v>726</v>
      </c>
    </row>
    <row r="238" spans="1:2" x14ac:dyDescent="0.25">
      <c r="A238" s="85" t="s">
        <v>727</v>
      </c>
      <c r="B238" s="85" t="s">
        <v>728</v>
      </c>
    </row>
    <row r="239" spans="1:2" x14ac:dyDescent="0.25">
      <c r="A239" s="85" t="s">
        <v>729</v>
      </c>
      <c r="B239" s="85" t="s">
        <v>730</v>
      </c>
    </row>
    <row r="240" spans="1:2" x14ac:dyDescent="0.25">
      <c r="A240" s="85" t="s">
        <v>731</v>
      </c>
      <c r="B240" s="85" t="s">
        <v>732</v>
      </c>
    </row>
    <row r="241" spans="1:2" x14ac:dyDescent="0.25">
      <c r="A241" s="85" t="s">
        <v>733</v>
      </c>
      <c r="B241" s="85" t="s">
        <v>734</v>
      </c>
    </row>
    <row r="242" spans="1:2" x14ac:dyDescent="0.25">
      <c r="A242" s="86" t="s">
        <v>735</v>
      </c>
      <c r="B242" s="79" t="s">
        <v>736</v>
      </c>
    </row>
    <row r="243" spans="1:2" x14ac:dyDescent="0.25">
      <c r="A243" s="86" t="s">
        <v>737</v>
      </c>
      <c r="B243" s="79" t="s">
        <v>738</v>
      </c>
    </row>
    <row r="244" spans="1:2" x14ac:dyDescent="0.25">
      <c r="A244" s="86" t="s">
        <v>394</v>
      </c>
      <c r="B244" s="79" t="s">
        <v>739</v>
      </c>
    </row>
    <row r="245" spans="1:2" x14ac:dyDescent="0.25">
      <c r="A245" s="85" t="s">
        <v>740</v>
      </c>
      <c r="B245" s="85" t="s">
        <v>741</v>
      </c>
    </row>
    <row r="246" spans="1:2" x14ac:dyDescent="0.25">
      <c r="A246" s="85" t="s">
        <v>742</v>
      </c>
      <c r="B246" s="85" t="s">
        <v>743</v>
      </c>
    </row>
    <row r="247" spans="1:2" x14ac:dyDescent="0.25">
      <c r="A247" s="79" t="s">
        <v>744</v>
      </c>
      <c r="B247" s="79" t="s">
        <v>745</v>
      </c>
    </row>
    <row r="248" spans="1:2" x14ac:dyDescent="0.25">
      <c r="A248" s="79" t="s">
        <v>746</v>
      </c>
      <c r="B248" s="79" t="s">
        <v>747</v>
      </c>
    </row>
    <row r="249" spans="1:2" x14ac:dyDescent="0.25">
      <c r="A249" s="79" t="s">
        <v>748</v>
      </c>
      <c r="B249" s="79" t="s">
        <v>749</v>
      </c>
    </row>
    <row r="250" spans="1:2" x14ac:dyDescent="0.25">
      <c r="A250" s="79" t="s">
        <v>750</v>
      </c>
      <c r="B250" s="79" t="s">
        <v>751</v>
      </c>
    </row>
    <row r="251" spans="1:2" x14ac:dyDescent="0.25">
      <c r="A251" s="79" t="s">
        <v>752</v>
      </c>
      <c r="B251" s="79" t="s">
        <v>753</v>
      </c>
    </row>
    <row r="252" spans="1:2" x14ac:dyDescent="0.25">
      <c r="A252" s="79" t="s">
        <v>754</v>
      </c>
      <c r="B252" s="79" t="s">
        <v>755</v>
      </c>
    </row>
    <row r="253" spans="1:2" x14ac:dyDescent="0.25">
      <c r="A253" s="79" t="s">
        <v>756</v>
      </c>
      <c r="B253" s="79" t="s">
        <v>757</v>
      </c>
    </row>
    <row r="254" spans="1:2" x14ac:dyDescent="0.25">
      <c r="A254" s="79" t="s">
        <v>758</v>
      </c>
      <c r="B254" s="79" t="s">
        <v>3280</v>
      </c>
    </row>
    <row r="255" spans="1:2" x14ac:dyDescent="0.25">
      <c r="A255" s="79" t="s">
        <v>759</v>
      </c>
      <c r="B255" s="79" t="s">
        <v>760</v>
      </c>
    </row>
    <row r="256" spans="1:2" x14ac:dyDescent="0.25">
      <c r="A256" s="79" t="s">
        <v>761</v>
      </c>
      <c r="B256" s="79" t="s">
        <v>762</v>
      </c>
    </row>
    <row r="257" spans="1:2" x14ac:dyDescent="0.25">
      <c r="A257" s="79" t="s">
        <v>763</v>
      </c>
      <c r="B257" s="79" t="s">
        <v>764</v>
      </c>
    </row>
    <row r="258" spans="1:2" x14ac:dyDescent="0.25">
      <c r="A258" s="79" t="s">
        <v>765</v>
      </c>
      <c r="B258" s="79" t="s">
        <v>766</v>
      </c>
    </row>
    <row r="259" spans="1:2" x14ac:dyDescent="0.25">
      <c r="A259" s="79" t="s">
        <v>767</v>
      </c>
      <c r="B259" s="79" t="s">
        <v>768</v>
      </c>
    </row>
    <row r="260" spans="1:2" x14ac:dyDescent="0.25">
      <c r="A260" s="79" t="s">
        <v>769</v>
      </c>
      <c r="B260" s="79" t="s">
        <v>770</v>
      </c>
    </row>
    <row r="261" spans="1:2" x14ac:dyDescent="0.25">
      <c r="A261" s="79" t="s">
        <v>771</v>
      </c>
      <c r="B261" s="79" t="s">
        <v>772</v>
      </c>
    </row>
    <row r="262" spans="1:2" x14ac:dyDescent="0.25">
      <c r="A262" s="79" t="s">
        <v>773</v>
      </c>
      <c r="B262" s="79" t="s">
        <v>774</v>
      </c>
    </row>
    <row r="263" spans="1:2" x14ac:dyDescent="0.25">
      <c r="A263" s="79" t="s">
        <v>775</v>
      </c>
      <c r="B263" s="79" t="s">
        <v>776</v>
      </c>
    </row>
    <row r="264" spans="1:2" x14ac:dyDescent="0.25">
      <c r="A264" s="79" t="s">
        <v>777</v>
      </c>
      <c r="B264" s="79" t="s">
        <v>778</v>
      </c>
    </row>
    <row r="265" spans="1:2" x14ac:dyDescent="0.25">
      <c r="A265" s="79" t="s">
        <v>779</v>
      </c>
      <c r="B265" s="79" t="s">
        <v>780</v>
      </c>
    </row>
    <row r="266" spans="1:2" x14ac:dyDescent="0.25">
      <c r="A266" s="79" t="s">
        <v>781</v>
      </c>
      <c r="B266" s="79" t="s">
        <v>782</v>
      </c>
    </row>
    <row r="267" spans="1:2" x14ac:dyDescent="0.25">
      <c r="A267" s="79" t="s">
        <v>783</v>
      </c>
      <c r="B267" s="79" t="s">
        <v>784</v>
      </c>
    </row>
    <row r="268" spans="1:2" x14ac:dyDescent="0.25">
      <c r="A268" s="79" t="s">
        <v>785</v>
      </c>
      <c r="B268" s="79" t="s">
        <v>786</v>
      </c>
    </row>
    <row r="269" spans="1:2" x14ac:dyDescent="0.25">
      <c r="A269" s="79" t="s">
        <v>787</v>
      </c>
      <c r="B269" s="79" t="s">
        <v>788</v>
      </c>
    </row>
    <row r="270" spans="1:2" x14ac:dyDescent="0.25">
      <c r="A270" s="79" t="s">
        <v>789</v>
      </c>
      <c r="B270" s="79" t="s">
        <v>790</v>
      </c>
    </row>
    <row r="271" spans="1:2" x14ac:dyDescent="0.25">
      <c r="A271" s="79" t="s">
        <v>791</v>
      </c>
      <c r="B271" s="79" t="s">
        <v>792</v>
      </c>
    </row>
    <row r="272" spans="1:2" x14ac:dyDescent="0.25">
      <c r="A272" s="79" t="s">
        <v>793</v>
      </c>
      <c r="B272" s="79" t="s">
        <v>794</v>
      </c>
    </row>
    <row r="273" spans="1:2" x14ac:dyDescent="0.25">
      <c r="A273" s="79" t="s">
        <v>795</v>
      </c>
      <c r="B273" s="80" t="s">
        <v>796</v>
      </c>
    </row>
    <row r="274" spans="1:2" x14ac:dyDescent="0.25">
      <c r="A274" s="79" t="s">
        <v>797</v>
      </c>
      <c r="B274" s="79" t="s">
        <v>798</v>
      </c>
    </row>
    <row r="275" spans="1:2" x14ac:dyDescent="0.25">
      <c r="A275" s="79" t="s">
        <v>799</v>
      </c>
      <c r="B275" s="79" t="s">
        <v>800</v>
      </c>
    </row>
    <row r="276" spans="1:2" x14ac:dyDescent="0.25">
      <c r="A276" s="79" t="s">
        <v>801</v>
      </c>
      <c r="B276" s="79" t="s">
        <v>802</v>
      </c>
    </row>
    <row r="277" spans="1:2" x14ac:dyDescent="0.25">
      <c r="A277" s="79" t="s">
        <v>803</v>
      </c>
      <c r="B277" s="79" t="s">
        <v>804</v>
      </c>
    </row>
    <row r="278" spans="1:2" x14ac:dyDescent="0.25">
      <c r="A278" s="79" t="s">
        <v>805</v>
      </c>
      <c r="B278" s="79" t="s">
        <v>806</v>
      </c>
    </row>
    <row r="279" spans="1:2" x14ac:dyDescent="0.25">
      <c r="A279" s="79" t="s">
        <v>807</v>
      </c>
      <c r="B279" s="79" t="s">
        <v>539</v>
      </c>
    </row>
    <row r="280" spans="1:2" x14ac:dyDescent="0.25">
      <c r="A280" s="79" t="s">
        <v>808</v>
      </c>
      <c r="B280" s="79" t="s">
        <v>809</v>
      </c>
    </row>
    <row r="281" spans="1:2" x14ac:dyDescent="0.25">
      <c r="A281" s="79" t="s">
        <v>810</v>
      </c>
      <c r="B281" s="79" t="s">
        <v>811</v>
      </c>
    </row>
    <row r="282" spans="1:2" x14ac:dyDescent="0.25">
      <c r="A282" s="79" t="s">
        <v>812</v>
      </c>
      <c r="B282" s="79" t="s">
        <v>813</v>
      </c>
    </row>
    <row r="283" spans="1:2" x14ac:dyDescent="0.25">
      <c r="A283" s="79" t="s">
        <v>814</v>
      </c>
      <c r="B283" s="79" t="s">
        <v>815</v>
      </c>
    </row>
    <row r="284" spans="1:2" x14ac:dyDescent="0.25">
      <c r="A284" s="79" t="s">
        <v>816</v>
      </c>
      <c r="B284" s="79" t="s">
        <v>817</v>
      </c>
    </row>
    <row r="285" spans="1:2" x14ac:dyDescent="0.25">
      <c r="A285" s="79" t="s">
        <v>818</v>
      </c>
      <c r="B285" s="79" t="s">
        <v>819</v>
      </c>
    </row>
    <row r="286" spans="1:2" x14ac:dyDescent="0.25">
      <c r="A286" s="79" t="s">
        <v>820</v>
      </c>
      <c r="B286" s="79" t="s">
        <v>821</v>
      </c>
    </row>
    <row r="287" spans="1:2" x14ac:dyDescent="0.25">
      <c r="A287" s="79" t="s">
        <v>822</v>
      </c>
      <c r="B287" s="79" t="s">
        <v>811</v>
      </c>
    </row>
    <row r="288" spans="1:2" x14ac:dyDescent="0.25">
      <c r="A288" s="79" t="s">
        <v>823</v>
      </c>
      <c r="B288" s="79" t="s">
        <v>824</v>
      </c>
    </row>
    <row r="289" spans="1:2" x14ac:dyDescent="0.25">
      <c r="A289" s="79" t="s">
        <v>825</v>
      </c>
      <c r="B289" s="79" t="s">
        <v>826</v>
      </c>
    </row>
    <row r="290" spans="1:2" x14ac:dyDescent="0.25">
      <c r="A290" s="79" t="s">
        <v>827</v>
      </c>
      <c r="B290" s="79" t="s">
        <v>828</v>
      </c>
    </row>
    <row r="291" spans="1:2" x14ac:dyDescent="0.25">
      <c r="A291" s="79" t="s">
        <v>829</v>
      </c>
      <c r="B291" s="79" t="s">
        <v>830</v>
      </c>
    </row>
    <row r="292" spans="1:2" x14ac:dyDescent="0.25">
      <c r="A292" s="79" t="s">
        <v>831</v>
      </c>
      <c r="B292" s="79" t="s">
        <v>832</v>
      </c>
    </row>
    <row r="293" spans="1:2" x14ac:dyDescent="0.25">
      <c r="A293" s="79" t="s">
        <v>833</v>
      </c>
      <c r="B293" s="79" t="s">
        <v>834</v>
      </c>
    </row>
    <row r="294" spans="1:2" x14ac:dyDescent="0.25">
      <c r="A294" s="79" t="s">
        <v>835</v>
      </c>
      <c r="B294" s="79" t="s">
        <v>836</v>
      </c>
    </row>
    <row r="295" spans="1:2" x14ac:dyDescent="0.25">
      <c r="A295" s="79" t="s">
        <v>837</v>
      </c>
      <c r="B295" s="79" t="s">
        <v>838</v>
      </c>
    </row>
    <row r="296" spans="1:2" x14ac:dyDescent="0.25">
      <c r="A296" s="79" t="s">
        <v>839</v>
      </c>
      <c r="B296" s="79" t="s">
        <v>840</v>
      </c>
    </row>
    <row r="297" spans="1:2" x14ac:dyDescent="0.25">
      <c r="A297" s="79" t="s">
        <v>841</v>
      </c>
      <c r="B297" s="79" t="s">
        <v>842</v>
      </c>
    </row>
    <row r="298" spans="1:2" x14ac:dyDescent="0.25">
      <c r="A298" s="79" t="s">
        <v>843</v>
      </c>
      <c r="B298" s="79" t="s">
        <v>844</v>
      </c>
    </row>
    <row r="299" spans="1:2" x14ac:dyDescent="0.25">
      <c r="A299" s="79" t="s">
        <v>845</v>
      </c>
      <c r="B299" s="79" t="s">
        <v>846</v>
      </c>
    </row>
    <row r="300" spans="1:2" x14ac:dyDescent="0.25">
      <c r="A300" s="79" t="s">
        <v>847</v>
      </c>
      <c r="B300" s="79" t="s">
        <v>848</v>
      </c>
    </row>
    <row r="301" spans="1:2" x14ac:dyDescent="0.25">
      <c r="A301" s="79" t="s">
        <v>849</v>
      </c>
      <c r="B301" s="79" t="s">
        <v>850</v>
      </c>
    </row>
    <row r="302" spans="1:2" x14ac:dyDescent="0.25">
      <c r="A302" s="79" t="s">
        <v>851</v>
      </c>
      <c r="B302" s="79" t="s">
        <v>852</v>
      </c>
    </row>
    <row r="303" spans="1:2" x14ac:dyDescent="0.25">
      <c r="A303" s="79" t="s">
        <v>853</v>
      </c>
      <c r="B303" s="79" t="s">
        <v>854</v>
      </c>
    </row>
    <row r="304" spans="1:2" x14ac:dyDescent="0.25">
      <c r="A304" s="79" t="s">
        <v>855</v>
      </c>
      <c r="B304" s="79" t="s">
        <v>856</v>
      </c>
    </row>
    <row r="305" spans="1:2" x14ac:dyDescent="0.25">
      <c r="A305" s="79" t="s">
        <v>857</v>
      </c>
      <c r="B305" s="79" t="s">
        <v>858</v>
      </c>
    </row>
    <row r="306" spans="1:2" x14ac:dyDescent="0.25">
      <c r="A306" s="79" t="s">
        <v>859</v>
      </c>
      <c r="B306" s="79" t="s">
        <v>860</v>
      </c>
    </row>
    <row r="307" spans="1:2" x14ac:dyDescent="0.25">
      <c r="A307" s="79" t="s">
        <v>861</v>
      </c>
      <c r="B307" s="79" t="s">
        <v>862</v>
      </c>
    </row>
    <row r="308" spans="1:2" x14ac:dyDescent="0.25">
      <c r="A308" s="79" t="s">
        <v>863</v>
      </c>
      <c r="B308" s="79" t="s">
        <v>864</v>
      </c>
    </row>
    <row r="309" spans="1:2" x14ac:dyDescent="0.25">
      <c r="A309" s="79" t="s">
        <v>865</v>
      </c>
      <c r="B309" s="79" t="s">
        <v>866</v>
      </c>
    </row>
    <row r="310" spans="1:2" x14ac:dyDescent="0.25">
      <c r="A310" s="79" t="s">
        <v>867</v>
      </c>
      <c r="B310" s="79" t="s">
        <v>868</v>
      </c>
    </row>
    <row r="311" spans="1:2" x14ac:dyDescent="0.25">
      <c r="A311" s="79" t="s">
        <v>869</v>
      </c>
      <c r="B311" s="79" t="s">
        <v>870</v>
      </c>
    </row>
    <row r="312" spans="1:2" x14ac:dyDescent="0.25">
      <c r="A312" s="79" t="s">
        <v>871</v>
      </c>
      <c r="B312" s="79" t="s">
        <v>872</v>
      </c>
    </row>
    <row r="313" spans="1:2" x14ac:dyDescent="0.25">
      <c r="A313" s="79" t="s">
        <v>873</v>
      </c>
      <c r="B313" s="79" t="s">
        <v>874</v>
      </c>
    </row>
    <row r="314" spans="1:2" x14ac:dyDescent="0.25">
      <c r="A314" s="79" t="s">
        <v>875</v>
      </c>
      <c r="B314" s="79" t="s">
        <v>876</v>
      </c>
    </row>
    <row r="315" spans="1:2" x14ac:dyDescent="0.25">
      <c r="A315" s="79" t="s">
        <v>877</v>
      </c>
      <c r="B315" s="79" t="s">
        <v>878</v>
      </c>
    </row>
    <row r="316" spans="1:2" x14ac:dyDescent="0.25">
      <c r="A316" s="79" t="s">
        <v>879</v>
      </c>
      <c r="B316" s="79" t="s">
        <v>880</v>
      </c>
    </row>
    <row r="317" spans="1:2" x14ac:dyDescent="0.25">
      <c r="A317" s="79" t="s">
        <v>881</v>
      </c>
      <c r="B317" s="79" t="s">
        <v>882</v>
      </c>
    </row>
    <row r="318" spans="1:2" x14ac:dyDescent="0.25">
      <c r="A318" s="79" t="s">
        <v>883</v>
      </c>
      <c r="B318" s="79" t="s">
        <v>884</v>
      </c>
    </row>
    <row r="319" spans="1:2" x14ac:dyDescent="0.25">
      <c r="A319" s="88" t="s">
        <v>885</v>
      </c>
      <c r="B319" s="79" t="s">
        <v>886</v>
      </c>
    </row>
    <row r="320" spans="1:2" x14ac:dyDescent="0.25">
      <c r="A320" s="79" t="s">
        <v>887</v>
      </c>
      <c r="B320" s="79" t="s">
        <v>888</v>
      </c>
    </row>
    <row r="321" spans="1:2" x14ac:dyDescent="0.25">
      <c r="A321" s="79" t="s">
        <v>889</v>
      </c>
      <c r="B321" s="79" t="s">
        <v>890</v>
      </c>
    </row>
    <row r="322" spans="1:2" x14ac:dyDescent="0.25">
      <c r="A322" s="79" t="s">
        <v>891</v>
      </c>
      <c r="B322" s="79" t="s">
        <v>892</v>
      </c>
    </row>
    <row r="323" spans="1:2" x14ac:dyDescent="0.25">
      <c r="A323" s="79" t="s">
        <v>893</v>
      </c>
      <c r="B323" s="79" t="s">
        <v>894</v>
      </c>
    </row>
    <row r="324" spans="1:2" x14ac:dyDescent="0.25">
      <c r="A324" s="79" t="s">
        <v>895</v>
      </c>
      <c r="B324" s="79" t="s">
        <v>896</v>
      </c>
    </row>
    <row r="325" spans="1:2" x14ac:dyDescent="0.25">
      <c r="A325" s="79" t="s">
        <v>897</v>
      </c>
      <c r="B325" s="79" t="s">
        <v>898</v>
      </c>
    </row>
    <row r="326" spans="1:2" x14ac:dyDescent="0.25">
      <c r="A326" s="79" t="s">
        <v>899</v>
      </c>
      <c r="B326" s="79" t="s">
        <v>900</v>
      </c>
    </row>
    <row r="327" spans="1:2" x14ac:dyDescent="0.25">
      <c r="A327" s="79" t="s">
        <v>901</v>
      </c>
      <c r="B327" s="79" t="s">
        <v>902</v>
      </c>
    </row>
    <row r="328" spans="1:2" x14ac:dyDescent="0.25">
      <c r="A328" s="79" t="s">
        <v>903</v>
      </c>
      <c r="B328" s="79" t="s">
        <v>904</v>
      </c>
    </row>
    <row r="329" spans="1:2" x14ac:dyDescent="0.25">
      <c r="A329" s="79" t="s">
        <v>905</v>
      </c>
      <c r="B329" s="79" t="s">
        <v>906</v>
      </c>
    </row>
    <row r="330" spans="1:2" x14ac:dyDescent="0.25">
      <c r="A330" s="79" t="s">
        <v>907</v>
      </c>
      <c r="B330" s="79" t="s">
        <v>908</v>
      </c>
    </row>
    <row r="331" spans="1:2" x14ac:dyDescent="0.25">
      <c r="A331" s="79" t="s">
        <v>909</v>
      </c>
      <c r="B331" s="79" t="s">
        <v>910</v>
      </c>
    </row>
    <row r="332" spans="1:2" x14ac:dyDescent="0.25">
      <c r="A332" s="79" t="s">
        <v>911</v>
      </c>
      <c r="B332" s="79" t="s">
        <v>912</v>
      </c>
    </row>
    <row r="333" spans="1:2" x14ac:dyDescent="0.25">
      <c r="A333" s="79" t="s">
        <v>913</v>
      </c>
      <c r="B333" s="79" t="s">
        <v>914</v>
      </c>
    </row>
    <row r="334" spans="1:2" x14ac:dyDescent="0.25">
      <c r="A334" s="79" t="s">
        <v>915</v>
      </c>
      <c r="B334" s="79" t="s">
        <v>916</v>
      </c>
    </row>
    <row r="335" spans="1:2" x14ac:dyDescent="0.25">
      <c r="A335" s="79" t="s">
        <v>917</v>
      </c>
      <c r="B335" s="79" t="s">
        <v>918</v>
      </c>
    </row>
    <row r="336" spans="1:2" x14ac:dyDescent="0.25">
      <c r="A336" s="79" t="s">
        <v>919</v>
      </c>
      <c r="B336" s="79" t="s">
        <v>920</v>
      </c>
    </row>
    <row r="337" spans="1:2" x14ac:dyDescent="0.25">
      <c r="A337" s="79" t="s">
        <v>921</v>
      </c>
      <c r="B337" s="79" t="s">
        <v>922</v>
      </c>
    </row>
    <row r="338" spans="1:2" x14ac:dyDescent="0.25">
      <c r="A338" s="79" t="s">
        <v>923</v>
      </c>
      <c r="B338" s="79" t="s">
        <v>924</v>
      </c>
    </row>
    <row r="339" spans="1:2" x14ac:dyDescent="0.25">
      <c r="A339" s="79" t="s">
        <v>925</v>
      </c>
      <c r="B339" s="79" t="s">
        <v>926</v>
      </c>
    </row>
    <row r="340" spans="1:2" x14ac:dyDescent="0.25">
      <c r="A340" s="79" t="s">
        <v>927</v>
      </c>
      <c r="B340" s="79" t="s">
        <v>928</v>
      </c>
    </row>
    <row r="341" spans="1:2" x14ac:dyDescent="0.25">
      <c r="A341" s="79" t="s">
        <v>929</v>
      </c>
      <c r="B341" s="79" t="s">
        <v>930</v>
      </c>
    </row>
    <row r="342" spans="1:2" x14ac:dyDescent="0.25">
      <c r="A342" s="79" t="s">
        <v>931</v>
      </c>
      <c r="B342" s="79" t="s">
        <v>932</v>
      </c>
    </row>
    <row r="343" spans="1:2" x14ac:dyDescent="0.25">
      <c r="A343" s="79" t="s">
        <v>933</v>
      </c>
      <c r="B343" s="79" t="s">
        <v>934</v>
      </c>
    </row>
    <row r="344" spans="1:2" x14ac:dyDescent="0.25">
      <c r="A344" s="79" t="s">
        <v>935</v>
      </c>
      <c r="B344" s="79" t="s">
        <v>936</v>
      </c>
    </row>
    <row r="345" spans="1:2" x14ac:dyDescent="0.25">
      <c r="A345" s="79" t="s">
        <v>937</v>
      </c>
      <c r="B345" s="79" t="s">
        <v>938</v>
      </c>
    </row>
    <row r="346" spans="1:2" x14ac:dyDescent="0.25">
      <c r="A346" s="79" t="s">
        <v>939</v>
      </c>
      <c r="B346" s="79" t="s">
        <v>940</v>
      </c>
    </row>
    <row r="347" spans="1:2" x14ac:dyDescent="0.25">
      <c r="A347" s="79" t="s">
        <v>941</v>
      </c>
      <c r="B347" s="79" t="s">
        <v>942</v>
      </c>
    </row>
    <row r="348" spans="1:2" x14ac:dyDescent="0.25">
      <c r="A348" s="79" t="s">
        <v>943</v>
      </c>
      <c r="B348" s="79" t="s">
        <v>944</v>
      </c>
    </row>
    <row r="349" spans="1:2" x14ac:dyDescent="0.25">
      <c r="A349" s="79" t="s">
        <v>945</v>
      </c>
      <c r="B349" s="79" t="s">
        <v>946</v>
      </c>
    </row>
    <row r="350" spans="1:2" x14ac:dyDescent="0.25">
      <c r="A350" s="79" t="s">
        <v>947</v>
      </c>
      <c r="B350" s="79" t="s">
        <v>948</v>
      </c>
    </row>
    <row r="351" spans="1:2" x14ac:dyDescent="0.25">
      <c r="A351" s="79" t="s">
        <v>949</v>
      </c>
      <c r="B351" s="79" t="s">
        <v>950</v>
      </c>
    </row>
    <row r="352" spans="1:2" x14ac:dyDescent="0.25">
      <c r="A352" s="79" t="s">
        <v>951</v>
      </c>
      <c r="B352" s="79" t="s">
        <v>952</v>
      </c>
    </row>
    <row r="353" spans="1:2" x14ac:dyDescent="0.25">
      <c r="A353" s="79" t="s">
        <v>953</v>
      </c>
      <c r="B353" s="79" t="s">
        <v>954</v>
      </c>
    </row>
    <row r="354" spans="1:2" x14ac:dyDescent="0.25">
      <c r="A354" s="79" t="s">
        <v>955</v>
      </c>
      <c r="B354" s="79" t="s">
        <v>956</v>
      </c>
    </row>
    <row r="355" spans="1:2" x14ac:dyDescent="0.25">
      <c r="A355" s="79" t="s">
        <v>957</v>
      </c>
      <c r="B355" s="79" t="s">
        <v>958</v>
      </c>
    </row>
    <row r="356" spans="1:2" x14ac:dyDescent="0.25">
      <c r="A356" s="79" t="s">
        <v>959</v>
      </c>
      <c r="B356" s="79" t="s">
        <v>960</v>
      </c>
    </row>
    <row r="357" spans="1:2" x14ac:dyDescent="0.25">
      <c r="A357" s="79" t="s">
        <v>961</v>
      </c>
      <c r="B357" s="79" t="s">
        <v>962</v>
      </c>
    </row>
    <row r="358" spans="1:2" x14ac:dyDescent="0.25">
      <c r="A358" s="79" t="s">
        <v>963</v>
      </c>
      <c r="B358" s="79" t="s">
        <v>964</v>
      </c>
    </row>
    <row r="359" spans="1:2" x14ac:dyDescent="0.25">
      <c r="A359" s="79" t="s">
        <v>965</v>
      </c>
      <c r="B359" s="79" t="s">
        <v>966</v>
      </c>
    </row>
    <row r="360" spans="1:2" x14ac:dyDescent="0.25">
      <c r="A360" s="79" t="s">
        <v>967</v>
      </c>
      <c r="B360" s="79" t="s">
        <v>968</v>
      </c>
    </row>
    <row r="361" spans="1:2" x14ac:dyDescent="0.25">
      <c r="A361" s="79" t="s">
        <v>969</v>
      </c>
      <c r="B361" s="79" t="s">
        <v>970</v>
      </c>
    </row>
    <row r="362" spans="1:2" x14ac:dyDescent="0.25">
      <c r="A362" s="79" t="s">
        <v>971</v>
      </c>
      <c r="B362" s="79" t="s">
        <v>972</v>
      </c>
    </row>
    <row r="363" spans="1:2" x14ac:dyDescent="0.25">
      <c r="A363" s="79" t="s">
        <v>973</v>
      </c>
      <c r="B363" s="79" t="s">
        <v>974</v>
      </c>
    </row>
    <row r="364" spans="1:2" x14ac:dyDescent="0.25">
      <c r="A364" s="79" t="s">
        <v>975</v>
      </c>
      <c r="B364" s="79" t="s">
        <v>976</v>
      </c>
    </row>
    <row r="365" spans="1:2" x14ac:dyDescent="0.25">
      <c r="A365" s="79" t="s">
        <v>977</v>
      </c>
      <c r="B365" s="79" t="s">
        <v>978</v>
      </c>
    </row>
    <row r="366" spans="1:2" x14ac:dyDescent="0.25">
      <c r="A366" s="79" t="s">
        <v>979</v>
      </c>
      <c r="B366" s="79" t="s">
        <v>980</v>
      </c>
    </row>
    <row r="367" spans="1:2" x14ac:dyDescent="0.25">
      <c r="A367" s="79" t="s">
        <v>981</v>
      </c>
      <c r="B367" s="79" t="s">
        <v>982</v>
      </c>
    </row>
    <row r="368" spans="1:2" x14ac:dyDescent="0.25">
      <c r="A368" s="79" t="s">
        <v>983</v>
      </c>
      <c r="B368" s="79" t="s">
        <v>984</v>
      </c>
    </row>
    <row r="369" spans="1:2" x14ac:dyDescent="0.25">
      <c r="A369" s="79" t="s">
        <v>985</v>
      </c>
      <c r="B369" s="79" t="s">
        <v>986</v>
      </c>
    </row>
    <row r="370" spans="1:2" x14ac:dyDescent="0.25">
      <c r="A370" s="79" t="s">
        <v>987</v>
      </c>
      <c r="B370" s="79" t="s">
        <v>988</v>
      </c>
    </row>
    <row r="371" spans="1:2" x14ac:dyDescent="0.25">
      <c r="A371" s="79" t="s">
        <v>989</v>
      </c>
      <c r="B371" s="79" t="s">
        <v>990</v>
      </c>
    </row>
    <row r="372" spans="1:2" x14ac:dyDescent="0.25">
      <c r="A372" s="79" t="s">
        <v>991</v>
      </c>
      <c r="B372" s="79" t="s">
        <v>992</v>
      </c>
    </row>
    <row r="373" spans="1:2" x14ac:dyDescent="0.25">
      <c r="A373" s="79" t="s">
        <v>993</v>
      </c>
      <c r="B373" s="79" t="s">
        <v>994</v>
      </c>
    </row>
    <row r="374" spans="1:2" x14ac:dyDescent="0.25">
      <c r="A374" s="79" t="s">
        <v>995</v>
      </c>
      <c r="B374" s="79" t="s">
        <v>996</v>
      </c>
    </row>
    <row r="375" spans="1:2" x14ac:dyDescent="0.25">
      <c r="A375" s="79" t="s">
        <v>997</v>
      </c>
      <c r="B375" s="79" t="s">
        <v>998</v>
      </c>
    </row>
    <row r="376" spans="1:2" x14ac:dyDescent="0.25">
      <c r="A376" s="79" t="s">
        <v>999</v>
      </c>
      <c r="B376" s="79" t="s">
        <v>1000</v>
      </c>
    </row>
    <row r="377" spans="1:2" x14ac:dyDescent="0.25">
      <c r="A377" s="79" t="s">
        <v>1001</v>
      </c>
      <c r="B377" s="79" t="s">
        <v>1002</v>
      </c>
    </row>
    <row r="378" spans="1:2" x14ac:dyDescent="0.25">
      <c r="A378" s="79" t="s">
        <v>1003</v>
      </c>
      <c r="B378" s="79" t="s">
        <v>1004</v>
      </c>
    </row>
    <row r="379" spans="1:2" x14ac:dyDescent="0.25">
      <c r="A379" s="79" t="s">
        <v>1005</v>
      </c>
      <c r="B379" s="79" t="s">
        <v>1006</v>
      </c>
    </row>
    <row r="380" spans="1:2" x14ac:dyDescent="0.25">
      <c r="A380" s="79" t="s">
        <v>1007</v>
      </c>
      <c r="B380" s="79" t="s">
        <v>1008</v>
      </c>
    </row>
    <row r="381" spans="1:2" x14ac:dyDescent="0.25">
      <c r="A381" s="79" t="s">
        <v>1009</v>
      </c>
      <c r="B381" s="79" t="s">
        <v>1010</v>
      </c>
    </row>
    <row r="382" spans="1:2" x14ac:dyDescent="0.25">
      <c r="A382" s="79" t="s">
        <v>1011</v>
      </c>
      <c r="B382" s="79" t="s">
        <v>1012</v>
      </c>
    </row>
    <row r="383" spans="1:2" x14ac:dyDescent="0.25">
      <c r="A383" s="79" t="s">
        <v>1013</v>
      </c>
      <c r="B383" s="79" t="s">
        <v>1014</v>
      </c>
    </row>
    <row r="384" spans="1:2" x14ac:dyDescent="0.25">
      <c r="A384" s="79" t="s">
        <v>1015</v>
      </c>
      <c r="B384" s="79" t="s">
        <v>1016</v>
      </c>
    </row>
    <row r="385" spans="1:2" x14ac:dyDescent="0.25">
      <c r="A385" s="79" t="s">
        <v>1017</v>
      </c>
      <c r="B385" s="79" t="s">
        <v>1018</v>
      </c>
    </row>
    <row r="386" spans="1:2" x14ac:dyDescent="0.25">
      <c r="A386" s="79" t="s">
        <v>1019</v>
      </c>
      <c r="B386" s="79" t="s">
        <v>1020</v>
      </c>
    </row>
    <row r="387" spans="1:2" x14ac:dyDescent="0.25">
      <c r="A387" s="79" t="s">
        <v>1021</v>
      </c>
      <c r="B387" s="79" t="s">
        <v>1022</v>
      </c>
    </row>
    <row r="388" spans="1:2" x14ac:dyDescent="0.25">
      <c r="A388" s="79" t="s">
        <v>1023</v>
      </c>
      <c r="B388" s="79" t="s">
        <v>1024</v>
      </c>
    </row>
    <row r="389" spans="1:2" x14ac:dyDescent="0.25">
      <c r="A389" s="79" t="s">
        <v>1025</v>
      </c>
      <c r="B389" s="79" t="s">
        <v>1026</v>
      </c>
    </row>
    <row r="390" spans="1:2" x14ac:dyDescent="0.25">
      <c r="A390" s="79" t="s">
        <v>1027</v>
      </c>
      <c r="B390" s="79" t="s">
        <v>1028</v>
      </c>
    </row>
    <row r="391" spans="1:2" x14ac:dyDescent="0.25">
      <c r="A391" s="79" t="s">
        <v>1029</v>
      </c>
      <c r="B391" s="79" t="s">
        <v>1030</v>
      </c>
    </row>
    <row r="392" spans="1:2" x14ac:dyDescent="0.25">
      <c r="A392" s="79" t="s">
        <v>1031</v>
      </c>
      <c r="B392" s="79" t="s">
        <v>1032</v>
      </c>
    </row>
    <row r="393" spans="1:2" x14ac:dyDescent="0.25">
      <c r="A393" s="79" t="s">
        <v>1033</v>
      </c>
      <c r="B393" s="79" t="s">
        <v>3024</v>
      </c>
    </row>
    <row r="394" spans="1:2" x14ac:dyDescent="0.25">
      <c r="A394" s="79" t="s">
        <v>1034</v>
      </c>
      <c r="B394" s="79" t="s">
        <v>1035</v>
      </c>
    </row>
    <row r="395" spans="1:2" x14ac:dyDescent="0.25">
      <c r="A395" s="79" t="s">
        <v>1036</v>
      </c>
      <c r="B395" s="79" t="s">
        <v>1037</v>
      </c>
    </row>
    <row r="396" spans="1:2" x14ac:dyDescent="0.25">
      <c r="A396" s="79" t="s">
        <v>1038</v>
      </c>
      <c r="B396" s="79" t="s">
        <v>1039</v>
      </c>
    </row>
    <row r="397" spans="1:2" x14ac:dyDescent="0.25">
      <c r="A397" s="79" t="s">
        <v>1040</v>
      </c>
      <c r="B397" s="79" t="s">
        <v>1041</v>
      </c>
    </row>
    <row r="398" spans="1:2" x14ac:dyDescent="0.25">
      <c r="A398" s="79" t="s">
        <v>1042</v>
      </c>
      <c r="B398" s="79" t="s">
        <v>1043</v>
      </c>
    </row>
    <row r="399" spans="1:2" x14ac:dyDescent="0.25">
      <c r="A399" s="79" t="s">
        <v>1044</v>
      </c>
      <c r="B399" s="79" t="s">
        <v>1045</v>
      </c>
    </row>
    <row r="400" spans="1:2" x14ac:dyDescent="0.25">
      <c r="A400" s="79" t="s">
        <v>1046</v>
      </c>
      <c r="B400" s="79" t="s">
        <v>1047</v>
      </c>
    </row>
    <row r="401" spans="1:2" x14ac:dyDescent="0.25">
      <c r="A401" s="79" t="s">
        <v>1048</v>
      </c>
      <c r="B401" s="79" t="s">
        <v>1049</v>
      </c>
    </row>
    <row r="402" spans="1:2" x14ac:dyDescent="0.25">
      <c r="A402" s="79" t="s">
        <v>1050</v>
      </c>
      <c r="B402" s="79" t="s">
        <v>1051</v>
      </c>
    </row>
    <row r="403" spans="1:2" x14ac:dyDescent="0.25">
      <c r="A403" s="79" t="s">
        <v>1052</v>
      </c>
      <c r="B403" s="79" t="s">
        <v>1053</v>
      </c>
    </row>
    <row r="404" spans="1:2" x14ac:dyDescent="0.25">
      <c r="A404" s="79" t="s">
        <v>1054</v>
      </c>
      <c r="B404" s="79" t="s">
        <v>1055</v>
      </c>
    </row>
    <row r="405" spans="1:2" x14ac:dyDescent="0.25">
      <c r="A405" s="79" t="s">
        <v>1056</v>
      </c>
      <c r="B405" s="79" t="s">
        <v>1057</v>
      </c>
    </row>
    <row r="406" spans="1:2" x14ac:dyDescent="0.25">
      <c r="A406" s="79" t="s">
        <v>1058</v>
      </c>
      <c r="B406" s="79" t="s">
        <v>1059</v>
      </c>
    </row>
    <row r="407" spans="1:2" x14ac:dyDescent="0.25">
      <c r="A407" s="79" t="s">
        <v>1060</v>
      </c>
      <c r="B407" s="79" t="s">
        <v>1061</v>
      </c>
    </row>
    <row r="408" spans="1:2" x14ac:dyDescent="0.25">
      <c r="A408" s="79" t="s">
        <v>1062</v>
      </c>
      <c r="B408" s="79" t="s">
        <v>1063</v>
      </c>
    </row>
    <row r="409" spans="1:2" x14ac:dyDescent="0.25">
      <c r="A409" s="79" t="s">
        <v>1064</v>
      </c>
      <c r="B409" s="79" t="s">
        <v>1065</v>
      </c>
    </row>
    <row r="410" spans="1:2" x14ac:dyDescent="0.25">
      <c r="A410" s="79" t="s">
        <v>1066</v>
      </c>
      <c r="B410" s="79" t="s">
        <v>1067</v>
      </c>
    </row>
    <row r="411" spans="1:2" x14ac:dyDescent="0.25">
      <c r="A411" s="79" t="s">
        <v>1068</v>
      </c>
      <c r="B411" s="79" t="s">
        <v>1069</v>
      </c>
    </row>
    <row r="412" spans="1:2" x14ac:dyDescent="0.25">
      <c r="A412" s="79" t="s">
        <v>1070</v>
      </c>
      <c r="B412" s="79" t="s">
        <v>1071</v>
      </c>
    </row>
    <row r="413" spans="1:2" x14ac:dyDescent="0.25">
      <c r="A413" s="79" t="s">
        <v>1072</v>
      </c>
      <c r="B413" s="79" t="s">
        <v>1073</v>
      </c>
    </row>
    <row r="414" spans="1:2" x14ac:dyDescent="0.25">
      <c r="A414" s="79" t="s">
        <v>1074</v>
      </c>
      <c r="B414" s="79" t="s">
        <v>1075</v>
      </c>
    </row>
    <row r="415" spans="1:2" x14ac:dyDescent="0.25">
      <c r="A415" s="79" t="s">
        <v>1076</v>
      </c>
      <c r="B415" s="79" t="s">
        <v>1077</v>
      </c>
    </row>
    <row r="416" spans="1:2" x14ac:dyDescent="0.25">
      <c r="A416" s="79" t="s">
        <v>1078</v>
      </c>
      <c r="B416" s="79" t="s">
        <v>1079</v>
      </c>
    </row>
    <row r="417" spans="1:2" x14ac:dyDescent="0.25">
      <c r="A417" s="79" t="s">
        <v>1080</v>
      </c>
      <c r="B417" s="79" t="s">
        <v>1081</v>
      </c>
    </row>
    <row r="418" spans="1:2" x14ac:dyDescent="0.25">
      <c r="A418" s="79" t="s">
        <v>1082</v>
      </c>
      <c r="B418" s="79" t="s">
        <v>1083</v>
      </c>
    </row>
    <row r="419" spans="1:2" x14ac:dyDescent="0.25">
      <c r="A419" s="79" t="s">
        <v>1084</v>
      </c>
      <c r="B419" s="79" t="s">
        <v>1085</v>
      </c>
    </row>
    <row r="420" spans="1:2" x14ac:dyDescent="0.25">
      <c r="A420" s="79" t="s">
        <v>1086</v>
      </c>
      <c r="B420" s="79" t="s">
        <v>1087</v>
      </c>
    </row>
    <row r="421" spans="1:2" x14ac:dyDescent="0.25">
      <c r="A421" s="79" t="s">
        <v>1088</v>
      </c>
      <c r="B421" s="79" t="s">
        <v>1089</v>
      </c>
    </row>
    <row r="422" spans="1:2" x14ac:dyDescent="0.25">
      <c r="A422" s="79" t="s">
        <v>1090</v>
      </c>
      <c r="B422" s="79" t="s">
        <v>1091</v>
      </c>
    </row>
    <row r="423" spans="1:2" x14ac:dyDescent="0.25">
      <c r="A423" s="79" t="s">
        <v>1092</v>
      </c>
      <c r="B423" s="79" t="s">
        <v>1093</v>
      </c>
    </row>
    <row r="424" spans="1:2" x14ac:dyDescent="0.25">
      <c r="A424" s="79" t="s">
        <v>1094</v>
      </c>
      <c r="B424" s="79" t="s">
        <v>1095</v>
      </c>
    </row>
    <row r="425" spans="1:2" x14ac:dyDescent="0.25">
      <c r="A425" s="79" t="s">
        <v>1096</v>
      </c>
      <c r="B425" s="79" t="s">
        <v>1097</v>
      </c>
    </row>
    <row r="426" spans="1:2" x14ac:dyDescent="0.25">
      <c r="A426" s="79" t="s">
        <v>1098</v>
      </c>
      <c r="B426" s="79" t="s">
        <v>1099</v>
      </c>
    </row>
    <row r="427" spans="1:2" x14ac:dyDescent="0.25">
      <c r="A427" s="79" t="s">
        <v>1100</v>
      </c>
      <c r="B427" s="79" t="s">
        <v>1101</v>
      </c>
    </row>
    <row r="428" spans="1:2" x14ac:dyDescent="0.25">
      <c r="A428" s="79" t="s">
        <v>1102</v>
      </c>
      <c r="B428" s="79" t="s">
        <v>1103</v>
      </c>
    </row>
    <row r="429" spans="1:2" x14ac:dyDescent="0.25">
      <c r="A429" s="79" t="s">
        <v>1104</v>
      </c>
      <c r="B429" s="79" t="s">
        <v>1105</v>
      </c>
    </row>
    <row r="430" spans="1:2" x14ac:dyDescent="0.25">
      <c r="A430" s="79" t="s">
        <v>1106</v>
      </c>
      <c r="B430" s="79" t="s">
        <v>1107</v>
      </c>
    </row>
    <row r="431" spans="1:2" x14ac:dyDescent="0.25">
      <c r="A431" s="79" t="s">
        <v>1108</v>
      </c>
      <c r="B431" s="79" t="s">
        <v>1109</v>
      </c>
    </row>
    <row r="432" spans="1:2" x14ac:dyDescent="0.25">
      <c r="A432" s="79" t="s">
        <v>1110</v>
      </c>
      <c r="B432" s="79" t="s">
        <v>1111</v>
      </c>
    </row>
    <row r="433" spans="1:2" x14ac:dyDescent="0.25">
      <c r="A433" s="79" t="s">
        <v>1112</v>
      </c>
      <c r="B433" s="79" t="s">
        <v>1113</v>
      </c>
    </row>
    <row r="434" spans="1:2" x14ac:dyDescent="0.25">
      <c r="A434" s="79" t="s">
        <v>1114</v>
      </c>
      <c r="B434" s="79" t="s">
        <v>1115</v>
      </c>
    </row>
    <row r="435" spans="1:2" x14ac:dyDescent="0.25">
      <c r="A435" s="79" t="s">
        <v>1116</v>
      </c>
      <c r="B435" s="79" t="s">
        <v>1117</v>
      </c>
    </row>
    <row r="436" spans="1:2" x14ac:dyDescent="0.25">
      <c r="A436" s="79" t="s">
        <v>1118</v>
      </c>
      <c r="B436" s="79" t="s">
        <v>672</v>
      </c>
    </row>
    <row r="437" spans="1:2" x14ac:dyDescent="0.25">
      <c r="A437" s="80" t="s">
        <v>1119</v>
      </c>
      <c r="B437" s="79" t="s">
        <v>1120</v>
      </c>
    </row>
    <row r="438" spans="1:2" x14ac:dyDescent="0.25">
      <c r="A438" s="80" t="s">
        <v>1121</v>
      </c>
      <c r="B438" s="80" t="s">
        <v>1122</v>
      </c>
    </row>
    <row r="439" spans="1:2" x14ac:dyDescent="0.25">
      <c r="A439" s="79" t="s">
        <v>1123</v>
      </c>
      <c r="B439" s="79" t="s">
        <v>1124</v>
      </c>
    </row>
    <row r="440" spans="1:2" x14ac:dyDescent="0.25">
      <c r="A440" s="79" t="s">
        <v>1125</v>
      </c>
      <c r="B440" s="79" t="s">
        <v>1126</v>
      </c>
    </row>
    <row r="441" spans="1:2" x14ac:dyDescent="0.25">
      <c r="A441" s="79" t="s">
        <v>1127</v>
      </c>
      <c r="B441" s="79" t="s">
        <v>1128</v>
      </c>
    </row>
    <row r="442" spans="1:2" x14ac:dyDescent="0.25">
      <c r="A442" s="79" t="s">
        <v>1129</v>
      </c>
      <c r="B442" s="79" t="s">
        <v>1130</v>
      </c>
    </row>
    <row r="443" spans="1:2" x14ac:dyDescent="0.25">
      <c r="A443" s="79" t="s">
        <v>1131</v>
      </c>
      <c r="B443" s="79" t="s">
        <v>1132</v>
      </c>
    </row>
    <row r="444" spans="1:2" x14ac:dyDescent="0.25">
      <c r="A444" s="79" t="s">
        <v>1133</v>
      </c>
      <c r="B444" s="79" t="s">
        <v>1134</v>
      </c>
    </row>
    <row r="445" spans="1:2" x14ac:dyDescent="0.25">
      <c r="A445" s="79" t="s">
        <v>1135</v>
      </c>
      <c r="B445" s="79" t="s">
        <v>1136</v>
      </c>
    </row>
    <row r="446" spans="1:2" x14ac:dyDescent="0.25">
      <c r="A446" s="79" t="s">
        <v>1137</v>
      </c>
      <c r="B446" s="79" t="s">
        <v>1138</v>
      </c>
    </row>
    <row r="447" spans="1:2" x14ac:dyDescent="0.25">
      <c r="A447" s="79" t="s">
        <v>1139</v>
      </c>
      <c r="B447" s="79" t="s">
        <v>1140</v>
      </c>
    </row>
    <row r="448" spans="1:2" x14ac:dyDescent="0.25">
      <c r="A448" s="79" t="s">
        <v>1141</v>
      </c>
      <c r="B448" s="79" t="s">
        <v>1142</v>
      </c>
    </row>
    <row r="449" spans="1:2" x14ac:dyDescent="0.25">
      <c r="A449" s="79" t="s">
        <v>1143</v>
      </c>
      <c r="B449" s="79" t="s">
        <v>1144</v>
      </c>
    </row>
    <row r="450" spans="1:2" x14ac:dyDescent="0.25">
      <c r="A450" s="79" t="s">
        <v>1145</v>
      </c>
      <c r="B450" s="79" t="s">
        <v>1146</v>
      </c>
    </row>
    <row r="451" spans="1:2" x14ac:dyDescent="0.25">
      <c r="A451" s="79" t="s">
        <v>1147</v>
      </c>
      <c r="B451" s="79" t="s">
        <v>1148</v>
      </c>
    </row>
    <row r="452" spans="1:2" x14ac:dyDescent="0.25">
      <c r="A452" s="79" t="s">
        <v>1149</v>
      </c>
      <c r="B452" s="79" t="s">
        <v>1150</v>
      </c>
    </row>
    <row r="453" spans="1:2" x14ac:dyDescent="0.25">
      <c r="A453" s="79" t="s">
        <v>1151</v>
      </c>
      <c r="B453" s="79" t="s">
        <v>1152</v>
      </c>
    </row>
    <row r="454" spans="1:2" x14ac:dyDescent="0.25">
      <c r="A454" s="79" t="s">
        <v>1153</v>
      </c>
      <c r="B454" s="79" t="s">
        <v>1154</v>
      </c>
    </row>
    <row r="455" spans="1:2" x14ac:dyDescent="0.25">
      <c r="A455" s="79" t="s">
        <v>1155</v>
      </c>
      <c r="B455" s="79" t="s">
        <v>1156</v>
      </c>
    </row>
    <row r="456" spans="1:2" x14ac:dyDescent="0.25">
      <c r="A456" s="79" t="s">
        <v>1157</v>
      </c>
      <c r="B456" s="79" t="s">
        <v>1158</v>
      </c>
    </row>
    <row r="457" spans="1:2" x14ac:dyDescent="0.25">
      <c r="A457" s="79" t="s">
        <v>1159</v>
      </c>
      <c r="B457" s="79" t="s">
        <v>1160</v>
      </c>
    </row>
    <row r="458" spans="1:2" x14ac:dyDescent="0.25">
      <c r="A458" s="79" t="s">
        <v>1161</v>
      </c>
      <c r="B458" s="79" t="s">
        <v>1162</v>
      </c>
    </row>
    <row r="459" spans="1:2" x14ac:dyDescent="0.25">
      <c r="A459" s="79" t="s">
        <v>1163</v>
      </c>
      <c r="B459" s="79" t="s">
        <v>1164</v>
      </c>
    </row>
    <row r="460" spans="1:2" x14ac:dyDescent="0.25">
      <c r="A460" s="79" t="s">
        <v>1165</v>
      </c>
      <c r="B460" s="79" t="s">
        <v>1166</v>
      </c>
    </row>
    <row r="461" spans="1:2" x14ac:dyDescent="0.25">
      <c r="A461" s="79" t="s">
        <v>1167</v>
      </c>
      <c r="B461" s="79" t="s">
        <v>1168</v>
      </c>
    </row>
    <row r="462" spans="1:2" x14ac:dyDescent="0.25">
      <c r="A462" s="79" t="s">
        <v>1169</v>
      </c>
      <c r="B462" s="79" t="s">
        <v>1170</v>
      </c>
    </row>
    <row r="463" spans="1:2" x14ac:dyDescent="0.25">
      <c r="A463" s="79" t="s">
        <v>1171</v>
      </c>
      <c r="B463" s="79" t="s">
        <v>1172</v>
      </c>
    </row>
    <row r="464" spans="1:2" x14ac:dyDescent="0.25">
      <c r="A464" s="79" t="s">
        <v>1173</v>
      </c>
      <c r="B464" s="79" t="s">
        <v>1174</v>
      </c>
    </row>
    <row r="465" spans="1:2" x14ac:dyDescent="0.25">
      <c r="A465" s="79" t="s">
        <v>1175</v>
      </c>
      <c r="B465" s="79" t="s">
        <v>1176</v>
      </c>
    </row>
    <row r="466" spans="1:2" x14ac:dyDescent="0.25">
      <c r="A466" s="79" t="s">
        <v>1177</v>
      </c>
      <c r="B466" s="79" t="s">
        <v>1178</v>
      </c>
    </row>
    <row r="467" spans="1:2" x14ac:dyDescent="0.25">
      <c r="A467" s="79" t="s">
        <v>1179</v>
      </c>
      <c r="B467" s="79" t="s">
        <v>1180</v>
      </c>
    </row>
    <row r="468" spans="1:2" x14ac:dyDescent="0.25">
      <c r="A468" s="79" t="s">
        <v>1181</v>
      </c>
      <c r="B468" s="79" t="s">
        <v>1182</v>
      </c>
    </row>
    <row r="469" spans="1:2" x14ac:dyDescent="0.25">
      <c r="A469" s="79" t="s">
        <v>1183</v>
      </c>
      <c r="B469" s="79" t="s">
        <v>1184</v>
      </c>
    </row>
    <row r="470" spans="1:2" x14ac:dyDescent="0.25">
      <c r="A470" s="79" t="s">
        <v>1185</v>
      </c>
      <c r="B470" s="79" t="s">
        <v>1186</v>
      </c>
    </row>
    <row r="471" spans="1:2" x14ac:dyDescent="0.25">
      <c r="A471" s="79" t="s">
        <v>1187</v>
      </c>
      <c r="B471" s="79" t="s">
        <v>1188</v>
      </c>
    </row>
    <row r="472" spans="1:2" x14ac:dyDescent="0.25">
      <c r="A472" s="79" t="s">
        <v>1189</v>
      </c>
      <c r="B472" s="79" t="s">
        <v>1190</v>
      </c>
    </row>
    <row r="473" spans="1:2" x14ac:dyDescent="0.25">
      <c r="A473" s="79" t="s">
        <v>1191</v>
      </c>
      <c r="B473" s="79" t="s">
        <v>1192</v>
      </c>
    </row>
    <row r="474" spans="1:2" x14ac:dyDescent="0.25">
      <c r="A474" s="79" t="s">
        <v>1193</v>
      </c>
      <c r="B474" s="79" t="s">
        <v>1194</v>
      </c>
    </row>
    <row r="475" spans="1:2" x14ac:dyDescent="0.25">
      <c r="A475" s="79" t="s">
        <v>1195</v>
      </c>
      <c r="B475" s="79" t="s">
        <v>1196</v>
      </c>
    </row>
    <row r="476" spans="1:2" x14ac:dyDescent="0.25">
      <c r="A476" s="79" t="s">
        <v>1197</v>
      </c>
      <c r="B476" s="79" t="s">
        <v>1198</v>
      </c>
    </row>
    <row r="477" spans="1:2" x14ac:dyDescent="0.25">
      <c r="A477" s="79" t="s">
        <v>1199</v>
      </c>
      <c r="B477" s="79" t="s">
        <v>1200</v>
      </c>
    </row>
    <row r="478" spans="1:2" x14ac:dyDescent="0.25">
      <c r="A478" s="79" t="s">
        <v>1201</v>
      </c>
      <c r="B478" s="79" t="s">
        <v>1202</v>
      </c>
    </row>
    <row r="479" spans="1:2" x14ac:dyDescent="0.25">
      <c r="A479" s="79" t="s">
        <v>1203</v>
      </c>
      <c r="B479" s="79" t="s">
        <v>1204</v>
      </c>
    </row>
    <row r="480" spans="1:2" x14ac:dyDescent="0.25">
      <c r="A480" s="79" t="s">
        <v>1205</v>
      </c>
      <c r="B480" s="79" t="s">
        <v>1206</v>
      </c>
    </row>
    <row r="481" spans="1:2" x14ac:dyDescent="0.25">
      <c r="A481" s="79" t="s">
        <v>1207</v>
      </c>
      <c r="B481" s="79" t="s">
        <v>1208</v>
      </c>
    </row>
    <row r="482" spans="1:2" x14ac:dyDescent="0.25">
      <c r="A482" s="79" t="s">
        <v>1209</v>
      </c>
      <c r="B482" s="79" t="s">
        <v>1210</v>
      </c>
    </row>
    <row r="483" spans="1:2" x14ac:dyDescent="0.25">
      <c r="A483" s="79" t="s">
        <v>1211</v>
      </c>
      <c r="B483" s="79" t="s">
        <v>1212</v>
      </c>
    </row>
    <row r="484" spans="1:2" x14ac:dyDescent="0.25">
      <c r="A484" s="79" t="s">
        <v>1213</v>
      </c>
      <c r="B484" s="79" t="s">
        <v>1214</v>
      </c>
    </row>
    <row r="485" spans="1:2" x14ac:dyDescent="0.25">
      <c r="A485" s="79" t="s">
        <v>1215</v>
      </c>
      <c r="B485" s="79" t="s">
        <v>1216</v>
      </c>
    </row>
    <row r="486" spans="1:2" x14ac:dyDescent="0.25">
      <c r="A486" s="79" t="s">
        <v>1217</v>
      </c>
      <c r="B486" s="79" t="s">
        <v>1218</v>
      </c>
    </row>
    <row r="487" spans="1:2" x14ac:dyDescent="0.25">
      <c r="A487" s="79" t="s">
        <v>1219</v>
      </c>
      <c r="B487" s="79" t="s">
        <v>1220</v>
      </c>
    </row>
    <row r="488" spans="1:2" x14ac:dyDescent="0.25">
      <c r="A488" s="79" t="s">
        <v>1221</v>
      </c>
      <c r="B488" s="79" t="s">
        <v>1222</v>
      </c>
    </row>
    <row r="489" spans="1:2" x14ac:dyDescent="0.25">
      <c r="A489" s="79" t="s">
        <v>1223</v>
      </c>
      <c r="B489" s="79" t="s">
        <v>1224</v>
      </c>
    </row>
    <row r="490" spans="1:2" x14ac:dyDescent="0.25">
      <c r="A490" s="79" t="s">
        <v>1225</v>
      </c>
      <c r="B490" s="79" t="s">
        <v>1226</v>
      </c>
    </row>
    <row r="491" spans="1:2" x14ac:dyDescent="0.25">
      <c r="A491" s="79" t="s">
        <v>1227</v>
      </c>
      <c r="B491" s="79" t="s">
        <v>1228</v>
      </c>
    </row>
    <row r="492" spans="1:2" x14ac:dyDescent="0.25">
      <c r="A492" s="79" t="s">
        <v>1229</v>
      </c>
      <c r="B492" s="79" t="s">
        <v>1230</v>
      </c>
    </row>
    <row r="493" spans="1:2" x14ac:dyDescent="0.25">
      <c r="A493" s="79" t="s">
        <v>1231</v>
      </c>
      <c r="B493" s="79" t="s">
        <v>1232</v>
      </c>
    </row>
    <row r="494" spans="1:2" x14ac:dyDescent="0.25">
      <c r="A494" s="79" t="s">
        <v>1233</v>
      </c>
      <c r="B494" s="79" t="s">
        <v>1234</v>
      </c>
    </row>
    <row r="495" spans="1:2" x14ac:dyDescent="0.25">
      <c r="A495" s="79" t="s">
        <v>1235</v>
      </c>
      <c r="B495" s="79" t="s">
        <v>1236</v>
      </c>
    </row>
    <row r="496" spans="1:2" x14ac:dyDescent="0.25">
      <c r="A496" s="79" t="s">
        <v>1237</v>
      </c>
      <c r="B496" s="79" t="s">
        <v>1238</v>
      </c>
    </row>
    <row r="497" spans="1:2" x14ac:dyDescent="0.25">
      <c r="A497" s="79" t="s">
        <v>1239</v>
      </c>
      <c r="B497" s="79" t="s">
        <v>1240</v>
      </c>
    </row>
    <row r="498" spans="1:2" x14ac:dyDescent="0.25">
      <c r="A498" s="79" t="s">
        <v>1241</v>
      </c>
      <c r="B498" s="79" t="s">
        <v>1242</v>
      </c>
    </row>
    <row r="499" spans="1:2" x14ac:dyDescent="0.25">
      <c r="A499" s="79" t="s">
        <v>1243</v>
      </c>
      <c r="B499" s="79" t="s">
        <v>1244</v>
      </c>
    </row>
    <row r="500" spans="1:2" x14ac:dyDescent="0.25">
      <c r="A500" s="79" t="s">
        <v>1245</v>
      </c>
      <c r="B500" s="79" t="s">
        <v>1246</v>
      </c>
    </row>
    <row r="501" spans="1:2" x14ac:dyDescent="0.25">
      <c r="A501" s="79" t="s">
        <v>1247</v>
      </c>
      <c r="B501" s="79" t="s">
        <v>1248</v>
      </c>
    </row>
    <row r="502" spans="1:2" x14ac:dyDescent="0.25">
      <c r="A502" s="79" t="s">
        <v>1249</v>
      </c>
      <c r="B502" s="79" t="s">
        <v>1250</v>
      </c>
    </row>
    <row r="503" spans="1:2" x14ac:dyDescent="0.25">
      <c r="A503" s="79" t="s">
        <v>1251</v>
      </c>
      <c r="B503" s="79" t="s">
        <v>1252</v>
      </c>
    </row>
    <row r="504" spans="1:2" x14ac:dyDescent="0.25">
      <c r="A504" s="79" t="s">
        <v>1253</v>
      </c>
      <c r="B504" s="79" t="s">
        <v>1254</v>
      </c>
    </row>
    <row r="505" spans="1:2" x14ac:dyDescent="0.25">
      <c r="A505" s="79" t="s">
        <v>1255</v>
      </c>
      <c r="B505" s="79" t="s">
        <v>1256</v>
      </c>
    </row>
    <row r="506" spans="1:2" x14ac:dyDescent="0.25">
      <c r="A506" s="79" t="s">
        <v>1257</v>
      </c>
      <c r="B506" s="79" t="s">
        <v>1258</v>
      </c>
    </row>
    <row r="507" spans="1:2" x14ac:dyDescent="0.25">
      <c r="A507" s="79" t="s">
        <v>1259</v>
      </c>
      <c r="B507" s="79" t="s">
        <v>1260</v>
      </c>
    </row>
    <row r="508" spans="1:2" x14ac:dyDescent="0.25">
      <c r="A508" s="79" t="s">
        <v>1261</v>
      </c>
      <c r="B508" s="79" t="s">
        <v>1262</v>
      </c>
    </row>
    <row r="509" spans="1:2" x14ac:dyDescent="0.25">
      <c r="A509" s="79" t="s">
        <v>1263</v>
      </c>
      <c r="B509" s="79" t="s">
        <v>1264</v>
      </c>
    </row>
    <row r="510" spans="1:2" x14ac:dyDescent="0.25">
      <c r="A510" s="79" t="s">
        <v>1265</v>
      </c>
      <c r="B510" s="79" t="s">
        <v>1266</v>
      </c>
    </row>
    <row r="511" spans="1:2" x14ac:dyDescent="0.25">
      <c r="A511" s="79" t="s">
        <v>1267</v>
      </c>
      <c r="B511" s="79" t="s">
        <v>1268</v>
      </c>
    </row>
    <row r="512" spans="1:2" x14ac:dyDescent="0.25">
      <c r="A512" s="79" t="s">
        <v>1269</v>
      </c>
      <c r="B512" s="79" t="s">
        <v>1270</v>
      </c>
    </row>
    <row r="513" spans="1:2" x14ac:dyDescent="0.25">
      <c r="A513" s="79" t="s">
        <v>1271</v>
      </c>
      <c r="B513" s="79" t="s">
        <v>1272</v>
      </c>
    </row>
    <row r="514" spans="1:2" x14ac:dyDescent="0.25">
      <c r="A514" s="89" t="s">
        <v>1273</v>
      </c>
      <c r="B514" s="89" t="s">
        <v>1274</v>
      </c>
    </row>
    <row r="515" spans="1:2" x14ac:dyDescent="0.25">
      <c r="A515" s="89" t="s">
        <v>1275</v>
      </c>
      <c r="B515" s="89" t="s">
        <v>1276</v>
      </c>
    </row>
    <row r="516" spans="1:2" x14ac:dyDescent="0.25">
      <c r="A516" s="89" t="s">
        <v>1277</v>
      </c>
      <c r="B516" s="89" t="s">
        <v>1278</v>
      </c>
    </row>
    <row r="517" spans="1:2" x14ac:dyDescent="0.25">
      <c r="A517" s="89" t="s">
        <v>1279</v>
      </c>
      <c r="B517" s="89" t="s">
        <v>1280</v>
      </c>
    </row>
    <row r="518" spans="1:2" x14ac:dyDescent="0.25">
      <c r="A518" s="89" t="s">
        <v>1281</v>
      </c>
      <c r="B518" s="89" t="s">
        <v>1282</v>
      </c>
    </row>
    <row r="519" spans="1:2" x14ac:dyDescent="0.25">
      <c r="A519" s="89" t="s">
        <v>1283</v>
      </c>
      <c r="B519" s="89" t="s">
        <v>1284</v>
      </c>
    </row>
    <row r="520" spans="1:2" x14ac:dyDescent="0.25">
      <c r="A520" s="89" t="s">
        <v>1285</v>
      </c>
      <c r="B520" s="89" t="s">
        <v>1286</v>
      </c>
    </row>
    <row r="521" spans="1:2" x14ac:dyDescent="0.25">
      <c r="A521" s="89" t="s">
        <v>1287</v>
      </c>
      <c r="B521" s="89" t="s">
        <v>1288</v>
      </c>
    </row>
    <row r="522" spans="1:2" x14ac:dyDescent="0.25">
      <c r="A522" s="89" t="s">
        <v>1289</v>
      </c>
      <c r="B522" s="89" t="s">
        <v>1290</v>
      </c>
    </row>
    <row r="523" spans="1:2" x14ac:dyDescent="0.25">
      <c r="A523" s="89" t="s">
        <v>1291</v>
      </c>
      <c r="B523" s="89" t="s">
        <v>1292</v>
      </c>
    </row>
    <row r="524" spans="1:2" x14ac:dyDescent="0.25">
      <c r="A524" s="89" t="s">
        <v>1293</v>
      </c>
      <c r="B524" s="89" t="s">
        <v>1294</v>
      </c>
    </row>
    <row r="525" spans="1:2" x14ac:dyDescent="0.25">
      <c r="A525" s="89" t="s">
        <v>1295</v>
      </c>
      <c r="B525" s="89" t="s">
        <v>1296</v>
      </c>
    </row>
    <row r="526" spans="1:2" x14ac:dyDescent="0.25">
      <c r="A526" s="89" t="s">
        <v>1297</v>
      </c>
      <c r="B526" s="89" t="s">
        <v>1298</v>
      </c>
    </row>
    <row r="527" spans="1:2" x14ac:dyDescent="0.25">
      <c r="A527" s="89" t="s">
        <v>1299</v>
      </c>
      <c r="B527" s="89" t="s">
        <v>1300</v>
      </c>
    </row>
    <row r="528" spans="1:2" x14ac:dyDescent="0.25">
      <c r="A528" s="89" t="s">
        <v>1301</v>
      </c>
      <c r="B528" s="89" t="s">
        <v>1302</v>
      </c>
    </row>
    <row r="529" spans="1:2" x14ac:dyDescent="0.25">
      <c r="A529" s="89" t="s">
        <v>1303</v>
      </c>
      <c r="B529" s="89" t="s">
        <v>1304</v>
      </c>
    </row>
    <row r="530" spans="1:2" x14ac:dyDescent="0.25">
      <c r="A530" s="89" t="s">
        <v>1305</v>
      </c>
      <c r="B530" s="89" t="s">
        <v>1306</v>
      </c>
    </row>
    <row r="531" spans="1:2" x14ac:dyDescent="0.25">
      <c r="A531" s="89" t="s">
        <v>1307</v>
      </c>
      <c r="B531" s="89" t="s">
        <v>1308</v>
      </c>
    </row>
    <row r="532" spans="1:2" x14ac:dyDescent="0.25">
      <c r="A532" s="89" t="s">
        <v>1309</v>
      </c>
      <c r="B532" s="89" t="s">
        <v>1310</v>
      </c>
    </row>
    <row r="533" spans="1:2" x14ac:dyDescent="0.25">
      <c r="A533" s="89" t="s">
        <v>1311</v>
      </c>
      <c r="B533" s="89" t="s">
        <v>1312</v>
      </c>
    </row>
    <row r="534" spans="1:2" x14ac:dyDescent="0.25">
      <c r="A534" s="89" t="s">
        <v>1313</v>
      </c>
      <c r="B534" s="89" t="s">
        <v>1314</v>
      </c>
    </row>
    <row r="535" spans="1:2" x14ac:dyDescent="0.25">
      <c r="A535" s="89" t="s">
        <v>1315</v>
      </c>
      <c r="B535" s="89" t="s">
        <v>1316</v>
      </c>
    </row>
    <row r="536" spans="1:2" x14ac:dyDescent="0.25">
      <c r="A536" s="89" t="s">
        <v>1317</v>
      </c>
      <c r="B536" s="89" t="s">
        <v>1318</v>
      </c>
    </row>
    <row r="537" spans="1:2" x14ac:dyDescent="0.25">
      <c r="A537" s="89" t="s">
        <v>1319</v>
      </c>
      <c r="B537" s="89" t="s">
        <v>1320</v>
      </c>
    </row>
    <row r="538" spans="1:2" x14ac:dyDescent="0.25">
      <c r="A538" s="89" t="s">
        <v>1321</v>
      </c>
      <c r="B538" s="89" t="s">
        <v>1322</v>
      </c>
    </row>
    <row r="539" spans="1:2" x14ac:dyDescent="0.25">
      <c r="A539" s="89" t="s">
        <v>1323</v>
      </c>
      <c r="B539" s="89" t="s">
        <v>1324</v>
      </c>
    </row>
    <row r="540" spans="1:2" x14ac:dyDescent="0.25">
      <c r="A540" s="89" t="s">
        <v>1325</v>
      </c>
      <c r="B540" s="89" t="s">
        <v>1326</v>
      </c>
    </row>
    <row r="541" spans="1:2" x14ac:dyDescent="0.25">
      <c r="A541" s="89" t="s">
        <v>1327</v>
      </c>
      <c r="B541" s="89" t="s">
        <v>1328</v>
      </c>
    </row>
    <row r="542" spans="1:2" x14ac:dyDescent="0.25">
      <c r="A542" s="89" t="s">
        <v>1329</v>
      </c>
      <c r="B542" s="89" t="s">
        <v>1330</v>
      </c>
    </row>
    <row r="543" spans="1:2" x14ac:dyDescent="0.25">
      <c r="A543" s="89" t="s">
        <v>1331</v>
      </c>
      <c r="B543" s="89" t="s">
        <v>1332</v>
      </c>
    </row>
    <row r="544" spans="1:2" x14ac:dyDescent="0.25">
      <c r="A544" s="89" t="s">
        <v>1333</v>
      </c>
      <c r="B544" s="89" t="s">
        <v>1334</v>
      </c>
    </row>
    <row r="545" spans="1:2" x14ac:dyDescent="0.25">
      <c r="A545" s="89" t="s">
        <v>1335</v>
      </c>
      <c r="B545" s="89" t="s">
        <v>1336</v>
      </c>
    </row>
    <row r="546" spans="1:2" x14ac:dyDescent="0.25">
      <c r="A546" s="89" t="s">
        <v>1337</v>
      </c>
      <c r="B546" s="89" t="s">
        <v>1338</v>
      </c>
    </row>
    <row r="547" spans="1:2" x14ac:dyDescent="0.25">
      <c r="A547" s="89" t="s">
        <v>1339</v>
      </c>
      <c r="B547" s="89" t="s">
        <v>1340</v>
      </c>
    </row>
    <row r="548" spans="1:2" x14ac:dyDescent="0.25">
      <c r="A548" s="89" t="s">
        <v>1341</v>
      </c>
      <c r="B548" s="79" t="s">
        <v>1342</v>
      </c>
    </row>
    <row r="549" spans="1:2" x14ac:dyDescent="0.25">
      <c r="A549" s="89" t="s">
        <v>1343</v>
      </c>
      <c r="B549" s="89" t="s">
        <v>1344</v>
      </c>
    </row>
    <row r="550" spans="1:2" x14ac:dyDescent="0.25">
      <c r="A550" s="89" t="s">
        <v>1345</v>
      </c>
      <c r="B550" s="89" t="s">
        <v>1346</v>
      </c>
    </row>
    <row r="551" spans="1:2" x14ac:dyDescent="0.25">
      <c r="A551" s="89" t="s">
        <v>1347</v>
      </c>
      <c r="B551" s="89" t="s">
        <v>1348</v>
      </c>
    </row>
    <row r="552" spans="1:2" x14ac:dyDescent="0.25">
      <c r="A552" s="89" t="s">
        <v>1349</v>
      </c>
      <c r="B552" s="89" t="s">
        <v>1350</v>
      </c>
    </row>
    <row r="553" spans="1:2" x14ac:dyDescent="0.25">
      <c r="A553" s="89" t="s">
        <v>1351</v>
      </c>
      <c r="B553" s="89" t="s">
        <v>1352</v>
      </c>
    </row>
    <row r="554" spans="1:2" x14ac:dyDescent="0.25">
      <c r="A554" s="89" t="s">
        <v>1353</v>
      </c>
      <c r="B554" s="89" t="s">
        <v>1354</v>
      </c>
    </row>
    <row r="555" spans="1:2" x14ac:dyDescent="0.25">
      <c r="A555" s="89" t="s">
        <v>1355</v>
      </c>
      <c r="B555" s="89" t="s">
        <v>1356</v>
      </c>
    </row>
    <row r="556" spans="1:2" x14ac:dyDescent="0.25">
      <c r="A556" s="89" t="s">
        <v>1357</v>
      </c>
      <c r="B556" s="89" t="s">
        <v>1358</v>
      </c>
    </row>
    <row r="557" spans="1:2" x14ac:dyDescent="0.25">
      <c r="A557" s="89" t="s">
        <v>1359</v>
      </c>
      <c r="B557" s="89" t="s">
        <v>1360</v>
      </c>
    </row>
    <row r="558" spans="1:2" x14ac:dyDescent="0.25">
      <c r="A558" s="89" t="s">
        <v>1361</v>
      </c>
      <c r="B558" s="89" t="s">
        <v>1362</v>
      </c>
    </row>
    <row r="559" spans="1:2" x14ac:dyDescent="0.25">
      <c r="A559" s="89" t="s">
        <v>1363</v>
      </c>
      <c r="B559" s="89" t="s">
        <v>1364</v>
      </c>
    </row>
    <row r="560" spans="1:2" x14ac:dyDescent="0.25">
      <c r="A560" s="89" t="s">
        <v>1365</v>
      </c>
      <c r="B560" s="89" t="s">
        <v>1366</v>
      </c>
    </row>
    <row r="561" spans="1:2" x14ac:dyDescent="0.25">
      <c r="A561" s="89" t="s">
        <v>1367</v>
      </c>
      <c r="B561" s="89" t="s">
        <v>1368</v>
      </c>
    </row>
    <row r="562" spans="1:2" x14ac:dyDescent="0.25">
      <c r="A562" s="89" t="s">
        <v>1369</v>
      </c>
      <c r="B562" s="89" t="s">
        <v>1370</v>
      </c>
    </row>
    <row r="563" spans="1:2" x14ac:dyDescent="0.25">
      <c r="A563" s="89" t="s">
        <v>1371</v>
      </c>
      <c r="B563" s="89" t="s">
        <v>1372</v>
      </c>
    </row>
    <row r="564" spans="1:2" x14ac:dyDescent="0.25">
      <c r="A564" s="89" t="s">
        <v>1373</v>
      </c>
      <c r="B564" s="89" t="s">
        <v>1374</v>
      </c>
    </row>
    <row r="565" spans="1:2" x14ac:dyDescent="0.25">
      <c r="A565" s="89" t="s">
        <v>1375</v>
      </c>
      <c r="B565" s="89" t="s">
        <v>1376</v>
      </c>
    </row>
    <row r="566" spans="1:2" x14ac:dyDescent="0.25">
      <c r="A566" s="89" t="s">
        <v>1377</v>
      </c>
      <c r="B566" s="89" t="s">
        <v>1378</v>
      </c>
    </row>
    <row r="567" spans="1:2" x14ac:dyDescent="0.25">
      <c r="A567" s="89" t="s">
        <v>1379</v>
      </c>
      <c r="B567" s="89" t="s">
        <v>1346</v>
      </c>
    </row>
    <row r="568" spans="1:2" x14ac:dyDescent="0.25">
      <c r="A568" s="89" t="s">
        <v>1380</v>
      </c>
      <c r="B568" s="89" t="s">
        <v>1354</v>
      </c>
    </row>
    <row r="569" spans="1:2" x14ac:dyDescent="0.25">
      <c r="A569" s="89" t="s">
        <v>1381</v>
      </c>
      <c r="B569" s="89" t="s">
        <v>1382</v>
      </c>
    </row>
    <row r="570" spans="1:2" x14ac:dyDescent="0.25">
      <c r="A570" s="89" t="s">
        <v>1383</v>
      </c>
      <c r="B570" s="89" t="s">
        <v>1384</v>
      </c>
    </row>
    <row r="571" spans="1:2" x14ac:dyDescent="0.25">
      <c r="A571" s="89" t="s">
        <v>1385</v>
      </c>
      <c r="B571" s="89" t="s">
        <v>1386</v>
      </c>
    </row>
    <row r="572" spans="1:2" x14ac:dyDescent="0.25">
      <c r="A572" s="89" t="s">
        <v>1387</v>
      </c>
      <c r="B572" s="89" t="s">
        <v>1388</v>
      </c>
    </row>
    <row r="573" spans="1:2" x14ac:dyDescent="0.25">
      <c r="A573" s="89" t="s">
        <v>1389</v>
      </c>
      <c r="B573" s="89" t="s">
        <v>1390</v>
      </c>
    </row>
    <row r="574" spans="1:2" x14ac:dyDescent="0.25">
      <c r="A574" s="89" t="s">
        <v>1391</v>
      </c>
      <c r="B574" s="89" t="s">
        <v>1392</v>
      </c>
    </row>
    <row r="575" spans="1:2" x14ac:dyDescent="0.25">
      <c r="A575" s="89" t="s">
        <v>1393</v>
      </c>
      <c r="B575" s="89" t="s">
        <v>1394</v>
      </c>
    </row>
    <row r="576" spans="1:2" x14ac:dyDescent="0.25">
      <c r="A576" s="89" t="s">
        <v>1395</v>
      </c>
      <c r="B576" s="89" t="s">
        <v>1396</v>
      </c>
    </row>
    <row r="577" spans="1:2" x14ac:dyDescent="0.25">
      <c r="A577" s="89" t="s">
        <v>1397</v>
      </c>
      <c r="B577" s="89" t="s">
        <v>1398</v>
      </c>
    </row>
    <row r="578" spans="1:2" x14ac:dyDescent="0.25">
      <c r="A578" s="89" t="s">
        <v>1399</v>
      </c>
      <c r="B578" s="89" t="s">
        <v>1400</v>
      </c>
    </row>
    <row r="579" spans="1:2" x14ac:dyDescent="0.25">
      <c r="A579" s="89" t="s">
        <v>1401</v>
      </c>
      <c r="B579" s="89" t="s">
        <v>1402</v>
      </c>
    </row>
    <row r="580" spans="1:2" x14ac:dyDescent="0.25">
      <c r="A580" s="89" t="s">
        <v>1403</v>
      </c>
      <c r="B580" s="89" t="s">
        <v>1404</v>
      </c>
    </row>
    <row r="581" spans="1:2" x14ac:dyDescent="0.25">
      <c r="A581" s="89" t="s">
        <v>1405</v>
      </c>
      <c r="B581" s="89" t="s">
        <v>1406</v>
      </c>
    </row>
    <row r="582" spans="1:2" x14ac:dyDescent="0.25">
      <c r="A582" s="89" t="s">
        <v>1407</v>
      </c>
      <c r="B582" s="89" t="s">
        <v>1408</v>
      </c>
    </row>
    <row r="583" spans="1:2" x14ac:dyDescent="0.25">
      <c r="A583" s="89" t="s">
        <v>1409</v>
      </c>
      <c r="B583" s="89" t="s">
        <v>1410</v>
      </c>
    </row>
    <row r="584" spans="1:2" x14ac:dyDescent="0.25">
      <c r="A584" s="89" t="s">
        <v>1411</v>
      </c>
      <c r="B584" s="89" t="s">
        <v>1412</v>
      </c>
    </row>
    <row r="585" spans="1:2" x14ac:dyDescent="0.25">
      <c r="A585" s="89" t="s">
        <v>1413</v>
      </c>
      <c r="B585" s="89" t="s">
        <v>1414</v>
      </c>
    </row>
    <row r="586" spans="1:2" x14ac:dyDescent="0.25">
      <c r="A586" s="89" t="s">
        <v>1415</v>
      </c>
      <c r="B586" s="89" t="s">
        <v>1416</v>
      </c>
    </row>
    <row r="587" spans="1:2" x14ac:dyDescent="0.25">
      <c r="A587" s="89" t="s">
        <v>1417</v>
      </c>
      <c r="B587" s="89" t="s">
        <v>1418</v>
      </c>
    </row>
    <row r="588" spans="1:2" x14ac:dyDescent="0.25">
      <c r="A588" s="89" t="s">
        <v>1419</v>
      </c>
      <c r="B588" s="89" t="s">
        <v>1420</v>
      </c>
    </row>
    <row r="589" spans="1:2" x14ac:dyDescent="0.25">
      <c r="A589" s="89" t="s">
        <v>1421</v>
      </c>
      <c r="B589" s="89" t="s">
        <v>1422</v>
      </c>
    </row>
    <row r="590" spans="1:2" x14ac:dyDescent="0.25">
      <c r="A590" s="89" t="s">
        <v>1423</v>
      </c>
      <c r="B590" s="89" t="s">
        <v>1424</v>
      </c>
    </row>
    <row r="591" spans="1:2" x14ac:dyDescent="0.25">
      <c r="A591" s="89" t="s">
        <v>1425</v>
      </c>
      <c r="B591" s="89" t="s">
        <v>1426</v>
      </c>
    </row>
    <row r="592" spans="1:2" x14ac:dyDescent="0.25">
      <c r="A592" s="89" t="s">
        <v>1427</v>
      </c>
      <c r="B592" s="89" t="s">
        <v>1428</v>
      </c>
    </row>
    <row r="593" spans="1:2" x14ac:dyDescent="0.25">
      <c r="A593" s="89" t="s">
        <v>1429</v>
      </c>
      <c r="B593" s="89" t="s">
        <v>1430</v>
      </c>
    </row>
    <row r="594" spans="1:2" x14ac:dyDescent="0.25">
      <c r="A594" s="89" t="s">
        <v>1431</v>
      </c>
      <c r="B594" s="89" t="s">
        <v>1432</v>
      </c>
    </row>
    <row r="595" spans="1:2" x14ac:dyDescent="0.25">
      <c r="A595" s="89" t="s">
        <v>1433</v>
      </c>
      <c r="B595" s="89" t="s">
        <v>1434</v>
      </c>
    </row>
    <row r="596" spans="1:2" x14ac:dyDescent="0.25">
      <c r="A596" s="89" t="s">
        <v>1435</v>
      </c>
      <c r="B596" s="89" t="s">
        <v>1436</v>
      </c>
    </row>
    <row r="597" spans="1:2" x14ac:dyDescent="0.25">
      <c r="A597" s="89" t="s">
        <v>1437</v>
      </c>
      <c r="B597" s="89" t="s">
        <v>1438</v>
      </c>
    </row>
    <row r="598" spans="1:2" x14ac:dyDescent="0.25">
      <c r="A598" s="89" t="s">
        <v>1439</v>
      </c>
      <c r="B598" s="89" t="s">
        <v>1440</v>
      </c>
    </row>
    <row r="599" spans="1:2" x14ac:dyDescent="0.25">
      <c r="A599" s="89" t="s">
        <v>1441</v>
      </c>
      <c r="B599" s="89" t="s">
        <v>1442</v>
      </c>
    </row>
    <row r="600" spans="1:2" x14ac:dyDescent="0.25">
      <c r="A600" s="89" t="s">
        <v>1443</v>
      </c>
      <c r="B600" s="89" t="s">
        <v>1444</v>
      </c>
    </row>
    <row r="601" spans="1:2" x14ac:dyDescent="0.25">
      <c r="A601" s="89" t="s">
        <v>1445</v>
      </c>
      <c r="B601" s="89" t="s">
        <v>1446</v>
      </c>
    </row>
    <row r="602" spans="1:2" x14ac:dyDescent="0.25">
      <c r="A602" s="89" t="s">
        <v>1447</v>
      </c>
      <c r="B602" s="89" t="s">
        <v>1448</v>
      </c>
    </row>
    <row r="603" spans="1:2" x14ac:dyDescent="0.25">
      <c r="A603" s="89" t="s">
        <v>1449</v>
      </c>
      <c r="B603" s="89" t="s">
        <v>1450</v>
      </c>
    </row>
    <row r="604" spans="1:2" x14ac:dyDescent="0.25">
      <c r="A604" s="18" t="s">
        <v>1451</v>
      </c>
      <c r="B604" s="90" t="s">
        <v>1452</v>
      </c>
    </row>
    <row r="605" spans="1:2" x14ac:dyDescent="0.25">
      <c r="A605" s="91" t="s">
        <v>1453</v>
      </c>
      <c r="B605" s="92" t="s">
        <v>1454</v>
      </c>
    </row>
    <row r="606" spans="1:2" x14ac:dyDescent="0.25">
      <c r="A606" s="42" t="s">
        <v>1455</v>
      </c>
      <c r="B606" s="90" t="s">
        <v>1456</v>
      </c>
    </row>
    <row r="607" spans="1:2" x14ac:dyDescent="0.25">
      <c r="A607" s="42" t="s">
        <v>1457</v>
      </c>
      <c r="B607" s="90" t="s">
        <v>1458</v>
      </c>
    </row>
    <row r="608" spans="1:2" x14ac:dyDescent="0.25">
      <c r="A608" s="18" t="s">
        <v>1459</v>
      </c>
      <c r="B608" s="90" t="s">
        <v>1460</v>
      </c>
    </row>
    <row r="609" spans="1:2" x14ac:dyDescent="0.25">
      <c r="A609" s="18" t="s">
        <v>1461</v>
      </c>
      <c r="B609" s="90" t="s">
        <v>1462</v>
      </c>
    </row>
    <row r="610" spans="1:2" x14ac:dyDescent="0.25">
      <c r="A610" s="18" t="s">
        <v>1463</v>
      </c>
      <c r="B610" s="90" t="s">
        <v>1464</v>
      </c>
    </row>
    <row r="611" spans="1:2" x14ac:dyDescent="0.25">
      <c r="A611" s="18" t="s">
        <v>1465</v>
      </c>
      <c r="B611" s="90" t="s">
        <v>1466</v>
      </c>
    </row>
    <row r="612" spans="1:2" x14ac:dyDescent="0.25">
      <c r="A612" s="18" t="s">
        <v>1467</v>
      </c>
      <c r="B612" s="90" t="s">
        <v>1468</v>
      </c>
    </row>
    <row r="613" spans="1:2" x14ac:dyDescent="0.25">
      <c r="A613" s="23" t="s">
        <v>1469</v>
      </c>
      <c r="B613" s="90" t="s">
        <v>1470</v>
      </c>
    </row>
    <row r="614" spans="1:2" x14ac:dyDescent="0.25">
      <c r="A614" s="18" t="s">
        <v>1471</v>
      </c>
      <c r="B614" s="90" t="s">
        <v>1472</v>
      </c>
    </row>
    <row r="615" spans="1:2" x14ac:dyDescent="0.25">
      <c r="A615" s="18" t="s">
        <v>1473</v>
      </c>
      <c r="B615" s="90" t="s">
        <v>1474</v>
      </c>
    </row>
    <row r="616" spans="1:2" x14ac:dyDescent="0.25">
      <c r="A616" s="18" t="s">
        <v>1475</v>
      </c>
      <c r="B616" s="90" t="s">
        <v>1476</v>
      </c>
    </row>
    <row r="617" spans="1:2" x14ac:dyDescent="0.25">
      <c r="A617" s="42" t="s">
        <v>1477</v>
      </c>
      <c r="B617" s="90" t="s">
        <v>1478</v>
      </c>
    </row>
    <row r="618" spans="1:2" x14ac:dyDescent="0.25">
      <c r="A618" s="42" t="s">
        <v>1479</v>
      </c>
      <c r="B618" s="90" t="s">
        <v>1480</v>
      </c>
    </row>
    <row r="619" spans="1:2" x14ac:dyDescent="0.25">
      <c r="A619" s="42" t="s">
        <v>1481</v>
      </c>
      <c r="B619" s="90" t="s">
        <v>1482</v>
      </c>
    </row>
    <row r="620" spans="1:2" x14ac:dyDescent="0.25">
      <c r="A620" s="42" t="s">
        <v>1483</v>
      </c>
      <c r="B620" s="90" t="s">
        <v>1484</v>
      </c>
    </row>
    <row r="621" spans="1:2" x14ac:dyDescent="0.25">
      <c r="A621" s="42" t="s">
        <v>1485</v>
      </c>
      <c r="B621" s="90" t="s">
        <v>1486</v>
      </c>
    </row>
    <row r="622" spans="1:2" x14ac:dyDescent="0.25">
      <c r="A622" s="42" t="s">
        <v>1487</v>
      </c>
      <c r="B622" s="90" t="s">
        <v>1488</v>
      </c>
    </row>
    <row r="623" spans="1:2" x14ac:dyDescent="0.25">
      <c r="A623" s="42" t="s">
        <v>1489</v>
      </c>
      <c r="B623" s="90" t="s">
        <v>1490</v>
      </c>
    </row>
    <row r="624" spans="1:2" x14ac:dyDescent="0.25">
      <c r="A624" s="42" t="s">
        <v>1491</v>
      </c>
      <c r="B624" s="90" t="s">
        <v>1492</v>
      </c>
    </row>
    <row r="625" spans="1:2" x14ac:dyDescent="0.25">
      <c r="A625" s="42" t="s">
        <v>1493</v>
      </c>
      <c r="B625" s="90" t="s">
        <v>1494</v>
      </c>
    </row>
    <row r="626" spans="1:2" x14ac:dyDescent="0.25">
      <c r="A626" s="42" t="s">
        <v>1495</v>
      </c>
      <c r="B626" s="90" t="s">
        <v>1496</v>
      </c>
    </row>
    <row r="627" spans="1:2" x14ac:dyDescent="0.25">
      <c r="A627" s="18" t="s">
        <v>1497</v>
      </c>
      <c r="B627" s="90" t="s">
        <v>1498</v>
      </c>
    </row>
    <row r="628" spans="1:2" x14ac:dyDescent="0.25">
      <c r="A628" s="18" t="s">
        <v>1499</v>
      </c>
      <c r="B628" t="s">
        <v>1500</v>
      </c>
    </row>
    <row r="629" spans="1:2" x14ac:dyDescent="0.25">
      <c r="A629" s="18" t="s">
        <v>1501</v>
      </c>
      <c r="B629" t="s">
        <v>1502</v>
      </c>
    </row>
    <row r="630" spans="1:2" x14ac:dyDescent="0.25">
      <c r="A630" s="18" t="s">
        <v>1503</v>
      </c>
      <c r="B630" t="s">
        <v>1504</v>
      </c>
    </row>
    <row r="631" spans="1:2" x14ac:dyDescent="0.25">
      <c r="A631" s="18" t="s">
        <v>1505</v>
      </c>
      <c r="B631" t="s">
        <v>1506</v>
      </c>
    </row>
    <row r="632" spans="1:2" x14ac:dyDescent="0.25">
      <c r="A632" s="18" t="s">
        <v>1507</v>
      </c>
      <c r="B632" t="s">
        <v>1508</v>
      </c>
    </row>
    <row r="633" spans="1:2" x14ac:dyDescent="0.25">
      <c r="A633" s="91" t="s">
        <v>1509</v>
      </c>
      <c r="B633" t="s">
        <v>1510</v>
      </c>
    </row>
    <row r="634" spans="1:2" x14ac:dyDescent="0.25">
      <c r="A634" s="18" t="s">
        <v>1511</v>
      </c>
      <c r="B634" s="19" t="s">
        <v>1512</v>
      </c>
    </row>
    <row r="635" spans="1:2" x14ac:dyDescent="0.25">
      <c r="A635" s="18" t="s">
        <v>1513</v>
      </c>
      <c r="B635" s="24" t="s">
        <v>1514</v>
      </c>
    </row>
    <row r="636" spans="1:2" x14ac:dyDescent="0.25">
      <c r="A636" s="18" t="s">
        <v>1515</v>
      </c>
      <c r="B636" s="24" t="s">
        <v>1516</v>
      </c>
    </row>
    <row r="637" spans="1:2" x14ac:dyDescent="0.25">
      <c r="A637" s="42" t="s">
        <v>1517</v>
      </c>
      <c r="B637" t="s">
        <v>1518</v>
      </c>
    </row>
    <row r="638" spans="1:2" x14ac:dyDescent="0.25">
      <c r="A638" s="18" t="s">
        <v>1519</v>
      </c>
      <c r="B638" t="s">
        <v>1520</v>
      </c>
    </row>
    <row r="639" spans="1:2" x14ac:dyDescent="0.25">
      <c r="A639" s="18" t="s">
        <v>1521</v>
      </c>
      <c r="B639" t="s">
        <v>1522</v>
      </c>
    </row>
    <row r="640" spans="1:2" x14ac:dyDescent="0.25">
      <c r="A640" s="18" t="s">
        <v>1523</v>
      </c>
      <c r="B640" t="s">
        <v>1524</v>
      </c>
    </row>
    <row r="641" spans="1:2" x14ac:dyDescent="0.25">
      <c r="A641" s="42" t="s">
        <v>1525</v>
      </c>
      <c r="B641" t="s">
        <v>1526</v>
      </c>
    </row>
    <row r="642" spans="1:2" x14ac:dyDescent="0.25">
      <c r="A642" s="18" t="s">
        <v>1527</v>
      </c>
      <c r="B642" t="s">
        <v>1528</v>
      </c>
    </row>
    <row r="643" spans="1:2" x14ac:dyDescent="0.25">
      <c r="A643" s="18" t="s">
        <v>1529</v>
      </c>
      <c r="B643" t="s">
        <v>1530</v>
      </c>
    </row>
    <row r="644" spans="1:2" x14ac:dyDescent="0.25">
      <c r="A644" s="42" t="s">
        <v>1531</v>
      </c>
      <c r="B644" t="s">
        <v>1532</v>
      </c>
    </row>
    <row r="645" spans="1:2" x14ac:dyDescent="0.25">
      <c r="A645" s="42" t="s">
        <v>1533</v>
      </c>
      <c r="B645" t="s">
        <v>1534</v>
      </c>
    </row>
    <row r="646" spans="1:2" x14ac:dyDescent="0.25">
      <c r="A646" s="42" t="s">
        <v>1535</v>
      </c>
      <c r="B646" t="s">
        <v>1536</v>
      </c>
    </row>
    <row r="647" spans="1:2" x14ac:dyDescent="0.25">
      <c r="A647" s="42" t="s">
        <v>1537</v>
      </c>
      <c r="B647" t="s">
        <v>1538</v>
      </c>
    </row>
    <row r="648" spans="1:2" x14ac:dyDescent="0.25">
      <c r="A648" s="42" t="s">
        <v>1539</v>
      </c>
      <c r="B648" t="s">
        <v>1540</v>
      </c>
    </row>
    <row r="649" spans="1:2" x14ac:dyDescent="0.25">
      <c r="A649" s="42" t="s">
        <v>1541</v>
      </c>
      <c r="B649" t="s">
        <v>1542</v>
      </c>
    </row>
    <row r="650" spans="1:2" x14ac:dyDescent="0.25">
      <c r="A650" s="20" t="s">
        <v>1543</v>
      </c>
      <c r="B650" t="s">
        <v>1544</v>
      </c>
    </row>
    <row r="651" spans="1:2" x14ac:dyDescent="0.25">
      <c r="A651" s="20" t="s">
        <v>1545</v>
      </c>
      <c r="B651" t="s">
        <v>1546</v>
      </c>
    </row>
    <row r="652" spans="1:2" x14ac:dyDescent="0.25">
      <c r="A652" s="20" t="s">
        <v>1547</v>
      </c>
      <c r="B652" t="s">
        <v>1548</v>
      </c>
    </row>
    <row r="653" spans="1:2" x14ac:dyDescent="0.25">
      <c r="A653" t="s">
        <v>1549</v>
      </c>
      <c r="B653" t="s">
        <v>1550</v>
      </c>
    </row>
    <row r="654" spans="1:2" x14ac:dyDescent="0.25">
      <c r="A654" s="20" t="s">
        <v>1551</v>
      </c>
      <c r="B654" t="s">
        <v>1552</v>
      </c>
    </row>
    <row r="655" spans="1:2" x14ac:dyDescent="0.25">
      <c r="A655" s="20" t="s">
        <v>1553</v>
      </c>
      <c r="B655" t="s">
        <v>1554</v>
      </c>
    </row>
    <row r="656" spans="1:2" x14ac:dyDescent="0.25">
      <c r="A656" s="20" t="s">
        <v>1555</v>
      </c>
      <c r="B656" t="s">
        <v>1556</v>
      </c>
    </row>
    <row r="657" spans="1:2" x14ac:dyDescent="0.25">
      <c r="A657" s="20" t="s">
        <v>1557</v>
      </c>
      <c r="B657" t="s">
        <v>1558</v>
      </c>
    </row>
    <row r="658" spans="1:2" x14ac:dyDescent="0.25">
      <c r="A658" s="20" t="s">
        <v>1559</v>
      </c>
      <c r="B658" t="s">
        <v>1560</v>
      </c>
    </row>
    <row r="659" spans="1:2" x14ac:dyDescent="0.25">
      <c r="A659" s="20" t="s">
        <v>1561</v>
      </c>
      <c r="B659" t="s">
        <v>1562</v>
      </c>
    </row>
    <row r="660" spans="1:2" x14ac:dyDescent="0.25">
      <c r="A660" s="20" t="s">
        <v>1563</v>
      </c>
      <c r="B660" t="s">
        <v>1564</v>
      </c>
    </row>
    <row r="661" spans="1:2" x14ac:dyDescent="0.25">
      <c r="A661" s="20" t="s">
        <v>1565</v>
      </c>
      <c r="B661" t="s">
        <v>1566</v>
      </c>
    </row>
    <row r="662" spans="1:2" x14ac:dyDescent="0.25">
      <c r="A662" s="20" t="s">
        <v>1567</v>
      </c>
      <c r="B662" t="s">
        <v>1568</v>
      </c>
    </row>
    <row r="663" spans="1:2" x14ac:dyDescent="0.25">
      <c r="A663" s="18" t="s">
        <v>1569</v>
      </c>
      <c r="B663" t="s">
        <v>1570</v>
      </c>
    </row>
    <row r="664" spans="1:2" x14ac:dyDescent="0.25">
      <c r="A664" s="42" t="s">
        <v>1571</v>
      </c>
      <c r="B664" t="s">
        <v>1572</v>
      </c>
    </row>
    <row r="665" spans="1:2" x14ac:dyDescent="0.25">
      <c r="A665" s="42" t="s">
        <v>1573</v>
      </c>
      <c r="B665" t="s">
        <v>1574</v>
      </c>
    </row>
    <row r="666" spans="1:2" x14ac:dyDescent="0.25">
      <c r="A666" s="42" t="s">
        <v>1575</v>
      </c>
      <c r="B666" t="s">
        <v>1576</v>
      </c>
    </row>
    <row r="667" spans="1:2" x14ac:dyDescent="0.25">
      <c r="A667" s="42" t="s">
        <v>1577</v>
      </c>
      <c r="B667" t="s">
        <v>1578</v>
      </c>
    </row>
    <row r="668" spans="1:2" x14ac:dyDescent="0.25">
      <c r="A668" s="42" t="s">
        <v>1579</v>
      </c>
      <c r="B668" t="s">
        <v>1580</v>
      </c>
    </row>
    <row r="669" spans="1:2" x14ac:dyDescent="0.25">
      <c r="A669" s="42" t="s">
        <v>1581</v>
      </c>
      <c r="B669" t="s">
        <v>1582</v>
      </c>
    </row>
    <row r="670" spans="1:2" x14ac:dyDescent="0.25">
      <c r="A670" s="42" t="s">
        <v>1583</v>
      </c>
      <c r="B670" t="s">
        <v>1320</v>
      </c>
    </row>
    <row r="671" spans="1:2" x14ac:dyDescent="0.25">
      <c r="A671" s="42" t="s">
        <v>1399</v>
      </c>
      <c r="B671" t="s">
        <v>1400</v>
      </c>
    </row>
    <row r="672" spans="1:2" x14ac:dyDescent="0.25">
      <c r="A672" s="42" t="s">
        <v>1584</v>
      </c>
      <c r="B672" t="s">
        <v>1585</v>
      </c>
    </row>
    <row r="673" spans="1:9" x14ac:dyDescent="0.25">
      <c r="A673" s="18" t="s">
        <v>1586</v>
      </c>
      <c r="B673" t="s">
        <v>1587</v>
      </c>
    </row>
    <row r="674" spans="1:9" x14ac:dyDescent="0.25">
      <c r="A674" s="42" t="s">
        <v>1588</v>
      </c>
      <c r="B674" t="s">
        <v>1589</v>
      </c>
    </row>
    <row r="675" spans="1:9" x14ac:dyDescent="0.25">
      <c r="A675" s="18" t="s">
        <v>1590</v>
      </c>
      <c r="B675" t="s">
        <v>1591</v>
      </c>
    </row>
    <row r="676" spans="1:9" x14ac:dyDescent="0.25">
      <c r="A676" s="42" t="s">
        <v>1592</v>
      </c>
      <c r="B676" t="s">
        <v>1593</v>
      </c>
    </row>
    <row r="677" spans="1:9" x14ac:dyDescent="0.25">
      <c r="A677" s="42" t="s">
        <v>1594</v>
      </c>
      <c r="B677" t="s">
        <v>1595</v>
      </c>
    </row>
    <row r="678" spans="1:9" x14ac:dyDescent="0.25">
      <c r="A678" s="18" t="s">
        <v>1596</v>
      </c>
      <c r="B678" t="s">
        <v>1597</v>
      </c>
    </row>
    <row r="679" spans="1:9" x14ac:dyDescent="0.25">
      <c r="A679" s="18" t="s">
        <v>1598</v>
      </c>
      <c r="B679" t="s">
        <v>1599</v>
      </c>
    </row>
    <row r="680" spans="1:9" x14ac:dyDescent="0.25">
      <c r="A680" s="43" t="s">
        <v>975</v>
      </c>
      <c r="B680" t="s">
        <v>1600</v>
      </c>
    </row>
    <row r="681" spans="1:9" x14ac:dyDescent="0.25">
      <c r="A681" s="18" t="s">
        <v>1601</v>
      </c>
      <c r="B681" t="s">
        <v>1602</v>
      </c>
    </row>
    <row r="682" spans="1:9" x14ac:dyDescent="0.25">
      <c r="A682" s="18" t="s">
        <v>3232</v>
      </c>
      <c r="B682" t="s">
        <v>3233</v>
      </c>
    </row>
    <row r="683" spans="1:9" x14ac:dyDescent="0.25">
      <c r="A683" s="43" t="s">
        <v>1603</v>
      </c>
      <c r="B683" t="s">
        <v>1604</v>
      </c>
    </row>
    <row r="684" spans="1:9" x14ac:dyDescent="0.25">
      <c r="A684" s="18" t="s">
        <v>1605</v>
      </c>
      <c r="B684" s="68" t="s">
        <v>1606</v>
      </c>
    </row>
    <row r="685" spans="1:9" x14ac:dyDescent="0.25">
      <c r="A685" t="s">
        <v>1607</v>
      </c>
      <c r="B685" t="s">
        <v>1608</v>
      </c>
    </row>
    <row r="686" spans="1:9" x14ac:dyDescent="0.25">
      <c r="A686" t="s">
        <v>1609</v>
      </c>
      <c r="B686" t="s">
        <v>1610</v>
      </c>
    </row>
    <row r="687" spans="1:9" x14ac:dyDescent="0.25">
      <c r="A687" t="s">
        <v>1612</v>
      </c>
      <c r="B687" t="s">
        <v>1611</v>
      </c>
    </row>
    <row r="688" spans="1:9" customFormat="1" x14ac:dyDescent="0.25">
      <c r="A688" s="18" t="s">
        <v>2286</v>
      </c>
      <c r="B688" s="90" t="s">
        <v>2287</v>
      </c>
      <c r="D688" s="74"/>
      <c r="E688" s="74"/>
      <c r="F688" s="74"/>
      <c r="G688" s="74"/>
      <c r="H688" s="74"/>
      <c r="I688" s="74"/>
    </row>
    <row r="689" spans="1:2" x14ac:dyDescent="0.25">
      <c r="A689" t="s">
        <v>3023</v>
      </c>
      <c r="B689" s="121" t="s">
        <v>3025</v>
      </c>
    </row>
    <row r="690" spans="1:2" x14ac:dyDescent="0.25">
      <c r="A690" t="s">
        <v>2295</v>
      </c>
      <c r="B690" s="121" t="s">
        <v>2296</v>
      </c>
    </row>
  </sheetData>
  <autoFilter ref="A1:C176"/>
  <phoneticPr fontId="4"/>
  <pageMargins left="0.7" right="0.7" top="0.75" bottom="0.75" header="0.3" footer="0.3"/>
  <pageSetup paperSize="9" orientation="portrait" r:id="rId1"/>
  <headerFooter>
    <oddFooter>&amp;C -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11</vt:i4>
      </vt:variant>
    </vt:vector>
  </HeadingPairs>
  <TitlesOfParts>
    <vt:vector size="24" baseType="lpstr">
      <vt:lpstr>マクロ</vt:lpstr>
      <vt:lpstr>テーブル一覧</vt:lpstr>
      <vt:lpstr>利用者別機能情報</vt:lpstr>
      <vt:lpstr>承認情報</vt:lpstr>
      <vt:lpstr>お知らせ情報</vt:lpstr>
      <vt:lpstr>操作ログ情報</vt:lpstr>
      <vt:lpstr>ロットトレース情報</vt:lpstr>
      <vt:lpstr>システム情報</vt:lpstr>
      <vt:lpstr>リフレッシュトークン管理情報</vt:lpstr>
      <vt:lpstr>採番情報</vt:lpstr>
      <vt:lpstr>項目一覧</vt:lpstr>
      <vt:lpstr>項目一覧 (項目別)</vt:lpstr>
      <vt:lpstr>Sheet1</vt:lpstr>
      <vt:lpstr>お知らせ情報!Print_Titles</vt:lpstr>
      <vt:lpstr>システム情報!Print_Titles</vt:lpstr>
      <vt:lpstr>テーブル一覧!Print_Titles</vt:lpstr>
      <vt:lpstr>リフレッシュトークン管理情報!Print_Titles</vt:lpstr>
      <vt:lpstr>ロットトレース情報!Print_Titles</vt:lpstr>
      <vt:lpstr>項目一覧!Print_Titles</vt:lpstr>
      <vt:lpstr>'項目一覧 (項目別)'!Print_Titles</vt:lpstr>
      <vt:lpstr>採番情報!Print_Titles</vt:lpstr>
      <vt:lpstr>承認情報!Print_Titles</vt:lpstr>
      <vt:lpstr>操作ログ情報!Print_Titles</vt:lpstr>
      <vt:lpstr>利用者別機能情報!Print_Titles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tosco</cp:lastModifiedBy>
  <cp:lastPrinted>2023-11-21T07:38:33Z</cp:lastPrinted>
  <dcterms:created xsi:type="dcterms:W3CDTF">2020-07-03T02:02:56Z</dcterms:created>
  <dcterms:modified xsi:type="dcterms:W3CDTF">2023-12-06T05:23:08Z</dcterms:modified>
</cp:coreProperties>
</file>