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02_基本設計/テーブル定義/"/>
    </mc:Choice>
  </mc:AlternateContent>
  <xr:revisionPtr revIDLastSave="0" documentId="13_ncr:1_{E23857EA-C4EA-4057-8B1F-91B2F5D77851}" xr6:coauthVersionLast="47" xr6:coauthVersionMax="47" xr10:uidLastSave="{00000000-0000-0000-0000-000000000000}"/>
  <bookViews>
    <workbookView xWindow="20370" yWindow="-120" windowWidth="29040" windowHeight="17790" tabRatio="822" firstSheet="2" activeTab="2" xr2:uid="{00000000-000D-0000-FFFF-FFFF00000000}"/>
  </bookViews>
  <sheets>
    <sheet name="マクロ" sheetId="57" state="hidden" r:id="rId1"/>
    <sheet name="テーブル一覧" sheetId="58" r:id="rId2"/>
    <sheet name="受注情報" sheetId="65" r:id="rId3"/>
    <sheet name="受託品情報" sheetId="66" r:id="rId4"/>
    <sheet name="引当在庫情報" sheetId="67" r:id="rId5"/>
    <sheet name="項目一覧" sheetId="60" r:id="rId6"/>
    <sheet name="項目一覧 (項目別)" sheetId="61" r:id="rId7"/>
    <sheet name="項目一覧2" sheetId="69" r:id="rId8"/>
  </sheets>
  <functionGroups builtInGroupCount="19"/>
  <definedNames>
    <definedName name="_xlnm._FilterDatabase" localSheetId="1" hidden="1">テーブル一覧!#REF!</definedName>
    <definedName name="_xlnm._FilterDatabase" localSheetId="4" hidden="1">引当在庫情報!$A$6:$BD$42</definedName>
    <definedName name="_xlnm._FilterDatabase" localSheetId="5" hidden="1">項目一覧!$A$3:$I$801</definedName>
    <definedName name="_xlnm._FilterDatabase" localSheetId="6" hidden="1">'項目一覧 (項目別)'!$A$3:$I$800</definedName>
    <definedName name="_xlnm._FilterDatabase" localSheetId="7" hidden="1">項目一覧2!$A$1:$C$609</definedName>
    <definedName name="_xlnm._FilterDatabase" localSheetId="3" hidden="1">受託品情報!$A$6:$BD$43</definedName>
    <definedName name="_xlnm._FilterDatabase" localSheetId="2" hidden="1">受注情報!$A$6:$BD$55</definedName>
    <definedName name="_xlnm.Print_Titles" localSheetId="1">テーブル一覧!$1:$6</definedName>
    <definedName name="_xlnm.Print_Titles" localSheetId="4">引当在庫情報!$1:$7</definedName>
    <definedName name="_xlnm.Print_Titles" localSheetId="5">項目一覧!$1:$3</definedName>
    <definedName name="_xlnm.Print_Titles" localSheetId="6">'項目一覧 (項目別)'!$1:$3</definedName>
    <definedName name="_xlnm.Print_Titles" localSheetId="3">受託品情報!$1:$7</definedName>
    <definedName name="_xlnm.Print_Titles" localSheetId="2">受注情報!$1:$7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67" l="1"/>
  <c r="I10" i="67"/>
  <c r="I11" i="67"/>
  <c r="I12" i="67"/>
  <c r="I13" i="67"/>
  <c r="I14" i="67"/>
  <c r="I15" i="67"/>
  <c r="I16" i="67"/>
  <c r="I17" i="67"/>
  <c r="I18" i="67"/>
  <c r="I19" i="67"/>
  <c r="I20" i="67"/>
  <c r="I21" i="67"/>
  <c r="I22" i="67"/>
  <c r="I23" i="67"/>
  <c r="I24" i="67"/>
  <c r="I25" i="67"/>
  <c r="I26" i="67"/>
  <c r="I27" i="67"/>
  <c r="I28" i="67"/>
  <c r="I29" i="67"/>
  <c r="I30" i="67"/>
  <c r="I31" i="67"/>
  <c r="I32" i="67"/>
  <c r="I8" i="67"/>
  <c r="I9" i="66"/>
  <c r="I10" i="66"/>
  <c r="I11" i="66"/>
  <c r="I12" i="66"/>
  <c r="I13" i="66"/>
  <c r="I14" i="66"/>
  <c r="I15" i="66"/>
  <c r="I16" i="66"/>
  <c r="I17" i="66"/>
  <c r="I18" i="66"/>
  <c r="I19" i="66"/>
  <c r="I20" i="66"/>
  <c r="I21" i="66"/>
  <c r="I8" i="66"/>
  <c r="I51" i="65"/>
  <c r="I50" i="65"/>
  <c r="I49" i="65"/>
  <c r="I48" i="65"/>
  <c r="I47" i="65"/>
  <c r="I46" i="65"/>
  <c r="I45" i="65"/>
  <c r="I44" i="65"/>
  <c r="I43" i="65"/>
  <c r="I42" i="65"/>
  <c r="I41" i="65"/>
  <c r="I40" i="65"/>
  <c r="I39" i="65"/>
  <c r="I38" i="65"/>
  <c r="I37" i="65"/>
  <c r="I36" i="65"/>
  <c r="I35" i="65"/>
  <c r="I34" i="65"/>
  <c r="I33" i="65"/>
  <c r="I32" i="65"/>
  <c r="I31" i="65"/>
  <c r="I30" i="65"/>
  <c r="I29" i="65"/>
  <c r="I28" i="65"/>
  <c r="I27" i="65"/>
  <c r="I26" i="65"/>
  <c r="I25" i="65"/>
  <c r="I24" i="65"/>
  <c r="I23" i="65"/>
  <c r="I22" i="65"/>
  <c r="I21" i="65"/>
  <c r="I20" i="65"/>
  <c r="I19" i="65"/>
  <c r="I18" i="65"/>
  <c r="I17" i="65"/>
  <c r="I16" i="65"/>
  <c r="I15" i="65"/>
  <c r="I14" i="65"/>
  <c r="I13" i="65"/>
  <c r="I12" i="65"/>
  <c r="I11" i="65"/>
  <c r="I10" i="65"/>
  <c r="I9" i="65"/>
  <c r="I8" i="65"/>
  <c r="A35" i="65"/>
  <c r="R2" i="67"/>
  <c r="R2" i="66"/>
  <c r="R2" i="65"/>
  <c r="Y2" i="65"/>
  <c r="A13" i="66" l="1"/>
  <c r="A26" i="67" l="1"/>
  <c r="A25" i="67"/>
  <c r="A15" i="66"/>
  <c r="A14" i="66"/>
  <c r="A45" i="65"/>
  <c r="A44" i="65"/>
  <c r="A80" i="65" l="1"/>
  <c r="A44" i="58" l="1"/>
  <c r="A43" i="58"/>
  <c r="A42" i="58"/>
  <c r="A41" i="58"/>
  <c r="A40" i="58"/>
  <c r="A39" i="58"/>
  <c r="A38" i="58"/>
  <c r="A37" i="58"/>
  <c r="A36" i="58"/>
  <c r="A35" i="58"/>
  <c r="A34" i="58"/>
  <c r="A33" i="58"/>
  <c r="A32" i="58"/>
  <c r="A31" i="58"/>
  <c r="A30" i="58"/>
  <c r="A29" i="58"/>
  <c r="A28" i="58"/>
  <c r="A27" i="58"/>
  <c r="A26" i="58"/>
  <c r="A15" i="58" l="1"/>
  <c r="A11" i="58"/>
  <c r="A19" i="58" l="1"/>
  <c r="A11" i="67" l="1"/>
  <c r="A33" i="65" l="1"/>
  <c r="A32" i="65"/>
  <c r="Y4" i="67" l="1"/>
  <c r="Y2" i="67"/>
  <c r="Y4" i="66"/>
  <c r="Y2" i="66"/>
  <c r="Y4" i="65"/>
  <c r="A44" i="67" l="1"/>
  <c r="A43" i="67"/>
  <c r="A42" i="67"/>
  <c r="A41" i="67"/>
  <c r="A40" i="67"/>
  <c r="A39" i="67"/>
  <c r="A38" i="67"/>
  <c r="A37" i="67"/>
  <c r="A36" i="67"/>
  <c r="A35" i="67"/>
  <c r="A34" i="67"/>
  <c r="A33" i="67"/>
  <c r="A32" i="67"/>
  <c r="A31" i="67"/>
  <c r="A30" i="67"/>
  <c r="A29" i="67"/>
  <c r="A28" i="67"/>
  <c r="A27" i="67"/>
  <c r="A24" i="67"/>
  <c r="A23" i="67"/>
  <c r="A22" i="67"/>
  <c r="A21" i="67"/>
  <c r="A20" i="67"/>
  <c r="A19" i="67"/>
  <c r="A18" i="67"/>
  <c r="A17" i="67"/>
  <c r="A16" i="67"/>
  <c r="A15" i="67"/>
  <c r="A14" i="67"/>
  <c r="A13" i="67"/>
  <c r="A12" i="67"/>
  <c r="A10" i="67"/>
  <c r="A9" i="67"/>
  <c r="A8" i="67"/>
  <c r="A44" i="66"/>
  <c r="A43" i="66"/>
  <c r="A42" i="66"/>
  <c r="A41" i="66"/>
  <c r="A40" i="66"/>
  <c r="A39" i="66"/>
  <c r="A38" i="66"/>
  <c r="A37" i="66"/>
  <c r="A36" i="66"/>
  <c r="A35" i="66"/>
  <c r="A34" i="66"/>
  <c r="A33" i="66"/>
  <c r="A32" i="66"/>
  <c r="A31" i="66"/>
  <c r="A30" i="66"/>
  <c r="A29" i="66"/>
  <c r="A28" i="66"/>
  <c r="A27" i="66"/>
  <c r="A26" i="66"/>
  <c r="A25" i="66"/>
  <c r="A24" i="66"/>
  <c r="A23" i="66"/>
  <c r="A22" i="66"/>
  <c r="A21" i="66"/>
  <c r="A20" i="66"/>
  <c r="A19" i="66"/>
  <c r="A18" i="66"/>
  <c r="A17" i="66"/>
  <c r="A16" i="66"/>
  <c r="A12" i="66"/>
  <c r="A11" i="66"/>
  <c r="A10" i="66"/>
  <c r="A9" i="66"/>
  <c r="A8" i="66"/>
  <c r="A81" i="65"/>
  <c r="A79" i="65"/>
  <c r="A78" i="65"/>
  <c r="A77" i="65"/>
  <c r="A76" i="65"/>
  <c r="A75" i="65"/>
  <c r="A74" i="65"/>
  <c r="A73" i="65"/>
  <c r="A72" i="65"/>
  <c r="A71" i="65"/>
  <c r="A70" i="65"/>
  <c r="A69" i="65"/>
  <c r="A68" i="65"/>
  <c r="A67" i="65"/>
  <c r="A66" i="65"/>
  <c r="A65" i="65"/>
  <c r="A64" i="65"/>
  <c r="A63" i="65"/>
  <c r="A62" i="65"/>
  <c r="A61" i="65"/>
  <c r="A60" i="65"/>
  <c r="A59" i="65"/>
  <c r="A58" i="65"/>
  <c r="A57" i="65"/>
  <c r="A56" i="65"/>
  <c r="A55" i="65"/>
  <c r="A54" i="65"/>
  <c r="A53" i="65"/>
  <c r="A52" i="65"/>
  <c r="A51" i="65"/>
  <c r="A50" i="65"/>
  <c r="A49" i="65"/>
  <c r="A48" i="65"/>
  <c r="A47" i="65"/>
  <c r="A46" i="65"/>
  <c r="A43" i="65"/>
  <c r="A42" i="65"/>
  <c r="A41" i="65"/>
  <c r="A40" i="65"/>
  <c r="A39" i="65"/>
  <c r="A37" i="65"/>
  <c r="A36" i="65"/>
  <c r="A38" i="65"/>
  <c r="A34" i="65"/>
  <c r="A31" i="65"/>
  <c r="A30" i="65"/>
  <c r="A29" i="65"/>
  <c r="A28" i="65"/>
  <c r="A27" i="65"/>
  <c r="A26" i="65"/>
  <c r="A25" i="65"/>
  <c r="A24" i="65"/>
  <c r="A23" i="65"/>
  <c r="A22" i="65"/>
  <c r="A21" i="65"/>
  <c r="A20" i="65"/>
  <c r="A19" i="65"/>
  <c r="A18" i="65"/>
  <c r="A17" i="65"/>
  <c r="A16" i="65"/>
  <c r="A15" i="65"/>
  <c r="A14" i="65"/>
  <c r="A13" i="65"/>
  <c r="A12" i="65"/>
  <c r="A11" i="65"/>
  <c r="A10" i="65"/>
  <c r="A9" i="65"/>
  <c r="A8" i="65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651" i="60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489" i="60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25" i="58" l="1"/>
  <c r="A24" i="58"/>
  <c r="A23" i="58"/>
  <c r="A22" i="58"/>
  <c r="A21" i="58"/>
  <c r="A20" i="58"/>
  <c r="A18" i="58"/>
  <c r="A17" i="58"/>
  <c r="A16" i="58"/>
  <c r="A14" i="58"/>
  <c r="A13" i="58"/>
  <c r="A12" i="58"/>
  <c r="A10" i="58"/>
  <c r="A9" i="58"/>
  <c r="A8" i="58"/>
  <c r="A7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<sst xmlns="http://schemas.openxmlformats.org/spreadsheetml/2006/main" count="1822" uniqueCount="1425">
  <si>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</si>
  <si>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</si>
  <si>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</si>
  <si>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</si>
  <si>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</si>
  <si>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</si>
  <si>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</si>
  <si>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</si>
  <si>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</si>
  <si>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</si>
  <si>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</si>
  <si>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</si>
  <si>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</si>
  <si>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</si>
  <si>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</si>
  <si>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</si>
  <si>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</si>
  <si>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</si>
  <si>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</si>
  <si>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</si>
  <si>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</si>
  <si>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</si>
  <si>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</si>
  <si>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</si>
  <si>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</si>
  <si>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</si>
  <si>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</si>
  <si>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</si>
  <si>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</si>
  <si>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</si>
  <si>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</si>
  <si>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</si>
  <si>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</si>
  <si>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</si>
  <si>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</si>
  <si>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</si>
  <si>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</si>
  <si>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</si>
  <si>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</si>
  <si>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</si>
  <si>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</si>
  <si>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</si>
  <si>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</si>
  <si>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</si>
  <si>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</si>
  <si>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</si>
  <si>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</si>
  <si>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</si>
  <si>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</si>
  <si>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</si>
  <si>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</si>
  <si>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</si>
  <si>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</si>
  <si>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</si>
  <si>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</si>
  <si>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</si>
  <si>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</si>
  <si>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</si>
  <si>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</si>
  <si>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</si>
  <si>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</si>
  <si>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</si>
  <si>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</si>
  <si>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</si>
  <si>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</si>
  <si>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</si>
  <si>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</si>
  <si>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</si>
  <si>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</si>
  <si>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</si>
  <si>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</si>
  <si>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</si>
  <si>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</si>
  <si>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</si>
  <si>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</si>
  <si>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</si>
  <si>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</si>
  <si>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A.受注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</si>
  <si>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</si>
  <si>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</si>
  <si>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</si>
  <si>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</si>
  <si>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</si>
  <si>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</si>
  <si>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</si>
  <si>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</si>
  <si>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受注情報</t>
    <rPh sb="0" eb="4">
      <t>ジュチュウジョウホウ</t>
    </rPh>
    <phoneticPr fontId="5"/>
  </si>
  <si>
    <t>t_juchu_h</t>
    <phoneticPr fontId="5"/>
  </si>
  <si>
    <t>受託品情報</t>
    <rPh sb="0" eb="5">
      <t>ジュタクヒンジョウホウ</t>
    </rPh>
    <phoneticPr fontId="5"/>
  </si>
  <si>
    <t>t_juchu_jutaku_m</t>
    <phoneticPr fontId="5"/>
  </si>
  <si>
    <t>引当在庫情報</t>
    <rPh sb="0" eb="4">
      <t>ヒキアテザイコ</t>
    </rPh>
    <rPh sb="4" eb="6">
      <t>ジョウホウ</t>
    </rPh>
    <phoneticPr fontId="5"/>
  </si>
  <si>
    <t>t_juchu_hikiate_m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</si>
  <si>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</si>
  <si>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</si>
  <si>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</si>
  <si>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</si>
  <si>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</si>
  <si>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</si>
  <si>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</si>
  <si>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</si>
  <si>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</si>
  <si>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</si>
  <si>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</si>
  <si>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</si>
  <si>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</si>
  <si>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受注№</t>
    <rPh sb="0" eb="2">
      <t>ジュチュウ</t>
    </rPh>
    <phoneticPr fontId="9"/>
  </si>
  <si>
    <t>文字</t>
  </si>
  <si>
    <t>varchar</t>
  </si>
  <si>
    <t>1</t>
    <phoneticPr fontId="5"/>
  </si>
  <si>
    <t>*</t>
    <phoneticPr fontId="5"/>
  </si>
  <si>
    <t>国内海外区分</t>
    <rPh sb="0" eb="2">
      <t>コクナイ</t>
    </rPh>
    <rPh sb="2" eb="4">
      <t>カイガイ</t>
    </rPh>
    <rPh sb="4" eb="6">
      <t>クブン</t>
    </rPh>
    <phoneticPr fontId="9"/>
  </si>
  <si>
    <t>受注区分</t>
    <rPh sb="0" eb="2">
      <t>ジュチュウ</t>
    </rPh>
    <rPh sb="2" eb="4">
      <t>クブン</t>
    </rPh>
    <phoneticPr fontId="9"/>
  </si>
  <si>
    <t>2</t>
    <phoneticPr fontId="5"/>
  </si>
  <si>
    <t>受注日</t>
    <rPh sb="0" eb="2">
      <t>ジュチュウ</t>
    </rPh>
    <rPh sb="2" eb="3">
      <t>ヒ</t>
    </rPh>
    <phoneticPr fontId="9"/>
  </si>
  <si>
    <t>日付</t>
  </si>
  <si>
    <t>datetime</t>
  </si>
  <si>
    <t>3</t>
    <phoneticPr fontId="5"/>
  </si>
  <si>
    <t>受注状態</t>
    <rPh sb="0" eb="2">
      <t>ジュチュウ</t>
    </rPh>
    <rPh sb="2" eb="4">
      <t>ジョウタイ</t>
    </rPh>
    <phoneticPr fontId="9"/>
  </si>
  <si>
    <t>出荷予定日</t>
    <rPh sb="0" eb="2">
      <t>シュッカ</t>
    </rPh>
    <rPh sb="2" eb="5">
      <t>ヨテイビ</t>
    </rPh>
    <rPh sb="4" eb="5">
      <t>ヒ</t>
    </rPh>
    <phoneticPr fontId="9"/>
  </si>
  <si>
    <t>納入予定日</t>
    <rPh sb="0" eb="2">
      <t>ノウニュウ</t>
    </rPh>
    <rPh sb="2" eb="4">
      <t>ヨテイ</t>
    </rPh>
    <rPh sb="4" eb="5">
      <t>ヒ</t>
    </rPh>
    <phoneticPr fontId="9"/>
  </si>
  <si>
    <t>得意先コード</t>
    <rPh sb="0" eb="3">
      <t>トクイサキ</t>
    </rPh>
    <phoneticPr fontId="9"/>
  </si>
  <si>
    <t>得意先名称</t>
    <rPh sb="0" eb="3">
      <t>トクイサキ</t>
    </rPh>
    <rPh sb="3" eb="5">
      <t>メイショウ</t>
    </rPh>
    <phoneticPr fontId="9"/>
  </si>
  <si>
    <t>納入先コード</t>
    <rPh sb="0" eb="3">
      <t>ノウニュウサキ</t>
    </rPh>
    <phoneticPr fontId="9"/>
  </si>
  <si>
    <t>納入先名称</t>
    <rPh sb="0" eb="3">
      <t>ノウニュウサキ</t>
    </rPh>
    <rPh sb="3" eb="5">
      <t>メイショウ</t>
    </rPh>
    <phoneticPr fontId="9"/>
  </si>
  <si>
    <t>納入場所</t>
    <rPh sb="0" eb="4">
      <t>ノウニュウバショ</t>
    </rPh>
    <phoneticPr fontId="9"/>
  </si>
  <si>
    <t>扱店コード</t>
    <rPh sb="0" eb="2">
      <t>アツカイテン</t>
    </rPh>
    <phoneticPr fontId="9"/>
  </si>
  <si>
    <t>扱店名称</t>
    <rPh sb="0" eb="2">
      <t>アツカイテン</t>
    </rPh>
    <rPh sb="2" eb="4">
      <t>メイショウ</t>
    </rPh>
    <phoneticPr fontId="9"/>
  </si>
  <si>
    <t>製品番号</t>
    <rPh sb="0" eb="4">
      <t>セイヒンバンゴウ</t>
    </rPh>
    <phoneticPr fontId="9"/>
  </si>
  <si>
    <t>品種コード</t>
    <rPh sb="0" eb="2">
      <t>ヒンシュ</t>
    </rPh>
    <phoneticPr fontId="9"/>
  </si>
  <si>
    <t>品名</t>
    <rPh sb="0" eb="2">
      <t>ヒンメイ</t>
    </rPh>
    <phoneticPr fontId="9"/>
  </si>
  <si>
    <t>工程</t>
    <rPh sb="0" eb="2">
      <t>コウテイ</t>
    </rPh>
    <phoneticPr fontId="9"/>
  </si>
  <si>
    <t>製品区分</t>
    <rPh sb="0" eb="4">
      <t>セイヒンクブン</t>
    </rPh>
    <phoneticPr fontId="9"/>
  </si>
  <si>
    <t>坪量</t>
    <rPh sb="0" eb="1">
      <t>ツボ</t>
    </rPh>
    <rPh sb="1" eb="2">
      <t>リョウ</t>
    </rPh>
    <phoneticPr fontId="9"/>
  </si>
  <si>
    <t>数値</t>
  </si>
  <si>
    <t>numeric</t>
  </si>
  <si>
    <t>幅</t>
    <rPh sb="0" eb="1">
      <t>ハバ</t>
    </rPh>
    <phoneticPr fontId="9"/>
  </si>
  <si>
    <t>長さ</t>
    <rPh sb="0" eb="1">
      <t>ナガ</t>
    </rPh>
    <phoneticPr fontId="9"/>
  </si>
  <si>
    <t>連量</t>
    <rPh sb="0" eb="2">
      <t>レンリョウ</t>
    </rPh>
    <phoneticPr fontId="9"/>
  </si>
  <si>
    <t>個数</t>
    <rPh sb="0" eb="2">
      <t>コスウ</t>
    </rPh>
    <phoneticPr fontId="9"/>
  </si>
  <si>
    <t>引当在庫数</t>
    <rPh sb="0" eb="5">
      <t>ヒキアテザイコスウ</t>
    </rPh>
    <phoneticPr fontId="9"/>
  </si>
  <si>
    <t>製品確保数</t>
    <rPh sb="0" eb="4">
      <t>セイヒンカクホ</t>
    </rPh>
    <rPh sb="4" eb="5">
      <t>スウ</t>
    </rPh>
    <phoneticPr fontId="9"/>
  </si>
  <si>
    <t>個数単位</t>
    <rPh sb="0" eb="2">
      <t>コスウ</t>
    </rPh>
    <rPh sb="2" eb="4">
      <t>タンイ</t>
    </rPh>
    <phoneticPr fontId="9"/>
  </si>
  <si>
    <t>数量</t>
    <rPh sb="0" eb="2">
      <t>スウリョウ</t>
    </rPh>
    <phoneticPr fontId="9"/>
  </si>
  <si>
    <t>単価</t>
    <rPh sb="0" eb="2">
      <t>タンカ</t>
    </rPh>
    <phoneticPr fontId="9"/>
  </si>
  <si>
    <t>単価単位</t>
    <rPh sb="0" eb="4">
      <t>タンカタンイ</t>
    </rPh>
    <phoneticPr fontId="9"/>
  </si>
  <si>
    <t>総量</t>
    <rPh sb="0" eb="2">
      <t>ソウリョウ</t>
    </rPh>
    <phoneticPr fontId="9"/>
  </si>
  <si>
    <t>ケース入数</t>
    <rPh sb="3" eb="5">
      <t>イリスウ</t>
    </rPh>
    <phoneticPr fontId="9"/>
  </si>
  <si>
    <t>パック入数</t>
    <rPh sb="3" eb="5">
      <t>イリスウ</t>
    </rPh>
    <phoneticPr fontId="9"/>
  </si>
  <si>
    <t>注文書番号</t>
    <rPh sb="0" eb="5">
      <t>チュウモンショバンゴウ</t>
    </rPh>
    <phoneticPr fontId="9"/>
  </si>
  <si>
    <t>備考</t>
    <rPh sb="0" eb="2">
      <t>ビコウ</t>
    </rPh>
    <phoneticPr fontId="9"/>
  </si>
  <si>
    <t>完了フラグ</t>
    <rPh sb="0" eb="2">
      <t>カンリョウ</t>
    </rPh>
    <phoneticPr fontId="5"/>
  </si>
  <si>
    <t>主幹部署コード</t>
    <phoneticPr fontId="5"/>
  </si>
  <si>
    <t>主幹部署コード</t>
  </si>
  <si>
    <t>文字</t>
    <phoneticPr fontId="5"/>
  </si>
  <si>
    <t>主幹工程コード</t>
    <rPh sb="0" eb="2">
      <t>シュカン</t>
    </rPh>
    <rPh sb="2" eb="4">
      <t>コウテイ</t>
    </rPh>
    <phoneticPr fontId="5"/>
  </si>
  <si>
    <t>登録機能コード</t>
    <rPh sb="0" eb="2">
      <t>トウロク</t>
    </rPh>
    <rPh sb="2" eb="4">
      <t>キノウ</t>
    </rPh>
    <phoneticPr fontId="5"/>
  </si>
  <si>
    <t>登録者コード</t>
  </si>
  <si>
    <t>登録日</t>
  </si>
  <si>
    <t>更新機能コード</t>
    <rPh sb="0" eb="2">
      <t>コウシン</t>
    </rPh>
    <rPh sb="2" eb="4">
      <t>キノウ</t>
    </rPh>
    <phoneticPr fontId="5"/>
  </si>
  <si>
    <t>更新者コード</t>
  </si>
  <si>
    <t>更新日</t>
  </si>
  <si>
    <t>明細SEQ</t>
    <rPh sb="0" eb="2">
      <t>メイサイ</t>
    </rPh>
    <phoneticPr fontId="5"/>
  </si>
  <si>
    <t>原反名</t>
  </si>
  <si>
    <t>原反ロット№</t>
    <rPh sb="0" eb="2">
      <t>ゲンタン</t>
    </rPh>
    <phoneticPr fontId="9"/>
  </si>
  <si>
    <t>原反納入日</t>
    <rPh sb="0" eb="2">
      <t>ゲンタン</t>
    </rPh>
    <rPh sb="2" eb="4">
      <t>ノウニュウ</t>
    </rPh>
    <rPh sb="4" eb="5">
      <t>ヒ</t>
    </rPh>
    <phoneticPr fontId="9"/>
  </si>
  <si>
    <t>原反本数</t>
    <rPh sb="2" eb="4">
      <t>ホンスウ</t>
    </rPh>
    <phoneticPr fontId="9"/>
  </si>
  <si>
    <t>主幹部署コード</t>
    <rPh sb="0" eb="2">
      <t>シュカン</t>
    </rPh>
    <rPh sb="2" eb="4">
      <t>ブショ</t>
    </rPh>
    <phoneticPr fontId="5"/>
  </si>
  <si>
    <t>登録機能ID</t>
    <rPh sb="0" eb="2">
      <t>トウロク</t>
    </rPh>
    <rPh sb="2" eb="4">
      <t>キノウ</t>
    </rPh>
    <phoneticPr fontId="5"/>
  </si>
  <si>
    <t>更新機能ID</t>
    <rPh sb="0" eb="2">
      <t>コウシン</t>
    </rPh>
    <rPh sb="2" eb="4">
      <t>キノウ</t>
    </rPh>
    <phoneticPr fontId="5"/>
  </si>
  <si>
    <t>明細SEQ枝番</t>
    <rPh sb="0" eb="2">
      <t>メイサイ</t>
    </rPh>
    <rPh sb="5" eb="7">
      <t>エダバン</t>
    </rPh>
    <phoneticPr fontId="5"/>
  </si>
  <si>
    <t>年月ロット指定で、一部をフルロット指定時に利用</t>
    <rPh sb="0" eb="2">
      <t>ネンゲツ</t>
    </rPh>
    <rPh sb="5" eb="7">
      <t>シテイ</t>
    </rPh>
    <rPh sb="9" eb="11">
      <t>イチブ</t>
    </rPh>
    <rPh sb="17" eb="19">
      <t>シテイ</t>
    </rPh>
    <rPh sb="19" eb="20">
      <t>ジ</t>
    </rPh>
    <rPh sb="21" eb="23">
      <t>リヨウ</t>
    </rPh>
    <phoneticPr fontId="5"/>
  </si>
  <si>
    <t>保管場所コード</t>
    <rPh sb="0" eb="4">
      <t>ホカンバショ</t>
    </rPh>
    <phoneticPr fontId="5"/>
  </si>
  <si>
    <t>保管場所名</t>
    <rPh sb="0" eb="4">
      <t>ホカンバショ</t>
    </rPh>
    <rPh sb="4" eb="5">
      <t>メイ</t>
    </rPh>
    <phoneticPr fontId="9"/>
  </si>
  <si>
    <t>保管場所</t>
    <rPh sb="0" eb="4">
      <t>ホカンバショ</t>
    </rPh>
    <phoneticPr fontId="9"/>
  </si>
  <si>
    <t>製品ロット№</t>
    <rPh sb="0" eb="2">
      <t>セイヒン</t>
    </rPh>
    <phoneticPr fontId="9"/>
  </si>
  <si>
    <t>製品フルロット№</t>
    <rPh sb="0" eb="2">
      <t>セイヒン</t>
    </rPh>
    <phoneticPr fontId="5"/>
  </si>
  <si>
    <t>パレット№</t>
  </si>
  <si>
    <t>フルパレット№</t>
  </si>
  <si>
    <t>フルパレット№</t>
    <phoneticPr fontId="5"/>
  </si>
  <si>
    <t>在庫数</t>
    <rPh sb="0" eb="2">
      <t>ザイコ</t>
    </rPh>
    <rPh sb="2" eb="3">
      <t>スウ</t>
    </rPh>
    <phoneticPr fontId="9"/>
  </si>
  <si>
    <t>引当在庫数</t>
    <rPh sb="0" eb="2">
      <t>ヒキアテ</t>
    </rPh>
    <rPh sb="2" eb="4">
      <t>ザイコ</t>
    </rPh>
    <rPh sb="4" eb="5">
      <t>スウ</t>
    </rPh>
    <phoneticPr fontId="9"/>
  </si>
  <si>
    <t>№</t>
    <phoneticPr fontId="5"/>
  </si>
  <si>
    <t>テーブル</t>
    <phoneticPr fontId="5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</si>
  <si>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</si>
  <si>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</si>
  <si>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</si>
  <si>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</si>
  <si>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</si>
  <si>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</si>
  <si>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</si>
  <si>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</si>
  <si>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</si>
  <si>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7"/>
  </si>
  <si>
    <t>ＦＡＸ番号</t>
    <phoneticPr fontId="5"/>
  </si>
  <si>
    <t>fax_no</t>
  </si>
  <si>
    <t>https://tomari.org/main/java/hebon.html</t>
    <phoneticPr fontId="27"/>
  </si>
  <si>
    <t>カテゴリ</t>
    <phoneticPr fontId="5"/>
  </si>
  <si>
    <t>category</t>
  </si>
  <si>
    <t>ケース入数</t>
    <phoneticPr fontId="5"/>
  </si>
  <si>
    <t>case_irisu</t>
  </si>
  <si>
    <t>コード</t>
    <phoneticPr fontId="5"/>
  </si>
  <si>
    <t>code</t>
  </si>
  <si>
    <t>コート液濃度 (%)</t>
    <phoneticPr fontId="5"/>
  </si>
  <si>
    <t>coating_nodo</t>
  </si>
  <si>
    <t>変更</t>
    <rPh sb="0" eb="2">
      <t>ヘンコウ</t>
    </rPh>
    <phoneticPr fontId="27"/>
  </si>
  <si>
    <t>コート量 (g/㎡)</t>
    <phoneticPr fontId="5"/>
  </si>
  <si>
    <t>coating_amount</t>
  </si>
  <si>
    <t>システム権限フラグ</t>
    <phoneticPr fontId="5"/>
  </si>
  <si>
    <t>system_auth_flg</t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</si>
  <si>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</si>
  <si>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</si>
  <si>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</si>
  <si>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</si>
  <si>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</si>
  <si>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</si>
  <si>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</si>
  <si>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</si>
  <si>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</si>
  <si>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</si>
  <si>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</si>
  <si>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</si>
  <si>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</si>
  <si>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</si>
  <si>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</si>
  <si>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</si>
  <si>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</si>
  <si>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</si>
  <si>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</si>
  <si>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</si>
  <si>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</si>
  <si>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</si>
  <si>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</si>
  <si>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</si>
  <si>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</si>
  <si>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</si>
  <si>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</si>
  <si>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</si>
  <si>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</si>
  <si>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</si>
  <si>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</si>
  <si>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</si>
  <si>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</si>
  <si>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</si>
  <si>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</si>
  <si>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</si>
  <si>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</si>
  <si>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7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</si>
  <si>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</si>
  <si>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</si>
  <si>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</si>
  <si>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</si>
  <si>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</si>
  <si>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</si>
  <si>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</si>
  <si>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</si>
  <si>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</si>
  <si>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</si>
  <si>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</si>
  <si>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</si>
  <si>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</si>
  <si>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</si>
  <si>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</si>
  <si>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</si>
  <si>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</si>
  <si>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</si>
  <si>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</si>
  <si>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</si>
  <si>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業者コード</t>
    <phoneticPr fontId="5"/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</si>
  <si>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</si>
  <si>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</si>
  <si>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</si>
  <si>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</si>
  <si>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</si>
  <si>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</si>
  <si>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</si>
  <si>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</si>
  <si>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</si>
  <si>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</si>
  <si>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</si>
  <si>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</si>
  <si>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</si>
  <si>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</si>
  <si>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</si>
  <si>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</si>
  <si>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</si>
  <si>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</si>
  <si>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</si>
  <si>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区分</t>
    <phoneticPr fontId="5"/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</si>
  <si>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</si>
  <si>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</si>
  <si>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</si>
  <si>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</si>
  <si>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</si>
  <si>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</si>
  <si>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</si>
  <si>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</si>
  <si>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</si>
  <si>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工程コード</t>
    <phoneticPr fontId="5"/>
  </si>
  <si>
    <t>kotei_cd</t>
  </si>
  <si>
    <t>工程名</t>
    <phoneticPr fontId="5"/>
  </si>
  <si>
    <t>kotei_nm</t>
  </si>
  <si>
    <t>工程略称</t>
    <phoneticPr fontId="5"/>
  </si>
  <si>
    <t>kotei_ryaku_nm</t>
  </si>
  <si>
    <t>更新者コード</t>
    <phoneticPr fontId="5"/>
  </si>
  <si>
    <t>update_user_cd</t>
  </si>
  <si>
    <t>更新者名</t>
    <phoneticPr fontId="5"/>
  </si>
  <si>
    <t>update_user_nm</t>
  </si>
  <si>
    <t>更新日</t>
    <phoneticPr fontId="5"/>
  </si>
  <si>
    <t>update_datetime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</si>
  <si>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</si>
  <si>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</si>
  <si>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</si>
  <si>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</si>
  <si>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</si>
  <si>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</si>
  <si>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</si>
  <si>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</si>
  <si>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</si>
  <si>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</si>
  <si>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</si>
  <si>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</si>
  <si>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削除フラグ</t>
    <phoneticPr fontId="5"/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</si>
  <si>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</si>
  <si>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</si>
  <si>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</si>
  <si>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</si>
  <si>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</si>
  <si>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</si>
  <si>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</si>
  <si>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</si>
  <si>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</si>
  <si>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</si>
  <si>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</si>
  <si>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</si>
  <si>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</si>
  <si>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</si>
  <si>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</si>
  <si>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主幹工程コード</t>
    <phoneticPr fontId="5"/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</si>
  <si>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</si>
  <si>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</si>
  <si>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</si>
  <si>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</si>
  <si>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</si>
  <si>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</si>
  <si>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重量</t>
    <phoneticPr fontId="5"/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</si>
  <si>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</si>
  <si>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</si>
  <si>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</si>
  <si>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</si>
  <si>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</si>
  <si>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</si>
  <si>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Meiryo UI"/>
        <family val="3"/>
        <charset val="128"/>
      </rPr>
      <t>calc</t>
    </r>
    <r>
      <rPr>
        <sz val="11"/>
        <color theme="1"/>
        <rFont val="Meiryo UI"/>
        <family val="3"/>
        <charset val="128"/>
      </rPr>
      <t>_kbn</t>
    </r>
    <phoneticPr fontId="27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</si>
  <si>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</si>
  <si>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</si>
  <si>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</si>
  <si>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7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</si>
  <si>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</si>
  <si>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</si>
  <si>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</si>
  <si>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</si>
  <si>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</si>
  <si>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</si>
  <si>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</si>
  <si>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</si>
  <si>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</si>
  <si>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</si>
  <si>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</si>
  <si>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  <phoneticPr fontId="5"/>
  </si>
  <si>
    <t>製品識別区分</t>
    <phoneticPr fontId="5"/>
  </si>
  <si>
    <t>seihin_shikibetsu_kbn</t>
  </si>
  <si>
    <t>製品番号</t>
    <phoneticPr fontId="5"/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</si>
  <si>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</si>
  <si>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</si>
  <si>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</si>
  <si>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</si>
  <si>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</si>
  <si>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</si>
  <si>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</si>
  <si>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</si>
  <si>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</si>
  <si>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</si>
  <si>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</si>
  <si>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</si>
  <si>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</si>
  <si>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</si>
  <si>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</si>
  <si>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</si>
  <si>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</si>
  <si>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</si>
  <si>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</si>
  <si>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</si>
  <si>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</si>
  <si>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</si>
  <si>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</si>
  <si>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</si>
  <si>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</si>
  <si>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</si>
  <si>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</si>
  <si>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</si>
  <si>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</si>
  <si>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</si>
  <si>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</si>
  <si>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</si>
  <si>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</si>
  <si>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</si>
  <si>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</si>
  <si>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</si>
  <si>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</si>
  <si>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設備コード</t>
    <phoneticPr fontId="5"/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</si>
  <si>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</si>
  <si>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</si>
  <si>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</si>
  <si>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</si>
  <si>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</si>
  <si>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</si>
  <si>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</si>
  <si>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</si>
  <si>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</si>
  <si>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</si>
  <si>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7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</si>
  <si>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</si>
  <si>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</si>
  <si>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</si>
  <si>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</si>
  <si>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</si>
  <si>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</si>
  <si>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</si>
  <si>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</si>
  <si>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</si>
  <si>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</si>
  <si>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</si>
  <si>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</si>
  <si>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</si>
  <si>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</si>
  <si>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</si>
  <si>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</si>
  <si>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</si>
  <si>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</si>
  <si>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</si>
  <si>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</si>
  <si>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</si>
  <si>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7"/>
  </si>
  <si>
    <t>長さ</t>
    <phoneticPr fontId="5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</si>
  <si>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</si>
  <si>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</si>
  <si>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</si>
  <si>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</si>
  <si>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</si>
  <si>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</si>
  <si>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</si>
  <si>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坪量</t>
    <phoneticPr fontId="5"/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</si>
  <si>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</si>
  <si>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</si>
  <si>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</si>
  <si>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</si>
  <si>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</si>
  <si>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</si>
  <si>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</si>
  <si>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</si>
  <si>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</si>
  <si>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登録者コード</t>
    <phoneticPr fontId="5"/>
  </si>
  <si>
    <t>insert_user_cd</t>
  </si>
  <si>
    <t>登録者名</t>
    <phoneticPr fontId="5"/>
  </si>
  <si>
    <t>insert_user_nm</t>
  </si>
  <si>
    <t>登録日</t>
    <phoneticPr fontId="5"/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</si>
  <si>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</si>
  <si>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</si>
  <si>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</si>
  <si>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</si>
  <si>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</si>
  <si>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</si>
  <si>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</si>
  <si>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</si>
  <si>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</si>
  <si>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</si>
  <si>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</si>
  <si>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</si>
  <si>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</si>
  <si>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</si>
  <si>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</si>
  <si>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比率</t>
    <phoneticPr fontId="5"/>
  </si>
  <si>
    <t>hiritsu</t>
  </si>
  <si>
    <t>表示順</t>
    <phoneticPr fontId="5"/>
  </si>
  <si>
    <t>disp_order</t>
  </si>
  <si>
    <t>品種コード</t>
    <phoneticPr fontId="5"/>
  </si>
  <si>
    <t>hinshu_cd</t>
  </si>
  <si>
    <t>品種大分類コード</t>
    <phoneticPr fontId="5"/>
  </si>
  <si>
    <t>hinshu_daibunrui_cd</t>
    <phoneticPr fontId="27"/>
  </si>
  <si>
    <t>品種中分類コード</t>
    <phoneticPr fontId="5"/>
  </si>
  <si>
    <t>hinshu_chubunrui_cd</t>
    <phoneticPr fontId="27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</si>
  <si>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</si>
  <si>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</si>
  <si>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</si>
  <si>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</si>
  <si>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</si>
  <si>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</si>
  <si>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</si>
  <si>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</si>
  <si>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</si>
  <si>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</si>
  <si>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幅</t>
    <phoneticPr fontId="5"/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</si>
  <si>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</si>
  <si>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</si>
  <si>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</si>
  <si>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</si>
  <si>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</si>
  <si>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</si>
  <si>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basho_cd</t>
    </r>
    <phoneticPr fontId="27"/>
  </si>
  <si>
    <t>保管場所名</t>
    <phoneticPr fontId="5"/>
  </si>
  <si>
    <r>
      <t>hokan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basho_nm</t>
    </r>
    <phoneticPr fontId="27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</si>
  <si>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</si>
  <si>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</si>
  <si>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</si>
  <si>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</si>
  <si>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</si>
  <si>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</si>
  <si>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</si>
  <si>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</si>
  <si>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</si>
  <si>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</si>
  <si>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</si>
  <si>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</si>
  <si>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</si>
  <si>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</si>
  <si>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</si>
  <si>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</si>
  <si>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</si>
  <si>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</si>
  <si>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Meiryo UI"/>
        <family val="3"/>
        <charset val="128"/>
      </rPr>
      <t>氏名</t>
    </r>
    <rPh sb="3" eb="5">
      <t>シメイ</t>
    </rPh>
    <phoneticPr fontId="5"/>
  </si>
  <si>
    <t>user_nm</t>
  </si>
  <si>
    <t>利用者略称</t>
    <rPh sb="3" eb="5">
      <t>リャクショウ</t>
    </rPh>
    <phoneticPr fontId="5"/>
  </si>
  <si>
    <t>user_short_nm</t>
    <phoneticPr fontId="27"/>
  </si>
  <si>
    <t>追加</t>
    <rPh sb="0" eb="2">
      <t>ツイカ</t>
    </rPh>
    <phoneticPr fontId="27"/>
  </si>
  <si>
    <t>連番</t>
    <phoneticPr fontId="5"/>
  </si>
  <si>
    <t>renban</t>
  </si>
  <si>
    <t>insert_func_cd</t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</si>
  <si>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</si>
  <si>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</si>
  <si>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</si>
  <si>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</si>
  <si>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</si>
  <si>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</si>
  <si>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</si>
  <si>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</si>
  <si>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</si>
  <si>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</si>
  <si>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</si>
  <si>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</si>
  <si>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</si>
  <si>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</si>
  <si>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</si>
  <si>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</si>
  <si>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</si>
  <si>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</si>
  <si>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</si>
  <si>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</si>
  <si>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</si>
  <si>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</si>
  <si>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</si>
  <si>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</si>
  <si>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</si>
  <si>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</si>
  <si>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</si>
  <si>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</si>
  <si>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</si>
  <si>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</si>
  <si>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</si>
  <si>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</si>
  <si>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</si>
  <si>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品名</t>
    <rPh sb="0" eb="2">
      <t>ヒンメイ</t>
    </rPh>
    <phoneticPr fontId="5"/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</si>
  <si>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</si>
  <si>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</si>
  <si>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</si>
  <si>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</si>
  <si>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</si>
  <si>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</si>
  <si>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</si>
  <si>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</si>
  <si>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</si>
  <si>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</si>
  <si>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</si>
  <si>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</si>
  <si>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</si>
  <si>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備考</t>
    <rPh sb="0" eb="2">
      <t>ビコウ</t>
    </rPh>
    <phoneticPr fontId="5"/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</si>
  <si>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</si>
  <si>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</si>
  <si>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</si>
  <si>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</si>
  <si>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</si>
  <si>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</si>
  <si>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</si>
  <si>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</si>
  <si>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</si>
  <si>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</si>
  <si>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</si>
  <si>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</si>
  <si>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</si>
  <si>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</si>
  <si>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</si>
  <si>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</si>
  <si>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</si>
  <si>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</si>
  <si>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</si>
  <si>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</si>
  <si>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</si>
  <si>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</si>
  <si>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</si>
  <si>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</si>
  <si>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</si>
  <si>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</si>
  <si>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</si>
  <si>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</si>
  <si>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</si>
  <si>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</si>
  <si>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</si>
  <si>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</si>
  <si>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</si>
  <si>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</si>
  <si>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</si>
  <si>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</si>
  <si>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</si>
  <si>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</si>
  <si>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</si>
  <si>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</si>
  <si>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</si>
  <si>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</si>
  <si>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</si>
  <si>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</si>
  <si>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</si>
  <si>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genryo_nodo</t>
    <phoneticPr fontId="5"/>
  </si>
  <si>
    <t>添加情報</t>
    <rPh sb="0" eb="2">
      <t>テンカ</t>
    </rPh>
    <rPh sb="2" eb="4">
      <t>ジョウホウ</t>
    </rPh>
    <phoneticPr fontId="5"/>
  </si>
  <si>
    <t>tenka_joho</t>
    <phoneticPr fontId="5"/>
  </si>
  <si>
    <t>損紙使用量</t>
  </si>
  <si>
    <t>sonsi_shiyoryo</t>
    <phoneticPr fontId="5"/>
  </si>
  <si>
    <t>離解時間</t>
    <rPh sb="0" eb="2">
      <t>リカイ</t>
    </rPh>
    <rPh sb="2" eb="4">
      <t>ジカン</t>
    </rPh>
    <phoneticPr fontId="28"/>
  </si>
  <si>
    <t>rikai_time</t>
    <phoneticPr fontId="27"/>
  </si>
  <si>
    <t>毛髪ネット</t>
    <rPh sb="0" eb="1">
      <t>ケ</t>
    </rPh>
    <rPh sb="1" eb="2">
      <t>カミ</t>
    </rPh>
    <phoneticPr fontId="28"/>
  </si>
  <si>
    <t>mouhatsu_net</t>
  </si>
  <si>
    <t>使用区分</t>
    <rPh sb="0" eb="2">
      <t>シヨウ</t>
    </rPh>
    <rPh sb="2" eb="4">
      <t>クブン</t>
    </rPh>
    <phoneticPr fontId="5"/>
  </si>
  <si>
    <t>shiyo_kbn</t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</si>
  <si>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</si>
  <si>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</si>
  <si>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固形分</t>
    <rPh sb="0" eb="3">
      <t>コケイブン</t>
    </rPh>
    <phoneticPr fontId="5"/>
  </si>
  <si>
    <t>kokeibun</t>
  </si>
  <si>
    <t>固形配合比</t>
    <rPh sb="0" eb="5">
      <t>コケイハイゴウヒ</t>
    </rPh>
    <phoneticPr fontId="5"/>
  </si>
  <si>
    <r>
      <t>kokei_haigo</t>
    </r>
    <r>
      <rPr>
        <sz val="11"/>
        <color rgb="FFFF0000"/>
        <rFont val="Meiryo UI"/>
        <family val="3"/>
        <charset val="128"/>
      </rPr>
      <t>_</t>
    </r>
    <r>
      <rPr>
        <sz val="11"/>
        <color theme="1"/>
        <rFont val="Meiryo UI"/>
        <family val="3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</si>
  <si>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</si>
  <si>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</si>
  <si>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</si>
  <si>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</si>
  <si>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パレット</t>
    <phoneticPr fontId="5"/>
  </si>
  <si>
    <t>pallet</t>
    <phoneticPr fontId="27"/>
  </si>
  <si>
    <t>パレット№</t>
    <phoneticPr fontId="5"/>
  </si>
  <si>
    <t>pallet_no</t>
    <phoneticPr fontId="27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</si>
  <si>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</si>
  <si>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</si>
  <si>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</si>
  <si>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7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</si>
  <si>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</si>
  <si>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</si>
  <si>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</si>
  <si>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</si>
  <si>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</si>
  <si>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</si>
  <si>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</si>
  <si>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</si>
  <si>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</si>
  <si>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</si>
  <si>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7"/>
  </si>
  <si>
    <t>mix_prod_disp_flg</t>
  </si>
  <si>
    <t>MIX品表示内容</t>
    <phoneticPr fontId="27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</si>
  <si>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</si>
  <si>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</si>
  <si>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</si>
  <si>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</si>
  <si>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</si>
  <si>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</si>
  <si>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</si>
  <si>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</si>
  <si>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</si>
  <si>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</si>
  <si>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</si>
  <si>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</si>
  <si>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</si>
  <si>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</si>
  <si>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</si>
  <si>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</si>
  <si>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</si>
  <si>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</si>
  <si>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</si>
  <si>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</si>
  <si>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</si>
  <si>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</si>
  <si>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</si>
  <si>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</si>
  <si>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</si>
  <si>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</si>
  <si>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</si>
  <si>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</si>
  <si>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5"/>
  </si>
  <si>
    <t>卸数</t>
  </si>
  <si>
    <t>oroshi_su</t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</si>
  <si>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</si>
  <si>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</si>
  <si>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</si>
  <si>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</si>
  <si>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</si>
  <si>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</si>
  <si>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</si>
  <si>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</si>
  <si>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</si>
  <si>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</si>
  <si>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</si>
  <si>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</si>
  <si>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スリッター</t>
    <phoneticPr fontId="27"/>
  </si>
  <si>
    <t>slitter</t>
    <phoneticPr fontId="27"/>
  </si>
  <si>
    <t>パッケージ数</t>
    <rPh sb="5" eb="6">
      <t>スウ</t>
    </rPh>
    <phoneticPr fontId="25"/>
  </si>
  <si>
    <t>package_su</t>
    <phoneticPr fontId="27"/>
  </si>
  <si>
    <t>内袋入数</t>
    <rPh sb="0" eb="4">
      <t>ウチブクロイリスウ</t>
    </rPh>
    <phoneticPr fontId="25"/>
  </si>
  <si>
    <t>uchi_bukuro_irisu</t>
  </si>
  <si>
    <t>入数</t>
    <rPh sb="0" eb="2">
      <t>イリスウ</t>
    </rPh>
    <phoneticPr fontId="25"/>
  </si>
  <si>
    <t>irisu</t>
  </si>
  <si>
    <t>パレット積載数</t>
    <rPh sb="4" eb="7">
      <t>セキサイスウ</t>
    </rPh>
    <phoneticPr fontId="25"/>
  </si>
  <si>
    <t>pallet_sekisai_su</t>
    <phoneticPr fontId="27"/>
  </si>
  <si>
    <t>作業者コード</t>
    <phoneticPr fontId="27"/>
  </si>
  <si>
    <t>sagyosha_cd</t>
    <phoneticPr fontId="27"/>
  </si>
  <si>
    <t>依頼日</t>
    <phoneticPr fontId="27"/>
  </si>
  <si>
    <t>irai_date</t>
    <phoneticPr fontId="27"/>
  </si>
  <si>
    <t>納期日</t>
    <rPh sb="0" eb="3">
      <t>ノウキビ</t>
    </rPh>
    <phoneticPr fontId="25"/>
  </si>
  <si>
    <t>nohin_date</t>
    <phoneticPr fontId="27"/>
  </si>
  <si>
    <t>生産予定日</t>
    <rPh sb="0" eb="5">
      <t>セイサンヨテイビ</t>
    </rPh>
    <phoneticPr fontId="25"/>
  </si>
  <si>
    <t>seisan_yotei_date</t>
    <phoneticPr fontId="27"/>
  </si>
  <si>
    <t>単位</t>
    <rPh sb="0" eb="2">
      <t>タンイ</t>
    </rPh>
    <phoneticPr fontId="25"/>
  </si>
  <si>
    <t>unit</t>
    <phoneticPr fontId="27"/>
  </si>
  <si>
    <t>１包装当たり</t>
    <rPh sb="1" eb="3">
      <t>ホウソウ</t>
    </rPh>
    <rPh sb="3" eb="4">
      <t>ア</t>
    </rPh>
    <phoneticPr fontId="25"/>
  </si>
  <si>
    <t>hoso_atari</t>
    <phoneticPr fontId="27"/>
  </si>
  <si>
    <t>本数</t>
    <rPh sb="0" eb="2">
      <t>ホンスウ</t>
    </rPh>
    <phoneticPr fontId="25"/>
  </si>
  <si>
    <t>honsu</t>
  </si>
  <si>
    <t>[原反]製品番号</t>
    <rPh sb="1" eb="3">
      <t>ゲンタン</t>
    </rPh>
    <rPh sb="4" eb="8">
      <t>セイヒンバンゴウ</t>
    </rPh>
    <phoneticPr fontId="25"/>
  </si>
  <si>
    <t>gentan_seihin_no</t>
  </si>
  <si>
    <t>[原反]品種コード</t>
    <rPh sb="4" eb="6">
      <t>ヒンシュ</t>
    </rPh>
    <phoneticPr fontId="25"/>
  </si>
  <si>
    <t>gentan_hinshu_cd</t>
  </si>
  <si>
    <t>[原反]品名</t>
    <rPh sb="4" eb="6">
      <t>ヒンメイ</t>
    </rPh>
    <phoneticPr fontId="25"/>
  </si>
  <si>
    <t>gentan_hinmei</t>
  </si>
  <si>
    <t>[原反]坪量</t>
    <rPh sb="4" eb="5">
      <t>ツボ</t>
    </rPh>
    <rPh sb="5" eb="6">
      <t>リョウ</t>
    </rPh>
    <phoneticPr fontId="25"/>
  </si>
  <si>
    <t>gentan_paper_weight</t>
  </si>
  <si>
    <t>[原反]幅</t>
    <rPh sb="4" eb="5">
      <t>ハバ</t>
    </rPh>
    <phoneticPr fontId="25"/>
  </si>
  <si>
    <t>[原反]長さ</t>
    <rPh sb="4" eb="5">
      <t>ナガ</t>
    </rPh>
    <phoneticPr fontId="25"/>
  </si>
  <si>
    <t>gentan_length</t>
  </si>
  <si>
    <t>[原反]本数</t>
    <rPh sb="1" eb="3">
      <t>ゲンタン</t>
    </rPh>
    <rPh sb="4" eb="6">
      <t>ホンスウ</t>
    </rPh>
    <phoneticPr fontId="25"/>
  </si>
  <si>
    <t>gentan_honsu</t>
  </si>
  <si>
    <t>[原反]備考</t>
    <rPh sb="1" eb="3">
      <t>ゲンタン</t>
    </rPh>
    <rPh sb="4" eb="6">
      <t>ビコウ</t>
    </rPh>
    <phoneticPr fontId="25"/>
  </si>
  <si>
    <t>gentan_biko</t>
    <phoneticPr fontId="27"/>
  </si>
  <si>
    <t>紙管</t>
    <rPh sb="0" eb="2">
      <t>シカン</t>
    </rPh>
    <phoneticPr fontId="25"/>
  </si>
  <si>
    <t>shikan</t>
    <phoneticPr fontId="27"/>
  </si>
  <si>
    <t>製品ロット№</t>
    <rPh sb="0" eb="2">
      <t>セイヒン</t>
    </rPh>
    <phoneticPr fontId="25"/>
  </si>
  <si>
    <t>seihin_lot_no</t>
    <phoneticPr fontId="27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</si>
  <si>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</si>
  <si>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</si>
  <si>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</si>
  <si>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</si>
  <si>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</si>
  <si>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2"/>
  </si>
  <si>
    <t>shiyo_date</t>
    <phoneticPr fontId="27"/>
  </si>
  <si>
    <t>作業者</t>
    <rPh sb="0" eb="3">
      <t>サギョウシャ</t>
    </rPh>
    <phoneticPr fontId="22"/>
  </si>
  <si>
    <t>sagyosha</t>
    <phoneticPr fontId="27"/>
  </si>
  <si>
    <t>申し送り事項</t>
    <rPh sb="0" eb="1">
      <t>モウ</t>
    </rPh>
    <rPh sb="2" eb="3">
      <t>オク</t>
    </rPh>
    <rPh sb="4" eb="6">
      <t>ジコウ</t>
    </rPh>
    <phoneticPr fontId="22"/>
  </si>
  <si>
    <t>moshiokuri_jiko</t>
    <phoneticPr fontId="27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</si>
  <si>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</si>
  <si>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</si>
  <si>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</si>
  <si>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</si>
  <si>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</si>
  <si>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</si>
  <si>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</si>
  <si>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</si>
  <si>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</si>
  <si>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</si>
  <si>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1"/>
  </si>
  <si>
    <t>kaisu</t>
  </si>
  <si>
    <t>調合顔料名</t>
    <rPh sb="0" eb="2">
      <t>チョウゴウ</t>
    </rPh>
    <rPh sb="2" eb="5">
      <t>ガンリョウメイ</t>
    </rPh>
    <phoneticPr fontId="27"/>
  </si>
  <si>
    <t>chogo_ganryo_nm</t>
  </si>
  <si>
    <t>顔料コード</t>
    <rPh sb="0" eb="2">
      <t>ガンリョウ</t>
    </rPh>
    <phoneticPr fontId="27"/>
  </si>
  <si>
    <t>ganryo_cd</t>
  </si>
  <si>
    <t>顔料名</t>
    <rPh sb="0" eb="3">
      <t>ガンリョウメイ</t>
    </rPh>
    <phoneticPr fontId="27"/>
  </si>
  <si>
    <t>ganryo_nm</t>
  </si>
  <si>
    <t>配合比</t>
    <rPh sb="0" eb="2">
      <t>ハイゴウ</t>
    </rPh>
    <rPh sb="2" eb="3">
      <t>ヒ</t>
    </rPh>
    <phoneticPr fontId="27"/>
  </si>
  <si>
    <t>haigo_hi</t>
  </si>
  <si>
    <t>投入量</t>
    <rPh sb="0" eb="3">
      <t>トウニュウリョウ</t>
    </rPh>
    <phoneticPr fontId="27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</si>
  <si>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</si>
  <si>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</si>
  <si>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</si>
  <si>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7"/>
  </si>
  <si>
    <t>kosu_seisu</t>
  </si>
  <si>
    <t>個数　分子</t>
    <rPh sb="0" eb="2">
      <t>コスウ</t>
    </rPh>
    <rPh sb="3" eb="5">
      <t>ブンシ</t>
    </rPh>
    <phoneticPr fontId="27"/>
  </si>
  <si>
    <t>kosu_bunshi</t>
  </si>
  <si>
    <t>個数　分母</t>
    <rPh sb="0" eb="2">
      <t>コスウ</t>
    </rPh>
    <rPh sb="3" eb="5">
      <t>ブンボ</t>
    </rPh>
    <phoneticPr fontId="27"/>
  </si>
  <si>
    <t>kosu_bunbo</t>
  </si>
  <si>
    <t>配合</t>
    <rPh sb="0" eb="2">
      <t>ハイゴウ</t>
    </rPh>
    <phoneticPr fontId="27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</si>
  <si>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</si>
  <si>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</si>
  <si>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</si>
  <si>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</si>
  <si>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</si>
  <si>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</si>
  <si>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</si>
  <si>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</si>
  <si>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</si>
  <si>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</si>
  <si>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</si>
  <si>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</si>
  <si>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</si>
  <si>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1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</si>
  <si>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</si>
  <si>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1"/>
  </si>
  <si>
    <t>end_datetime</t>
    <phoneticPr fontId="5"/>
  </si>
  <si>
    <t>抄紙区分</t>
    <rPh sb="0" eb="2">
      <t>ショウシ</t>
    </rPh>
    <rPh sb="2" eb="4">
      <t>クブン</t>
    </rPh>
    <phoneticPr fontId="21"/>
  </si>
  <si>
    <t>shoshi_kbn</t>
  </si>
  <si>
    <t>定坪量</t>
    <rPh sb="0" eb="1">
      <t>テイ</t>
    </rPh>
    <rPh sb="1" eb="2">
      <t>ツボ</t>
    </rPh>
    <rPh sb="2" eb="3">
      <t>リョウ</t>
    </rPh>
    <phoneticPr fontId="21"/>
  </si>
  <si>
    <t>tei_paper_weight</t>
  </si>
  <si>
    <t>実坪量</t>
    <rPh sb="0" eb="1">
      <t>ジツ</t>
    </rPh>
    <rPh sb="1" eb="2">
      <t>ツボ</t>
    </rPh>
    <rPh sb="2" eb="3">
      <t>リョウ</t>
    </rPh>
    <phoneticPr fontId="21"/>
  </si>
  <si>
    <t>jitsu_paper_weight</t>
  </si>
  <si>
    <t>抄幅</t>
  </si>
  <si>
    <t>paper_width</t>
  </si>
  <si>
    <t>抄造</t>
    <phoneticPr fontId="27"/>
  </si>
  <si>
    <t>paper_making</t>
  </si>
  <si>
    <t>原紙分類</t>
    <rPh sb="0" eb="2">
      <t>ゲンシ</t>
    </rPh>
    <rPh sb="2" eb="4">
      <t>ブンルイ</t>
    </rPh>
    <phoneticPr fontId="21"/>
  </si>
  <si>
    <t>genshi_bunrui</t>
  </si>
  <si>
    <t>原因詳細</t>
    <rPh sb="0" eb="4">
      <t>ゲンインショウサイ</t>
    </rPh>
    <phoneticPr fontId="21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</si>
  <si>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</si>
  <si>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</si>
  <si>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</si>
  <si>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</si>
  <si>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</si>
  <si>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</si>
  <si>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</si>
  <si>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</si>
  <si>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</si>
  <si>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</si>
  <si>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</si>
  <si>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</si>
  <si>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</si>
  <si>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9"/>
  </si>
  <si>
    <t>waku_no_shiyo</t>
    <phoneticPr fontId="27"/>
  </si>
  <si>
    <t>枠№使用残ｍ</t>
    <rPh sb="0" eb="1">
      <t>ワク</t>
    </rPh>
    <rPh sb="2" eb="4">
      <t>シヨウ</t>
    </rPh>
    <rPh sb="4" eb="5">
      <t>ザン</t>
    </rPh>
    <phoneticPr fontId="29"/>
  </si>
  <si>
    <t>waku_no_shiyo_zan</t>
    <phoneticPr fontId="27"/>
  </si>
  <si>
    <t>加工実績日時</t>
    <rPh sb="0" eb="6">
      <t>カコウジッセキニチジ</t>
    </rPh>
    <phoneticPr fontId="23"/>
  </si>
  <si>
    <t>kako_jisseki_datetime</t>
    <phoneticPr fontId="27"/>
  </si>
  <si>
    <t>合否</t>
    <rPh sb="0" eb="2">
      <t>ゴウヒ</t>
    </rPh>
    <phoneticPr fontId="29"/>
  </si>
  <si>
    <t>gohi</t>
    <phoneticPr fontId="27"/>
  </si>
  <si>
    <t>加工区分</t>
    <rPh sb="0" eb="4">
      <t>カコウクブン</t>
    </rPh>
    <phoneticPr fontId="29"/>
  </si>
  <si>
    <t>kako_kbn</t>
    <phoneticPr fontId="27"/>
  </si>
  <si>
    <t>[原反1]№</t>
  </si>
  <si>
    <t>gentan1_no</t>
    <phoneticPr fontId="27"/>
  </si>
  <si>
    <t>[原反1]製品ロット№</t>
    <rPh sb="5" eb="7">
      <t>セイヒン</t>
    </rPh>
    <phoneticPr fontId="29"/>
  </si>
  <si>
    <t>gentan1_seihin_lot_no</t>
    <phoneticPr fontId="27"/>
  </si>
  <si>
    <t>[原反1]銘柄</t>
    <rPh sb="5" eb="7">
      <t>メイガラ</t>
    </rPh>
    <phoneticPr fontId="29"/>
  </si>
  <si>
    <t>gentan1_hinshu_cd</t>
    <phoneticPr fontId="27"/>
  </si>
  <si>
    <t>[原反1]坪量</t>
    <rPh sb="5" eb="7">
      <t>ツボリョウ</t>
    </rPh>
    <phoneticPr fontId="29"/>
  </si>
  <si>
    <t>gentan1_paper_weight</t>
    <phoneticPr fontId="27"/>
  </si>
  <si>
    <t>[原反1]幅</t>
    <rPh sb="5" eb="6">
      <t>ハバ</t>
    </rPh>
    <phoneticPr fontId="29"/>
  </si>
  <si>
    <t>gentan1_width</t>
    <phoneticPr fontId="27"/>
  </si>
  <si>
    <t>[原反1]長さ</t>
    <rPh sb="5" eb="6">
      <t>ナガ</t>
    </rPh>
    <phoneticPr fontId="29"/>
  </si>
  <si>
    <t>gentan1_length</t>
    <phoneticPr fontId="27"/>
  </si>
  <si>
    <t>[原反1]使用残ｍ</t>
    <rPh sb="1" eb="3">
      <t>ゲンタン</t>
    </rPh>
    <rPh sb="5" eb="7">
      <t>シヨウ</t>
    </rPh>
    <rPh sb="7" eb="8">
      <t>ザン</t>
    </rPh>
    <phoneticPr fontId="29"/>
  </si>
  <si>
    <t>gentan1_shiyo_zan</t>
    <phoneticPr fontId="27"/>
  </si>
  <si>
    <t>[原反1]継続</t>
    <rPh sb="1" eb="3">
      <t>ゲンタン</t>
    </rPh>
    <rPh sb="5" eb="7">
      <t>ケイゾク</t>
    </rPh>
    <phoneticPr fontId="29"/>
  </si>
  <si>
    <t>gentan1_kezoku</t>
    <phoneticPr fontId="27"/>
  </si>
  <si>
    <t>[原反1]備考</t>
    <rPh sb="1" eb="3">
      <t>ゲンタン</t>
    </rPh>
    <rPh sb="5" eb="7">
      <t>ビコウ</t>
    </rPh>
    <phoneticPr fontId="29"/>
  </si>
  <si>
    <t>gentan1_biko</t>
    <phoneticPr fontId="27"/>
  </si>
  <si>
    <t>[原反2]№</t>
  </si>
  <si>
    <t>gentan2_no</t>
    <phoneticPr fontId="27"/>
  </si>
  <si>
    <t>[原反2]製品ロット№</t>
    <rPh sb="5" eb="7">
      <t>セイヒン</t>
    </rPh>
    <phoneticPr fontId="29"/>
  </si>
  <si>
    <t>gentan2_seihin_lot_no</t>
    <phoneticPr fontId="27"/>
  </si>
  <si>
    <t>[原反2]銘柄</t>
    <rPh sb="5" eb="7">
      <t>メイガラ</t>
    </rPh>
    <phoneticPr fontId="29"/>
  </si>
  <si>
    <t>gentan2_hinshu_cd</t>
    <phoneticPr fontId="27"/>
  </si>
  <si>
    <t>[原反2]坪量</t>
    <rPh sb="5" eb="7">
      <t>ツボリョウ</t>
    </rPh>
    <phoneticPr fontId="29"/>
  </si>
  <si>
    <t>gentan2_paper_weight</t>
    <phoneticPr fontId="27"/>
  </si>
  <si>
    <t>[原反2]幅</t>
    <rPh sb="5" eb="6">
      <t>ハバ</t>
    </rPh>
    <phoneticPr fontId="29"/>
  </si>
  <si>
    <t>gentan2_width</t>
    <phoneticPr fontId="27"/>
  </si>
  <si>
    <t>[原反2]長さ</t>
    <rPh sb="5" eb="6">
      <t>ナガ</t>
    </rPh>
    <phoneticPr fontId="29"/>
  </si>
  <si>
    <t>gentan2_length</t>
    <phoneticPr fontId="27"/>
  </si>
  <si>
    <t>[原反2]使用残ｍ</t>
    <rPh sb="1" eb="3">
      <t>ゲンタン</t>
    </rPh>
    <rPh sb="5" eb="7">
      <t>シヨウ</t>
    </rPh>
    <rPh sb="7" eb="8">
      <t>ザン</t>
    </rPh>
    <phoneticPr fontId="29"/>
  </si>
  <si>
    <t>gentan2_shiyo_zan</t>
    <phoneticPr fontId="27"/>
  </si>
  <si>
    <t>[原反2]継続</t>
    <rPh sb="1" eb="3">
      <t>ゲンタン</t>
    </rPh>
    <rPh sb="5" eb="7">
      <t>ケイゾク</t>
    </rPh>
    <phoneticPr fontId="29"/>
  </si>
  <si>
    <t>gentan2_kezoku</t>
    <phoneticPr fontId="27"/>
  </si>
  <si>
    <t>[原反2]備考</t>
    <rPh sb="5" eb="7">
      <t>ビコウ</t>
    </rPh>
    <phoneticPr fontId="29"/>
  </si>
  <si>
    <t>gentan2_biko</t>
    <phoneticPr fontId="27"/>
  </si>
  <si>
    <t>[原反3]№</t>
  </si>
  <si>
    <t>gentan3_no</t>
  </si>
  <si>
    <t>[原反3]製品ロット№</t>
    <rPh sb="5" eb="7">
      <t>セイヒン</t>
    </rPh>
    <phoneticPr fontId="29"/>
  </si>
  <si>
    <t>gentan3_seihin_lot_no</t>
    <phoneticPr fontId="5"/>
  </si>
  <si>
    <t>[原反3]銘柄</t>
    <rPh sb="5" eb="7">
      <t>メイガラ</t>
    </rPh>
    <phoneticPr fontId="29"/>
  </si>
  <si>
    <t>gentan3_hinshu_cd</t>
  </si>
  <si>
    <t>[原反3]坪量</t>
    <rPh sb="5" eb="7">
      <t>ツボリョウ</t>
    </rPh>
    <phoneticPr fontId="29"/>
  </si>
  <si>
    <t>gentan3_paper_weight</t>
  </si>
  <si>
    <t>[原反3]幅</t>
    <rPh sb="5" eb="6">
      <t>ハバ</t>
    </rPh>
    <phoneticPr fontId="29"/>
  </si>
  <si>
    <t>gentan3_width</t>
  </si>
  <si>
    <t>[原反3]長さ</t>
    <rPh sb="5" eb="6">
      <t>ナガ</t>
    </rPh>
    <phoneticPr fontId="29"/>
  </si>
  <si>
    <t>gentan3_length</t>
  </si>
  <si>
    <t>[原反3]使用残ｍ</t>
    <rPh sb="1" eb="3">
      <t>ゲンタン</t>
    </rPh>
    <rPh sb="5" eb="7">
      <t>シヨウ</t>
    </rPh>
    <phoneticPr fontId="29"/>
  </si>
  <si>
    <t>gentan3_shiyo_zan</t>
  </si>
  <si>
    <t>[原反3]継続</t>
    <rPh sb="1" eb="3">
      <t>ゲンタン</t>
    </rPh>
    <rPh sb="5" eb="7">
      <t>ケイゾク</t>
    </rPh>
    <phoneticPr fontId="29"/>
  </si>
  <si>
    <t>gentan3_kezoku</t>
  </si>
  <si>
    <t>[原反3]備考</t>
    <rPh sb="5" eb="7">
      <t>ビコウ</t>
    </rPh>
    <phoneticPr fontId="29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</si>
  <si>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</si>
  <si>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</si>
  <si>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</si>
  <si>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</si>
  <si>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</si>
  <si>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</si>
  <si>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</si>
  <si>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</si>
  <si>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</si>
  <si>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</si>
  <si>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</si>
  <si>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</si>
  <si>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</si>
  <si>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</si>
  <si>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</si>
  <si>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</si>
  <si>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</si>
  <si>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</si>
  <si>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</si>
  <si>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9"/>
  </si>
  <si>
    <t>zan</t>
    <phoneticPr fontId="27"/>
  </si>
  <si>
    <t>成型実績日</t>
    <rPh sb="0" eb="2">
      <t>セイケイ</t>
    </rPh>
    <rPh sb="2" eb="4">
      <t>ジッセキ</t>
    </rPh>
    <rPh sb="4" eb="5">
      <t>ヒ</t>
    </rPh>
    <phoneticPr fontId="29"/>
  </si>
  <si>
    <t>seikei_jisseki_date</t>
    <phoneticPr fontId="27"/>
  </si>
  <si>
    <t>成型作業者</t>
    <rPh sb="0" eb="2">
      <t>セイケイ</t>
    </rPh>
    <rPh sb="2" eb="4">
      <t>サギョウ</t>
    </rPh>
    <rPh sb="4" eb="5">
      <t>シャ</t>
    </rPh>
    <phoneticPr fontId="29"/>
  </si>
  <si>
    <t>seikei_sagyosha</t>
    <phoneticPr fontId="27"/>
  </si>
  <si>
    <t>包装実績日</t>
    <rPh sb="0" eb="2">
      <t>ホウソウ</t>
    </rPh>
    <rPh sb="2" eb="4">
      <t>ジッセキ</t>
    </rPh>
    <rPh sb="4" eb="5">
      <t>ヒ</t>
    </rPh>
    <phoneticPr fontId="29"/>
  </si>
  <si>
    <t>hoso_jisseki_date</t>
    <phoneticPr fontId="27"/>
  </si>
  <si>
    <t>包装作業者</t>
    <rPh sb="0" eb="2">
      <t>ホウソウ</t>
    </rPh>
    <rPh sb="2" eb="4">
      <t>サギョウ</t>
    </rPh>
    <rPh sb="4" eb="5">
      <t>シャ</t>
    </rPh>
    <phoneticPr fontId="29"/>
  </si>
  <si>
    <t>hoso_sagyosha</t>
    <phoneticPr fontId="27"/>
  </si>
  <si>
    <t>作業開始日時</t>
    <rPh sb="0" eb="6">
      <t>サギョウカイシニチジ</t>
    </rPh>
    <phoneticPr fontId="29"/>
  </si>
  <si>
    <t>sagyo_start_datetime</t>
    <phoneticPr fontId="27"/>
  </si>
  <si>
    <t>休憩時間</t>
    <rPh sb="0" eb="4">
      <t>キュウケイジカン</t>
    </rPh>
    <phoneticPr fontId="29"/>
  </si>
  <si>
    <t>kyukei_time</t>
    <phoneticPr fontId="5"/>
  </si>
  <si>
    <t>内訳</t>
    <rPh sb="0" eb="2">
      <t>ウチワケ</t>
    </rPh>
    <phoneticPr fontId="29"/>
  </si>
  <si>
    <t>uchiwake</t>
    <phoneticPr fontId="27"/>
  </si>
  <si>
    <t>稼働情報</t>
    <rPh sb="0" eb="4">
      <t>カドウジョウホウ</t>
    </rPh>
    <phoneticPr fontId="29"/>
  </si>
  <si>
    <t>kado_joho</t>
    <phoneticPr fontId="27"/>
  </si>
  <si>
    <t>[原反]製品ロット№</t>
    <rPh sb="4" eb="6">
      <t>セイヒン</t>
    </rPh>
    <phoneticPr fontId="29"/>
  </si>
  <si>
    <t>gentan_seihin_lot_no</t>
  </si>
  <si>
    <t>マーキング</t>
  </si>
  <si>
    <t>marking</t>
    <phoneticPr fontId="27"/>
  </si>
  <si>
    <t>温度</t>
    <rPh sb="0" eb="2">
      <t>オンド</t>
    </rPh>
    <phoneticPr fontId="29"/>
  </si>
  <si>
    <t>ondo</t>
    <phoneticPr fontId="27"/>
  </si>
  <si>
    <t>湿度</t>
    <rPh sb="0" eb="2">
      <t>シツド</t>
    </rPh>
    <phoneticPr fontId="29"/>
  </si>
  <si>
    <t>shitsudo</t>
    <phoneticPr fontId="27"/>
  </si>
  <si>
    <t>shot</t>
  </si>
  <si>
    <t>shot</t>
    <phoneticPr fontId="27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</si>
  <si>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</si>
  <si>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</si>
  <si>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</si>
  <si>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</si>
  <si>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</si>
  <si>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</si>
  <si>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</si>
  <si>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</si>
  <si>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</si>
  <si>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</si>
  <si>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</si>
  <si>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</si>
  <si>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</si>
  <si>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</si>
  <si>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</si>
  <si>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</si>
  <si>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</si>
  <si>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</si>
  <si>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</si>
  <si>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</si>
  <si>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</si>
  <si>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</si>
  <si>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</si>
  <si>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</si>
  <si>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</si>
  <si>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</si>
  <si>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</si>
  <si>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</si>
  <si>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</si>
  <si>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</si>
  <si>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</si>
  <si>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</si>
  <si>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</si>
  <si>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</si>
  <si>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</si>
  <si>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</si>
  <si>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</si>
  <si>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</si>
  <si>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3"/>
  </si>
  <si>
    <t>hoso</t>
    <phoneticPr fontId="27"/>
  </si>
  <si>
    <t>ラベル数</t>
    <rPh sb="3" eb="4">
      <t>スウ</t>
    </rPh>
    <phoneticPr fontId="29"/>
  </si>
  <si>
    <t>label_su</t>
    <phoneticPr fontId="27"/>
  </si>
  <si>
    <t>移動指示№</t>
    <rPh sb="0" eb="4">
      <t>イドウシジ</t>
    </rPh>
    <phoneticPr fontId="29"/>
  </si>
  <si>
    <t>ido_shiji_no</t>
    <phoneticPr fontId="27"/>
  </si>
  <si>
    <t>生産分類</t>
    <rPh sb="0" eb="2">
      <t>セイサン</t>
    </rPh>
    <rPh sb="2" eb="4">
      <t>ブンルイ</t>
    </rPh>
    <phoneticPr fontId="29"/>
  </si>
  <si>
    <t>seisan_bunrui</t>
    <phoneticPr fontId="27"/>
  </si>
  <si>
    <t>移動分類</t>
    <rPh sb="0" eb="4">
      <t>イドウブンルイ</t>
    </rPh>
    <phoneticPr fontId="29"/>
  </si>
  <si>
    <t>ido_bunrui</t>
    <phoneticPr fontId="27"/>
  </si>
  <si>
    <t>コード分類</t>
    <rPh sb="3" eb="5">
      <t>ブンルイ</t>
    </rPh>
    <phoneticPr fontId="29"/>
  </si>
  <si>
    <t>code_bunrui</t>
    <phoneticPr fontId="27"/>
  </si>
  <si>
    <t>移動先保管場所コード</t>
    <rPh sb="0" eb="3">
      <t>イドウサキ</t>
    </rPh>
    <rPh sb="3" eb="7">
      <t>ホカンバショ</t>
    </rPh>
    <phoneticPr fontId="29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</si>
  <si>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</si>
  <si>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9"/>
  </si>
  <si>
    <t>idosaki_hokan_basho_nm</t>
  </si>
  <si>
    <t>ロット指定区分</t>
    <rPh sb="3" eb="5">
      <t>シテイ</t>
    </rPh>
    <rPh sb="5" eb="7">
      <t>クブン</t>
    </rPh>
    <phoneticPr fontId="29"/>
  </si>
  <si>
    <t>lot_shitei_kbn</t>
    <phoneticPr fontId="27"/>
  </si>
  <si>
    <t>移動予定日</t>
    <rPh sb="0" eb="2">
      <t>イドウ</t>
    </rPh>
    <rPh sb="2" eb="4">
      <t>ヨテイ</t>
    </rPh>
    <rPh sb="4" eb="5">
      <t>ビ</t>
    </rPh>
    <phoneticPr fontId="29"/>
  </si>
  <si>
    <t>ido_yotei_date</t>
    <phoneticPr fontId="27"/>
  </si>
  <si>
    <t>移動完了日付</t>
    <rPh sb="0" eb="4">
      <t>イドウカンリョウ</t>
    </rPh>
    <rPh sb="4" eb="6">
      <t>ヒヅケ</t>
    </rPh>
    <phoneticPr fontId="29"/>
  </si>
  <si>
    <t>ido_kanryo_date</t>
    <phoneticPr fontId="27"/>
  </si>
  <si>
    <t>依頼者コード</t>
    <rPh sb="0" eb="3">
      <t>イライシャ</t>
    </rPh>
    <phoneticPr fontId="29"/>
  </si>
  <si>
    <t>iraisha_cd</t>
    <phoneticPr fontId="27"/>
  </si>
  <si>
    <t>依頼者名</t>
    <rPh sb="0" eb="3">
      <t>イライシャ</t>
    </rPh>
    <rPh sb="3" eb="4">
      <t>メイ</t>
    </rPh>
    <phoneticPr fontId="29"/>
  </si>
  <si>
    <t>iraisha_nm</t>
    <phoneticPr fontId="27"/>
  </si>
  <si>
    <t>運搬業者コード</t>
    <rPh sb="0" eb="4">
      <t>ウンパンギョウシャ</t>
    </rPh>
    <phoneticPr fontId="29"/>
  </si>
  <si>
    <t>unpan_gyosha_cd</t>
    <phoneticPr fontId="27"/>
  </si>
  <si>
    <t>運搬業者名</t>
    <rPh sb="4" eb="5">
      <t>メイ</t>
    </rPh>
    <phoneticPr fontId="29"/>
  </si>
  <si>
    <t>unpan_gyosha_nm</t>
    <phoneticPr fontId="27"/>
  </si>
  <si>
    <t>運搬業者担当者名</t>
    <rPh sb="0" eb="2">
      <t>ウンパン</t>
    </rPh>
    <rPh sb="2" eb="4">
      <t>ギョウシャ</t>
    </rPh>
    <rPh sb="4" eb="8">
      <t>タントウシャメイ</t>
    </rPh>
    <phoneticPr fontId="29"/>
  </si>
  <si>
    <t>unpan_gyosha_tantosha_nm</t>
    <phoneticPr fontId="27"/>
  </si>
  <si>
    <t>移動先業者コード</t>
    <rPh sb="0" eb="3">
      <t>イドウサキ</t>
    </rPh>
    <rPh sb="3" eb="5">
      <t>ギョウシャ</t>
    </rPh>
    <phoneticPr fontId="29"/>
  </si>
  <si>
    <t>idosaki_gyosha_cd</t>
    <phoneticPr fontId="27"/>
  </si>
  <si>
    <t>移動先業者名</t>
    <rPh sb="0" eb="3">
      <t>イドウサキ</t>
    </rPh>
    <rPh sb="3" eb="5">
      <t>ギョウシャ</t>
    </rPh>
    <rPh sb="5" eb="6">
      <t>メイ</t>
    </rPh>
    <phoneticPr fontId="29"/>
  </si>
  <si>
    <t>idosaki_gyosha_nm</t>
    <phoneticPr fontId="27"/>
  </si>
  <si>
    <t>移動先担当者名</t>
    <rPh sb="0" eb="3">
      <t>イドウサキ</t>
    </rPh>
    <rPh sb="3" eb="7">
      <t>タントウシャメイ</t>
    </rPh>
    <phoneticPr fontId="29"/>
  </si>
  <si>
    <t>idosaki_tantosha_nm</t>
    <phoneticPr fontId="27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</si>
  <si>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</si>
  <si>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</si>
  <si>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</si>
  <si>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</si>
  <si>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</si>
  <si>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</si>
  <si>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</si>
  <si>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</si>
  <si>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seihin_full_lot_no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</si>
  <si>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</si>
  <si>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</si>
  <si>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</si>
  <si>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</si>
  <si>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</si>
  <si>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</si>
  <si>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</si>
  <si>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</si>
  <si>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</si>
  <si>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</si>
  <si>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</si>
  <si>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</si>
  <si>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</si>
  <si>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</si>
  <si>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</si>
  <si>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</si>
  <si>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</si>
  <si>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</si>
  <si>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</si>
  <si>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</si>
  <si>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30"/>
  </si>
  <si>
    <t>rensu</t>
  </si>
  <si>
    <r>
      <rPr>
        <sz val="11"/>
        <color rgb="FFFF0000"/>
        <rFont val="Meiryo UI"/>
        <family val="3"/>
        <charset val="128"/>
      </rPr>
      <t>１</t>
    </r>
    <r>
      <rPr>
        <sz val="11"/>
        <color theme="1"/>
        <rFont val="Meiryo UI"/>
        <family val="3"/>
        <charset val="128"/>
      </rPr>
      <t>包の連数</t>
    </r>
    <rPh sb="1" eb="2">
      <t>ツツミ</t>
    </rPh>
    <rPh sb="3" eb="4">
      <t>レン</t>
    </rPh>
    <rPh sb="4" eb="5">
      <t>スウ</t>
    </rPh>
    <phoneticPr fontId="30"/>
  </si>
  <si>
    <r>
      <rPr>
        <sz val="11"/>
        <color rgb="FFFF0000"/>
        <rFont val="Meiryo UI"/>
        <family val="3"/>
        <charset val="128"/>
      </rPr>
      <t>hoso_</t>
    </r>
    <r>
      <rPr>
        <sz val="11"/>
        <color theme="1"/>
        <rFont val="Meiryo UI"/>
        <family val="3"/>
        <charset val="128"/>
      </rPr>
      <t>rensu</t>
    </r>
    <phoneticPr fontId="27"/>
  </si>
  <si>
    <t>納品数</t>
    <rPh sb="0" eb="3">
      <t>ノウヒンスウ</t>
    </rPh>
    <phoneticPr fontId="30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</si>
  <si>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</si>
  <si>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</si>
  <si>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</si>
  <si>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31"/>
  </si>
  <si>
    <t>seisan_keikaku_torokusha</t>
  </si>
  <si>
    <t>発行日</t>
    <rPh sb="0" eb="3">
      <t>ハッコウビヒ</t>
    </rPh>
    <phoneticPr fontId="32"/>
  </si>
  <si>
    <t>hakko_date</t>
  </si>
  <si>
    <t>引取先業者コード</t>
    <rPh sb="3" eb="5">
      <t>ギョウシャ</t>
    </rPh>
    <phoneticPr fontId="20"/>
  </si>
  <si>
    <t>hikitorisaki_gyosha_cd</t>
  </si>
  <si>
    <t>引取先業者名</t>
    <rPh sb="3" eb="5">
      <t>ギョウシャ</t>
    </rPh>
    <rPh sb="5" eb="6">
      <t>メイ</t>
    </rPh>
    <phoneticPr fontId="20"/>
  </si>
  <si>
    <t>hikitorisaki_gyosha_nm</t>
  </si>
  <si>
    <t>引取先担当者名</t>
    <rPh sb="3" eb="6">
      <t>タントウシャ</t>
    </rPh>
    <rPh sb="6" eb="7">
      <t>メイ</t>
    </rPh>
    <phoneticPr fontId="20"/>
  </si>
  <si>
    <t>hikitorisaki_tantosha_nm</t>
  </si>
  <si>
    <t>引取先件名</t>
    <rPh sb="3" eb="5">
      <t>ケンメイ</t>
    </rPh>
    <phoneticPr fontId="20"/>
  </si>
  <si>
    <t>hikitorisaki_kenmei</t>
  </si>
  <si>
    <t>引取日</t>
    <rPh sb="0" eb="2">
      <t>ヒキトリ</t>
    </rPh>
    <rPh sb="2" eb="3">
      <t>ヒ</t>
    </rPh>
    <phoneticPr fontId="32"/>
  </si>
  <si>
    <t>hikitori_date</t>
  </si>
  <si>
    <t>入庫場所コード</t>
    <rPh sb="0" eb="2">
      <t>ニュウコ</t>
    </rPh>
    <rPh sb="2" eb="4">
      <t>バショ</t>
    </rPh>
    <phoneticPr fontId="32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</si>
  <si>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</si>
  <si>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2"/>
  </si>
  <si>
    <t>nyuko_basho_nm</t>
  </si>
  <si>
    <t>運搬業者件名</t>
    <rPh sb="2" eb="4">
      <t>ギョウシャ</t>
    </rPh>
    <rPh sb="4" eb="6">
      <t>ケンメイ</t>
    </rPh>
    <phoneticPr fontId="32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</si>
  <si>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</si>
  <si>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2"/>
  </si>
  <si>
    <t>nyuko_yotei_su</t>
  </si>
  <si>
    <t>包装フラグ</t>
    <phoneticPr fontId="24"/>
  </si>
  <si>
    <t>hoso_flg</t>
    <phoneticPr fontId="24"/>
  </si>
  <si>
    <t>包装数</t>
    <phoneticPr fontId="24"/>
  </si>
  <si>
    <t>hoso_su</t>
    <phoneticPr fontId="24"/>
  </si>
  <si>
    <t>引取実績№</t>
    <rPh sb="0" eb="2">
      <t>ヒキトリ</t>
    </rPh>
    <rPh sb="2" eb="4">
      <t>ジッセキ</t>
    </rPh>
    <phoneticPr fontId="29"/>
  </si>
  <si>
    <t>hikitori_jisseki_no</t>
    <phoneticPr fontId="24"/>
  </si>
  <si>
    <t>入庫合計数</t>
    <rPh sb="0" eb="2">
      <t>ニュウコ</t>
    </rPh>
    <rPh sb="2" eb="5">
      <t>ゴウケイスウ</t>
    </rPh>
    <phoneticPr fontId="29"/>
  </si>
  <si>
    <t>nyuko_gokei_su</t>
    <phoneticPr fontId="24"/>
  </si>
  <si>
    <t>登録フラグ</t>
    <rPh sb="0" eb="2">
      <t>トウロク</t>
    </rPh>
    <phoneticPr fontId="29"/>
  </si>
  <si>
    <t>toroku_flg</t>
    <phoneticPr fontId="24"/>
  </si>
  <si>
    <t>入庫日</t>
    <rPh sb="0" eb="2">
      <t>ニュウコ</t>
    </rPh>
    <rPh sb="2" eb="3">
      <t>ビ</t>
    </rPh>
    <phoneticPr fontId="29"/>
  </si>
  <si>
    <t>nyuko_date</t>
    <phoneticPr fontId="24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</si>
  <si>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</si>
  <si>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</si>
  <si>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</si>
  <si>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</si>
  <si>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</si>
  <si>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</si>
  <si>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7"/>
  </si>
  <si>
    <t>shiyo_zan</t>
  </si>
  <si>
    <t>製品品種コード</t>
    <rPh sb="0" eb="2">
      <t>セイヒン</t>
    </rPh>
    <rPh sb="2" eb="4">
      <t>ヒンシュ</t>
    </rPh>
    <phoneticPr fontId="27"/>
  </si>
  <si>
    <t>seihin_hinshu_cd</t>
    <phoneticPr fontId="27"/>
  </si>
  <si>
    <t>原反品種コード</t>
    <rPh sb="0" eb="2">
      <t>ゲンタン</t>
    </rPh>
    <rPh sb="2" eb="4">
      <t>ヒンシュ</t>
    </rPh>
    <phoneticPr fontId="27"/>
  </si>
  <si>
    <t>gentan_hinshu_cd</t>
    <phoneticPr fontId="27"/>
  </si>
  <si>
    <t>最終承認権限フラグ</t>
    <rPh sb="4" eb="6">
      <t>ケンゲン</t>
    </rPh>
    <phoneticPr fontId="5"/>
  </si>
  <si>
    <t>saishu_shonin_auth_flg</t>
    <phoneticPr fontId="27"/>
  </si>
  <si>
    <t>開始時刻</t>
    <rPh sb="0" eb="2">
      <t>カイシ</t>
    </rPh>
    <rPh sb="2" eb="4">
      <t>ジコク</t>
    </rPh>
    <phoneticPr fontId="5"/>
  </si>
  <si>
    <t>start_time</t>
    <phoneticPr fontId="27"/>
  </si>
  <si>
    <t>終了時刻</t>
    <rPh sb="0" eb="2">
      <t>シュウリョウ</t>
    </rPh>
    <rPh sb="2" eb="4">
      <t>ジコク</t>
    </rPh>
    <phoneticPr fontId="5"/>
  </si>
  <si>
    <t>end_time</t>
    <phoneticPr fontId="27"/>
  </si>
  <si>
    <t>勤務A</t>
    <rPh sb="0" eb="2">
      <t>キンム</t>
    </rPh>
    <phoneticPr fontId="5"/>
  </si>
  <si>
    <t>kinmu_a</t>
    <phoneticPr fontId="27"/>
  </si>
  <si>
    <t>勤務B</t>
    <rPh sb="0" eb="2">
      <t>キンム</t>
    </rPh>
    <phoneticPr fontId="5"/>
  </si>
  <si>
    <t>kinmu_b</t>
    <phoneticPr fontId="27"/>
  </si>
  <si>
    <t>勤務C</t>
    <rPh sb="0" eb="2">
      <t>キンム</t>
    </rPh>
    <phoneticPr fontId="5"/>
  </si>
  <si>
    <t>kinmu_c</t>
    <phoneticPr fontId="27"/>
  </si>
  <si>
    <t>土曜日フラグ</t>
    <rPh sb="0" eb="3">
      <t>ドヨウビ</t>
    </rPh>
    <phoneticPr fontId="5"/>
  </si>
  <si>
    <t>saturday_flg</t>
    <phoneticPr fontId="27"/>
  </si>
  <si>
    <t>日曜日フラグ</t>
    <rPh sb="0" eb="3">
      <t>ニチヨウビ</t>
    </rPh>
    <phoneticPr fontId="5"/>
  </si>
  <si>
    <t>sunday_flg</t>
    <phoneticPr fontId="27"/>
  </si>
  <si>
    <t>出荷指示№</t>
    <rPh sb="0" eb="2">
      <t>シュッカ</t>
    </rPh>
    <rPh sb="2" eb="4">
      <t>シジ</t>
    </rPh>
    <phoneticPr fontId="5"/>
  </si>
  <si>
    <t>shukka_shiji_no</t>
    <phoneticPr fontId="27"/>
  </si>
  <si>
    <t>出荷指示№枝番</t>
    <phoneticPr fontId="27"/>
  </si>
  <si>
    <t>shukka_shiji_edaban</t>
    <phoneticPr fontId="27"/>
  </si>
  <si>
    <t>受注明細SEQ</t>
    <phoneticPr fontId="27"/>
  </si>
  <si>
    <t>juchu_meisai_seq</t>
    <phoneticPr fontId="27"/>
  </si>
  <si>
    <t>受注日</t>
    <rPh sb="0" eb="3">
      <t>ジュチュウビ</t>
    </rPh>
    <phoneticPr fontId="27"/>
  </si>
  <si>
    <t>juchu_date</t>
    <phoneticPr fontId="27"/>
  </si>
  <si>
    <t>juhu_date→juchu_date</t>
    <phoneticPr fontId="5"/>
  </si>
  <si>
    <t>工程</t>
    <rPh sb="0" eb="2">
      <t>コウテイ</t>
    </rPh>
    <phoneticPr fontId="27"/>
  </si>
  <si>
    <t>kotei</t>
    <phoneticPr fontId="27"/>
  </si>
  <si>
    <t>受注数</t>
    <rPh sb="0" eb="3">
      <t>ジュチュウスウ</t>
    </rPh>
    <phoneticPr fontId="27"/>
  </si>
  <si>
    <t>juchu_su</t>
    <phoneticPr fontId="27"/>
  </si>
  <si>
    <t>指示数</t>
    <rPh sb="0" eb="2">
      <t>シジ</t>
    </rPh>
    <rPh sb="2" eb="3">
      <t>スウ</t>
    </rPh>
    <phoneticPr fontId="27"/>
  </si>
  <si>
    <t>shiji_su</t>
    <phoneticPr fontId="27"/>
  </si>
  <si>
    <t>個数単位</t>
  </si>
  <si>
    <t>kosu_unit</t>
    <phoneticPr fontId="27"/>
  </si>
  <si>
    <t>単価</t>
    <rPh sb="0" eb="2">
      <t>タンカ</t>
    </rPh>
    <phoneticPr fontId="27"/>
  </si>
  <si>
    <t>unit_price</t>
    <phoneticPr fontId="27"/>
  </si>
  <si>
    <t>単価単位</t>
    <rPh sb="0" eb="2">
      <t>タンカ</t>
    </rPh>
    <rPh sb="2" eb="4">
      <t>タンイ</t>
    </rPh>
    <phoneticPr fontId="27"/>
  </si>
  <si>
    <t>unit_price_unit</t>
    <phoneticPr fontId="27"/>
  </si>
  <si>
    <t>総量</t>
    <rPh sb="0" eb="2">
      <t>ソウリョウ</t>
    </rPh>
    <phoneticPr fontId="27"/>
  </si>
  <si>
    <t>soryo</t>
    <phoneticPr fontId="27"/>
  </si>
  <si>
    <t>注文書番号</t>
  </si>
  <si>
    <t>chumonsho_no</t>
    <phoneticPr fontId="27"/>
  </si>
  <si>
    <t>在庫明細SEQ</t>
    <phoneticPr fontId="27"/>
  </si>
  <si>
    <t>zaiko_meisai_seq</t>
    <phoneticPr fontId="27"/>
  </si>
  <si>
    <t>ロット№備考</t>
    <phoneticPr fontId="27"/>
  </si>
  <si>
    <t>lot_no_biko</t>
    <phoneticPr fontId="27"/>
  </si>
  <si>
    <t>在庫数</t>
    <rPh sb="0" eb="3">
      <t>ザイコスウ</t>
    </rPh>
    <phoneticPr fontId="27"/>
  </si>
  <si>
    <t>zaiko_su</t>
    <phoneticPr fontId="27"/>
  </si>
  <si>
    <t>インボイス番号</t>
    <rPh sb="5" eb="7">
      <t>バンゴウ</t>
    </rPh>
    <phoneticPr fontId="27"/>
  </si>
  <si>
    <t>invoice_no</t>
    <phoneticPr fontId="27"/>
  </si>
  <si>
    <t>特記事項</t>
    <rPh sb="0" eb="4">
      <t>トッキジコウ</t>
    </rPh>
    <phoneticPr fontId="27"/>
  </si>
  <si>
    <t>notice</t>
    <phoneticPr fontId="27"/>
  </si>
  <si>
    <t>コンテナ種類</t>
    <rPh sb="4" eb="6">
      <t>シュルイ</t>
    </rPh>
    <phoneticPr fontId="27"/>
  </si>
  <si>
    <t>container_type</t>
    <phoneticPr fontId="27"/>
  </si>
  <si>
    <t>コンテナサイズ</t>
  </si>
  <si>
    <t>container_size</t>
    <phoneticPr fontId="27"/>
  </si>
  <si>
    <t>積込場所</t>
    <phoneticPr fontId="27"/>
  </si>
  <si>
    <t>tsumikomi_basho</t>
    <phoneticPr fontId="27"/>
  </si>
  <si>
    <t>担当者名</t>
    <rPh sb="0" eb="3">
      <t>タントウシャ</t>
    </rPh>
    <rPh sb="3" eb="4">
      <t>メイ</t>
    </rPh>
    <phoneticPr fontId="27"/>
  </si>
  <si>
    <t>tantosha_nm</t>
    <phoneticPr fontId="27"/>
  </si>
  <si>
    <t>出荷時刻</t>
    <rPh sb="0" eb="2">
      <t>シュッカ</t>
    </rPh>
    <rPh sb="2" eb="4">
      <t>ジコク</t>
    </rPh>
    <phoneticPr fontId="27"/>
  </si>
  <si>
    <t>shukka_datetime</t>
    <phoneticPr fontId="27"/>
  </si>
  <si>
    <t>納品勘定書伝票№</t>
    <phoneticPr fontId="27"/>
  </si>
  <si>
    <t>nohin_kanjosho_denpyo_no</t>
    <phoneticPr fontId="27"/>
  </si>
  <si>
    <t>ロック状態</t>
    <phoneticPr fontId="27"/>
  </si>
  <si>
    <t>lock_status</t>
    <phoneticPr fontId="27"/>
  </si>
  <si>
    <t>出荷実績登録区分</t>
    <phoneticPr fontId="27"/>
  </si>
  <si>
    <t>shukka_jisseki_regist_kbn</t>
    <phoneticPr fontId="27"/>
  </si>
  <si>
    <t>納品勘定書出力区分</t>
    <phoneticPr fontId="27"/>
  </si>
  <si>
    <t>nohinkanjosho_out_kbn</t>
    <phoneticPr fontId="27"/>
  </si>
  <si>
    <t>荷札出力区分</t>
    <phoneticPr fontId="27"/>
  </si>
  <si>
    <t>nifuda_print_kbn</t>
    <phoneticPr fontId="27"/>
  </si>
  <si>
    <t>送り状出力区分</t>
    <phoneticPr fontId="27"/>
  </si>
  <si>
    <t>okurijo_print_kbn</t>
    <phoneticPr fontId="27"/>
  </si>
  <si>
    <t>荷姿単位</t>
    <phoneticPr fontId="27"/>
  </si>
  <si>
    <t>nisugata_unit</t>
    <phoneticPr fontId="27"/>
  </si>
  <si>
    <t>荷姿数</t>
    <rPh sb="2" eb="3">
      <t>スウ</t>
    </rPh>
    <phoneticPr fontId="27"/>
  </si>
  <si>
    <t>nisugata_su</t>
    <phoneticPr fontId="27"/>
  </si>
  <si>
    <t>送り状摘要</t>
    <phoneticPr fontId="27"/>
  </si>
  <si>
    <t>okurijo_tekiyo</t>
    <phoneticPr fontId="27"/>
  </si>
  <si>
    <t>扱店名称</t>
    <phoneticPr fontId="27"/>
  </si>
  <si>
    <t>atsukaiten_nm</t>
    <phoneticPr fontId="27"/>
  </si>
  <si>
    <t>扱店コード</t>
    <phoneticPr fontId="27"/>
  </si>
  <si>
    <t>atsukaiten_cd</t>
    <phoneticPr fontId="27"/>
  </si>
  <si>
    <t>納入先コード</t>
    <phoneticPr fontId="27"/>
  </si>
  <si>
    <t>nonyusaki_cd</t>
    <phoneticPr fontId="27"/>
  </si>
  <si>
    <t>納入先名称</t>
    <phoneticPr fontId="27"/>
  </si>
  <si>
    <t>nonyusaki_nm</t>
    <phoneticPr fontId="27"/>
  </si>
  <si>
    <t>納入場所名称</t>
    <rPh sb="0" eb="4">
      <t>ノウニュウバショ</t>
    </rPh>
    <rPh sb="4" eb="6">
      <t>メイショウ</t>
    </rPh>
    <phoneticPr fontId="27"/>
  </si>
  <si>
    <t>nonyubasho_nm</t>
    <phoneticPr fontId="27"/>
  </si>
  <si>
    <t>得意先コード</t>
    <phoneticPr fontId="27"/>
  </si>
  <si>
    <t>tokuisaki_cd</t>
    <phoneticPr fontId="27"/>
  </si>
  <si>
    <t>得意先名称</t>
    <rPh sb="3" eb="5">
      <t>メイショウ</t>
    </rPh>
    <phoneticPr fontId="27"/>
  </si>
  <si>
    <t>tokuisaki_nm</t>
    <phoneticPr fontId="27"/>
  </si>
  <si>
    <t>納入日</t>
    <phoneticPr fontId="27"/>
  </si>
  <si>
    <t>nonyu_date</t>
    <phoneticPr fontId="27"/>
  </si>
  <si>
    <t>納入日備考</t>
    <phoneticPr fontId="27"/>
  </si>
  <si>
    <t>nonyubi_date_biko</t>
    <phoneticPr fontId="27"/>
  </si>
  <si>
    <t>出荷日</t>
    <rPh sb="0" eb="3">
      <t>シュッカビ</t>
    </rPh>
    <phoneticPr fontId="27"/>
  </si>
  <si>
    <t>shukka_date</t>
    <phoneticPr fontId="27"/>
  </si>
  <si>
    <t>出荷日備考</t>
    <rPh sb="0" eb="3">
      <t>シュッカビ</t>
    </rPh>
    <rPh sb="3" eb="5">
      <t>ビコウ</t>
    </rPh>
    <phoneticPr fontId="27"/>
  </si>
  <si>
    <t>shukka_date_biko</t>
    <phoneticPr fontId="27"/>
  </si>
  <si>
    <t>検索NO</t>
  </si>
  <si>
    <t>kensaku_no</t>
    <phoneticPr fontId="5"/>
  </si>
  <si>
    <t>伝票日付</t>
  </si>
  <si>
    <t>denpyo_date</t>
    <phoneticPr fontId="5"/>
  </si>
  <si>
    <t>入金分類</t>
    <rPh sb="0" eb="4">
      <t>ニュウキンブンルイ</t>
    </rPh>
    <phoneticPr fontId="5"/>
  </si>
  <si>
    <t>nyukin_bunrui</t>
    <phoneticPr fontId="5"/>
  </si>
  <si>
    <t>レコード区分(データ種別)</t>
  </si>
  <si>
    <t>record_kbn</t>
    <phoneticPr fontId="5"/>
  </si>
  <si>
    <t>入力画面NO</t>
  </si>
  <si>
    <t>input_gamen_no</t>
    <phoneticPr fontId="5"/>
  </si>
  <si>
    <t>起票者コード</t>
  </si>
  <si>
    <t>kihyosha_cd</t>
    <phoneticPr fontId="5"/>
  </si>
  <si>
    <t>仕訳入力形式</t>
    <phoneticPr fontId="5"/>
  </si>
  <si>
    <t>shiwake_input_keishiki</t>
    <phoneticPr fontId="5"/>
  </si>
  <si>
    <t>伝票内明細番号</t>
  </si>
  <si>
    <t>denpyo_meisai_no</t>
    <phoneticPr fontId="5"/>
  </si>
  <si>
    <t>借方科目別補助コード</t>
  </si>
  <si>
    <t>karikata_hojo_cd</t>
    <phoneticPr fontId="5"/>
  </si>
  <si>
    <t>借方取引先コード</t>
  </si>
  <si>
    <t>karikata_torihikisaki_cd</t>
    <phoneticPr fontId="5"/>
  </si>
  <si>
    <t>借方業種コード</t>
  </si>
  <si>
    <t>karikata_gyoshu_cd</t>
    <phoneticPr fontId="5"/>
  </si>
  <si>
    <t>貸方科目別補助コード</t>
  </si>
  <si>
    <t>kashikata_hojo_cd</t>
    <phoneticPr fontId="5"/>
  </si>
  <si>
    <t>貸方取引先コード</t>
  </si>
  <si>
    <t>kashikata_torihikisaki_cd</t>
    <phoneticPr fontId="5"/>
  </si>
  <si>
    <t>貸方部門コード</t>
  </si>
  <si>
    <t>kashikata_bumon_cd</t>
    <phoneticPr fontId="5"/>
  </si>
  <si>
    <t>貸方部門正式名</t>
  </si>
  <si>
    <t>kashikata_bumon_nm</t>
    <phoneticPr fontId="5"/>
  </si>
  <si>
    <t>貸方業種コード</t>
  </si>
  <si>
    <t>kashikata_gyoshu_cd</t>
    <phoneticPr fontId="5"/>
  </si>
  <si>
    <t>貸方消費税区分</t>
    <phoneticPr fontId="5"/>
  </si>
  <si>
    <t>kashikata_tax_rate_kbn</t>
    <phoneticPr fontId="5"/>
  </si>
  <si>
    <t>貸方税抜込区分</t>
  </si>
  <si>
    <t>kashikata_tax_ex_kbn</t>
    <phoneticPr fontId="5"/>
  </si>
  <si>
    <t>資金繰コード</t>
  </si>
  <si>
    <t>shikinguri_cd</t>
    <phoneticPr fontId="5"/>
  </si>
  <si>
    <t>消費税コード</t>
  </si>
  <si>
    <t>tax_cd</t>
    <phoneticPr fontId="5"/>
  </si>
  <si>
    <t>外税同時入力区分</t>
  </si>
  <si>
    <t>tax_ex_input_kbn</t>
    <phoneticPr fontId="5"/>
  </si>
  <si>
    <t>金額</t>
  </si>
  <si>
    <t>amount</t>
    <phoneticPr fontId="5"/>
  </si>
  <si>
    <t>消費税額</t>
    <phoneticPr fontId="5"/>
  </si>
  <si>
    <t>tax</t>
    <phoneticPr fontId="5"/>
  </si>
  <si>
    <t>外貨金額</t>
  </si>
  <si>
    <t>gaika_amount</t>
    <phoneticPr fontId="5"/>
  </si>
  <si>
    <t>外貨記号</t>
  </si>
  <si>
    <t>gaika_kigo</t>
    <phoneticPr fontId="5"/>
  </si>
  <si>
    <t>期日</t>
  </si>
  <si>
    <t>due_date</t>
    <phoneticPr fontId="5"/>
  </si>
  <si>
    <t>借方番号１</t>
  </si>
  <si>
    <t>karikata_no1</t>
    <phoneticPr fontId="5"/>
  </si>
  <si>
    <t>借方番号２</t>
  </si>
  <si>
    <t>karikata_no2</t>
    <phoneticPr fontId="5"/>
  </si>
  <si>
    <t>貸方番号１</t>
  </si>
  <si>
    <t>kashikata_no1</t>
    <phoneticPr fontId="5"/>
  </si>
  <si>
    <t>貸方番号２</t>
  </si>
  <si>
    <t>kashikata_no2</t>
    <phoneticPr fontId="5"/>
  </si>
  <si>
    <t>摘要</t>
  </si>
  <si>
    <t>tekiyo</t>
    <phoneticPr fontId="5"/>
  </si>
  <si>
    <t>取込年月</t>
  </si>
  <si>
    <t>torikomi_ym</t>
    <phoneticPr fontId="5"/>
  </si>
  <si>
    <t>売上計上日</t>
    <rPh sb="0" eb="2">
      <t>ウリアゲ</t>
    </rPh>
    <rPh sb="2" eb="5">
      <t>ケイジョウビ</t>
    </rPh>
    <phoneticPr fontId="35"/>
  </si>
  <si>
    <t>uriage_keijo_date</t>
    <phoneticPr fontId="5"/>
  </si>
  <si>
    <t>売上年月</t>
    <rPh sb="0" eb="2">
      <t>ウリアゲ</t>
    </rPh>
    <rPh sb="2" eb="3">
      <t>ネン</t>
    </rPh>
    <rPh sb="3" eb="4">
      <t>ツキ</t>
    </rPh>
    <phoneticPr fontId="35"/>
  </si>
  <si>
    <t>uriage_ym</t>
    <phoneticPr fontId="5"/>
  </si>
  <si>
    <t>国内海外ID</t>
    <rPh sb="0" eb="2">
      <t>コクナイ</t>
    </rPh>
    <rPh sb="2" eb="3">
      <t>ウミ</t>
    </rPh>
    <phoneticPr fontId="35"/>
  </si>
  <si>
    <t>kokunai_kaigai_id</t>
    <phoneticPr fontId="5"/>
  </si>
  <si>
    <t>当月本体金額</t>
    <rPh sb="0" eb="2">
      <t>トウゲツ</t>
    </rPh>
    <rPh sb="2" eb="4">
      <t>ホンタイ</t>
    </rPh>
    <rPh sb="4" eb="6">
      <t>キンガク</t>
    </rPh>
    <phoneticPr fontId="35"/>
  </si>
  <si>
    <t>togetsu_amount</t>
    <phoneticPr fontId="5"/>
  </si>
  <si>
    <t>当月売上税金</t>
    <rPh sb="0" eb="2">
      <t>トウゲツ</t>
    </rPh>
    <rPh sb="2" eb="4">
      <t>ウリアゲ</t>
    </rPh>
    <rPh sb="4" eb="6">
      <t>ゼイキン</t>
    </rPh>
    <phoneticPr fontId="35"/>
  </si>
  <si>
    <t>togetsu_uriage_tax</t>
    <phoneticPr fontId="5"/>
  </si>
  <si>
    <t>当月売上合計金額</t>
    <rPh sb="0" eb="2">
      <t>トウゲツ</t>
    </rPh>
    <rPh sb="2" eb="4">
      <t>ウリアゲ</t>
    </rPh>
    <rPh sb="4" eb="6">
      <t>ゴウケイ</t>
    </rPh>
    <rPh sb="6" eb="8">
      <t>キンガク</t>
    </rPh>
    <phoneticPr fontId="35"/>
  </si>
  <si>
    <t>togetsu_uriage_gokei</t>
    <phoneticPr fontId="5"/>
  </si>
  <si>
    <t>当月分回収予定日</t>
  </si>
  <si>
    <t>togetsu_kaishu_date</t>
    <phoneticPr fontId="5"/>
  </si>
  <si>
    <t>次月本体金額</t>
  </si>
  <si>
    <t>jigetsu_amount</t>
    <phoneticPr fontId="5"/>
  </si>
  <si>
    <t>次月売上税金</t>
  </si>
  <si>
    <t>jigetsu_uriage_tax</t>
    <phoneticPr fontId="5"/>
  </si>
  <si>
    <t>次月売上合計金額</t>
  </si>
  <si>
    <t>jigetsu_uriage_gokei</t>
    <phoneticPr fontId="5"/>
  </si>
  <si>
    <t>次月分回収予定日</t>
  </si>
  <si>
    <t>jigetsu_kaishu_date</t>
    <phoneticPr fontId="5"/>
  </si>
  <si>
    <t>外貨合計金額</t>
  </si>
  <si>
    <t>gaika_gokei</t>
    <phoneticPr fontId="5"/>
  </si>
  <si>
    <t>出力フラグ</t>
    <rPh sb="0" eb="2">
      <t>シュツリョク</t>
    </rPh>
    <phoneticPr fontId="35"/>
  </si>
  <si>
    <t>output_flg</t>
    <phoneticPr fontId="5"/>
  </si>
  <si>
    <t>当月売上金額</t>
    <rPh sb="2" eb="4">
      <t>ウリアゲ</t>
    </rPh>
    <phoneticPr fontId="5"/>
  </si>
  <si>
    <t>togetsu_uriage</t>
    <phoneticPr fontId="5"/>
  </si>
  <si>
    <t>次月売上金額</t>
    <rPh sb="2" eb="4">
      <t>ウリアゲ</t>
    </rPh>
    <phoneticPr fontId="5"/>
  </si>
  <si>
    <t>jigetsu_uriage</t>
    <phoneticPr fontId="5"/>
  </si>
  <si>
    <t>当月戻り金額</t>
    <phoneticPr fontId="5"/>
  </si>
  <si>
    <t>togetsu_modori</t>
    <phoneticPr fontId="5"/>
  </si>
  <si>
    <t>次月戻り金額</t>
    <phoneticPr fontId="5"/>
  </si>
  <si>
    <t>jigetsu_modori</t>
    <phoneticPr fontId="5"/>
  </si>
  <si>
    <t>当月値引き金額</t>
  </si>
  <si>
    <t>togetsu_nebiki</t>
    <phoneticPr fontId="5"/>
  </si>
  <si>
    <t>次月値引き金額</t>
  </si>
  <si>
    <t>jigetsu_nebiki</t>
    <phoneticPr fontId="5"/>
  </si>
  <si>
    <t>当月値追加金額</t>
  </si>
  <si>
    <t>togetsu_netsuika</t>
    <phoneticPr fontId="5"/>
  </si>
  <si>
    <t>次月値追加金額</t>
  </si>
  <si>
    <t>jigetsu_netsuika</t>
    <phoneticPr fontId="5"/>
  </si>
  <si>
    <t>当月税金</t>
  </si>
  <si>
    <t>次月税金</t>
  </si>
  <si>
    <t>外貨売上金額</t>
  </si>
  <si>
    <t>gaika_uriage</t>
    <phoneticPr fontId="5"/>
  </si>
  <si>
    <t>外貨戻り金額</t>
  </si>
  <si>
    <t>gaika_modori</t>
    <phoneticPr fontId="5"/>
  </si>
  <si>
    <t>外貨値引き金額</t>
  </si>
  <si>
    <t>gaika_nebiki</t>
    <phoneticPr fontId="5"/>
  </si>
  <si>
    <t>外貨値追加金額</t>
  </si>
  <si>
    <t>gaika_netsuika</t>
    <phoneticPr fontId="5"/>
  </si>
  <si>
    <t>円貨売上金額</t>
  </si>
  <si>
    <t>enka_uriage</t>
  </si>
  <si>
    <t>円貨戻り金額</t>
  </si>
  <si>
    <t>enka_modori</t>
  </si>
  <si>
    <t>円貨値引き金額</t>
  </si>
  <si>
    <t>enka_nebiki</t>
  </si>
  <si>
    <t>円貨値追加金額</t>
  </si>
  <si>
    <t>enka_netsuika</t>
  </si>
  <si>
    <t>BL Date</t>
  </si>
  <si>
    <t>bl_date</t>
    <phoneticPr fontId="5"/>
  </si>
  <si>
    <t>レート</t>
  </si>
  <si>
    <t>rate</t>
    <phoneticPr fontId="5"/>
  </si>
  <si>
    <t>委託販売手数料本体</t>
    <rPh sb="0" eb="2">
      <t>イタク</t>
    </rPh>
    <rPh sb="2" eb="4">
      <t>ハンバイ</t>
    </rPh>
    <rPh sb="4" eb="7">
      <t>テスウリョウ</t>
    </rPh>
    <rPh sb="7" eb="9">
      <t>ホンタイ</t>
    </rPh>
    <phoneticPr fontId="35"/>
  </si>
  <si>
    <t>itaku_sales_commission</t>
    <phoneticPr fontId="5"/>
  </si>
  <si>
    <t>委託販売手数料税金</t>
    <rPh sb="0" eb="2">
      <t>イタク</t>
    </rPh>
    <rPh sb="2" eb="4">
      <t>ハンバイ</t>
    </rPh>
    <rPh sb="4" eb="7">
      <t>テスウリョウ</t>
    </rPh>
    <rPh sb="7" eb="9">
      <t>ゼイキン</t>
    </rPh>
    <phoneticPr fontId="35"/>
  </si>
  <si>
    <t>itaku_sales_commission_tax</t>
    <phoneticPr fontId="5"/>
  </si>
  <si>
    <t>委託販売手数料合計</t>
    <rPh sb="0" eb="2">
      <t>イタク</t>
    </rPh>
    <rPh sb="2" eb="4">
      <t>ハンバイ</t>
    </rPh>
    <rPh sb="4" eb="7">
      <t>テスウリョウ</t>
    </rPh>
    <rPh sb="7" eb="9">
      <t>ゴウケイ</t>
    </rPh>
    <phoneticPr fontId="35"/>
  </si>
  <si>
    <t>itaku_sales_commission_gokei</t>
    <phoneticPr fontId="5"/>
  </si>
  <si>
    <t>支払日（年月日）</t>
    <rPh sb="4" eb="7">
      <t>ネンガッピ</t>
    </rPh>
    <phoneticPr fontId="5"/>
  </si>
  <si>
    <t>shiharai_date</t>
    <phoneticPr fontId="5"/>
  </si>
  <si>
    <t>分類コード</t>
  </si>
  <si>
    <t>bunrui_cd</t>
    <phoneticPr fontId="5"/>
  </si>
  <si>
    <t>仕入年月</t>
    <phoneticPr fontId="5"/>
  </si>
  <si>
    <t>shiire_ym</t>
    <phoneticPr fontId="5"/>
  </si>
  <si>
    <t>分類名</t>
  </si>
  <si>
    <t>bunrui_nm</t>
    <phoneticPr fontId="5"/>
  </si>
  <si>
    <t>分類明細名</t>
  </si>
  <si>
    <t>bunrui_meisai_nm</t>
    <phoneticPr fontId="5"/>
  </si>
  <si>
    <t>支払予定本体</t>
  </si>
  <si>
    <t>shiharai_hontai</t>
    <phoneticPr fontId="5"/>
  </si>
  <si>
    <t>支払予定税金</t>
  </si>
  <si>
    <t>shiharai_tax</t>
    <phoneticPr fontId="5"/>
  </si>
  <si>
    <t>支払予定非課税</t>
  </si>
  <si>
    <t>shiharai_tax_ex</t>
    <phoneticPr fontId="5"/>
  </si>
  <si>
    <t>支払調整本体</t>
  </si>
  <si>
    <t>shiharai_chosei_hontai</t>
    <phoneticPr fontId="5"/>
  </si>
  <si>
    <t>支払調整税金</t>
    <rPh sb="0" eb="2">
      <t>シハラ</t>
    </rPh>
    <phoneticPr fontId="5"/>
  </si>
  <si>
    <t>shiharai_chosei_tax</t>
    <phoneticPr fontId="5"/>
  </si>
  <si>
    <t>支払相殺済</t>
  </si>
  <si>
    <t>shiharai_sosai</t>
    <phoneticPr fontId="5"/>
  </si>
  <si>
    <t>支払予定金額</t>
  </si>
  <si>
    <t>shiharai_amount</t>
    <phoneticPr fontId="5"/>
  </si>
  <si>
    <t>集計行フラグ</t>
    <rPh sb="0" eb="3">
      <t>シュウケイギョウ</t>
    </rPh>
    <phoneticPr fontId="35"/>
  </si>
  <si>
    <t>shukei_flg</t>
    <phoneticPr fontId="5"/>
  </si>
  <si>
    <t>仕入締め年月</t>
    <rPh sb="0" eb="2">
      <t>シイレ</t>
    </rPh>
    <rPh sb="2" eb="3">
      <t>シ</t>
    </rPh>
    <rPh sb="4" eb="6">
      <t>ネンゲツ</t>
    </rPh>
    <phoneticPr fontId="5"/>
  </si>
  <si>
    <t>shiire_shime_ym</t>
    <phoneticPr fontId="5"/>
  </si>
  <si>
    <t>その他売上№</t>
    <rPh sb="2" eb="3">
      <t>タ</t>
    </rPh>
    <rPh sb="3" eb="5">
      <t>ウリアゲ</t>
    </rPh>
    <phoneticPr fontId="5"/>
  </si>
  <si>
    <t>sonota_uriage_no</t>
    <phoneticPr fontId="5"/>
  </si>
  <si>
    <t>指図日</t>
  </si>
  <si>
    <t>sashizu_date</t>
    <phoneticPr fontId="5"/>
  </si>
  <si>
    <t>担当識別区分</t>
    <rPh sb="4" eb="6">
      <t>クブン</t>
    </rPh>
    <phoneticPr fontId="5"/>
  </si>
  <si>
    <t>tanto_shikibetsu_kbn</t>
    <phoneticPr fontId="5"/>
  </si>
  <si>
    <t>得意先締日区分</t>
    <rPh sb="5" eb="7">
      <t>クブン</t>
    </rPh>
    <phoneticPr fontId="5"/>
  </si>
  <si>
    <t>tokuisaki_shimebi_kbn</t>
    <phoneticPr fontId="5"/>
  </si>
  <si>
    <t>得意先国内海外区分</t>
  </si>
  <si>
    <t>tokuisaki_kokunai_kaigai_kbn</t>
    <phoneticPr fontId="5"/>
  </si>
  <si>
    <t>売上区分</t>
    <rPh sb="0" eb="2">
      <t>ウリアゲ</t>
    </rPh>
    <rPh sb="2" eb="4">
      <t>クブン</t>
    </rPh>
    <phoneticPr fontId="20"/>
  </si>
  <si>
    <t>uriage_kbn</t>
    <phoneticPr fontId="5"/>
  </si>
  <si>
    <t>売上区分内容</t>
    <rPh sb="0" eb="2">
      <t>ウリアゲ</t>
    </rPh>
    <rPh sb="2" eb="4">
      <t>クブン</t>
    </rPh>
    <rPh sb="4" eb="6">
      <t>ナイヨウ</t>
    </rPh>
    <phoneticPr fontId="20"/>
  </si>
  <si>
    <t>uriage_kbn_naiyo</t>
    <phoneticPr fontId="5"/>
  </si>
  <si>
    <t>円貨金額</t>
  </si>
  <si>
    <t>enka_amount</t>
    <phoneticPr fontId="5"/>
  </si>
  <si>
    <t>入金日</t>
  </si>
  <si>
    <t>nyukin_date</t>
    <phoneticPr fontId="5"/>
  </si>
  <si>
    <t>入金額</t>
  </si>
  <si>
    <t>nyukin_amount</t>
    <phoneticPr fontId="5"/>
  </si>
  <si>
    <t>取引先コード</t>
  </si>
  <si>
    <t>torihikisaki_cd</t>
    <phoneticPr fontId="5"/>
  </si>
  <si>
    <t>取引先名</t>
    <rPh sb="3" eb="4">
      <t>メイ</t>
    </rPh>
    <phoneticPr fontId="23"/>
  </si>
  <si>
    <t>torihikisaki_nm</t>
    <phoneticPr fontId="5"/>
  </si>
  <si>
    <t>インボイス番号（出荷）</t>
    <rPh sb="8" eb="10">
      <t>シュッカ</t>
    </rPh>
    <phoneticPr fontId="5"/>
  </si>
  <si>
    <t>invoice_no_shukka</t>
    <phoneticPr fontId="27"/>
  </si>
  <si>
    <t>受注区分</t>
    <rPh sb="0" eb="4">
      <t>ジュチュウクブン</t>
    </rPh>
    <phoneticPr fontId="5"/>
  </si>
  <si>
    <t>juchu_kbn</t>
    <phoneticPr fontId="5"/>
  </si>
  <si>
    <t>追加↓</t>
    <rPh sb="0" eb="2">
      <t>ツイカ</t>
    </rPh>
    <phoneticPr fontId="5"/>
  </si>
  <si>
    <t>受注状態</t>
    <rPh sb="0" eb="2">
      <t>ジュチュウ</t>
    </rPh>
    <rPh sb="2" eb="4">
      <t>ジョウタイ</t>
    </rPh>
    <phoneticPr fontId="5"/>
  </si>
  <si>
    <t>juchu_jotai</t>
    <phoneticPr fontId="5"/>
  </si>
  <si>
    <t>納入場所</t>
  </si>
  <si>
    <t>nonyu_basho</t>
  </si>
  <si>
    <t>個数</t>
    <rPh sb="0" eb="2">
      <t>コスウ</t>
    </rPh>
    <phoneticPr fontId="5"/>
  </si>
  <si>
    <t>kosu</t>
    <phoneticPr fontId="5"/>
  </si>
  <si>
    <t>引当在庫数</t>
    <rPh sb="0" eb="1">
      <t>ヒ</t>
    </rPh>
    <rPh sb="1" eb="2">
      <t>ア</t>
    </rPh>
    <phoneticPr fontId="5"/>
  </si>
  <si>
    <t>hikiate_zaiko_su</t>
  </si>
  <si>
    <t>製品確保数</t>
    <phoneticPr fontId="5"/>
  </si>
  <si>
    <t>seihin_kakuho_su</t>
    <phoneticPr fontId="5"/>
  </si>
  <si>
    <t>完了フラグ</t>
  </si>
  <si>
    <t>kanryo_flg</t>
  </si>
  <si>
    <t>原反名</t>
    <rPh sb="0" eb="2">
      <t>ゲンタン</t>
    </rPh>
    <rPh sb="2" eb="3">
      <t>メイ</t>
    </rPh>
    <phoneticPr fontId="5"/>
  </si>
  <si>
    <t>gentan_nm</t>
    <phoneticPr fontId="5"/>
  </si>
  <si>
    <t>原反納入日</t>
  </si>
  <si>
    <t>gentan_nonyu_date</t>
  </si>
  <si>
    <t>明細SEQ枝番</t>
    <phoneticPr fontId="5"/>
  </si>
  <si>
    <t>meisai_seq_edaban</t>
    <phoneticPr fontId="5"/>
  </si>
  <si>
    <t>出荷予定日</t>
  </si>
  <si>
    <t>shukka_yotei_date</t>
  </si>
  <si>
    <t>納入予定日</t>
  </si>
  <si>
    <t>nonyu_yotei_date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</si>
</sst>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FF0000"/>
      <name val="Meiryo UI"/>
      <family val="2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3"/>
      <color theme="3"/>
      <name val="Meiryo UI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3" xfId="4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5" fillId="0" borderId="5" xfId="0" applyFont="1" applyBorder="1">
      <alignment vertical="center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5" applyFont="1" applyBorder="1" applyAlignment="1">
      <alignment vertical="top"/>
    </xf>
    <xf numFmtId="0" fontId="13" fillId="0" borderId="1" xfId="6" applyFont="1" applyBorder="1" applyAlignment="1">
      <alignment horizontal="right" vertical="top" shrinkToFit="1"/>
    </xf>
    <xf numFmtId="0" fontId="13" fillId="0" borderId="4" xfId="1" applyFont="1" applyBorder="1" applyAlignment="1">
      <alignment vertical="center"/>
    </xf>
    <xf numFmtId="49" fontId="16" fillId="0" borderId="2" xfId="2" applyNumberFormat="1" applyFont="1" applyBorder="1" applyAlignment="1">
      <alignment horizontal="center" vertical="top" shrinkToFit="1"/>
    </xf>
    <xf numFmtId="0" fontId="16" fillId="0" borderId="2" xfId="2" applyFont="1" applyBorder="1" applyAlignment="1">
      <alignment horizontal="center" vertical="top" shrinkToFit="1"/>
    </xf>
    <xf numFmtId="0" fontId="16" fillId="0" borderId="0" xfId="1" applyFont="1" applyAlignment="1">
      <alignment vertical="center"/>
    </xf>
    <xf numFmtId="0" fontId="13" fillId="0" borderId="3" xfId="6" applyFont="1" applyBorder="1" applyAlignment="1">
      <alignment horizontal="left" vertical="top"/>
    </xf>
    <xf numFmtId="0" fontId="13" fillId="0" borderId="4" xfId="6" applyFont="1" applyBorder="1" applyAlignment="1">
      <alignment horizontal="left" vertical="top"/>
    </xf>
    <xf numFmtId="0" fontId="13" fillId="0" borderId="1" xfId="6" applyFont="1" applyBorder="1" applyAlignment="1">
      <alignment horizontal="left" vertical="top"/>
    </xf>
    <xf numFmtId="0" fontId="13" fillId="0" borderId="0" xfId="6" applyFont="1" applyAlignment="1">
      <alignment vertical="top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7" fillId="3" borderId="2" xfId="2" applyFont="1" applyFill="1" applyBorder="1" applyAlignment="1">
      <alignment horizontal="center" vertical="center" shrinkToFit="1"/>
    </xf>
    <xf numFmtId="0" fontId="17" fillId="3" borderId="3" xfId="1" applyFont="1" applyFill="1" applyBorder="1" applyAlignment="1">
      <alignment vertical="top"/>
    </xf>
    <xf numFmtId="0" fontId="17" fillId="3" borderId="4" xfId="1" applyFont="1" applyFill="1" applyBorder="1" applyAlignment="1">
      <alignment vertical="top"/>
    </xf>
    <xf numFmtId="0" fontId="17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7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2" xfId="2" quotePrefix="1" applyFont="1" applyBorder="1" applyAlignment="1">
      <alignment horizontal="center" vertical="top"/>
    </xf>
    <xf numFmtId="0" fontId="13" fillId="0" borderId="4" xfId="6" applyFont="1" applyBorder="1" applyAlignment="1">
      <alignment vertical="top" shrinkToFit="1"/>
    </xf>
    <xf numFmtId="0" fontId="26" fillId="0" borderId="0" xfId="8">
      <alignment vertical="center"/>
    </xf>
    <xf numFmtId="0" fontId="0" fillId="4" borderId="2" xfId="9" applyFont="1" applyFill="1" applyBorder="1">
      <alignment vertical="center"/>
    </xf>
    <xf numFmtId="0" fontId="2" fillId="4" borderId="2" xfId="9" applyFill="1" applyBorder="1" applyAlignment="1">
      <alignment vertical="center" wrapText="1"/>
    </xf>
    <xf numFmtId="0" fontId="2" fillId="0" borderId="0" xfId="9" applyAlignment="1">
      <alignment vertical="center" wrapText="1"/>
    </xf>
    <xf numFmtId="0" fontId="2" fillId="0" borderId="0" xfId="9">
      <alignment vertical="center"/>
    </xf>
    <xf numFmtId="0" fontId="2" fillId="0" borderId="2" xfId="9" applyBorder="1">
      <alignment vertical="center"/>
    </xf>
    <xf numFmtId="56" fontId="2" fillId="0" borderId="0" xfId="9" applyNumberFormat="1">
      <alignment vertical="center"/>
    </xf>
    <xf numFmtId="0" fontId="16" fillId="0" borderId="2" xfId="7" applyFont="1" applyBorder="1">
      <alignment vertical="center"/>
    </xf>
    <xf numFmtId="0" fontId="16" fillId="0" borderId="2" xfId="0" applyFont="1" applyBorder="1">
      <alignment vertical="center"/>
    </xf>
    <xf numFmtId="0" fontId="16" fillId="5" borderId="2" xfId="7" applyFont="1" applyFill="1" applyBorder="1">
      <alignment vertical="center"/>
    </xf>
    <xf numFmtId="49" fontId="33" fillId="0" borderId="2" xfId="3" applyNumberFormat="1" applyFont="1" applyBorder="1" applyAlignment="1">
      <alignment vertical="top"/>
    </xf>
    <xf numFmtId="49" fontId="33" fillId="0" borderId="2" xfId="4" applyNumberFormat="1" applyFont="1" applyBorder="1" applyAlignment="1">
      <alignment vertical="top"/>
    </xf>
    <xf numFmtId="0" fontId="33" fillId="5" borderId="2" xfId="7" applyFont="1" applyFill="1" applyBorder="1">
      <alignment vertical="center"/>
    </xf>
    <xf numFmtId="49" fontId="16" fillId="0" borderId="2" xfId="3" applyNumberFormat="1" applyFont="1" applyBorder="1" applyAlignment="1">
      <alignment vertical="top"/>
    </xf>
    <xf numFmtId="0" fontId="16" fillId="6" borderId="2" xfId="7" applyFont="1" applyFill="1" applyBorder="1">
      <alignment vertical="center"/>
    </xf>
    <xf numFmtId="56" fontId="16" fillId="0" borderId="2" xfId="0" applyNumberFormat="1" applyFont="1" applyBorder="1">
      <alignment vertical="center"/>
    </xf>
    <xf numFmtId="0" fontId="16" fillId="6" borderId="2" xfId="0" applyFont="1" applyFill="1" applyBorder="1">
      <alignment vertical="center"/>
    </xf>
    <xf numFmtId="0" fontId="34" fillId="5" borderId="2" xfId="7" applyFont="1" applyFill="1" applyBorder="1">
      <alignment vertical="center"/>
    </xf>
    <xf numFmtId="0" fontId="16" fillId="0" borderId="2" xfId="10" applyFont="1" applyBorder="1">
      <alignment vertical="center"/>
    </xf>
    <xf numFmtId="0" fontId="13" fillId="0" borderId="2" xfId="7" applyFont="1" applyBorder="1">
      <alignment vertical="center"/>
    </xf>
    <xf numFmtId="0" fontId="13" fillId="0" borderId="2" xfId="0" applyFont="1" applyBorder="1">
      <alignment vertical="center"/>
    </xf>
    <xf numFmtId="0" fontId="1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1" fillId="0" borderId="0" xfId="9" applyFont="1">
      <alignment vertical="center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0" fontId="17" fillId="3" borderId="3" xfId="1" applyFont="1" applyFill="1" applyBorder="1" applyAlignment="1">
      <alignment horizontal="center" vertical="center"/>
    </xf>
    <xf numFmtId="0" fontId="17" fillId="3" borderId="4" xfId="1" applyFont="1" applyFill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17" fillId="3" borderId="3" xfId="2" applyFont="1" applyFill="1" applyBorder="1" applyAlignment="1">
      <alignment horizontal="center" vertical="center"/>
    </xf>
    <xf numFmtId="0" fontId="17" fillId="3" borderId="4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8" fillId="3" borderId="6" xfId="1" applyFont="1" applyFill="1" applyBorder="1" applyAlignment="1">
      <alignment horizontal="center" vertical="center"/>
    </xf>
    <xf numFmtId="0" fontId="18" fillId="3" borderId="7" xfId="1" applyFont="1" applyFill="1" applyBorder="1" applyAlignment="1">
      <alignment horizontal="center" vertical="center"/>
    </xf>
    <xf numFmtId="0" fontId="18" fillId="3" borderId="8" xfId="1" applyFont="1" applyFill="1" applyBorder="1" applyAlignment="1">
      <alignment horizontal="center" vertical="center"/>
    </xf>
    <xf numFmtId="0" fontId="18" fillId="3" borderId="5" xfId="1" applyFont="1" applyFill="1" applyBorder="1" applyAlignment="1">
      <alignment horizontal="center" vertical="center"/>
    </xf>
    <xf numFmtId="0" fontId="18" fillId="3" borderId="0" xfId="1" applyFont="1" applyFill="1" applyAlignment="1">
      <alignment horizontal="center" vertical="center"/>
    </xf>
    <xf numFmtId="0" fontId="18" fillId="3" borderId="14" xfId="1" applyFont="1" applyFill="1" applyBorder="1" applyAlignment="1">
      <alignment horizontal="center" vertical="center"/>
    </xf>
    <xf numFmtId="0" fontId="18" fillId="3" borderId="9" xfId="1" applyFont="1" applyFill="1" applyBorder="1" applyAlignment="1">
      <alignment horizontal="center" vertical="center"/>
    </xf>
    <xf numFmtId="0" fontId="18" fillId="3" borderId="10" xfId="1" applyFont="1" applyFill="1" applyBorder="1" applyAlignment="1">
      <alignment horizontal="center" vertical="center"/>
    </xf>
    <xf numFmtId="0" fontId="18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9" fontId="13" fillId="0" borderId="3" xfId="3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0" fontId="17" fillId="3" borderId="12" xfId="2" applyFont="1" applyFill="1" applyBorder="1" applyAlignment="1">
      <alignment horizontal="center" vertical="center"/>
    </xf>
    <xf numFmtId="0" fontId="17" fillId="3" borderId="13" xfId="2" applyFont="1" applyFill="1" applyBorder="1" applyAlignment="1">
      <alignment horizontal="center" vertical="center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7" fillId="3" borderId="6" xfId="2" applyFont="1" applyFill="1" applyBorder="1" applyAlignment="1">
      <alignment horizontal="center" vertical="center"/>
    </xf>
    <xf numFmtId="0" fontId="17" fillId="3" borderId="7" xfId="2" applyFont="1" applyFill="1" applyBorder="1" applyAlignment="1">
      <alignment horizontal="center" vertical="center"/>
    </xf>
    <xf numFmtId="0" fontId="17" fillId="3" borderId="8" xfId="2" applyFont="1" applyFill="1" applyBorder="1" applyAlignment="1">
      <alignment horizontal="center" vertical="center"/>
    </xf>
    <xf numFmtId="0" fontId="17" fillId="3" borderId="9" xfId="2" applyFont="1" applyFill="1" applyBorder="1" applyAlignment="1">
      <alignment horizontal="center" vertical="center"/>
    </xf>
    <xf numFmtId="0" fontId="17" fillId="3" borderId="10" xfId="2" applyFont="1" applyFill="1" applyBorder="1" applyAlignment="1">
      <alignment horizontal="center" vertical="center"/>
    </xf>
    <xf numFmtId="0" fontId="17" fillId="3" borderId="11" xfId="2" applyFont="1" applyFill="1" applyBorder="1" applyAlignment="1">
      <alignment horizontal="center" vertical="center"/>
    </xf>
    <xf numFmtId="49" fontId="13" fillId="0" borderId="1" xfId="3" applyNumberFormat="1" applyFont="1" applyBorder="1" applyAlignment="1">
      <alignment vertical="top"/>
    </xf>
    <xf numFmtId="0" fontId="17" fillId="3" borderId="12" xfId="2" applyFont="1" applyFill="1" applyBorder="1" applyAlignment="1">
      <alignment horizontal="center" vertical="center" shrinkToFit="1"/>
    </xf>
    <xf numFmtId="0" fontId="17" fillId="3" borderId="13" xfId="2" applyFont="1" applyFill="1" applyBorder="1" applyAlignment="1">
      <alignment horizontal="center" vertical="center" shrinkToFit="1"/>
    </xf>
    <xf numFmtId="0" fontId="17" fillId="3" borderId="12" xfId="2" applyFont="1" applyFill="1" applyBorder="1" applyAlignment="1">
      <alignment horizontal="center" vertical="center" textRotation="255" shrinkToFit="1"/>
    </xf>
    <xf numFmtId="0" fontId="17" fillId="3" borderId="13" xfId="2" applyFont="1" applyFill="1" applyBorder="1" applyAlignment="1">
      <alignment horizontal="center" vertical="center" textRotation="255" shrinkToFit="1"/>
    </xf>
    <xf numFmtId="0" fontId="17" fillId="3" borderId="3" xfId="1" applyFont="1" applyFill="1" applyBorder="1" applyAlignment="1">
      <alignment horizontal="center" vertical="top"/>
    </xf>
    <xf numFmtId="0" fontId="17" fillId="3" borderId="4" xfId="1" applyFont="1" applyFill="1" applyBorder="1" applyAlignment="1">
      <alignment horizontal="center" vertical="top"/>
    </xf>
    <xf numFmtId="0" fontId="17" fillId="3" borderId="1" xfId="1" applyFont="1" applyFill="1" applyBorder="1" applyAlignment="1">
      <alignment horizontal="center" vertical="top"/>
    </xf>
    <xf numFmtId="0" fontId="17" fillId="3" borderId="3" xfId="2" applyFont="1" applyFill="1" applyBorder="1" applyAlignment="1">
      <alignment horizontal="center" vertical="center" shrinkToFit="1"/>
    </xf>
    <xf numFmtId="0" fontId="17" fillId="3" borderId="4" xfId="2" applyFont="1" applyFill="1" applyBorder="1" applyAlignment="1">
      <alignment horizontal="center" vertical="center" shrinkToFit="1"/>
    </xf>
    <xf numFmtId="0" fontId="17" fillId="3" borderId="1" xfId="2" applyFont="1" applyFill="1" applyBorder="1" applyAlignment="1">
      <alignment horizontal="center" vertical="center" shrinkToFit="1"/>
    </xf>
    <xf numFmtId="0" fontId="17" fillId="3" borderId="6" xfId="2" applyFont="1" applyFill="1" applyBorder="1" applyAlignment="1">
      <alignment vertical="top"/>
    </xf>
    <xf numFmtId="0" fontId="17" fillId="3" borderId="7" xfId="2" applyFont="1" applyFill="1" applyBorder="1" applyAlignment="1">
      <alignment vertical="top"/>
    </xf>
    <xf numFmtId="0" fontId="17" fillId="3" borderId="8" xfId="2" applyFont="1" applyFill="1" applyBorder="1" applyAlignment="1">
      <alignment vertical="top"/>
    </xf>
    <xf numFmtId="0" fontId="17" fillId="3" borderId="9" xfId="2" applyFont="1" applyFill="1" applyBorder="1" applyAlignment="1">
      <alignment vertical="top"/>
    </xf>
    <xf numFmtId="0" fontId="17" fillId="3" borderId="10" xfId="2" applyFont="1" applyFill="1" applyBorder="1" applyAlignment="1">
      <alignment vertical="top"/>
    </xf>
    <xf numFmtId="0" fontId="17" fillId="3" borderId="11" xfId="2" applyFont="1" applyFill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</cellXfs>
  <cellStyles count="11">
    <cellStyle name="ハイパーリンク 2" xfId="8" xr:uid="{726B044B-0C10-4C55-9D5B-570898118FB1}"/>
    <cellStyle name="標準" xfId="0" builtinId="0"/>
    <cellStyle name="標準 2" xfId="1" xr:uid="{00000000-0005-0000-0000-000001000000}"/>
    <cellStyle name="標準 3" xfId="6" xr:uid="{00000000-0005-0000-0000-000002000000}"/>
    <cellStyle name="標準 4" xfId="10" xr:uid="{80D19992-1D8F-4BFC-8F33-5FAF535DF4E9}"/>
    <cellStyle name="標準 4 2" xfId="7" xr:uid="{412EACFF-3721-4631-8081-86487A085BE6}"/>
    <cellStyle name="標準 4 2 2" xfId="9" xr:uid="{24F567BB-2B7F-4408-9CEC-8A87D776A0A6}"/>
    <cellStyle name="標準_01_ｼｽﾃﾑﾏｽﾀ(MSSYS)" xfId="4" xr:uid="{00000000-0005-0000-0000-000003000000}"/>
    <cellStyle name="標準_Sheet1" xfId="2" xr:uid="{00000000-0005-0000-0000-000004000000}"/>
    <cellStyle name="標準_コピー ～ テーブル項目説明書" xfId="3" xr:uid="{00000000-0005-0000-0000-000005000000}"/>
    <cellStyle name="標準_テーブルレイアウトひな型" xfId="5" xr:uid="{00000000-0005-0000-0000-000006000000}"/>
  </cellStyles>
  <dxfs count="0"/>
  <tableStyles count="0" defaultTableStyle="TableStyleMedium2" defaultPivotStyle="PivotStyleLight16"/>
  <colors>
    <mruColors>
      <color rgb="FF0066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tomari.org/main/java/hebo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25" defaultRowHeight="14.2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  <row r="9" spans="2:2" x14ac:dyDescent="0.25">
      <c r="B9" t="s">
        <v>7</v>
      </c>
    </row>
    <row r="10" spans="2:2" x14ac:dyDescent="0.25">
      <c r="B10" t="s">
        <v>8</v>
      </c>
    </row>
    <row r="12" spans="2:2" x14ac:dyDescent="0.25">
      <c r="B12" t="s">
        <v>9</v>
      </c>
    </row>
    <row r="14" spans="2:2" x14ac:dyDescent="0.25">
      <c r="B14" t="s">
        <v>10</v>
      </c>
    </row>
    <row r="15" spans="2:2" x14ac:dyDescent="0.25">
      <c r="B15" t="s">
        <v>11</v>
      </c>
    </row>
    <row r="16" spans="2:2" x14ac:dyDescent="0.25">
      <c r="B16" t="s">
        <v>12</v>
      </c>
    </row>
    <row r="17" spans="2:2" x14ac:dyDescent="0.25">
      <c r="B17" t="s">
        <v>13</v>
      </c>
    </row>
    <row r="18" spans="2:2" x14ac:dyDescent="0.25">
      <c r="B18" t="s">
        <v>14</v>
      </c>
    </row>
    <row r="19" spans="2:2" x14ac:dyDescent="0.25">
      <c r="B19" t="s">
        <v>15</v>
      </c>
    </row>
    <row r="20" spans="2:2" x14ac:dyDescent="0.25">
      <c r="B20" t="s">
        <v>16</v>
      </c>
    </row>
    <row r="21" spans="2:2" x14ac:dyDescent="0.25">
      <c r="B21" t="s">
        <v>14</v>
      </c>
    </row>
    <row r="22" spans="2:2" x14ac:dyDescent="0.25">
      <c r="B22" t="s">
        <v>15</v>
      </c>
    </row>
    <row r="23" spans="2:2" x14ac:dyDescent="0.25">
      <c r="B23" t="s">
        <v>17</v>
      </c>
    </row>
    <row r="24" spans="2:2" x14ac:dyDescent="0.25">
      <c r="B24" t="s">
        <v>14</v>
      </c>
    </row>
    <row r="25" spans="2:2" x14ac:dyDescent="0.25">
      <c r="B25" t="s">
        <v>15</v>
      </c>
    </row>
    <row r="26" spans="2:2" x14ac:dyDescent="0.25">
      <c r="B26" t="s">
        <v>18</v>
      </c>
    </row>
    <row r="27" spans="2:2" x14ac:dyDescent="0.25">
      <c r="B27" t="s">
        <v>14</v>
      </c>
    </row>
    <row r="28" spans="2:2" x14ac:dyDescent="0.25">
      <c r="B28" t="s">
        <v>15</v>
      </c>
    </row>
    <row r="29" spans="2:2" x14ac:dyDescent="0.25">
      <c r="B29" t="s">
        <v>19</v>
      </c>
    </row>
    <row r="30" spans="2:2" x14ac:dyDescent="0.25">
      <c r="B30" t="s">
        <v>14</v>
      </c>
    </row>
    <row r="31" spans="2:2" x14ac:dyDescent="0.25">
      <c r="B31" t="s">
        <v>15</v>
      </c>
    </row>
    <row r="32" spans="2:2" x14ac:dyDescent="0.25">
      <c r="B32" t="s">
        <v>20</v>
      </c>
    </row>
    <row r="33" spans="2:2" x14ac:dyDescent="0.25">
      <c r="B33" t="s">
        <v>14</v>
      </c>
    </row>
    <row r="34" spans="2:2" x14ac:dyDescent="0.25">
      <c r="B34" t="s">
        <v>15</v>
      </c>
    </row>
    <row r="35" spans="2:2" x14ac:dyDescent="0.25">
      <c r="B35" t="s">
        <v>21</v>
      </c>
    </row>
    <row r="36" spans="2:2" x14ac:dyDescent="0.25">
      <c r="B36" t="s">
        <v>14</v>
      </c>
    </row>
    <row r="37" spans="2:2" x14ac:dyDescent="0.25">
      <c r="B37" t="s">
        <v>15</v>
      </c>
    </row>
    <row r="38" spans="2:2" x14ac:dyDescent="0.25">
      <c r="B38" t="s">
        <v>22</v>
      </c>
    </row>
    <row r="39" spans="2:2" x14ac:dyDescent="0.25">
      <c r="B39" t="s">
        <v>23</v>
      </c>
    </row>
    <row r="40" spans="2:2" x14ac:dyDescent="0.25">
      <c r="B40" t="s">
        <v>24</v>
      </c>
    </row>
    <row r="41" spans="2:2" x14ac:dyDescent="0.25">
      <c r="B41" t="s">
        <v>25</v>
      </c>
    </row>
    <row r="42" spans="2:2" x14ac:dyDescent="0.25">
      <c r="B42" t="s">
        <v>26</v>
      </c>
    </row>
    <row r="43" spans="2:2" x14ac:dyDescent="0.25">
      <c r="B43" t="s">
        <v>27</v>
      </c>
    </row>
    <row r="44" spans="2:2" x14ac:dyDescent="0.25">
      <c r="B44" t="s">
        <v>28</v>
      </c>
    </row>
    <row r="45" spans="2:2" x14ac:dyDescent="0.25">
      <c r="B45" t="s">
        <v>29</v>
      </c>
    </row>
    <row r="46" spans="2:2" x14ac:dyDescent="0.25">
      <c r="B46" t="s">
        <v>30</v>
      </c>
    </row>
    <row r="47" spans="2:2" x14ac:dyDescent="0.25">
      <c r="B47" t="s">
        <v>31</v>
      </c>
    </row>
    <row r="48" spans="2:2" x14ac:dyDescent="0.25">
      <c r="B48" t="s">
        <v>32</v>
      </c>
    </row>
    <row r="49" spans="2:2" x14ac:dyDescent="0.25">
      <c r="B49" t="s">
        <v>33</v>
      </c>
    </row>
    <row r="50" spans="2:2" x14ac:dyDescent="0.25">
      <c r="B50" t="s">
        <v>34</v>
      </c>
    </row>
    <row r="51" spans="2:2" x14ac:dyDescent="0.25">
      <c r="B51" t="s">
        <v>35</v>
      </c>
    </row>
    <row r="52" spans="2:2" x14ac:dyDescent="0.25">
      <c r="B52" t="s">
        <v>36</v>
      </c>
    </row>
    <row r="53" spans="2:2" x14ac:dyDescent="0.25">
      <c r="B53" t="s">
        <v>37</v>
      </c>
    </row>
    <row r="54" spans="2:2" x14ac:dyDescent="0.25">
      <c r="B54" t="s">
        <v>38</v>
      </c>
    </row>
    <row r="55" spans="2:2" x14ac:dyDescent="0.25">
      <c r="B55" t="s">
        <v>39</v>
      </c>
    </row>
    <row r="56" spans="2:2" x14ac:dyDescent="0.25">
      <c r="B56" t="s">
        <v>37</v>
      </c>
    </row>
    <row r="57" spans="2:2" x14ac:dyDescent="0.25">
      <c r="B57" t="s">
        <v>40</v>
      </c>
    </row>
    <row r="58" spans="2:2" x14ac:dyDescent="0.25">
      <c r="B58" t="s">
        <v>41</v>
      </c>
    </row>
    <row r="59" spans="2:2" x14ac:dyDescent="0.25">
      <c r="B59" t="s">
        <v>37</v>
      </c>
    </row>
    <row r="60" spans="2:2" x14ac:dyDescent="0.25">
      <c r="B60" t="s">
        <v>42</v>
      </c>
    </row>
    <row r="61" spans="2:2" x14ac:dyDescent="0.25">
      <c r="B61" t="s">
        <v>43</v>
      </c>
    </row>
    <row r="62" spans="2:2" x14ac:dyDescent="0.25">
      <c r="B62" t="s">
        <v>15</v>
      </c>
    </row>
    <row r="63" spans="2:2" x14ac:dyDescent="0.25">
      <c r="B63" t="s">
        <v>44</v>
      </c>
    </row>
    <row r="65" spans="2:2" x14ac:dyDescent="0.25">
      <c r="B65" t="s">
        <v>45</v>
      </c>
    </row>
    <row r="67" spans="2:2" x14ac:dyDescent="0.25">
      <c r="B67" t="s">
        <v>46</v>
      </c>
    </row>
    <row r="69" spans="2:2" x14ac:dyDescent="0.25">
      <c r="B69" t="s">
        <v>47</v>
      </c>
    </row>
    <row r="70" spans="2:2" x14ac:dyDescent="0.25">
      <c r="B70" t="s">
        <v>1</v>
      </c>
    </row>
    <row r="71" spans="2:2" x14ac:dyDescent="0.25">
      <c r="B71" t="s">
        <v>2</v>
      </c>
    </row>
    <row r="72" spans="2:2" x14ac:dyDescent="0.25">
      <c r="B72" t="s">
        <v>3</v>
      </c>
    </row>
    <row r="73" spans="2:2" x14ac:dyDescent="0.25">
      <c r="B73" t="s">
        <v>4</v>
      </c>
    </row>
    <row r="74" spans="2:2" x14ac:dyDescent="0.25">
      <c r="B74" t="s">
        <v>5</v>
      </c>
    </row>
    <row r="75" spans="2:2" x14ac:dyDescent="0.25">
      <c r="B75" t="s">
        <v>6</v>
      </c>
    </row>
    <row r="76" spans="2:2" x14ac:dyDescent="0.25">
      <c r="B76" t="s">
        <v>7</v>
      </c>
    </row>
    <row r="77" spans="2:2" x14ac:dyDescent="0.25">
      <c r="B77" t="s">
        <v>8</v>
      </c>
    </row>
    <row r="78" spans="2:2" x14ac:dyDescent="0.25">
      <c r="B78" t="s">
        <v>48</v>
      </c>
    </row>
    <row r="79" spans="2:2" x14ac:dyDescent="0.25">
      <c r="B79" t="s">
        <v>49</v>
      </c>
    </row>
    <row r="81" spans="2:2" x14ac:dyDescent="0.25">
      <c r="B81" t="s">
        <v>50</v>
      </c>
    </row>
    <row r="82" spans="2:2" x14ac:dyDescent="0.25">
      <c r="B82" t="s">
        <v>51</v>
      </c>
    </row>
    <row r="84" spans="2:2" x14ac:dyDescent="0.25">
      <c r="B84" t="s">
        <v>52</v>
      </c>
    </row>
    <row r="85" spans="2:2" x14ac:dyDescent="0.25">
      <c r="B85" t="s">
        <v>53</v>
      </c>
    </row>
    <row r="86" spans="2:2" x14ac:dyDescent="0.25">
      <c r="B86" t="s">
        <v>54</v>
      </c>
    </row>
    <row r="87" spans="2:2" x14ac:dyDescent="0.25">
      <c r="B87" t="s">
        <v>55</v>
      </c>
    </row>
    <row r="88" spans="2:2" x14ac:dyDescent="0.25">
      <c r="B88" t="s">
        <v>22</v>
      </c>
    </row>
    <row r="89" spans="2:2" x14ac:dyDescent="0.25">
      <c r="B89" t="s">
        <v>56</v>
      </c>
    </row>
    <row r="90" spans="2:2" x14ac:dyDescent="0.25">
      <c r="B90" t="s">
        <v>57</v>
      </c>
    </row>
    <row r="91" spans="2:2" x14ac:dyDescent="0.25">
      <c r="B91" t="s">
        <v>58</v>
      </c>
    </row>
    <row r="92" spans="2:2" x14ac:dyDescent="0.25">
      <c r="B92" t="s">
        <v>59</v>
      </c>
    </row>
    <row r="93" spans="2:2" x14ac:dyDescent="0.25">
      <c r="B93" t="s">
        <v>60</v>
      </c>
    </row>
    <row r="94" spans="2:2" x14ac:dyDescent="0.25">
      <c r="B94" t="s">
        <v>61</v>
      </c>
    </row>
    <row r="95" spans="2:2" x14ac:dyDescent="0.25">
      <c r="B95" t="s">
        <v>62</v>
      </c>
    </row>
    <row r="96" spans="2:2" x14ac:dyDescent="0.25">
      <c r="B96" t="s">
        <v>63</v>
      </c>
    </row>
    <row r="97" spans="2:2" x14ac:dyDescent="0.25">
      <c r="B97" t="s">
        <v>64</v>
      </c>
    </row>
    <row r="98" spans="2:2" x14ac:dyDescent="0.25">
      <c r="B98" t="s">
        <v>65</v>
      </c>
    </row>
    <row r="99" spans="2:2" x14ac:dyDescent="0.25">
      <c r="B99" t="s">
        <v>37</v>
      </c>
    </row>
    <row r="100" spans="2:2" x14ac:dyDescent="0.25">
      <c r="B100" t="s">
        <v>66</v>
      </c>
    </row>
    <row r="101" spans="2:2" x14ac:dyDescent="0.25">
      <c r="B101" t="s">
        <v>67</v>
      </c>
    </row>
    <row r="102" spans="2:2" x14ac:dyDescent="0.25">
      <c r="B102" t="s">
        <v>68</v>
      </c>
    </row>
    <row r="103" spans="2:2" x14ac:dyDescent="0.25">
      <c r="B103" t="s">
        <v>22</v>
      </c>
    </row>
    <row r="104" spans="2:2" x14ac:dyDescent="0.25">
      <c r="B104" t="s">
        <v>44</v>
      </c>
    </row>
    <row r="106" spans="2:2" x14ac:dyDescent="0.25">
      <c r="B106" t="s">
        <v>45</v>
      </c>
    </row>
    <row r="109" spans="2:2" x14ac:dyDescent="0.25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F44"/>
  <sheetViews>
    <sheetView showGridLines="0" zoomScaleNormal="100" zoomScaleSheetLayoutView="100" workbookViewId="0">
      <pane ySplit="6" topLeftCell="A7" activePane="bottomLeft" state="frozen"/>
      <selection sqref="A1:H4"/>
      <selection pane="bottomLeft" activeCell="AH32" sqref="AH32"/>
    </sheetView>
  </sheetViews>
  <sheetFormatPr defaultColWidth="2.625" defaultRowHeight="15" customHeight="1" x14ac:dyDescent="0.25"/>
  <cols>
    <col min="1" max="1" width="4.625" style="1" customWidth="1"/>
    <col min="2" max="16384" width="2.625" style="1"/>
  </cols>
  <sheetData>
    <row r="1" spans="1:58" s="16" customFormat="1" ht="15" customHeight="1" x14ac:dyDescent="0.25">
      <c r="A1" s="116" t="s">
        <v>69</v>
      </c>
      <c r="B1" s="117"/>
      <c r="C1" s="117"/>
      <c r="D1" s="117"/>
      <c r="E1" s="117"/>
      <c r="F1" s="117"/>
      <c r="G1" s="117"/>
      <c r="H1" s="117"/>
      <c r="I1" s="117"/>
      <c r="J1" s="117"/>
      <c r="K1" s="118"/>
      <c r="L1" s="101" t="s">
        <v>70</v>
      </c>
      <c r="M1" s="102"/>
      <c r="N1" s="102"/>
      <c r="O1" s="102"/>
      <c r="P1" s="102"/>
      <c r="Q1" s="102"/>
      <c r="R1" s="102"/>
      <c r="S1" s="102"/>
      <c r="T1" s="102"/>
      <c r="U1" s="102"/>
      <c r="V1" s="103"/>
      <c r="W1" s="101" t="s">
        <v>71</v>
      </c>
      <c r="X1" s="102"/>
      <c r="Y1" s="102"/>
      <c r="Z1" s="102"/>
      <c r="AA1" s="102"/>
      <c r="AB1" s="102"/>
      <c r="AC1" s="103"/>
      <c r="AD1" s="101" t="s">
        <v>72</v>
      </c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3"/>
      <c r="AR1" s="56" t="s">
        <v>73</v>
      </c>
      <c r="AS1" s="57"/>
      <c r="AT1" s="57"/>
      <c r="AU1" s="57"/>
      <c r="AV1" s="58"/>
      <c r="AW1" s="56" t="s">
        <v>74</v>
      </c>
      <c r="AX1" s="57"/>
      <c r="AY1" s="57"/>
      <c r="AZ1" s="57"/>
      <c r="BA1" s="57"/>
      <c r="BB1" s="58"/>
      <c r="BC1" s="56" t="s">
        <v>75</v>
      </c>
      <c r="BD1" s="57"/>
      <c r="BE1" s="57"/>
      <c r="BF1" s="58"/>
    </row>
    <row r="2" spans="1:58" s="16" customFormat="1" ht="15" customHeight="1" x14ac:dyDescent="0.25">
      <c r="A2" s="119"/>
      <c r="B2" s="120"/>
      <c r="C2" s="120"/>
      <c r="D2" s="120"/>
      <c r="E2" s="120"/>
      <c r="F2" s="120"/>
      <c r="G2" s="120"/>
      <c r="H2" s="120"/>
      <c r="I2" s="120"/>
      <c r="J2" s="120"/>
      <c r="K2" s="121"/>
      <c r="L2" s="125" t="s">
        <v>76</v>
      </c>
      <c r="M2" s="126"/>
      <c r="N2" s="126"/>
      <c r="O2" s="126"/>
      <c r="P2" s="126"/>
      <c r="Q2" s="126"/>
      <c r="R2" s="126"/>
      <c r="S2" s="126"/>
      <c r="T2" s="126"/>
      <c r="U2" s="126"/>
      <c r="V2" s="127"/>
      <c r="W2" s="125" t="s">
        <v>77</v>
      </c>
      <c r="X2" s="126"/>
      <c r="Y2" s="126"/>
      <c r="Z2" s="126"/>
      <c r="AA2" s="126"/>
      <c r="AB2" s="126"/>
      <c r="AC2" s="127"/>
      <c r="AD2" s="104" t="s">
        <v>78</v>
      </c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6"/>
      <c r="AR2" s="95"/>
      <c r="AS2" s="96"/>
      <c r="AT2" s="96"/>
      <c r="AU2" s="96"/>
      <c r="AV2" s="97"/>
      <c r="AW2" s="59" t="s">
        <v>79</v>
      </c>
      <c r="AX2" s="60"/>
      <c r="AY2" s="60"/>
      <c r="AZ2" s="60"/>
      <c r="BA2" s="60"/>
      <c r="BB2" s="61"/>
      <c r="BC2" s="62" t="s">
        <v>80</v>
      </c>
      <c r="BD2" s="63"/>
      <c r="BE2" s="63"/>
      <c r="BF2" s="64"/>
    </row>
    <row r="3" spans="1:58" s="16" customFormat="1" ht="15" customHeight="1" x14ac:dyDescent="0.25">
      <c r="A3" s="119"/>
      <c r="B3" s="120"/>
      <c r="C3" s="120"/>
      <c r="D3" s="120"/>
      <c r="E3" s="120"/>
      <c r="F3" s="120"/>
      <c r="G3" s="120"/>
      <c r="H3" s="120"/>
      <c r="I3" s="120"/>
      <c r="J3" s="120"/>
      <c r="K3" s="121"/>
      <c r="L3" s="128"/>
      <c r="M3" s="129"/>
      <c r="N3" s="129"/>
      <c r="O3" s="129"/>
      <c r="P3" s="129"/>
      <c r="Q3" s="129"/>
      <c r="R3" s="129"/>
      <c r="S3" s="129"/>
      <c r="T3" s="129"/>
      <c r="U3" s="129"/>
      <c r="V3" s="130"/>
      <c r="W3" s="128"/>
      <c r="X3" s="129"/>
      <c r="Y3" s="129"/>
      <c r="Z3" s="129"/>
      <c r="AA3" s="129"/>
      <c r="AB3" s="129"/>
      <c r="AC3" s="130"/>
      <c r="AD3" s="107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9"/>
      <c r="AR3" s="98"/>
      <c r="AS3" s="99"/>
      <c r="AT3" s="99"/>
      <c r="AU3" s="99"/>
      <c r="AV3" s="100"/>
      <c r="AW3" s="59"/>
      <c r="AX3" s="60"/>
      <c r="AY3" s="60"/>
      <c r="AZ3" s="60"/>
      <c r="BA3" s="60"/>
      <c r="BB3" s="61"/>
      <c r="BC3" s="62"/>
      <c r="BD3" s="63"/>
      <c r="BE3" s="63"/>
      <c r="BF3" s="64"/>
    </row>
    <row r="4" spans="1:58" s="16" customFormat="1" ht="15" customHeight="1" x14ac:dyDescent="0.25">
      <c r="A4" s="122"/>
      <c r="B4" s="123"/>
      <c r="C4" s="123"/>
      <c r="D4" s="123"/>
      <c r="E4" s="123"/>
      <c r="F4" s="123"/>
      <c r="G4" s="123"/>
      <c r="H4" s="123"/>
      <c r="I4" s="123"/>
      <c r="J4" s="123"/>
      <c r="K4" s="124"/>
      <c r="L4" s="131"/>
      <c r="M4" s="132"/>
      <c r="N4" s="132"/>
      <c r="O4" s="132"/>
      <c r="P4" s="132"/>
      <c r="Q4" s="132"/>
      <c r="R4" s="132"/>
      <c r="S4" s="132"/>
      <c r="T4" s="132"/>
      <c r="U4" s="132"/>
      <c r="V4" s="133"/>
      <c r="W4" s="131"/>
      <c r="X4" s="132"/>
      <c r="Y4" s="132"/>
      <c r="Z4" s="132"/>
      <c r="AA4" s="132"/>
      <c r="AB4" s="132"/>
      <c r="AC4" s="133"/>
      <c r="AD4" s="110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2"/>
      <c r="AR4" s="98"/>
      <c r="AS4" s="99"/>
      <c r="AT4" s="99"/>
      <c r="AU4" s="99"/>
      <c r="AV4" s="100"/>
      <c r="AW4" s="59"/>
      <c r="AX4" s="60"/>
      <c r="AY4" s="60"/>
      <c r="AZ4" s="60"/>
      <c r="BA4" s="60"/>
      <c r="BB4" s="61"/>
      <c r="BC4" s="62"/>
      <c r="BD4" s="63"/>
      <c r="BE4" s="63"/>
      <c r="BF4" s="64"/>
    </row>
    <row r="5" spans="1:58" ht="15" customHeigh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58" ht="15" customHeight="1" x14ac:dyDescent="0.25">
      <c r="A6" s="65" t="s">
        <v>81</v>
      </c>
      <c r="B6" s="113" t="s">
        <v>82</v>
      </c>
      <c r="C6" s="114"/>
      <c r="D6" s="114"/>
      <c r="E6" s="114"/>
      <c r="F6" s="114"/>
      <c r="G6" s="114"/>
      <c r="H6" s="114"/>
      <c r="I6" s="114"/>
      <c r="J6" s="114"/>
      <c r="K6" s="115"/>
      <c r="L6" s="113" t="s">
        <v>83</v>
      </c>
      <c r="M6" s="114"/>
      <c r="N6" s="114"/>
      <c r="O6" s="114"/>
      <c r="P6" s="114"/>
      <c r="Q6" s="114"/>
      <c r="R6" s="114"/>
      <c r="S6" s="114"/>
      <c r="T6" s="114"/>
      <c r="U6" s="114"/>
      <c r="V6" s="115"/>
      <c r="W6" s="101" t="s">
        <v>84</v>
      </c>
      <c r="X6" s="102"/>
      <c r="Y6" s="102"/>
      <c r="Z6" s="102"/>
      <c r="AA6" s="102"/>
      <c r="AB6" s="102"/>
      <c r="AC6" s="103"/>
      <c r="AD6" s="101" t="s">
        <v>85</v>
      </c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3"/>
    </row>
    <row r="7" spans="1:58" ht="15" customHeight="1" x14ac:dyDescent="0.25">
      <c r="A7" s="3">
        <f>IF(B7="","",COUNTA($B$7:B7))</f>
        <v>1</v>
      </c>
      <c r="B7" s="3" t="s">
        <v>86</v>
      </c>
      <c r="C7" s="4"/>
      <c r="D7" s="4"/>
      <c r="E7" s="4"/>
      <c r="F7" s="4"/>
      <c r="G7" s="4"/>
      <c r="H7" s="4"/>
      <c r="I7" s="4"/>
      <c r="J7" s="4"/>
      <c r="K7" s="5"/>
      <c r="L7" s="3" t="s">
        <v>87</v>
      </c>
      <c r="M7" s="4"/>
      <c r="N7" s="4"/>
      <c r="O7" s="4"/>
      <c r="P7" s="4"/>
      <c r="Q7" s="4"/>
      <c r="R7" s="4"/>
      <c r="S7" s="4"/>
      <c r="T7" s="4"/>
      <c r="U7" s="4"/>
      <c r="V7" s="5"/>
      <c r="W7" s="134" t="s">
        <v>77</v>
      </c>
      <c r="X7" s="135"/>
      <c r="Y7" s="135"/>
      <c r="Z7" s="135"/>
      <c r="AA7" s="135"/>
      <c r="AB7" s="135"/>
      <c r="AC7" s="136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5"/>
    </row>
    <row r="8" spans="1:58" ht="15" customHeight="1" x14ac:dyDescent="0.25">
      <c r="A8" s="3">
        <f>IF(B8="","",COUNTA($B$7:B8))</f>
        <v>2</v>
      </c>
      <c r="B8" s="3" t="s">
        <v>88</v>
      </c>
      <c r="C8" s="4"/>
      <c r="D8" s="4"/>
      <c r="E8" s="4"/>
      <c r="F8" s="4"/>
      <c r="G8" s="4"/>
      <c r="H8" s="4"/>
      <c r="I8" s="4"/>
      <c r="J8" s="4"/>
      <c r="K8" s="5"/>
      <c r="L8" s="3" t="s">
        <v>89</v>
      </c>
      <c r="M8" s="4"/>
      <c r="N8" s="4"/>
      <c r="O8" s="4"/>
      <c r="P8" s="4"/>
      <c r="Q8" s="4"/>
      <c r="R8" s="4"/>
      <c r="S8" s="4"/>
      <c r="T8" s="4"/>
      <c r="U8" s="4"/>
      <c r="V8" s="5"/>
      <c r="W8" s="134" t="s">
        <v>77</v>
      </c>
      <c r="X8" s="135"/>
      <c r="Y8" s="135"/>
      <c r="Z8" s="135"/>
      <c r="AA8" s="135"/>
      <c r="AB8" s="135"/>
      <c r="AC8" s="136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5"/>
    </row>
    <row r="9" spans="1:58" ht="15" customHeight="1" x14ac:dyDescent="0.25">
      <c r="A9" s="3">
        <f>IF(B9="","",COUNTA($B$7:B9))</f>
        <v>3</v>
      </c>
      <c r="B9" s="3" t="s">
        <v>90</v>
      </c>
      <c r="C9" s="4"/>
      <c r="D9" s="4"/>
      <c r="E9" s="4"/>
      <c r="F9" s="4"/>
      <c r="G9" s="4"/>
      <c r="H9" s="4"/>
      <c r="I9" s="4"/>
      <c r="J9" s="4"/>
      <c r="K9" s="5"/>
      <c r="L9" s="3" t="s">
        <v>91</v>
      </c>
      <c r="M9" s="4"/>
      <c r="N9" s="4"/>
      <c r="O9" s="4"/>
      <c r="P9" s="4"/>
      <c r="Q9" s="4"/>
      <c r="R9" s="4"/>
      <c r="S9" s="4"/>
      <c r="T9" s="4"/>
      <c r="U9" s="4"/>
      <c r="V9" s="5"/>
      <c r="W9" s="134" t="s">
        <v>77</v>
      </c>
      <c r="X9" s="135"/>
      <c r="Y9" s="135"/>
      <c r="Z9" s="135"/>
      <c r="AA9" s="135"/>
      <c r="AB9" s="135"/>
      <c r="AC9" s="136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5"/>
    </row>
    <row r="10" spans="1:58" ht="15" customHeight="1" x14ac:dyDescent="0.25">
      <c r="A10" s="3" t="str">
        <f>IF(B10="","",COUNTA($B$7:B10))</f>
        <v/>
      </c>
      <c r="B10" s="3"/>
      <c r="C10" s="4"/>
      <c r="D10" s="4"/>
      <c r="E10" s="4"/>
      <c r="F10" s="4"/>
      <c r="G10" s="4"/>
      <c r="H10" s="4"/>
      <c r="I10" s="4"/>
      <c r="J10" s="4"/>
      <c r="K10" s="5"/>
      <c r="L10" s="3"/>
      <c r="M10" s="4"/>
      <c r="N10" s="4"/>
      <c r="O10" s="4"/>
      <c r="P10" s="4"/>
      <c r="Q10" s="4"/>
      <c r="R10" s="4"/>
      <c r="S10" s="4"/>
      <c r="T10" s="4"/>
      <c r="U10" s="4"/>
      <c r="V10" s="5"/>
      <c r="W10" s="134"/>
      <c r="X10" s="135"/>
      <c r="Y10" s="135"/>
      <c r="Z10" s="135"/>
      <c r="AA10" s="135"/>
      <c r="AB10" s="135"/>
      <c r="AC10" s="136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5"/>
    </row>
    <row r="11" spans="1:58" ht="15" customHeight="1" x14ac:dyDescent="0.25">
      <c r="A11" s="3" t="str">
        <f>IF(B11="","",COUNTA($B$7:B11))</f>
        <v/>
      </c>
      <c r="B11" s="3"/>
      <c r="C11" s="4"/>
      <c r="D11" s="4"/>
      <c r="E11" s="4"/>
      <c r="F11" s="4"/>
      <c r="G11" s="4"/>
      <c r="H11" s="4"/>
      <c r="I11" s="4"/>
      <c r="J11" s="4"/>
      <c r="K11" s="5"/>
      <c r="L11" s="3"/>
      <c r="M11" s="4"/>
      <c r="N11" s="4"/>
      <c r="O11" s="4"/>
      <c r="P11" s="4"/>
      <c r="Q11" s="4"/>
      <c r="R11" s="4"/>
      <c r="S11" s="4"/>
      <c r="T11" s="4"/>
      <c r="U11" s="4"/>
      <c r="V11" s="5"/>
      <c r="W11" s="134"/>
      <c r="X11" s="135"/>
      <c r="Y11" s="135"/>
      <c r="Z11" s="135"/>
      <c r="AA11" s="135"/>
      <c r="AB11" s="135"/>
      <c r="AC11" s="136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5"/>
    </row>
    <row r="12" spans="1:58" ht="15" customHeight="1" x14ac:dyDescent="0.25">
      <c r="A12" s="3" t="str">
        <f>IF(B12="","",COUNTA($B$7:B12))</f>
        <v/>
      </c>
      <c r="B12" s="3"/>
      <c r="C12" s="4"/>
      <c r="D12" s="4"/>
      <c r="E12" s="4"/>
      <c r="F12" s="4"/>
      <c r="G12" s="4"/>
      <c r="H12" s="4"/>
      <c r="I12" s="4"/>
      <c r="J12" s="4"/>
      <c r="K12" s="5"/>
      <c r="L12" s="3"/>
      <c r="M12" s="4"/>
      <c r="N12" s="4"/>
      <c r="O12" s="4"/>
      <c r="P12" s="4"/>
      <c r="Q12" s="4"/>
      <c r="R12" s="4"/>
      <c r="S12" s="4"/>
      <c r="T12" s="4"/>
      <c r="U12" s="4"/>
      <c r="V12" s="5"/>
      <c r="W12" s="134"/>
      <c r="X12" s="135"/>
      <c r="Y12" s="135"/>
      <c r="Z12" s="135"/>
      <c r="AA12" s="135"/>
      <c r="AB12" s="135"/>
      <c r="AC12" s="136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5"/>
    </row>
    <row r="13" spans="1:58" ht="15" customHeight="1" x14ac:dyDescent="0.25">
      <c r="A13" s="3" t="str">
        <f>IF(B13="","",COUNTA($B$7:B13))</f>
        <v/>
      </c>
      <c r="B13" s="3"/>
      <c r="C13" s="4"/>
      <c r="D13" s="4"/>
      <c r="E13" s="4"/>
      <c r="F13" s="4"/>
      <c r="G13" s="4"/>
      <c r="H13" s="4"/>
      <c r="I13" s="4"/>
      <c r="J13" s="4"/>
      <c r="K13" s="5"/>
      <c r="L13" s="3"/>
      <c r="M13" s="4"/>
      <c r="N13" s="4"/>
      <c r="O13" s="4"/>
      <c r="P13" s="4"/>
      <c r="Q13" s="4"/>
      <c r="R13" s="4"/>
      <c r="S13" s="4"/>
      <c r="T13" s="4"/>
      <c r="U13" s="4"/>
      <c r="V13" s="5"/>
      <c r="W13" s="134"/>
      <c r="X13" s="135"/>
      <c r="Y13" s="135"/>
      <c r="Z13" s="135"/>
      <c r="AA13" s="135"/>
      <c r="AB13" s="135"/>
      <c r="AC13" s="136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5"/>
    </row>
    <row r="14" spans="1:58" ht="15" customHeight="1" x14ac:dyDescent="0.25">
      <c r="A14" s="3" t="str">
        <f>IF(B14="","",COUNTA($B$7:B14))</f>
        <v/>
      </c>
      <c r="B14" s="3"/>
      <c r="C14" s="4"/>
      <c r="D14" s="4"/>
      <c r="E14" s="4"/>
      <c r="F14" s="4"/>
      <c r="G14" s="4"/>
      <c r="H14" s="4"/>
      <c r="I14" s="4"/>
      <c r="J14" s="4"/>
      <c r="K14" s="5"/>
      <c r="L14" s="3"/>
      <c r="M14" s="4"/>
      <c r="N14" s="4"/>
      <c r="O14" s="4"/>
      <c r="P14" s="4"/>
      <c r="Q14" s="4"/>
      <c r="R14" s="4"/>
      <c r="S14" s="4"/>
      <c r="T14" s="4"/>
      <c r="U14" s="4"/>
      <c r="V14" s="5"/>
      <c r="W14" s="134"/>
      <c r="X14" s="135"/>
      <c r="Y14" s="135"/>
      <c r="Z14" s="135"/>
      <c r="AA14" s="135"/>
      <c r="AB14" s="135"/>
      <c r="AC14" s="136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5"/>
    </row>
    <row r="15" spans="1:58" ht="15" customHeight="1" x14ac:dyDescent="0.25">
      <c r="A15" s="3" t="str">
        <f>IF(B15="","",COUNTA($B$7:B15))</f>
        <v/>
      </c>
      <c r="B15" s="3"/>
      <c r="C15" s="4"/>
      <c r="D15" s="4"/>
      <c r="E15" s="4"/>
      <c r="F15" s="4"/>
      <c r="G15" s="4"/>
      <c r="H15" s="4"/>
      <c r="I15" s="4"/>
      <c r="J15" s="4"/>
      <c r="K15" s="5"/>
      <c r="L15" s="3"/>
      <c r="M15" s="4"/>
      <c r="N15" s="4"/>
      <c r="O15" s="4"/>
      <c r="P15" s="4"/>
      <c r="Q15" s="4"/>
      <c r="R15" s="4"/>
      <c r="S15" s="4"/>
      <c r="T15" s="4"/>
      <c r="U15" s="4"/>
      <c r="V15" s="5"/>
      <c r="W15" s="134"/>
      <c r="X15" s="135"/>
      <c r="Y15" s="135"/>
      <c r="Z15" s="135"/>
      <c r="AA15" s="135"/>
      <c r="AB15" s="135"/>
      <c r="AC15" s="136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5"/>
    </row>
    <row r="16" spans="1:58" ht="15" customHeight="1" x14ac:dyDescent="0.25">
      <c r="A16" s="3" t="str">
        <f>IF(B16="","",COUNTA($B$7:B16))</f>
        <v/>
      </c>
      <c r="B16" s="3"/>
      <c r="C16" s="4"/>
      <c r="D16" s="4"/>
      <c r="E16" s="4"/>
      <c r="F16" s="4"/>
      <c r="G16" s="4"/>
      <c r="H16" s="4"/>
      <c r="I16" s="4"/>
      <c r="J16" s="4"/>
      <c r="K16" s="5"/>
      <c r="L16" s="3"/>
      <c r="M16" s="4"/>
      <c r="N16" s="4"/>
      <c r="O16" s="4"/>
      <c r="P16" s="4"/>
      <c r="Q16" s="4"/>
      <c r="R16" s="4"/>
      <c r="S16" s="4"/>
      <c r="T16" s="4"/>
      <c r="U16" s="4"/>
      <c r="V16" s="5"/>
      <c r="W16" s="134"/>
      <c r="X16" s="135"/>
      <c r="Y16" s="135"/>
      <c r="Z16" s="135"/>
      <c r="AA16" s="135"/>
      <c r="AB16" s="135"/>
      <c r="AC16" s="136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5"/>
    </row>
    <row r="17" spans="1:58" ht="15" customHeight="1" x14ac:dyDescent="0.25">
      <c r="A17" s="3" t="str">
        <f>IF(B17="","",COUNTA($B$7:B17))</f>
        <v/>
      </c>
      <c r="B17" s="3"/>
      <c r="C17" s="4"/>
      <c r="D17" s="4"/>
      <c r="E17" s="4"/>
      <c r="F17" s="4"/>
      <c r="G17" s="4"/>
      <c r="H17" s="4"/>
      <c r="I17" s="4"/>
      <c r="J17" s="4"/>
      <c r="K17" s="5"/>
      <c r="L17" s="3"/>
      <c r="M17" s="4"/>
      <c r="N17" s="4"/>
      <c r="O17" s="4"/>
      <c r="P17" s="4"/>
      <c r="Q17" s="4"/>
      <c r="R17" s="4"/>
      <c r="S17" s="4"/>
      <c r="T17" s="4"/>
      <c r="U17" s="4"/>
      <c r="V17" s="5"/>
      <c r="W17" s="134"/>
      <c r="X17" s="135"/>
      <c r="Y17" s="135"/>
      <c r="Z17" s="135"/>
      <c r="AA17" s="135"/>
      <c r="AB17" s="135"/>
      <c r="AC17" s="136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5"/>
    </row>
    <row r="18" spans="1:58" ht="15" customHeight="1" x14ac:dyDescent="0.25">
      <c r="A18" s="3" t="str">
        <f>IF(B18="","",COUNTA($B$7:B18))</f>
        <v/>
      </c>
      <c r="B18" s="3"/>
      <c r="C18" s="4"/>
      <c r="D18" s="4"/>
      <c r="E18" s="4"/>
      <c r="F18" s="4"/>
      <c r="G18" s="4"/>
      <c r="H18" s="4"/>
      <c r="I18" s="4"/>
      <c r="J18" s="4"/>
      <c r="K18" s="5"/>
      <c r="L18" s="3"/>
      <c r="M18" s="4"/>
      <c r="N18" s="4"/>
      <c r="O18" s="4"/>
      <c r="P18" s="4"/>
      <c r="Q18" s="4"/>
      <c r="R18" s="4"/>
      <c r="S18" s="4"/>
      <c r="T18" s="4"/>
      <c r="U18" s="4"/>
      <c r="V18" s="5"/>
      <c r="W18" s="134"/>
      <c r="X18" s="135"/>
      <c r="Y18" s="135"/>
      <c r="Z18" s="135"/>
      <c r="AA18" s="135"/>
      <c r="AB18" s="135"/>
      <c r="AC18" s="136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5"/>
    </row>
    <row r="19" spans="1:58" ht="15" customHeight="1" x14ac:dyDescent="0.25">
      <c r="A19" s="3" t="str">
        <f>IF(B19="","",COUNTA($B$7:B19))</f>
        <v/>
      </c>
      <c r="B19" s="3"/>
      <c r="C19" s="4"/>
      <c r="D19" s="4"/>
      <c r="E19" s="4"/>
      <c r="F19" s="4"/>
      <c r="G19" s="4"/>
      <c r="H19" s="4"/>
      <c r="I19" s="4"/>
      <c r="J19" s="4"/>
      <c r="K19" s="5"/>
      <c r="L19" s="3"/>
      <c r="M19" s="4"/>
      <c r="N19" s="4"/>
      <c r="O19" s="4"/>
      <c r="P19" s="4"/>
      <c r="Q19" s="4"/>
      <c r="R19" s="4"/>
      <c r="S19" s="4"/>
      <c r="T19" s="4"/>
      <c r="U19" s="4"/>
      <c r="V19" s="5"/>
      <c r="W19" s="134"/>
      <c r="X19" s="135"/>
      <c r="Y19" s="135"/>
      <c r="Z19" s="135"/>
      <c r="AA19" s="135"/>
      <c r="AB19" s="135"/>
      <c r="AC19" s="136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5"/>
    </row>
    <row r="20" spans="1:58" ht="15" customHeight="1" x14ac:dyDescent="0.25">
      <c r="A20" s="3" t="str">
        <f>IF(B20="","",COUNTA($B$7:B20))</f>
        <v/>
      </c>
      <c r="B20" s="3"/>
      <c r="C20" s="4"/>
      <c r="D20" s="4"/>
      <c r="E20" s="4"/>
      <c r="F20" s="4"/>
      <c r="G20" s="4"/>
      <c r="H20" s="4"/>
      <c r="I20" s="4"/>
      <c r="J20" s="4"/>
      <c r="K20" s="5"/>
      <c r="L20" s="3"/>
      <c r="M20" s="4"/>
      <c r="N20" s="4"/>
      <c r="O20" s="4"/>
      <c r="P20" s="4"/>
      <c r="Q20" s="4"/>
      <c r="R20" s="4"/>
      <c r="S20" s="4"/>
      <c r="T20" s="4"/>
      <c r="U20" s="4"/>
      <c r="V20" s="5"/>
      <c r="W20" s="134"/>
      <c r="X20" s="135"/>
      <c r="Y20" s="135"/>
      <c r="Z20" s="135"/>
      <c r="AA20" s="135"/>
      <c r="AB20" s="135"/>
      <c r="AC20" s="136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5"/>
    </row>
    <row r="21" spans="1:58" ht="15" customHeight="1" x14ac:dyDescent="0.25">
      <c r="A21" s="3" t="str">
        <f>IF(B21="","",COUNTA($B$7:B21))</f>
        <v/>
      </c>
      <c r="B21" s="3"/>
      <c r="C21" s="4"/>
      <c r="D21" s="4"/>
      <c r="E21" s="4"/>
      <c r="F21" s="4"/>
      <c r="G21" s="4"/>
      <c r="H21" s="4"/>
      <c r="I21" s="4"/>
      <c r="J21" s="4"/>
      <c r="K21" s="5"/>
      <c r="L21" s="3"/>
      <c r="M21" s="4"/>
      <c r="N21" s="4"/>
      <c r="O21" s="4"/>
      <c r="P21" s="4"/>
      <c r="Q21" s="4"/>
      <c r="R21" s="4"/>
      <c r="S21" s="4"/>
      <c r="T21" s="4"/>
      <c r="U21" s="4"/>
      <c r="V21" s="5"/>
      <c r="W21" s="134"/>
      <c r="X21" s="135"/>
      <c r="Y21" s="135"/>
      <c r="Z21" s="135"/>
      <c r="AA21" s="135"/>
      <c r="AB21" s="135"/>
      <c r="AC21" s="136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5"/>
    </row>
    <row r="22" spans="1:58" ht="15" customHeight="1" x14ac:dyDescent="0.25">
      <c r="A22" s="3" t="str">
        <f>IF(B22="","",COUNTA($B$7:B22))</f>
        <v/>
      </c>
      <c r="B22" s="3"/>
      <c r="C22" s="4"/>
      <c r="D22" s="4"/>
      <c r="E22" s="4"/>
      <c r="F22" s="4"/>
      <c r="G22" s="4"/>
      <c r="H22" s="4"/>
      <c r="I22" s="4"/>
      <c r="J22" s="4"/>
      <c r="K22" s="5"/>
      <c r="L22" s="3"/>
      <c r="M22" s="4"/>
      <c r="N22" s="4"/>
      <c r="O22" s="4"/>
      <c r="P22" s="4"/>
      <c r="Q22" s="4"/>
      <c r="R22" s="4"/>
      <c r="S22" s="4"/>
      <c r="T22" s="4"/>
      <c r="U22" s="4"/>
      <c r="V22" s="5"/>
      <c r="W22" s="134"/>
      <c r="X22" s="135"/>
      <c r="Y22" s="135"/>
      <c r="Z22" s="135"/>
      <c r="AA22" s="135"/>
      <c r="AB22" s="135"/>
      <c r="AC22" s="136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5"/>
    </row>
    <row r="23" spans="1:58" ht="15" customHeight="1" x14ac:dyDescent="0.25">
      <c r="A23" s="3" t="str">
        <f>IF(B23="","",COUNTA($B$7:B23))</f>
        <v/>
      </c>
      <c r="B23" s="3"/>
      <c r="C23" s="4"/>
      <c r="D23" s="4"/>
      <c r="E23" s="4"/>
      <c r="F23" s="4"/>
      <c r="G23" s="4"/>
      <c r="H23" s="4"/>
      <c r="I23" s="4"/>
      <c r="J23" s="4"/>
      <c r="K23" s="5"/>
      <c r="L23" s="3"/>
      <c r="M23" s="4"/>
      <c r="N23" s="4"/>
      <c r="O23" s="4"/>
      <c r="P23" s="4"/>
      <c r="Q23" s="4"/>
      <c r="R23" s="4"/>
      <c r="S23" s="4"/>
      <c r="T23" s="4"/>
      <c r="U23" s="4"/>
      <c r="V23" s="5"/>
      <c r="W23" s="134"/>
      <c r="X23" s="135"/>
      <c r="Y23" s="135"/>
      <c r="Z23" s="135"/>
      <c r="AA23" s="135"/>
      <c r="AB23" s="135"/>
      <c r="AC23" s="136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5"/>
    </row>
    <row r="24" spans="1:58" ht="15" customHeight="1" x14ac:dyDescent="0.25">
      <c r="A24" s="3" t="str">
        <f>IF(B24="","",COUNTA($B$7:B24))</f>
        <v/>
      </c>
      <c r="B24" s="3"/>
      <c r="C24" s="4"/>
      <c r="D24" s="4"/>
      <c r="E24" s="4"/>
      <c r="F24" s="4"/>
      <c r="G24" s="4"/>
      <c r="H24" s="4"/>
      <c r="I24" s="4"/>
      <c r="J24" s="4"/>
      <c r="K24" s="5"/>
      <c r="L24" s="3"/>
      <c r="M24" s="4"/>
      <c r="N24" s="4"/>
      <c r="O24" s="4"/>
      <c r="P24" s="4"/>
      <c r="Q24" s="4"/>
      <c r="R24" s="4"/>
      <c r="S24" s="4"/>
      <c r="T24" s="4"/>
      <c r="U24" s="4"/>
      <c r="V24" s="5"/>
      <c r="W24" s="134"/>
      <c r="X24" s="135"/>
      <c r="Y24" s="135"/>
      <c r="Z24" s="135"/>
      <c r="AA24" s="135"/>
      <c r="AB24" s="135"/>
      <c r="AC24" s="136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5"/>
    </row>
    <row r="25" spans="1:58" ht="15" customHeight="1" x14ac:dyDescent="0.25">
      <c r="A25" s="3" t="str">
        <f>IF(B25="","",COUNTA($B$7:B25))</f>
        <v/>
      </c>
      <c r="B25" s="3"/>
      <c r="C25" s="4"/>
      <c r="D25" s="4"/>
      <c r="E25" s="4"/>
      <c r="F25" s="4"/>
      <c r="G25" s="4"/>
      <c r="H25" s="4"/>
      <c r="I25" s="4"/>
      <c r="J25" s="4"/>
      <c r="K25" s="5"/>
      <c r="L25" s="3"/>
      <c r="M25" s="4"/>
      <c r="N25" s="4"/>
      <c r="O25" s="4"/>
      <c r="P25" s="4"/>
      <c r="Q25" s="4"/>
      <c r="R25" s="4"/>
      <c r="S25" s="4"/>
      <c r="T25" s="4"/>
      <c r="U25" s="4"/>
      <c r="V25" s="5"/>
      <c r="W25" s="134"/>
      <c r="X25" s="135"/>
      <c r="Y25" s="135"/>
      <c r="Z25" s="135"/>
      <c r="AA25" s="135"/>
      <c r="AB25" s="135"/>
      <c r="AC25" s="136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5"/>
    </row>
    <row r="26" spans="1:58" ht="15" customHeight="1" x14ac:dyDescent="0.25">
      <c r="A26" s="3" t="str">
        <f>IF(B26="","",COUNTA($B$7:B26))</f>
        <v/>
      </c>
      <c r="B26" s="3"/>
      <c r="C26" s="4"/>
      <c r="D26" s="4"/>
      <c r="E26" s="4"/>
      <c r="F26" s="4"/>
      <c r="G26" s="4"/>
      <c r="H26" s="4"/>
      <c r="I26" s="4"/>
      <c r="J26" s="4"/>
      <c r="K26" s="5"/>
      <c r="L26" s="3"/>
      <c r="M26" s="4"/>
      <c r="N26" s="4"/>
      <c r="O26" s="4"/>
      <c r="P26" s="4"/>
      <c r="Q26" s="4"/>
      <c r="R26" s="4"/>
      <c r="S26" s="4"/>
      <c r="T26" s="4"/>
      <c r="U26" s="4"/>
      <c r="V26" s="5"/>
      <c r="W26" s="134"/>
      <c r="X26" s="135"/>
      <c r="Y26" s="135"/>
      <c r="Z26" s="135"/>
      <c r="AA26" s="135"/>
      <c r="AB26" s="135"/>
      <c r="AC26" s="136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5"/>
    </row>
    <row r="27" spans="1:58" ht="15" customHeight="1" x14ac:dyDescent="0.25">
      <c r="A27" s="3" t="str">
        <f>IF(B27="","",COUNTA($B$7:B27))</f>
        <v/>
      </c>
      <c r="B27" s="3"/>
      <c r="C27" s="4"/>
      <c r="D27" s="4"/>
      <c r="E27" s="4"/>
      <c r="F27" s="4"/>
      <c r="G27" s="4"/>
      <c r="H27" s="4"/>
      <c r="I27" s="4"/>
      <c r="J27" s="4"/>
      <c r="K27" s="5"/>
      <c r="L27" s="3"/>
      <c r="M27" s="4"/>
      <c r="N27" s="4"/>
      <c r="O27" s="4"/>
      <c r="P27" s="4"/>
      <c r="Q27" s="4"/>
      <c r="R27" s="4"/>
      <c r="S27" s="4"/>
      <c r="T27" s="4"/>
      <c r="U27" s="4"/>
      <c r="V27" s="5"/>
      <c r="W27" s="134"/>
      <c r="X27" s="135"/>
      <c r="Y27" s="135"/>
      <c r="Z27" s="135"/>
      <c r="AA27" s="135"/>
      <c r="AB27" s="135"/>
      <c r="AC27" s="136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5"/>
    </row>
    <row r="28" spans="1:58" ht="15" customHeight="1" x14ac:dyDescent="0.25">
      <c r="A28" s="3" t="str">
        <f>IF(B28="","",COUNTA($B$7:B28))</f>
        <v/>
      </c>
      <c r="B28" s="3"/>
      <c r="C28" s="4"/>
      <c r="D28" s="4"/>
      <c r="E28" s="4"/>
      <c r="F28" s="4"/>
      <c r="G28" s="4"/>
      <c r="H28" s="4"/>
      <c r="I28" s="4"/>
      <c r="J28" s="4"/>
      <c r="K28" s="5"/>
      <c r="L28" s="3"/>
      <c r="M28" s="4"/>
      <c r="N28" s="4"/>
      <c r="O28" s="4"/>
      <c r="P28" s="4"/>
      <c r="Q28" s="4"/>
      <c r="R28" s="4"/>
      <c r="S28" s="4"/>
      <c r="T28" s="4"/>
      <c r="U28" s="4"/>
      <c r="V28" s="5"/>
      <c r="W28" s="134"/>
      <c r="X28" s="135"/>
      <c r="Y28" s="135"/>
      <c r="Z28" s="135"/>
      <c r="AA28" s="135"/>
      <c r="AB28" s="135"/>
      <c r="AC28" s="136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5"/>
    </row>
    <row r="29" spans="1:58" ht="15" customHeight="1" x14ac:dyDescent="0.25">
      <c r="A29" s="3" t="str">
        <f>IF(B29="","",COUNTA($B$7:B29))</f>
        <v/>
      </c>
      <c r="B29" s="3"/>
      <c r="C29" s="4"/>
      <c r="D29" s="4"/>
      <c r="E29" s="4"/>
      <c r="F29" s="4"/>
      <c r="G29" s="4"/>
      <c r="H29" s="4"/>
      <c r="I29" s="4"/>
      <c r="J29" s="4"/>
      <c r="K29" s="5"/>
      <c r="L29" s="3"/>
      <c r="M29" s="4"/>
      <c r="N29" s="4"/>
      <c r="O29" s="4"/>
      <c r="P29" s="4"/>
      <c r="Q29" s="4"/>
      <c r="R29" s="4"/>
      <c r="S29" s="4"/>
      <c r="T29" s="4"/>
      <c r="U29" s="4"/>
      <c r="V29" s="5"/>
      <c r="W29" s="134"/>
      <c r="X29" s="135"/>
      <c r="Y29" s="135"/>
      <c r="Z29" s="135"/>
      <c r="AA29" s="135"/>
      <c r="AB29" s="135"/>
      <c r="AC29" s="136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5"/>
    </row>
    <row r="30" spans="1:58" ht="15" customHeight="1" x14ac:dyDescent="0.25">
      <c r="A30" s="3" t="str">
        <f>IF(B30="","",COUNTA($B$7:B30))</f>
        <v/>
      </c>
      <c r="B30" s="3"/>
      <c r="C30" s="4"/>
      <c r="D30" s="4"/>
      <c r="E30" s="4"/>
      <c r="F30" s="4"/>
      <c r="G30" s="4"/>
      <c r="H30" s="4"/>
      <c r="I30" s="4"/>
      <c r="J30" s="4"/>
      <c r="K30" s="5"/>
      <c r="L30" s="3"/>
      <c r="M30" s="4"/>
      <c r="N30" s="4"/>
      <c r="O30" s="4"/>
      <c r="P30" s="4"/>
      <c r="Q30" s="4"/>
      <c r="R30" s="4"/>
      <c r="S30" s="4"/>
      <c r="T30" s="4"/>
      <c r="U30" s="4"/>
      <c r="V30" s="5"/>
      <c r="W30" s="134"/>
      <c r="X30" s="135"/>
      <c r="Y30" s="135"/>
      <c r="Z30" s="135"/>
      <c r="AA30" s="135"/>
      <c r="AB30" s="135"/>
      <c r="AC30" s="136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5"/>
    </row>
    <row r="31" spans="1:58" ht="15" customHeight="1" x14ac:dyDescent="0.25">
      <c r="A31" s="3" t="str">
        <f>IF(B31="","",COUNTA($B$7:B31))</f>
        <v/>
      </c>
      <c r="B31" s="3"/>
      <c r="C31" s="4"/>
      <c r="D31" s="4"/>
      <c r="E31" s="4"/>
      <c r="F31" s="4"/>
      <c r="G31" s="4"/>
      <c r="H31" s="4"/>
      <c r="I31" s="4"/>
      <c r="J31" s="4"/>
      <c r="K31" s="5"/>
      <c r="L31" s="3"/>
      <c r="M31" s="4"/>
      <c r="N31" s="4"/>
      <c r="O31" s="4"/>
      <c r="P31" s="4"/>
      <c r="Q31" s="4"/>
      <c r="R31" s="4"/>
      <c r="S31" s="4"/>
      <c r="T31" s="4"/>
      <c r="U31" s="4"/>
      <c r="V31" s="5"/>
      <c r="W31" s="134"/>
      <c r="X31" s="135"/>
      <c r="Y31" s="135"/>
      <c r="Z31" s="135"/>
      <c r="AA31" s="135"/>
      <c r="AB31" s="135"/>
      <c r="AC31" s="136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5"/>
    </row>
    <row r="32" spans="1:58" ht="15" customHeight="1" x14ac:dyDescent="0.25">
      <c r="A32" s="3" t="str">
        <f>IF(B32="","",COUNTA($B$7:B32))</f>
        <v/>
      </c>
      <c r="B32" s="3"/>
      <c r="C32" s="4"/>
      <c r="D32" s="4"/>
      <c r="E32" s="4"/>
      <c r="F32" s="4"/>
      <c r="G32" s="4"/>
      <c r="H32" s="4"/>
      <c r="I32" s="4"/>
      <c r="J32" s="4"/>
      <c r="K32" s="5"/>
      <c r="L32" s="3"/>
      <c r="M32" s="4"/>
      <c r="N32" s="4"/>
      <c r="O32" s="4"/>
      <c r="P32" s="4"/>
      <c r="Q32" s="4"/>
      <c r="R32" s="4"/>
      <c r="S32" s="4"/>
      <c r="T32" s="4"/>
      <c r="U32" s="4"/>
      <c r="V32" s="5"/>
      <c r="W32" s="134"/>
      <c r="X32" s="135"/>
      <c r="Y32" s="135"/>
      <c r="Z32" s="135"/>
      <c r="AA32" s="135"/>
      <c r="AB32" s="135"/>
      <c r="AC32" s="136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5"/>
    </row>
    <row r="33" spans="1:58" ht="15" customHeight="1" x14ac:dyDescent="0.25">
      <c r="A33" s="3" t="str">
        <f>IF(B33="","",COUNTA($B$7:B33))</f>
        <v/>
      </c>
      <c r="B33" s="3"/>
      <c r="C33" s="4"/>
      <c r="D33" s="4"/>
      <c r="E33" s="4"/>
      <c r="F33" s="4"/>
      <c r="G33" s="4"/>
      <c r="H33" s="4"/>
      <c r="I33" s="4"/>
      <c r="J33" s="4"/>
      <c r="K33" s="5"/>
      <c r="L33" s="3"/>
      <c r="M33" s="4"/>
      <c r="N33" s="4"/>
      <c r="O33" s="4"/>
      <c r="P33" s="4"/>
      <c r="Q33" s="4"/>
      <c r="R33" s="4"/>
      <c r="S33" s="4"/>
      <c r="T33" s="4"/>
      <c r="U33" s="4"/>
      <c r="V33" s="5"/>
      <c r="W33" s="134"/>
      <c r="X33" s="135"/>
      <c r="Y33" s="135"/>
      <c r="Z33" s="135"/>
      <c r="AA33" s="135"/>
      <c r="AB33" s="135"/>
      <c r="AC33" s="136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5"/>
    </row>
    <row r="34" spans="1:58" ht="15" customHeight="1" x14ac:dyDescent="0.25">
      <c r="A34" s="3" t="str">
        <f>IF(B34="","",COUNTA($B$7:B34))</f>
        <v/>
      </c>
      <c r="B34" s="3"/>
      <c r="C34" s="4"/>
      <c r="D34" s="4"/>
      <c r="E34" s="4"/>
      <c r="F34" s="4"/>
      <c r="G34" s="4"/>
      <c r="H34" s="4"/>
      <c r="I34" s="4"/>
      <c r="J34" s="4"/>
      <c r="K34" s="5"/>
      <c r="L34" s="3"/>
      <c r="M34" s="4"/>
      <c r="N34" s="4"/>
      <c r="O34" s="4"/>
      <c r="P34" s="4"/>
      <c r="Q34" s="4"/>
      <c r="R34" s="4"/>
      <c r="S34" s="4"/>
      <c r="T34" s="4"/>
      <c r="U34" s="4"/>
      <c r="V34" s="5"/>
      <c r="W34" s="134"/>
      <c r="X34" s="135"/>
      <c r="Y34" s="135"/>
      <c r="Z34" s="135"/>
      <c r="AA34" s="135"/>
      <c r="AB34" s="135"/>
      <c r="AC34" s="136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5"/>
    </row>
    <row r="35" spans="1:58" ht="15" customHeight="1" x14ac:dyDescent="0.25">
      <c r="A35" s="3" t="str">
        <f>IF(B35="","",COUNTA($B$7:B35))</f>
        <v/>
      </c>
      <c r="B35" s="3"/>
      <c r="C35" s="4"/>
      <c r="D35" s="4"/>
      <c r="E35" s="4"/>
      <c r="F35" s="4"/>
      <c r="G35" s="4"/>
      <c r="H35" s="4"/>
      <c r="I35" s="4"/>
      <c r="J35" s="4"/>
      <c r="K35" s="5"/>
      <c r="L35" s="3"/>
      <c r="M35" s="4"/>
      <c r="N35" s="4"/>
      <c r="O35" s="4"/>
      <c r="P35" s="4"/>
      <c r="Q35" s="4"/>
      <c r="R35" s="4"/>
      <c r="S35" s="4"/>
      <c r="T35" s="4"/>
      <c r="U35" s="4"/>
      <c r="V35" s="5"/>
      <c r="W35" s="134"/>
      <c r="X35" s="135"/>
      <c r="Y35" s="135"/>
      <c r="Z35" s="135"/>
      <c r="AA35" s="135"/>
      <c r="AB35" s="135"/>
      <c r="AC35" s="136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5"/>
    </row>
    <row r="36" spans="1:58" ht="15" customHeight="1" x14ac:dyDescent="0.25">
      <c r="A36" s="3" t="str">
        <f>IF(B36="","",COUNTA($B$7:B36))</f>
        <v/>
      </c>
      <c r="B36" s="3"/>
      <c r="C36" s="4"/>
      <c r="D36" s="4"/>
      <c r="E36" s="4"/>
      <c r="F36" s="4"/>
      <c r="G36" s="4"/>
      <c r="H36" s="4"/>
      <c r="I36" s="4"/>
      <c r="J36" s="4"/>
      <c r="K36" s="5"/>
      <c r="L36" s="3"/>
      <c r="M36" s="4"/>
      <c r="N36" s="4"/>
      <c r="O36" s="4"/>
      <c r="P36" s="4"/>
      <c r="Q36" s="4"/>
      <c r="R36" s="4"/>
      <c r="S36" s="4"/>
      <c r="T36" s="4"/>
      <c r="U36" s="4"/>
      <c r="V36" s="5"/>
      <c r="W36" s="134"/>
      <c r="X36" s="135"/>
      <c r="Y36" s="135"/>
      <c r="Z36" s="135"/>
      <c r="AA36" s="135"/>
      <c r="AB36" s="135"/>
      <c r="AC36" s="13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5"/>
    </row>
    <row r="37" spans="1:58" ht="15" customHeight="1" x14ac:dyDescent="0.25">
      <c r="A37" s="3" t="str">
        <f>IF(B37="","",COUNTA($B$7:B37))</f>
        <v/>
      </c>
      <c r="B37" s="3"/>
      <c r="C37" s="4"/>
      <c r="D37" s="4"/>
      <c r="E37" s="4"/>
      <c r="F37" s="4"/>
      <c r="G37" s="4"/>
      <c r="H37" s="4"/>
      <c r="I37" s="4"/>
      <c r="J37" s="4"/>
      <c r="K37" s="5"/>
      <c r="L37" s="3"/>
      <c r="M37" s="4"/>
      <c r="N37" s="4"/>
      <c r="O37" s="4"/>
      <c r="P37" s="4"/>
      <c r="Q37" s="4"/>
      <c r="R37" s="4"/>
      <c r="S37" s="4"/>
      <c r="T37" s="4"/>
      <c r="U37" s="4"/>
      <c r="V37" s="5"/>
      <c r="W37" s="134"/>
      <c r="X37" s="135"/>
      <c r="Y37" s="135"/>
      <c r="Z37" s="135"/>
      <c r="AA37" s="135"/>
      <c r="AB37" s="135"/>
      <c r="AC37" s="136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5"/>
    </row>
    <row r="38" spans="1:58" ht="15" customHeight="1" x14ac:dyDescent="0.25">
      <c r="A38" s="3" t="str">
        <f>IF(B38="","",COUNTA($B$7:B38))</f>
        <v/>
      </c>
      <c r="B38" s="3"/>
      <c r="C38" s="4"/>
      <c r="D38" s="4"/>
      <c r="E38" s="4"/>
      <c r="F38" s="4"/>
      <c r="G38" s="4"/>
      <c r="H38" s="4"/>
      <c r="I38" s="4"/>
      <c r="J38" s="4"/>
      <c r="K38" s="5"/>
      <c r="L38" s="3"/>
      <c r="M38" s="4"/>
      <c r="N38" s="4"/>
      <c r="O38" s="4"/>
      <c r="P38" s="4"/>
      <c r="Q38" s="4"/>
      <c r="R38" s="4"/>
      <c r="S38" s="4"/>
      <c r="T38" s="4"/>
      <c r="U38" s="4"/>
      <c r="V38" s="5"/>
      <c r="W38" s="134"/>
      <c r="X38" s="135"/>
      <c r="Y38" s="135"/>
      <c r="Z38" s="135"/>
      <c r="AA38" s="135"/>
      <c r="AB38" s="135"/>
      <c r="AC38" s="136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5"/>
    </row>
    <row r="39" spans="1:58" ht="15" customHeight="1" x14ac:dyDescent="0.25">
      <c r="A39" s="3" t="str">
        <f>IF(B39="","",COUNTA($B$7:B39))</f>
        <v/>
      </c>
      <c r="B39" s="3"/>
      <c r="C39" s="4"/>
      <c r="D39" s="4"/>
      <c r="E39" s="4"/>
      <c r="F39" s="4"/>
      <c r="G39" s="4"/>
      <c r="H39" s="4"/>
      <c r="I39" s="4"/>
      <c r="J39" s="4"/>
      <c r="K39" s="5"/>
      <c r="L39" s="3"/>
      <c r="M39" s="4"/>
      <c r="N39" s="4"/>
      <c r="O39" s="4"/>
      <c r="P39" s="4"/>
      <c r="Q39" s="4"/>
      <c r="R39" s="4"/>
      <c r="S39" s="4"/>
      <c r="T39" s="4"/>
      <c r="U39" s="4"/>
      <c r="V39" s="5"/>
      <c r="W39" s="134"/>
      <c r="X39" s="135"/>
      <c r="Y39" s="135"/>
      <c r="Z39" s="135"/>
      <c r="AA39" s="135"/>
      <c r="AB39" s="135"/>
      <c r="AC39" s="136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5"/>
    </row>
    <row r="40" spans="1:58" ht="15" customHeight="1" x14ac:dyDescent="0.25">
      <c r="A40" s="3" t="str">
        <f>IF(B40="","",COUNTA($B$7:B40))</f>
        <v/>
      </c>
      <c r="B40" s="3"/>
      <c r="C40" s="4"/>
      <c r="D40" s="4"/>
      <c r="E40" s="4"/>
      <c r="F40" s="4"/>
      <c r="G40" s="4"/>
      <c r="H40" s="4"/>
      <c r="I40" s="4"/>
      <c r="J40" s="4"/>
      <c r="K40" s="5"/>
      <c r="L40" s="3"/>
      <c r="M40" s="4"/>
      <c r="N40" s="4"/>
      <c r="O40" s="4"/>
      <c r="P40" s="4"/>
      <c r="Q40" s="4"/>
      <c r="R40" s="4"/>
      <c r="S40" s="4"/>
      <c r="T40" s="4"/>
      <c r="U40" s="4"/>
      <c r="V40" s="5"/>
      <c r="W40" s="134"/>
      <c r="X40" s="135"/>
      <c r="Y40" s="135"/>
      <c r="Z40" s="135"/>
      <c r="AA40" s="135"/>
      <c r="AB40" s="135"/>
      <c r="AC40" s="136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5"/>
    </row>
    <row r="41" spans="1:58" ht="15" customHeight="1" x14ac:dyDescent="0.25">
      <c r="A41" s="3" t="str">
        <f>IF(B41="","",COUNTA($B$7:B41))</f>
        <v/>
      </c>
      <c r="B41" s="3"/>
      <c r="C41" s="4"/>
      <c r="D41" s="4"/>
      <c r="E41" s="4"/>
      <c r="F41" s="4"/>
      <c r="G41" s="4"/>
      <c r="H41" s="4"/>
      <c r="I41" s="4"/>
      <c r="J41" s="4"/>
      <c r="K41" s="5"/>
      <c r="L41" s="3"/>
      <c r="M41" s="4"/>
      <c r="N41" s="4"/>
      <c r="O41" s="4"/>
      <c r="P41" s="4"/>
      <c r="Q41" s="4"/>
      <c r="R41" s="4"/>
      <c r="S41" s="4"/>
      <c r="T41" s="4"/>
      <c r="U41" s="4"/>
      <c r="V41" s="5"/>
      <c r="W41" s="134"/>
      <c r="X41" s="135"/>
      <c r="Y41" s="135"/>
      <c r="Z41" s="135"/>
      <c r="AA41" s="135"/>
      <c r="AB41" s="135"/>
      <c r="AC41" s="136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5"/>
    </row>
    <row r="42" spans="1:58" ht="15" customHeight="1" x14ac:dyDescent="0.25">
      <c r="A42" s="3" t="str">
        <f>IF(B42="","",COUNTA($B$7:B42))</f>
        <v/>
      </c>
      <c r="B42" s="3"/>
      <c r="C42" s="4"/>
      <c r="D42" s="4"/>
      <c r="E42" s="4"/>
      <c r="F42" s="4"/>
      <c r="G42" s="4"/>
      <c r="H42" s="4"/>
      <c r="I42" s="4"/>
      <c r="J42" s="4"/>
      <c r="K42" s="5"/>
      <c r="L42" s="3"/>
      <c r="M42" s="4"/>
      <c r="N42" s="4"/>
      <c r="O42" s="4"/>
      <c r="P42" s="4"/>
      <c r="Q42" s="4"/>
      <c r="R42" s="4"/>
      <c r="S42" s="4"/>
      <c r="T42" s="4"/>
      <c r="U42" s="4"/>
      <c r="V42" s="5"/>
      <c r="W42" s="134"/>
      <c r="X42" s="135"/>
      <c r="Y42" s="135"/>
      <c r="Z42" s="135"/>
      <c r="AA42" s="135"/>
      <c r="AB42" s="135"/>
      <c r="AC42" s="136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5"/>
    </row>
    <row r="43" spans="1:58" ht="15" customHeight="1" x14ac:dyDescent="0.25">
      <c r="A43" s="3" t="str">
        <f>IF(B43="","",COUNTA($B$7:B43))</f>
        <v/>
      </c>
      <c r="B43" s="3"/>
      <c r="C43" s="4"/>
      <c r="D43" s="4"/>
      <c r="E43" s="4"/>
      <c r="F43" s="4"/>
      <c r="G43" s="4"/>
      <c r="H43" s="4"/>
      <c r="I43" s="4"/>
      <c r="J43" s="4"/>
      <c r="K43" s="5"/>
      <c r="L43" s="3"/>
      <c r="M43" s="4"/>
      <c r="N43" s="4"/>
      <c r="O43" s="4"/>
      <c r="P43" s="4"/>
      <c r="Q43" s="4"/>
      <c r="R43" s="4"/>
      <c r="S43" s="4"/>
      <c r="T43" s="4"/>
      <c r="U43" s="4"/>
      <c r="V43" s="5"/>
      <c r="W43" s="134"/>
      <c r="X43" s="135"/>
      <c r="Y43" s="135"/>
      <c r="Z43" s="135"/>
      <c r="AA43" s="135"/>
      <c r="AB43" s="135"/>
      <c r="AC43" s="136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5"/>
    </row>
    <row r="44" spans="1:58" ht="15" customHeight="1" x14ac:dyDescent="0.25">
      <c r="A44" s="3" t="str">
        <f>IF(B44="","",COUNTA($B$7:B44))</f>
        <v/>
      </c>
      <c r="B44" s="3"/>
      <c r="C44" s="4"/>
      <c r="D44" s="4"/>
      <c r="E44" s="4"/>
      <c r="F44" s="4"/>
      <c r="G44" s="4"/>
      <c r="H44" s="4"/>
      <c r="I44" s="4"/>
      <c r="J44" s="4"/>
      <c r="K44" s="5"/>
      <c r="L44" s="3"/>
      <c r="M44" s="4"/>
      <c r="N44" s="4"/>
      <c r="O44" s="4"/>
      <c r="P44" s="4"/>
      <c r="Q44" s="4"/>
      <c r="R44" s="4"/>
      <c r="S44" s="4"/>
      <c r="T44" s="4"/>
      <c r="U44" s="4"/>
      <c r="V44" s="5"/>
      <c r="W44" s="134"/>
      <c r="X44" s="135"/>
      <c r="Y44" s="135"/>
      <c r="Z44" s="135"/>
      <c r="AA44" s="135"/>
      <c r="AB44" s="135"/>
      <c r="AC44" s="136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5"/>
    </row>
  </sheetData>
  <mergeCells count="52">
    <mergeCell ref="AD6:BF6"/>
    <mergeCell ref="L6:V6"/>
    <mergeCell ref="W42:AC42"/>
    <mergeCell ref="W43:AC43"/>
    <mergeCell ref="W44:AC44"/>
    <mergeCell ref="W37:AC37"/>
    <mergeCell ref="W38:AC38"/>
    <mergeCell ref="W39:AC39"/>
    <mergeCell ref="W40:AC40"/>
    <mergeCell ref="W41:AC41"/>
    <mergeCell ref="W32:AC32"/>
    <mergeCell ref="W33:AC33"/>
    <mergeCell ref="W34:AC34"/>
    <mergeCell ref="W35:AC35"/>
    <mergeCell ref="W36:AC36"/>
    <mergeCell ref="W27:AC27"/>
    <mergeCell ref="W28:AC28"/>
    <mergeCell ref="W29:AC29"/>
    <mergeCell ref="W30:AC30"/>
    <mergeCell ref="W31:AC31"/>
    <mergeCell ref="W22:AC22"/>
    <mergeCell ref="W23:AC23"/>
    <mergeCell ref="W24:AC24"/>
    <mergeCell ref="W25:AC25"/>
    <mergeCell ref="W26:AC26"/>
    <mergeCell ref="W17:AC17"/>
    <mergeCell ref="W18:AC18"/>
    <mergeCell ref="W19:AC19"/>
    <mergeCell ref="W20:AC20"/>
    <mergeCell ref="W21:AC21"/>
    <mergeCell ref="W12:AC12"/>
    <mergeCell ref="W13:AC13"/>
    <mergeCell ref="W14:AC14"/>
    <mergeCell ref="W15:AC15"/>
    <mergeCell ref="W16:AC16"/>
    <mergeCell ref="W7:AC7"/>
    <mergeCell ref="W8:AC8"/>
    <mergeCell ref="W9:AC9"/>
    <mergeCell ref="W10:AC10"/>
    <mergeCell ref="W11:AC11"/>
    <mergeCell ref="B6:K6"/>
    <mergeCell ref="A1:K4"/>
    <mergeCell ref="L1:V1"/>
    <mergeCell ref="W1:AC1"/>
    <mergeCell ref="L2:V4"/>
    <mergeCell ref="W2:AC4"/>
    <mergeCell ref="W6:AC6"/>
    <mergeCell ref="AR2:AV2"/>
    <mergeCell ref="AR3:AV3"/>
    <mergeCell ref="AR4:AV4"/>
    <mergeCell ref="AD1:AQ1"/>
    <mergeCell ref="AD2:AQ4"/>
  </mergeCells>
  <phoneticPr fontId="5"/>
  <dataValidations count="2">
    <dataValidation imeMode="hiragana" allowBlank="1" showInputMessage="1" showErrorMessage="1" sqref="FBY982721:FCJ982723 FLU982721:FMF982723 FVQ982721:FWB982723 GFM982721:GFX982723 GPI982721:GPT982723 GZE982721:GZP982723 HJA982721:HJL982723 HSW982721:HTH982723 ICS982721:IDD982723 IMO982721:IMZ982723 IWK982721:IWV982723 JGG982721:JGR982723 JQC982721:JQN982723 JZY982721:KAJ982723 KJU982721:KKF982723 KTQ982721:KUB982723 LDM982721:LDX982723 LNI982721:LNT982723 LXE982721:LXP982723 MHA982721:MHL982723 MQW982721:MRH982723 NAS982721:NBD982723 NKO982721:NKZ982723 NUK982721:NUV982723 OEG982721:OER982723 OOC982721:OON982723 OXY982721:OYJ982723 PHU982721:PIF982723 PRQ982721:PSB982723 QBM982721:QBX982723 QLI982721:QLT982723 QVE982721:QVP982723 RFA982721:RFL982723 ROW982721:RPH982723 RYS982721:RZD982723 SIO982721:SIZ982723 SSK982721:SSV982723 TCG982721:TCR982723 TMC982721:TMN982723 TVY982721:TWJ982723 UFU982721:UGF982723 UPQ982721:UQB982723 UZM982721:UZX982723 VJI982721:VJT982723 VTE982721:VTP982723 WDA982721:WDL982723 WMW982721:WNH982723 WWS982721:WXD982723 AK982721:AU982723 AK917185:AU917187 AK851649:AU851651 AK786113:AU786115 AK720577:AU720579 AK655041:AU655043 AK589505:AU589507 AK523969:AU523971 AK458433:AU458435 AK392897:AU392899 AK327361:AU327363 AK261825:AU261827 AK196289:AU196291 AK130753:AU130755 AK65217:AU65219 KG65217:KR65219 UC65217:UN65219 ADY65217:AEJ65219 ANU65217:AOF65219 AXQ65217:AYB65219 BHM65217:BHX65219 BRI65217:BRT65219 CBE65217:CBP65219 CLA65217:CLL65219 CUW65217:CVH65219 DES65217:DFD65219 DOO65217:DOZ65219 DYK65217:DYV65219 EIG65217:EIR65219 ESC65217:ESN65219 FBY65217:FCJ65219 FLU65217:FMF65219 FVQ65217:FWB65219 GFM65217:GFX65219 GPI65217:GPT65219 GZE65217:GZP65219 HJA65217:HJL65219 HSW65217:HTH65219 ICS65217:IDD65219 IMO65217:IMZ65219 IWK65217:IWV65219 JGG65217:JGR65219 JQC65217:JQN65219 JZY65217:KAJ65219 KJU65217:KKF65219 KTQ65217:KUB65219 LDM65217:LDX65219 LNI65217:LNT65219 LXE65217:LXP65219 MHA65217:MHL65219 MQW65217:MRH65219 NAS65217:NBD65219 NKO65217:NKZ65219 NUK65217:NUV65219 OEG65217:OER65219 OOC65217:OON65219 OXY65217:OYJ65219 PHU65217:PIF65219 PRQ65217:PSB65219 QBM65217:QBX65219 QLI65217:QLT65219 QVE65217:QVP65219 RFA65217:RFL65219 ROW65217:RPH65219 RYS65217:RZD65219 SIO65217:SIZ65219 SSK65217:SSV65219 TCG65217:TCR65219 TMC65217:TMN65219 TVY65217:TWJ65219 UFU65217:UGF65219 UPQ65217:UQB65219 UZM65217:UZX65219 VJI65217:VJT65219 VTE65217:VTP65219 WDA65217:WDL65219 WMW65217:WNH65219 WWS65217:WXD65219 KG130753:KR130755 UC130753:UN130755 ADY130753:AEJ130755 ANU130753:AOF130755 AXQ130753:AYB130755 BHM130753:BHX130755 BRI130753:BRT130755 CBE130753:CBP130755 CLA130753:CLL130755 CUW130753:CVH130755 DES130753:DFD130755 DOO130753:DOZ130755 DYK130753:DYV130755 EIG130753:EIR130755 ESC130753:ESN130755 FBY130753:FCJ130755 FLU130753:FMF130755 FVQ130753:FWB130755 GFM130753:GFX130755 GPI130753:GPT130755 GZE130753:GZP130755 HJA130753:HJL130755 HSW130753:HTH130755 ICS130753:IDD130755 IMO130753:IMZ130755 IWK130753:IWV130755 JGG130753:JGR130755 JQC130753:JQN130755 JZY130753:KAJ130755 KJU130753:KKF130755 KTQ130753:KUB130755 LDM130753:LDX130755 LNI130753:LNT130755 LXE130753:LXP130755 MHA130753:MHL130755 MQW130753:MRH130755 NAS130753:NBD130755 NKO130753:NKZ130755 NUK130753:NUV130755 OEG130753:OER130755 OOC130753:OON130755 OXY130753:OYJ130755 PHU130753:PIF130755 PRQ130753:PSB130755 QBM130753:QBX130755 QLI130753:QLT130755 QVE130753:QVP130755 RFA130753:RFL130755 ROW130753:RPH130755 RYS130753:RZD130755 SIO130753:SIZ130755 SSK130753:SSV130755 TCG130753:TCR130755 TMC130753:TMN130755 TVY130753:TWJ130755 UFU130753:UGF130755 UPQ130753:UQB130755 UZM130753:UZX130755 VJI130753:VJT130755 VTE130753:VTP130755 WDA130753:WDL130755 WMW130753:WNH130755 WWS130753:WXD130755 KG196289:KR196291 UC196289:UN196291 ADY196289:AEJ196291 ANU196289:AOF196291 AXQ196289:AYB196291 BHM196289:BHX196291 BRI196289:BRT196291 CBE196289:CBP196291 CLA196289:CLL196291 CUW196289:CVH196291 DES196289:DFD196291 DOO196289:DOZ196291 DYK196289:DYV196291 EIG196289:EIR196291 ESC196289:ESN196291 FBY196289:FCJ196291 FLU196289:FMF196291 FVQ196289:FWB196291 GFM196289:GFX196291 GPI196289:GPT196291 GZE196289:GZP196291 HJA196289:HJL196291 HSW196289:HTH196291 ICS196289:IDD196291 IMO196289:IMZ196291 IWK196289:IWV196291 JGG196289:JGR196291 JQC196289:JQN196291 JZY196289:KAJ196291 KJU196289:KKF196291 KTQ196289:KUB196291 LDM196289:LDX196291 LNI196289:LNT196291 LXE196289:LXP196291 MHA196289:MHL196291 MQW196289:MRH196291 NAS196289:NBD196291 NKO196289:NKZ196291 NUK196289:NUV196291 OEG196289:OER196291 OOC196289:OON196291 OXY196289:OYJ196291 PHU196289:PIF196291 PRQ196289:PSB196291 QBM196289:QBX196291 QLI196289:QLT196291 QVE196289:QVP196291 RFA196289:RFL196291 ROW196289:RPH196291 RYS196289:RZD196291 SIO196289:SIZ196291 SSK196289:SSV196291 TCG196289:TCR196291 TMC196289:TMN196291 TVY196289:TWJ196291 UFU196289:UGF196291 UPQ196289:UQB196291 UZM196289:UZX196291 VJI196289:VJT196291 VTE196289:VTP196291 WDA196289:WDL196291 WMW196289:WNH196291 WWS196289:WXD196291 KG261825:KR261827 UC261825:UN261827 ADY261825:AEJ261827 ANU261825:AOF261827 AXQ261825:AYB261827 BHM261825:BHX261827 BRI261825:BRT261827 CBE261825:CBP261827 CLA261825:CLL261827 CUW261825:CVH261827 DES261825:DFD261827 DOO261825:DOZ261827 DYK261825:DYV261827 EIG261825:EIR261827 ESC261825:ESN261827 FBY261825:FCJ261827 FLU261825:FMF261827 FVQ261825:FWB261827 GFM261825:GFX261827 GPI261825:GPT261827 GZE261825:GZP261827 HJA261825:HJL261827 HSW261825:HTH261827 ICS261825:IDD261827 IMO261825:IMZ261827 IWK261825:IWV261827 JGG261825:JGR261827 JQC261825:JQN261827 JZY261825:KAJ261827 KJU261825:KKF261827 KTQ261825:KUB261827 LDM261825:LDX261827 LNI261825:LNT261827 LXE261825:LXP261827 MHA261825:MHL261827 MQW261825:MRH261827 NAS261825:NBD261827 NKO261825:NKZ261827 NUK261825:NUV261827 OEG261825:OER261827 OOC261825:OON261827 OXY261825:OYJ261827 PHU261825:PIF261827 PRQ261825:PSB261827 QBM261825:QBX261827 QLI261825:QLT261827 QVE261825:QVP261827 RFA261825:RFL261827 ROW261825:RPH261827 RYS261825:RZD261827 SIO261825:SIZ261827 SSK261825:SSV261827 TCG261825:TCR261827 TMC261825:TMN261827 TVY261825:TWJ261827 UFU261825:UGF261827 UPQ261825:UQB261827 UZM261825:UZX261827 VJI261825:VJT261827 VTE261825:VTP261827 WDA261825:WDL261827 WMW261825:WNH261827 WWS261825:WXD261827 KG327361:KR327363 UC327361:UN327363 ADY327361:AEJ327363 ANU327361:AOF327363 AXQ327361:AYB327363 BHM327361:BHX327363 BRI327361:BRT327363 CBE327361:CBP327363 CLA327361:CLL327363 CUW327361:CVH327363 DES327361:DFD327363 DOO327361:DOZ327363 DYK327361:DYV327363 EIG327361:EIR327363 ESC327361:ESN327363 FBY327361:FCJ327363 FLU327361:FMF327363 FVQ327361:FWB327363 GFM327361:GFX327363 GPI327361:GPT327363 GZE327361:GZP327363 HJA327361:HJL327363 HSW327361:HTH327363 ICS327361:IDD327363 IMO327361:IMZ327363 IWK327361:IWV327363 JGG327361:JGR327363 JQC327361:JQN327363 JZY327361:KAJ327363 KJU327361:KKF327363 KTQ327361:KUB327363 LDM327361:LDX327363 LNI327361:LNT327363 LXE327361:LXP327363 MHA327361:MHL327363 MQW327361:MRH327363 NAS327361:NBD327363 NKO327361:NKZ327363 NUK327361:NUV327363 OEG327361:OER327363 OOC327361:OON327363 OXY327361:OYJ327363 PHU327361:PIF327363 PRQ327361:PSB327363 QBM327361:QBX327363 QLI327361:QLT327363 QVE327361:QVP327363 RFA327361:RFL327363 ROW327361:RPH327363 RYS327361:RZD327363 SIO327361:SIZ327363 SSK327361:SSV327363 TCG327361:TCR327363 TMC327361:TMN327363 TVY327361:TWJ327363 UFU327361:UGF327363 UPQ327361:UQB327363 UZM327361:UZX327363 VJI327361:VJT327363 VTE327361:VTP327363 WDA327361:WDL327363 WMW327361:WNH327363 WWS327361:WXD327363 KG392897:KR392899 UC392897:UN392899 ADY392897:AEJ392899 ANU392897:AOF392899 AXQ392897:AYB392899 BHM392897:BHX392899 BRI392897:BRT392899 CBE392897:CBP392899 CLA392897:CLL392899 CUW392897:CVH392899 DES392897:DFD392899 DOO392897:DOZ392899 DYK392897:DYV392899 EIG392897:EIR392899 ESC392897:ESN392899 FBY392897:FCJ392899 FLU392897:FMF392899 FVQ392897:FWB392899 GFM392897:GFX392899 GPI392897:GPT392899 GZE392897:GZP392899 HJA392897:HJL392899 HSW392897:HTH392899 ICS392897:IDD392899 IMO392897:IMZ392899 IWK392897:IWV392899 JGG392897:JGR392899 JQC392897:JQN392899 JZY392897:KAJ392899 KJU392897:KKF392899 KTQ392897:KUB392899 LDM392897:LDX392899 LNI392897:LNT392899 LXE392897:LXP392899 MHA392897:MHL392899 MQW392897:MRH392899 NAS392897:NBD392899 NKO392897:NKZ392899 NUK392897:NUV392899 OEG392897:OER392899 OOC392897:OON392899 OXY392897:OYJ392899 PHU392897:PIF392899 PRQ392897:PSB392899 QBM392897:QBX392899 QLI392897:QLT392899 QVE392897:QVP392899 RFA392897:RFL392899 ROW392897:RPH392899 RYS392897:RZD392899 SIO392897:SIZ392899 SSK392897:SSV392899 TCG392897:TCR392899 TMC392897:TMN392899 TVY392897:TWJ392899 UFU392897:UGF392899 UPQ392897:UQB392899 UZM392897:UZX392899 VJI392897:VJT392899 VTE392897:VTP392899 WDA392897:WDL392899 WMW392897:WNH392899 WWS392897:WXD392899 KG458433:KR458435 UC458433:UN458435 ADY458433:AEJ458435 ANU458433:AOF458435 AXQ458433:AYB458435 BHM458433:BHX458435 BRI458433:BRT458435 CBE458433:CBP458435 CLA458433:CLL458435 CUW458433:CVH458435 DES458433:DFD458435 DOO458433:DOZ458435 DYK458433:DYV458435 EIG458433:EIR458435 ESC458433:ESN458435 FBY458433:FCJ458435 FLU458433:FMF458435 FVQ458433:FWB458435 GFM458433:GFX458435 GPI458433:GPT458435 GZE458433:GZP458435 HJA458433:HJL458435 HSW458433:HTH458435 ICS458433:IDD458435 IMO458433:IMZ458435 IWK458433:IWV458435 JGG458433:JGR458435 JQC458433:JQN458435 JZY458433:KAJ458435 KJU458433:KKF458435 KTQ458433:KUB458435 LDM458433:LDX458435 LNI458433:LNT458435 LXE458433:LXP458435 MHA458433:MHL458435 MQW458433:MRH458435 NAS458433:NBD458435 NKO458433:NKZ458435 NUK458433:NUV458435 OEG458433:OER458435 OOC458433:OON458435 OXY458433:OYJ458435 PHU458433:PIF458435 PRQ458433:PSB458435 QBM458433:QBX458435 QLI458433:QLT458435 QVE458433:QVP458435 RFA458433:RFL458435 ROW458433:RPH458435 RYS458433:RZD458435 SIO458433:SIZ458435 SSK458433:SSV458435 TCG458433:TCR458435 TMC458433:TMN458435 TVY458433:TWJ458435 UFU458433:UGF458435 UPQ458433:UQB458435 UZM458433:UZX458435 VJI458433:VJT458435 VTE458433:VTP458435 WDA458433:WDL458435 WMW458433:WNH458435 WWS458433:WXD458435 KG523969:KR523971 UC523969:UN523971 ADY523969:AEJ523971 ANU523969:AOF523971 AXQ523969:AYB523971 BHM523969:BHX523971 BRI523969:BRT523971 CBE523969:CBP523971 CLA523969:CLL523971 CUW523969:CVH523971 DES523969:DFD523971 DOO523969:DOZ523971 DYK523969:DYV523971 EIG523969:EIR523971 ESC523969:ESN523971 FBY523969:FCJ523971 FLU523969:FMF523971 FVQ523969:FWB523971 GFM523969:GFX523971 GPI523969:GPT523971 GZE523969:GZP523971 HJA523969:HJL523971 HSW523969:HTH523971 ICS523969:IDD523971 IMO523969:IMZ523971 IWK523969:IWV523971 JGG523969:JGR523971 JQC523969:JQN523971 JZY523969:KAJ523971 KJU523969:KKF523971 KTQ523969:KUB523971 LDM523969:LDX523971 LNI523969:LNT523971 LXE523969:LXP523971 MHA523969:MHL523971 MQW523969:MRH523971 NAS523969:NBD523971 NKO523969:NKZ523971 NUK523969:NUV523971 OEG523969:OER523971 OOC523969:OON523971 OXY523969:OYJ523971 PHU523969:PIF523971 PRQ523969:PSB523971 QBM523969:QBX523971 QLI523969:QLT523971 QVE523969:QVP523971 RFA523969:RFL523971 ROW523969:RPH523971 RYS523969:RZD523971 SIO523969:SIZ523971 SSK523969:SSV523971 TCG523969:TCR523971 TMC523969:TMN523971 TVY523969:TWJ523971 UFU523969:UGF523971 UPQ523969:UQB523971 UZM523969:UZX523971 VJI523969:VJT523971 VTE523969:VTP523971 WDA523969:WDL523971 WMW523969:WNH523971 WWS523969:WXD523971 KG589505:KR589507 UC589505:UN589507 ADY589505:AEJ589507 ANU589505:AOF589507 AXQ589505:AYB589507 BHM589505:BHX589507 BRI589505:BRT589507 CBE589505:CBP589507 CLA589505:CLL589507 CUW589505:CVH589507 DES589505:DFD589507 DOO589505:DOZ589507 DYK589505:DYV589507 EIG589505:EIR589507 ESC589505:ESN589507 FBY589505:FCJ589507 FLU589505:FMF589507 FVQ589505:FWB589507 GFM589505:GFX589507 GPI589505:GPT589507 GZE589505:GZP589507 HJA589505:HJL589507 HSW589505:HTH589507 ICS589505:IDD589507 IMO589505:IMZ589507 IWK589505:IWV589507 JGG589505:JGR589507 JQC589505:JQN589507 JZY589505:KAJ589507 KJU589505:KKF589507 KTQ589505:KUB589507 LDM589505:LDX589507 LNI589505:LNT589507 LXE589505:LXP589507 MHA589505:MHL589507 MQW589505:MRH589507 NAS589505:NBD589507 NKO589505:NKZ589507 NUK589505:NUV589507 OEG589505:OER589507 OOC589505:OON589507 OXY589505:OYJ589507 PHU589505:PIF589507 PRQ589505:PSB589507 QBM589505:QBX589507 QLI589505:QLT589507 QVE589505:QVP589507 RFA589505:RFL589507 ROW589505:RPH589507 RYS589505:RZD589507 SIO589505:SIZ589507 SSK589505:SSV589507 TCG589505:TCR589507 TMC589505:TMN589507 TVY589505:TWJ589507 UFU589505:UGF589507 UPQ589505:UQB589507 UZM589505:UZX589507 VJI589505:VJT589507 VTE589505:VTP589507 WDA589505:WDL589507 WMW589505:WNH589507 WWS589505:WXD589507 KG655041:KR655043 UC655041:UN655043 ADY655041:AEJ655043 ANU655041:AOF655043 AXQ655041:AYB655043 BHM655041:BHX655043 BRI655041:BRT655043 CBE655041:CBP655043 CLA655041:CLL655043 CUW655041:CVH655043 DES655041:DFD655043 DOO655041:DOZ655043 DYK655041:DYV655043 EIG655041:EIR655043 ESC655041:ESN655043 FBY655041:FCJ655043 FLU655041:FMF655043 FVQ655041:FWB655043 GFM655041:GFX655043 GPI655041:GPT655043 GZE655041:GZP655043 HJA655041:HJL655043 HSW655041:HTH655043 ICS655041:IDD655043 IMO655041:IMZ655043 IWK655041:IWV655043 JGG655041:JGR655043 JQC655041:JQN655043 JZY655041:KAJ655043 KJU655041:KKF655043 KTQ655041:KUB655043 LDM655041:LDX655043 LNI655041:LNT655043 LXE655041:LXP655043 MHA655041:MHL655043 MQW655041:MRH655043 NAS655041:NBD655043 NKO655041:NKZ655043 NUK655041:NUV655043 OEG655041:OER655043 OOC655041:OON655043 OXY655041:OYJ655043 PHU655041:PIF655043 PRQ655041:PSB655043 QBM655041:QBX655043 QLI655041:QLT655043 QVE655041:QVP655043 RFA655041:RFL655043 ROW655041:RPH655043 RYS655041:RZD655043 SIO655041:SIZ655043 SSK655041:SSV655043 TCG655041:TCR655043 TMC655041:TMN655043 TVY655041:TWJ655043 UFU655041:UGF655043 UPQ655041:UQB655043 UZM655041:UZX655043 VJI655041:VJT655043 VTE655041:VTP655043 WDA655041:WDL655043 WMW655041:WNH655043 WWS655041:WXD655043 KG720577:KR720579 UC720577:UN720579 ADY720577:AEJ720579 ANU720577:AOF720579 AXQ720577:AYB720579 BHM720577:BHX720579 BRI720577:BRT720579 CBE720577:CBP720579 CLA720577:CLL720579 CUW720577:CVH720579 DES720577:DFD720579 DOO720577:DOZ720579 DYK720577:DYV720579 EIG720577:EIR720579 ESC720577:ESN720579 FBY720577:FCJ720579 FLU720577:FMF720579 FVQ720577:FWB720579 GFM720577:GFX720579 GPI720577:GPT720579 GZE720577:GZP720579 HJA720577:HJL720579 HSW720577:HTH720579 ICS720577:IDD720579 IMO720577:IMZ720579 IWK720577:IWV720579 JGG720577:JGR720579 JQC720577:JQN720579 JZY720577:KAJ720579 KJU720577:KKF720579 KTQ720577:KUB720579 LDM720577:LDX720579 LNI720577:LNT720579 LXE720577:LXP720579 MHA720577:MHL720579 MQW720577:MRH720579 NAS720577:NBD720579 NKO720577:NKZ720579 NUK720577:NUV720579 OEG720577:OER720579 OOC720577:OON720579 OXY720577:OYJ720579 PHU720577:PIF720579 PRQ720577:PSB720579 QBM720577:QBX720579 QLI720577:QLT720579 QVE720577:QVP720579 RFA720577:RFL720579 ROW720577:RPH720579 RYS720577:RZD720579 SIO720577:SIZ720579 SSK720577:SSV720579 TCG720577:TCR720579 TMC720577:TMN720579 TVY720577:TWJ720579 UFU720577:UGF720579 UPQ720577:UQB720579 UZM720577:UZX720579 VJI720577:VJT720579 VTE720577:VTP720579 WDA720577:WDL720579 WMW720577:WNH720579 WWS720577:WXD720579 KG786113:KR786115 UC786113:UN786115 ADY786113:AEJ786115 ANU786113:AOF786115 AXQ786113:AYB786115 BHM786113:BHX786115 BRI786113:BRT786115 CBE786113:CBP786115 CLA786113:CLL786115 CUW786113:CVH786115 DES786113:DFD786115 DOO786113:DOZ786115 DYK786113:DYV786115 EIG786113:EIR786115 ESC786113:ESN786115 FBY786113:FCJ786115 FLU786113:FMF786115 FVQ786113:FWB786115 GFM786113:GFX786115 GPI786113:GPT786115 GZE786113:GZP786115 HJA786113:HJL786115 HSW786113:HTH786115 ICS786113:IDD786115 IMO786113:IMZ786115 IWK786113:IWV786115 JGG786113:JGR786115 JQC786113:JQN786115 JZY786113:KAJ786115 KJU786113:KKF786115 KTQ786113:KUB786115 LDM786113:LDX786115 LNI786113:LNT786115 LXE786113:LXP786115 MHA786113:MHL786115 MQW786113:MRH786115 NAS786113:NBD786115 NKO786113:NKZ786115 NUK786113:NUV786115 OEG786113:OER786115 OOC786113:OON786115 OXY786113:OYJ786115 PHU786113:PIF786115 PRQ786113:PSB786115 QBM786113:QBX786115 QLI786113:QLT786115 QVE786113:QVP786115 RFA786113:RFL786115 ROW786113:RPH786115 RYS786113:RZD786115 SIO786113:SIZ786115 SSK786113:SSV786115 TCG786113:TCR786115 TMC786113:TMN786115 TVY786113:TWJ786115 UFU786113:UGF786115 UPQ786113:UQB786115 UZM786113:UZX786115 VJI786113:VJT786115 VTE786113:VTP786115 WDA786113:WDL786115 WMW786113:WNH786115 WWS786113:WXD786115 KG851649:KR851651 UC851649:UN851651 ADY851649:AEJ851651 ANU851649:AOF851651 AXQ851649:AYB851651 BHM851649:BHX851651 BRI851649:BRT851651 CBE851649:CBP851651 CLA851649:CLL851651 CUW851649:CVH851651 DES851649:DFD851651 DOO851649:DOZ851651 DYK851649:DYV851651 EIG851649:EIR851651 ESC851649:ESN851651 FBY851649:FCJ851651 FLU851649:FMF851651 FVQ851649:FWB851651 GFM851649:GFX851651 GPI851649:GPT851651 GZE851649:GZP851651 HJA851649:HJL851651 HSW851649:HTH851651 ICS851649:IDD851651 IMO851649:IMZ851651 IWK851649:IWV851651 JGG851649:JGR851651 JQC851649:JQN851651 JZY851649:KAJ851651 KJU851649:KKF851651 KTQ851649:KUB851651 LDM851649:LDX851651 LNI851649:LNT851651 LXE851649:LXP851651 MHA851649:MHL851651 MQW851649:MRH851651 NAS851649:NBD851651 NKO851649:NKZ851651 NUK851649:NUV851651 OEG851649:OER851651 OOC851649:OON851651 OXY851649:OYJ851651 PHU851649:PIF851651 PRQ851649:PSB851651 QBM851649:QBX851651 QLI851649:QLT851651 QVE851649:QVP851651 RFA851649:RFL851651 ROW851649:RPH851651 RYS851649:RZD851651 SIO851649:SIZ851651 SSK851649:SSV851651 TCG851649:TCR851651 TMC851649:TMN851651 TVY851649:TWJ851651 UFU851649:UGF851651 UPQ851649:UQB851651 UZM851649:UZX851651 VJI851649:VJT851651 VTE851649:VTP851651 WDA851649:WDL851651 WMW851649:WNH851651 WWS851649:WXD851651 KG917185:KR917187 UC917185:UN917187 ADY917185:AEJ917187 ANU917185:AOF917187 AXQ917185:AYB917187 BHM917185:BHX917187 BRI917185:BRT917187 CBE917185:CBP917187 CLA917185:CLL917187 CUW917185:CVH917187 DES917185:DFD917187 DOO917185:DOZ917187 DYK917185:DYV917187 EIG917185:EIR917187 ESC917185:ESN917187 FBY917185:FCJ917187 FLU917185:FMF917187 FVQ917185:FWB917187 GFM917185:GFX917187 GPI917185:GPT917187 GZE917185:GZP917187 HJA917185:HJL917187 HSW917185:HTH917187 ICS917185:IDD917187 IMO917185:IMZ917187 IWK917185:IWV917187 JGG917185:JGR917187 JQC917185:JQN917187 JZY917185:KAJ917187 KJU917185:KKF917187 KTQ917185:KUB917187 LDM917185:LDX917187 LNI917185:LNT917187 LXE917185:LXP917187 MHA917185:MHL917187 MQW917185:MRH917187 NAS917185:NBD917187 NKO917185:NKZ917187 NUK917185:NUV917187 OEG917185:OER917187 OOC917185:OON917187 OXY917185:OYJ917187 PHU917185:PIF917187 PRQ917185:PSB917187 QBM917185:QBX917187 QLI917185:QLT917187 QVE917185:QVP917187 RFA917185:RFL917187 ROW917185:RPH917187 RYS917185:RZD917187 SIO917185:SIZ917187 SSK917185:SSV917187 TCG917185:TCR917187 TMC917185:TMN917187 TVY917185:TWJ917187 UFU917185:UGF917187 UPQ917185:UQB917187 UZM917185:UZX917187 VJI917185:VJT917187 VTE917185:VTP917187 WDA917185:WDL917187 WMW917185:WNH917187 WWS917185:WXD917187 KG982721:KR982723 UC982721:UN982723 ADY982721:AEJ982723 ANU982721:AOF982723 AXQ982721:AYB982723 BHM982721:BHX982723 BRI982721:BRT982723 CBE982721:CBP982723 CLA982721:CLL982723 CUW982721:CVH982723 DES982721:DFD982723 DOO982721:DOZ982723 DYK982721:DYV982723 EIG982721:EIR982723 ESC982721:ESN98272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100-000000000000}"/>
    <dataValidation type="list" allowBlank="1" showInputMessage="1" showErrorMessage="1" sqref="W7:AC44" xr:uid="{00000000-0002-0000-01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&amp;CA.受注 テーブル一覧 -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/>
  <dimension ref="A1:BE81"/>
  <sheetViews>
    <sheetView showGridLines="0" tabSelected="1" topLeftCell="A25" zoomScaleNormal="100" zoomScaleSheetLayoutView="100" workbookViewId="0">
      <selection activeCell="I35" sqref="I35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6" s="16" customFormat="1" ht="15" customHeight="1" x14ac:dyDescent="0.25">
      <c r="A1" s="144" t="s">
        <v>69</v>
      </c>
      <c r="B1" s="145"/>
      <c r="C1" s="145"/>
      <c r="D1" s="145"/>
      <c r="E1" s="145"/>
      <c r="F1" s="145"/>
      <c r="G1" s="145"/>
      <c r="H1" s="146"/>
      <c r="I1" s="101" t="s">
        <v>70</v>
      </c>
      <c r="J1" s="102"/>
      <c r="K1" s="102"/>
      <c r="L1" s="102"/>
      <c r="M1" s="102"/>
      <c r="N1" s="102"/>
      <c r="O1" s="102"/>
      <c r="P1" s="102"/>
      <c r="Q1" s="103"/>
      <c r="R1" s="101" t="s">
        <v>71</v>
      </c>
      <c r="S1" s="102"/>
      <c r="T1" s="102"/>
      <c r="U1" s="102"/>
      <c r="V1" s="102"/>
      <c r="W1" s="102"/>
      <c r="X1" s="103"/>
      <c r="Y1" s="101" t="s">
        <v>92</v>
      </c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3"/>
      <c r="AP1" s="164" t="s">
        <v>73</v>
      </c>
      <c r="AQ1" s="165"/>
      <c r="AR1" s="165"/>
      <c r="AS1" s="165"/>
      <c r="AT1" s="166"/>
      <c r="AU1" s="164" t="s">
        <v>74</v>
      </c>
      <c r="AV1" s="165"/>
      <c r="AW1" s="165"/>
      <c r="AX1" s="165"/>
      <c r="AY1" s="166"/>
      <c r="AZ1" s="164" t="s">
        <v>75</v>
      </c>
      <c r="BA1" s="165"/>
      <c r="BB1" s="165"/>
      <c r="BC1" s="165"/>
      <c r="BD1" s="166"/>
    </row>
    <row r="2" spans="1:56" s="16" customFormat="1" ht="15" customHeight="1" x14ac:dyDescent="0.25">
      <c r="A2" s="147"/>
      <c r="B2" s="148"/>
      <c r="C2" s="148"/>
      <c r="D2" s="148"/>
      <c r="E2" s="148"/>
      <c r="F2" s="148"/>
      <c r="G2" s="148"/>
      <c r="H2" s="149"/>
      <c r="I2" s="125" t="s">
        <v>76</v>
      </c>
      <c r="J2" s="126"/>
      <c r="K2" s="126"/>
      <c r="L2" s="126"/>
      <c r="M2" s="126"/>
      <c r="N2" s="126"/>
      <c r="O2" s="126"/>
      <c r="P2" s="126"/>
      <c r="Q2" s="127"/>
      <c r="R2" s="125" t="str">
        <f ca="1">VLOOKUP(RIGHT(CELL("filename",A2),LEN(CELL("filename",A2))-FIND("]",CELL("filename",A2))),テーブル一覧!B:AD,22,FALSE)</f>
        <v>A.受注</v>
      </c>
      <c r="S2" s="126"/>
      <c r="T2" s="126"/>
      <c r="U2" s="126"/>
      <c r="V2" s="126"/>
      <c r="W2" s="126"/>
      <c r="X2" s="127"/>
      <c r="Y2" s="125" t="str">
        <f ca="1">VLOOKUP(RIGHT(CELL("filename",A2),LEN(CELL("filename",A2))-FIND("]",CELL("filename",A2))),テーブル一覧!B:AD,1,FALSE)</f>
        <v>受注情報</v>
      </c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7"/>
      <c r="AP2" s="95"/>
      <c r="AQ2" s="96"/>
      <c r="AR2" s="96"/>
      <c r="AS2" s="96"/>
      <c r="AT2" s="97"/>
      <c r="AU2" s="59" t="s">
        <v>79</v>
      </c>
      <c r="AV2" s="60"/>
      <c r="AW2" s="60"/>
      <c r="AX2" s="60"/>
      <c r="AY2" s="61"/>
      <c r="AZ2" s="176" t="s">
        <v>80</v>
      </c>
      <c r="BA2" s="177"/>
      <c r="BB2" s="177"/>
      <c r="BC2" s="177"/>
      <c r="BD2" s="178"/>
    </row>
    <row r="3" spans="1:56" s="16" customFormat="1" ht="15" customHeight="1" x14ac:dyDescent="0.25">
      <c r="A3" s="147"/>
      <c r="B3" s="148"/>
      <c r="C3" s="148"/>
      <c r="D3" s="148"/>
      <c r="E3" s="148"/>
      <c r="F3" s="148"/>
      <c r="G3" s="148"/>
      <c r="H3" s="149"/>
      <c r="I3" s="128"/>
      <c r="J3" s="129"/>
      <c r="K3" s="129"/>
      <c r="L3" s="129"/>
      <c r="M3" s="129"/>
      <c r="N3" s="129"/>
      <c r="O3" s="129"/>
      <c r="P3" s="129"/>
      <c r="Q3" s="130"/>
      <c r="R3" s="128"/>
      <c r="S3" s="129"/>
      <c r="T3" s="129"/>
      <c r="U3" s="129"/>
      <c r="V3" s="129"/>
      <c r="W3" s="129"/>
      <c r="X3" s="130"/>
      <c r="Y3" s="131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133"/>
      <c r="AP3" s="98"/>
      <c r="AQ3" s="99"/>
      <c r="AR3" s="99"/>
      <c r="AS3" s="99"/>
      <c r="AT3" s="100"/>
      <c r="AU3" s="179"/>
      <c r="AV3" s="180"/>
      <c r="AW3" s="180"/>
      <c r="AX3" s="180"/>
      <c r="AY3" s="181"/>
      <c r="AZ3" s="176"/>
      <c r="BA3" s="177"/>
      <c r="BB3" s="177"/>
      <c r="BC3" s="177"/>
      <c r="BD3" s="178"/>
    </row>
    <row r="4" spans="1:56" s="16" customFormat="1" ht="15" customHeight="1" x14ac:dyDescent="0.25">
      <c r="A4" s="150"/>
      <c r="B4" s="151"/>
      <c r="C4" s="151"/>
      <c r="D4" s="151"/>
      <c r="E4" s="151"/>
      <c r="F4" s="151"/>
      <c r="G4" s="151"/>
      <c r="H4" s="152"/>
      <c r="I4" s="131"/>
      <c r="J4" s="132"/>
      <c r="K4" s="132"/>
      <c r="L4" s="132"/>
      <c r="M4" s="132"/>
      <c r="N4" s="132"/>
      <c r="O4" s="132"/>
      <c r="P4" s="132"/>
      <c r="Q4" s="133"/>
      <c r="R4" s="131"/>
      <c r="S4" s="132"/>
      <c r="T4" s="132"/>
      <c r="U4" s="132"/>
      <c r="V4" s="132"/>
      <c r="W4" s="132"/>
      <c r="X4" s="133"/>
      <c r="Y4" s="18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t_juchu_h</v>
      </c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4"/>
      <c r="AP4" s="98"/>
      <c r="AQ4" s="99"/>
      <c r="AR4" s="99"/>
      <c r="AS4" s="99"/>
      <c r="AT4" s="100"/>
      <c r="AU4" s="179"/>
      <c r="AV4" s="180"/>
      <c r="AW4" s="180"/>
      <c r="AX4" s="180"/>
      <c r="AY4" s="181"/>
      <c r="AZ4" s="176"/>
      <c r="BA4" s="177"/>
      <c r="BB4" s="177"/>
      <c r="BC4" s="177"/>
      <c r="BD4" s="178"/>
    </row>
    <row r="6" spans="1:56" ht="15" customHeight="1" x14ac:dyDescent="0.25">
      <c r="A6" s="142" t="s">
        <v>81</v>
      </c>
      <c r="B6" s="153" t="s">
        <v>93</v>
      </c>
      <c r="C6" s="154"/>
      <c r="D6" s="154"/>
      <c r="E6" s="154"/>
      <c r="F6" s="154"/>
      <c r="G6" s="154"/>
      <c r="H6" s="155"/>
      <c r="I6" s="153" t="s">
        <v>94</v>
      </c>
      <c r="J6" s="154"/>
      <c r="K6" s="154"/>
      <c r="L6" s="154"/>
      <c r="M6" s="154"/>
      <c r="N6" s="154"/>
      <c r="O6" s="154"/>
      <c r="P6" s="154"/>
      <c r="Q6" s="155"/>
      <c r="R6" s="153" t="s">
        <v>95</v>
      </c>
      <c r="S6" s="154"/>
      <c r="T6" s="154"/>
      <c r="U6" s="154"/>
      <c r="V6" s="154"/>
      <c r="W6" s="154"/>
      <c r="X6" s="155"/>
      <c r="Y6" s="153" t="s">
        <v>96</v>
      </c>
      <c r="Z6" s="155"/>
      <c r="AA6" s="153" t="s">
        <v>97</v>
      </c>
      <c r="AB6" s="154"/>
      <c r="AC6" s="155"/>
      <c r="AD6" s="160" t="s">
        <v>98</v>
      </c>
      <c r="AE6" s="162" t="s">
        <v>99</v>
      </c>
      <c r="AF6" s="160" t="s">
        <v>100</v>
      </c>
      <c r="AG6" s="160" t="s">
        <v>101</v>
      </c>
      <c r="AH6" s="160" t="s">
        <v>102</v>
      </c>
      <c r="AI6" s="167" t="s">
        <v>103</v>
      </c>
      <c r="AJ6" s="168"/>
      <c r="AK6" s="168"/>
      <c r="AL6" s="168"/>
      <c r="AM6" s="168"/>
      <c r="AN6" s="168"/>
      <c r="AO6" s="168"/>
      <c r="AP6" s="168"/>
      <c r="AQ6" s="168"/>
      <c r="AR6" s="169"/>
      <c r="AS6" s="170" t="s">
        <v>104</v>
      </c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2"/>
    </row>
    <row r="7" spans="1:56" ht="15" customHeight="1" x14ac:dyDescent="0.25">
      <c r="A7" s="143"/>
      <c r="B7" s="156"/>
      <c r="C7" s="157"/>
      <c r="D7" s="157"/>
      <c r="E7" s="157"/>
      <c r="F7" s="157"/>
      <c r="G7" s="157"/>
      <c r="H7" s="158"/>
      <c r="I7" s="156"/>
      <c r="J7" s="157"/>
      <c r="K7" s="157"/>
      <c r="L7" s="157"/>
      <c r="M7" s="157"/>
      <c r="N7" s="157"/>
      <c r="O7" s="157"/>
      <c r="P7" s="157"/>
      <c r="Q7" s="158"/>
      <c r="R7" s="156"/>
      <c r="S7" s="157"/>
      <c r="T7" s="157"/>
      <c r="U7" s="157"/>
      <c r="V7" s="157"/>
      <c r="W7" s="157"/>
      <c r="X7" s="158"/>
      <c r="Y7" s="156"/>
      <c r="Z7" s="158"/>
      <c r="AA7" s="156"/>
      <c r="AB7" s="157"/>
      <c r="AC7" s="158"/>
      <c r="AD7" s="161"/>
      <c r="AE7" s="163"/>
      <c r="AF7" s="161"/>
      <c r="AG7" s="161"/>
      <c r="AH7" s="161"/>
      <c r="AI7" s="55">
        <v>1</v>
      </c>
      <c r="AJ7" s="55">
        <v>2</v>
      </c>
      <c r="AK7" s="55">
        <v>3</v>
      </c>
      <c r="AL7" s="55">
        <v>4</v>
      </c>
      <c r="AM7" s="55">
        <v>5</v>
      </c>
      <c r="AN7" s="55">
        <v>6</v>
      </c>
      <c r="AO7" s="55">
        <v>7</v>
      </c>
      <c r="AP7" s="55">
        <v>8</v>
      </c>
      <c r="AQ7" s="55">
        <v>9</v>
      </c>
      <c r="AR7" s="55">
        <v>10</v>
      </c>
      <c r="AS7" s="173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5"/>
    </row>
    <row r="8" spans="1:56" ht="15" customHeight="1" x14ac:dyDescent="0.25">
      <c r="A8" s="53">
        <f>IF(B8="","",COUNTA($B$8:B8))</f>
        <v>1</v>
      </c>
      <c r="B8" s="18" t="s">
        <v>105</v>
      </c>
      <c r="C8" s="19"/>
      <c r="D8" s="19"/>
      <c r="E8" s="19"/>
      <c r="F8" s="19"/>
      <c r="G8" s="19"/>
      <c r="H8" s="19"/>
      <c r="I8" s="30" t="str">
        <f>VLOOKUP(B8,項目一覧2!A:B,2,FALSE)</f>
        <v>juchu_no</v>
      </c>
      <c r="J8" s="21"/>
      <c r="K8" s="21"/>
      <c r="L8" s="21"/>
      <c r="M8" s="21"/>
      <c r="N8" s="21"/>
      <c r="O8" s="21"/>
      <c r="P8" s="21"/>
      <c r="Q8" s="21"/>
      <c r="R8" s="18" t="s">
        <v>105</v>
      </c>
      <c r="S8" s="19"/>
      <c r="T8" s="19"/>
      <c r="U8" s="19"/>
      <c r="V8" s="19"/>
      <c r="W8" s="19"/>
      <c r="X8" s="19"/>
      <c r="Y8" s="137" t="s">
        <v>106</v>
      </c>
      <c r="Z8" s="138"/>
      <c r="AA8" s="139" t="s">
        <v>107</v>
      </c>
      <c r="AB8" s="140"/>
      <c r="AC8" s="141"/>
      <c r="AD8" s="24">
        <v>10</v>
      </c>
      <c r="AE8" s="25"/>
      <c r="AF8" s="25" t="s">
        <v>108</v>
      </c>
      <c r="AG8" s="25" t="s">
        <v>109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1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66"/>
    </row>
    <row r="9" spans="1:56" ht="15" customHeight="1" x14ac:dyDescent="0.25">
      <c r="A9" s="53">
        <f>IF(B9="","",COUNTA($B$8:B9))</f>
        <v>2</v>
      </c>
      <c r="B9" s="41" t="s">
        <v>110</v>
      </c>
      <c r="C9" s="39"/>
      <c r="D9" s="39"/>
      <c r="E9" s="39"/>
      <c r="F9" s="39"/>
      <c r="G9" s="39"/>
      <c r="H9" s="39"/>
      <c r="I9" s="30" t="str">
        <f>VLOOKUP(B9,項目一覧2!A:B,2,FALSE)</f>
        <v>kokunai_kaigai_kbn</v>
      </c>
      <c r="J9" s="31"/>
      <c r="K9" s="31"/>
      <c r="L9" s="31"/>
      <c r="M9" s="31"/>
      <c r="N9" s="31"/>
      <c r="O9" s="31"/>
      <c r="P9" s="31"/>
      <c r="Q9" s="31"/>
      <c r="R9" s="41" t="s">
        <v>110</v>
      </c>
      <c r="S9" s="39"/>
      <c r="T9" s="39"/>
      <c r="U9" s="39"/>
      <c r="V9" s="39"/>
      <c r="W9" s="39"/>
      <c r="X9" s="39"/>
      <c r="Y9" s="137" t="s">
        <v>106</v>
      </c>
      <c r="Z9" s="138"/>
      <c r="AA9" s="139" t="s">
        <v>107</v>
      </c>
      <c r="AB9" s="140"/>
      <c r="AC9" s="141"/>
      <c r="AD9" s="70">
        <v>1</v>
      </c>
      <c r="AE9" s="26"/>
      <c r="AF9" s="26"/>
      <c r="AG9" s="26"/>
      <c r="AH9" s="26"/>
      <c r="AI9" s="26">
        <v>1</v>
      </c>
      <c r="AJ9" s="26"/>
      <c r="AK9" s="26"/>
      <c r="AL9" s="26"/>
      <c r="AM9" s="26"/>
      <c r="AN9" s="26"/>
      <c r="AO9" s="26"/>
      <c r="AP9" s="26"/>
      <c r="AQ9" s="26"/>
      <c r="AR9" s="26"/>
      <c r="AS9" s="41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66"/>
    </row>
    <row r="10" spans="1:56" ht="15" customHeight="1" x14ac:dyDescent="0.25">
      <c r="A10" s="53">
        <f>IF(B10="","",COUNTA($B$8:B10))</f>
        <v>3</v>
      </c>
      <c r="B10" s="18" t="s">
        <v>111</v>
      </c>
      <c r="C10" s="19"/>
      <c r="D10" s="19"/>
      <c r="E10" s="19"/>
      <c r="F10" s="19"/>
      <c r="G10" s="19"/>
      <c r="H10" s="19"/>
      <c r="I10" s="30" t="str">
        <f>VLOOKUP(B10,項目一覧2!A:B,2,FALSE)</f>
        <v>juchu_kbn</v>
      </c>
      <c r="J10" s="21"/>
      <c r="K10" s="21"/>
      <c r="L10" s="21"/>
      <c r="M10" s="21"/>
      <c r="N10" s="21"/>
      <c r="O10" s="21"/>
      <c r="P10" s="21"/>
      <c r="Q10" s="21"/>
      <c r="R10" s="18" t="s">
        <v>111</v>
      </c>
      <c r="S10" s="19"/>
      <c r="T10" s="19"/>
      <c r="U10" s="19"/>
      <c r="V10" s="19"/>
      <c r="W10" s="19"/>
      <c r="X10" s="19"/>
      <c r="Y10" s="137" t="s">
        <v>106</v>
      </c>
      <c r="Z10" s="138"/>
      <c r="AA10" s="139" t="s">
        <v>107</v>
      </c>
      <c r="AB10" s="140"/>
      <c r="AC10" s="141"/>
      <c r="AD10" s="24">
        <v>4</v>
      </c>
      <c r="AE10" s="25"/>
      <c r="AF10" s="25"/>
      <c r="AG10" s="25"/>
      <c r="AH10" s="25"/>
      <c r="AI10" s="25" t="s">
        <v>112</v>
      </c>
      <c r="AJ10" s="25"/>
      <c r="AK10" s="25"/>
      <c r="AL10" s="25"/>
      <c r="AM10" s="25"/>
      <c r="AN10" s="25"/>
      <c r="AO10" s="26"/>
      <c r="AP10" s="26"/>
      <c r="AQ10" s="26"/>
      <c r="AR10" s="26"/>
      <c r="AS10" s="2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5" customHeight="1" x14ac:dyDescent="0.25">
      <c r="A11" s="53">
        <f>IF(B11="","",COUNTA($B$8:B11))</f>
        <v>4</v>
      </c>
      <c r="B11" s="18" t="s">
        <v>113</v>
      </c>
      <c r="C11" s="19"/>
      <c r="D11" s="19"/>
      <c r="E11" s="19"/>
      <c r="F11" s="19"/>
      <c r="G11" s="19"/>
      <c r="H11" s="19"/>
      <c r="I11" s="30" t="str">
        <f>VLOOKUP(B11,項目一覧2!A:B,2,FALSE)</f>
        <v>juchu_date</v>
      </c>
      <c r="J11" s="21"/>
      <c r="K11" s="21"/>
      <c r="L11" s="21"/>
      <c r="M11" s="21"/>
      <c r="N11" s="21"/>
      <c r="O11" s="21"/>
      <c r="P11" s="21"/>
      <c r="Q11" s="21"/>
      <c r="R11" s="18" t="s">
        <v>113</v>
      </c>
      <c r="S11" s="19"/>
      <c r="T11" s="19"/>
      <c r="U11" s="19"/>
      <c r="V11" s="19"/>
      <c r="W11" s="19"/>
      <c r="X11" s="19"/>
      <c r="Y11" s="137" t="s">
        <v>114</v>
      </c>
      <c r="Z11" s="138"/>
      <c r="AA11" s="139" t="s">
        <v>115</v>
      </c>
      <c r="AB11" s="140"/>
      <c r="AC11" s="141"/>
      <c r="AD11" s="24"/>
      <c r="AE11" s="25"/>
      <c r="AF11" s="25"/>
      <c r="AG11" s="25"/>
      <c r="AH11" s="25"/>
      <c r="AI11" s="25" t="s">
        <v>116</v>
      </c>
      <c r="AJ11" s="25"/>
      <c r="AK11" s="25"/>
      <c r="AL11" s="25"/>
      <c r="AM11" s="25"/>
      <c r="AN11" s="25"/>
      <c r="AO11" s="26"/>
      <c r="AP11" s="26"/>
      <c r="AQ11" s="26"/>
      <c r="AR11" s="26"/>
      <c r="AS11" s="2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5" customHeight="1" x14ac:dyDescent="0.25">
      <c r="A12" s="53">
        <f>IF(B12="","",COUNTA($B$8:B12))</f>
        <v>5</v>
      </c>
      <c r="B12" s="23" t="s">
        <v>117</v>
      </c>
      <c r="C12" s="39"/>
      <c r="D12" s="39"/>
      <c r="E12" s="39"/>
      <c r="F12" s="39"/>
      <c r="G12" s="39"/>
      <c r="H12" s="39"/>
      <c r="I12" s="30" t="str">
        <f>VLOOKUP(B12,項目一覧2!A:B,2,FALSE)</f>
        <v>juchu_jotai</v>
      </c>
      <c r="J12" s="31"/>
      <c r="K12" s="31"/>
      <c r="L12" s="31"/>
      <c r="M12" s="31"/>
      <c r="N12" s="31"/>
      <c r="O12" s="31"/>
      <c r="P12" s="31"/>
      <c r="Q12" s="31"/>
      <c r="R12" s="23" t="s">
        <v>117</v>
      </c>
      <c r="S12" s="39"/>
      <c r="T12" s="39"/>
      <c r="U12" s="39"/>
      <c r="V12" s="39"/>
      <c r="W12" s="39"/>
      <c r="X12" s="39"/>
      <c r="Y12" s="137" t="s">
        <v>106</v>
      </c>
      <c r="Z12" s="138"/>
      <c r="AA12" s="139" t="s">
        <v>107</v>
      </c>
      <c r="AB12" s="140"/>
      <c r="AC12" s="141"/>
      <c r="AD12" s="70">
        <v>4</v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1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66"/>
    </row>
    <row r="13" spans="1:56" ht="15" customHeight="1" x14ac:dyDescent="0.25">
      <c r="A13" s="53">
        <f>IF(B13="","",COUNTA($B$8:B13))</f>
        <v>6</v>
      </c>
      <c r="B13" s="41" t="s">
        <v>118</v>
      </c>
      <c r="C13" s="39"/>
      <c r="D13" s="39"/>
      <c r="E13" s="39"/>
      <c r="F13" s="39"/>
      <c r="G13" s="39"/>
      <c r="H13" s="39"/>
      <c r="I13" s="30" t="str">
        <f>VLOOKUP(B13,項目一覧2!A:B,2,FALSE)</f>
        <v>shukka_yotei_date</v>
      </c>
      <c r="J13" s="31"/>
      <c r="K13" s="31"/>
      <c r="L13" s="31"/>
      <c r="M13" s="31"/>
      <c r="N13" s="31"/>
      <c r="O13" s="31"/>
      <c r="P13" s="31"/>
      <c r="Q13" s="31"/>
      <c r="R13" s="41" t="s">
        <v>118</v>
      </c>
      <c r="S13" s="39"/>
      <c r="T13" s="39"/>
      <c r="U13" s="39"/>
      <c r="V13" s="39"/>
      <c r="W13" s="39"/>
      <c r="X13" s="39"/>
      <c r="Y13" s="137" t="s">
        <v>114</v>
      </c>
      <c r="Z13" s="138"/>
      <c r="AA13" s="139" t="s">
        <v>115</v>
      </c>
      <c r="AB13" s="140"/>
      <c r="AC13" s="141"/>
      <c r="AD13" s="70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66"/>
    </row>
    <row r="14" spans="1:56" ht="15" customHeight="1" x14ac:dyDescent="0.25">
      <c r="A14" s="53">
        <f>IF(B14="","",COUNTA($B$8:B14))</f>
        <v>7</v>
      </c>
      <c r="B14" s="41" t="s">
        <v>119</v>
      </c>
      <c r="C14" s="43"/>
      <c r="D14" s="43"/>
      <c r="E14" s="43"/>
      <c r="F14" s="43"/>
      <c r="G14" s="43"/>
      <c r="H14" s="43"/>
      <c r="I14" s="30" t="str">
        <f>VLOOKUP(B14,項目一覧2!A:B,2,FALSE)</f>
        <v>nonyu_yotei_date</v>
      </c>
      <c r="J14" s="31"/>
      <c r="K14" s="31"/>
      <c r="L14" s="31"/>
      <c r="M14" s="31"/>
      <c r="N14" s="31"/>
      <c r="O14" s="31"/>
      <c r="P14" s="31"/>
      <c r="Q14" s="31"/>
      <c r="R14" s="41" t="s">
        <v>119</v>
      </c>
      <c r="S14" s="43"/>
      <c r="T14" s="43"/>
      <c r="U14" s="43"/>
      <c r="V14" s="43"/>
      <c r="W14" s="43"/>
      <c r="X14" s="43"/>
      <c r="Y14" s="137" t="s">
        <v>114</v>
      </c>
      <c r="Z14" s="138"/>
      <c r="AA14" s="139" t="s">
        <v>115</v>
      </c>
      <c r="AB14" s="140"/>
      <c r="AC14" s="141"/>
      <c r="AD14" s="44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1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66"/>
    </row>
    <row r="15" spans="1:56" ht="15" customHeight="1" x14ac:dyDescent="0.25">
      <c r="A15" s="53">
        <f>IF(B15="","",COUNTA($B$8:B15))</f>
        <v>8</v>
      </c>
      <c r="B15" s="41" t="s">
        <v>120</v>
      </c>
      <c r="C15" s="39"/>
      <c r="D15" s="39"/>
      <c r="E15" s="39"/>
      <c r="F15" s="39"/>
      <c r="G15" s="39"/>
      <c r="H15" s="39"/>
      <c r="I15" s="30" t="str">
        <f>VLOOKUP(B15,項目一覧2!A:B,2,FALSE)</f>
        <v>tokuisaki_cd</v>
      </c>
      <c r="J15" s="31"/>
      <c r="K15" s="31"/>
      <c r="L15" s="31"/>
      <c r="M15" s="31"/>
      <c r="N15" s="31"/>
      <c r="O15" s="31"/>
      <c r="P15" s="31"/>
      <c r="Q15" s="31"/>
      <c r="R15" s="41" t="s">
        <v>120</v>
      </c>
      <c r="S15" s="39"/>
      <c r="T15" s="39"/>
      <c r="U15" s="39"/>
      <c r="V15" s="39"/>
      <c r="W15" s="39"/>
      <c r="X15" s="39"/>
      <c r="Y15" s="137" t="s">
        <v>106</v>
      </c>
      <c r="Z15" s="138"/>
      <c r="AA15" s="139" t="s">
        <v>107</v>
      </c>
      <c r="AB15" s="140"/>
      <c r="AC15" s="141"/>
      <c r="AD15" s="70">
        <v>5</v>
      </c>
      <c r="AE15" s="26"/>
      <c r="AF15" s="26"/>
      <c r="AG15" s="26"/>
      <c r="AH15" s="26"/>
      <c r="AI15" s="26"/>
      <c r="AJ15" s="26">
        <v>1</v>
      </c>
      <c r="AK15" s="26"/>
      <c r="AL15" s="26"/>
      <c r="AM15" s="26"/>
      <c r="AN15" s="26"/>
      <c r="AO15" s="26"/>
      <c r="AP15" s="26"/>
      <c r="AQ15" s="26"/>
      <c r="AR15" s="26"/>
      <c r="AS15" s="41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66"/>
    </row>
    <row r="16" spans="1:56" ht="15" customHeight="1" x14ac:dyDescent="0.25">
      <c r="A16" s="53">
        <f>IF(B16="","",COUNTA($B$8:B16))</f>
        <v>9</v>
      </c>
      <c r="B16" s="41" t="s">
        <v>121</v>
      </c>
      <c r="C16" s="39"/>
      <c r="D16" s="39"/>
      <c r="E16" s="39"/>
      <c r="F16" s="39"/>
      <c r="G16" s="39"/>
      <c r="H16" s="39"/>
      <c r="I16" s="30" t="str">
        <f>VLOOKUP(B16,項目一覧2!A:B,2,FALSE)</f>
        <v>tokuisaki_nm</v>
      </c>
      <c r="J16" s="31"/>
      <c r="K16" s="31"/>
      <c r="L16" s="31"/>
      <c r="M16" s="31"/>
      <c r="N16" s="31"/>
      <c r="O16" s="31"/>
      <c r="P16" s="31"/>
      <c r="Q16" s="31"/>
      <c r="R16" s="41" t="s">
        <v>121</v>
      </c>
      <c r="S16" s="39"/>
      <c r="T16" s="39"/>
      <c r="U16" s="39"/>
      <c r="V16" s="39"/>
      <c r="W16" s="39"/>
      <c r="X16" s="39"/>
      <c r="Y16" s="137" t="s">
        <v>106</v>
      </c>
      <c r="Z16" s="138"/>
      <c r="AA16" s="139" t="s">
        <v>107</v>
      </c>
      <c r="AB16" s="140"/>
      <c r="AC16" s="141"/>
      <c r="AD16" s="70">
        <v>80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66"/>
    </row>
    <row r="17" spans="1:56" ht="15" customHeight="1" x14ac:dyDescent="0.25">
      <c r="A17" s="53">
        <f>IF(B17="","",COUNTA($B$8:B17))</f>
        <v>10</v>
      </c>
      <c r="B17" s="41" t="s">
        <v>122</v>
      </c>
      <c r="C17" s="39"/>
      <c r="D17" s="39"/>
      <c r="E17" s="39"/>
      <c r="F17" s="39"/>
      <c r="G17" s="39"/>
      <c r="H17" s="39"/>
      <c r="I17" s="30" t="str">
        <f>VLOOKUP(B17,項目一覧2!A:B,2,FALSE)</f>
        <v>nonyusaki_cd</v>
      </c>
      <c r="J17" s="31"/>
      <c r="K17" s="31"/>
      <c r="L17" s="31"/>
      <c r="M17" s="31"/>
      <c r="N17" s="31"/>
      <c r="O17" s="31"/>
      <c r="P17" s="31"/>
      <c r="Q17" s="31"/>
      <c r="R17" s="41" t="s">
        <v>122</v>
      </c>
      <c r="S17" s="39"/>
      <c r="T17" s="39"/>
      <c r="U17" s="39"/>
      <c r="V17" s="39"/>
      <c r="W17" s="39"/>
      <c r="X17" s="39"/>
      <c r="Y17" s="137" t="s">
        <v>106</v>
      </c>
      <c r="Z17" s="138"/>
      <c r="AA17" s="139" t="s">
        <v>107</v>
      </c>
      <c r="AB17" s="140"/>
      <c r="AC17" s="141"/>
      <c r="AD17" s="70">
        <v>5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66"/>
    </row>
    <row r="18" spans="1:56" ht="15" customHeight="1" x14ac:dyDescent="0.25">
      <c r="A18" s="53">
        <f>IF(B18="","",COUNTA($B$8:B18))</f>
        <v>11</v>
      </c>
      <c r="B18" s="41" t="s">
        <v>123</v>
      </c>
      <c r="C18" s="39"/>
      <c r="D18" s="39"/>
      <c r="E18" s="39"/>
      <c r="F18" s="39"/>
      <c r="G18" s="39"/>
      <c r="H18" s="39"/>
      <c r="I18" s="30" t="str">
        <f>VLOOKUP(B18,項目一覧2!A:B,2,FALSE)</f>
        <v>nonyusaki_nm</v>
      </c>
      <c r="J18" s="31"/>
      <c r="K18" s="31"/>
      <c r="L18" s="31"/>
      <c r="M18" s="31"/>
      <c r="N18" s="31"/>
      <c r="O18" s="31"/>
      <c r="P18" s="31"/>
      <c r="Q18" s="31"/>
      <c r="R18" s="41" t="s">
        <v>123</v>
      </c>
      <c r="S18" s="39"/>
      <c r="T18" s="39"/>
      <c r="U18" s="39"/>
      <c r="V18" s="39"/>
      <c r="W18" s="39"/>
      <c r="X18" s="39"/>
      <c r="Y18" s="137" t="s">
        <v>106</v>
      </c>
      <c r="Z18" s="138"/>
      <c r="AA18" s="139" t="s">
        <v>107</v>
      </c>
      <c r="AB18" s="140"/>
      <c r="AC18" s="141"/>
      <c r="AD18" s="70">
        <v>80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66"/>
    </row>
    <row r="19" spans="1:56" ht="15" customHeight="1" x14ac:dyDescent="0.25">
      <c r="A19" s="53">
        <f>IF(B19="","",COUNTA($B$8:B19))</f>
        <v>12</v>
      </c>
      <c r="B19" s="41" t="s">
        <v>124</v>
      </c>
      <c r="C19" s="39"/>
      <c r="D19" s="39"/>
      <c r="E19" s="39"/>
      <c r="F19" s="39"/>
      <c r="G19" s="39"/>
      <c r="H19" s="39"/>
      <c r="I19" s="30" t="str">
        <f>VLOOKUP(B19,項目一覧2!A:B,2,FALSE)</f>
        <v>nonyu_basho</v>
      </c>
      <c r="J19" s="31"/>
      <c r="K19" s="31"/>
      <c r="L19" s="31"/>
      <c r="M19" s="31"/>
      <c r="N19" s="31"/>
      <c r="O19" s="31"/>
      <c r="P19" s="31"/>
      <c r="Q19" s="31"/>
      <c r="R19" s="41" t="s">
        <v>124</v>
      </c>
      <c r="S19" s="39"/>
      <c r="T19" s="39"/>
      <c r="U19" s="39"/>
      <c r="V19" s="39"/>
      <c r="W19" s="39"/>
      <c r="X19" s="39"/>
      <c r="Y19" s="137" t="s">
        <v>106</v>
      </c>
      <c r="Z19" s="138"/>
      <c r="AA19" s="139" t="s">
        <v>107</v>
      </c>
      <c r="AB19" s="140"/>
      <c r="AC19" s="141"/>
      <c r="AD19" s="70">
        <v>50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66"/>
    </row>
    <row r="20" spans="1:56" ht="15" customHeight="1" x14ac:dyDescent="0.25">
      <c r="A20" s="53">
        <f>IF(B20="","",COUNTA($B$8:B20))</f>
        <v>13</v>
      </c>
      <c r="B20" s="41" t="s">
        <v>125</v>
      </c>
      <c r="C20" s="39"/>
      <c r="D20" s="39"/>
      <c r="E20" s="39"/>
      <c r="F20" s="39"/>
      <c r="G20" s="39"/>
      <c r="H20" s="39"/>
      <c r="I20" s="30" t="str">
        <f>VLOOKUP(B20,項目一覧2!A:B,2,FALSE)</f>
        <v>atsukaiten_cd</v>
      </c>
      <c r="J20" s="31"/>
      <c r="K20" s="31"/>
      <c r="L20" s="31"/>
      <c r="M20" s="31"/>
      <c r="N20" s="31"/>
      <c r="O20" s="31"/>
      <c r="P20" s="31"/>
      <c r="Q20" s="31"/>
      <c r="R20" s="41" t="s">
        <v>125</v>
      </c>
      <c r="S20" s="39"/>
      <c r="T20" s="39"/>
      <c r="U20" s="39"/>
      <c r="V20" s="39"/>
      <c r="W20" s="39"/>
      <c r="X20" s="39"/>
      <c r="Y20" s="137" t="s">
        <v>106</v>
      </c>
      <c r="Z20" s="159"/>
      <c r="AA20" s="139" t="s">
        <v>107</v>
      </c>
      <c r="AB20" s="140"/>
      <c r="AC20" s="141"/>
      <c r="AD20" s="70">
        <v>5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66"/>
    </row>
    <row r="21" spans="1:56" ht="15" customHeight="1" x14ac:dyDescent="0.25">
      <c r="A21" s="53">
        <f>IF(B21="","",COUNTA($B$8:B21))</f>
        <v>14</v>
      </c>
      <c r="B21" s="41" t="s">
        <v>126</v>
      </c>
      <c r="C21" s="39"/>
      <c r="D21" s="39"/>
      <c r="E21" s="39"/>
      <c r="F21" s="39"/>
      <c r="G21" s="39"/>
      <c r="H21" s="39"/>
      <c r="I21" s="30" t="str">
        <f>VLOOKUP(B21,項目一覧2!A:B,2,FALSE)</f>
        <v>atsukaiten_nm</v>
      </c>
      <c r="J21" s="31"/>
      <c r="K21" s="31"/>
      <c r="L21" s="31"/>
      <c r="M21" s="31"/>
      <c r="N21" s="31"/>
      <c r="O21" s="31"/>
      <c r="P21" s="31"/>
      <c r="Q21" s="31"/>
      <c r="R21" s="41" t="s">
        <v>126</v>
      </c>
      <c r="S21" s="39"/>
      <c r="T21" s="39"/>
      <c r="U21" s="39"/>
      <c r="V21" s="39"/>
      <c r="W21" s="39"/>
      <c r="X21" s="39"/>
      <c r="Y21" s="137" t="s">
        <v>106</v>
      </c>
      <c r="Z21" s="159"/>
      <c r="AA21" s="139" t="s">
        <v>107</v>
      </c>
      <c r="AB21" s="140"/>
      <c r="AC21" s="141"/>
      <c r="AD21" s="70">
        <v>80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66"/>
    </row>
    <row r="22" spans="1:56" ht="15" customHeight="1" x14ac:dyDescent="0.25">
      <c r="A22" s="53">
        <f>IF(B22="","",COUNTA($B$8:B22))</f>
        <v>15</v>
      </c>
      <c r="B22" s="41" t="s">
        <v>127</v>
      </c>
      <c r="C22" s="39"/>
      <c r="D22" s="39"/>
      <c r="E22" s="39"/>
      <c r="F22" s="39"/>
      <c r="G22" s="39"/>
      <c r="H22" s="39"/>
      <c r="I22" s="30" t="str">
        <f>VLOOKUP(B22,項目一覧2!A:B,2,FALSE)</f>
        <v>seihin_no</v>
      </c>
      <c r="J22" s="31"/>
      <c r="K22" s="31"/>
      <c r="L22" s="31"/>
      <c r="M22" s="31"/>
      <c r="N22" s="31"/>
      <c r="O22" s="31"/>
      <c r="P22" s="31"/>
      <c r="Q22" s="31"/>
      <c r="R22" s="41" t="s">
        <v>127</v>
      </c>
      <c r="S22" s="39"/>
      <c r="T22" s="39"/>
      <c r="U22" s="39"/>
      <c r="V22" s="39"/>
      <c r="W22" s="39"/>
      <c r="X22" s="39"/>
      <c r="Y22" s="137" t="s">
        <v>106</v>
      </c>
      <c r="Z22" s="159"/>
      <c r="AA22" s="139" t="s">
        <v>107</v>
      </c>
      <c r="AB22" s="140"/>
      <c r="AC22" s="141"/>
      <c r="AD22" s="70">
        <v>5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66"/>
    </row>
    <row r="23" spans="1:56" ht="15" customHeight="1" x14ac:dyDescent="0.25">
      <c r="A23" s="53">
        <f>IF(B23="","",COUNTA($B$8:B23))</f>
        <v>16</v>
      </c>
      <c r="B23" s="41" t="s">
        <v>128</v>
      </c>
      <c r="C23" s="39"/>
      <c r="D23" s="39"/>
      <c r="E23" s="39"/>
      <c r="F23" s="39"/>
      <c r="G23" s="39"/>
      <c r="H23" s="39"/>
      <c r="I23" s="30" t="str">
        <f>VLOOKUP(B23,項目一覧2!A:B,2,FALSE)</f>
        <v>hinshu_cd</v>
      </c>
      <c r="J23" s="31"/>
      <c r="K23" s="31"/>
      <c r="L23" s="31"/>
      <c r="M23" s="31"/>
      <c r="N23" s="31"/>
      <c r="O23" s="31"/>
      <c r="P23" s="31"/>
      <c r="Q23" s="31"/>
      <c r="R23" s="41" t="s">
        <v>128</v>
      </c>
      <c r="S23" s="39"/>
      <c r="T23" s="39"/>
      <c r="U23" s="39"/>
      <c r="V23" s="39"/>
      <c r="W23" s="39"/>
      <c r="X23" s="39"/>
      <c r="Y23" s="137" t="s">
        <v>106</v>
      </c>
      <c r="Z23" s="159"/>
      <c r="AA23" s="139" t="s">
        <v>107</v>
      </c>
      <c r="AB23" s="140"/>
      <c r="AC23" s="141"/>
      <c r="AD23" s="70">
        <v>20</v>
      </c>
      <c r="AE23" s="26"/>
      <c r="AF23" s="26"/>
      <c r="AG23" s="26"/>
      <c r="AH23" s="26"/>
      <c r="AI23" s="26"/>
      <c r="AJ23" s="26"/>
      <c r="AK23" s="26">
        <v>1</v>
      </c>
      <c r="AL23" s="26"/>
      <c r="AM23" s="26"/>
      <c r="AN23" s="26"/>
      <c r="AO23" s="26"/>
      <c r="AP23" s="26"/>
      <c r="AQ23" s="26"/>
      <c r="AR23" s="26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66"/>
    </row>
    <row r="24" spans="1:56" ht="15" customHeight="1" x14ac:dyDescent="0.25">
      <c r="A24" s="53">
        <f>IF(B24="","",COUNTA($B$8:B24))</f>
        <v>17</v>
      </c>
      <c r="B24" s="41" t="s">
        <v>129</v>
      </c>
      <c r="C24" s="39"/>
      <c r="D24" s="39"/>
      <c r="E24" s="39"/>
      <c r="F24" s="39"/>
      <c r="G24" s="39"/>
      <c r="H24" s="39"/>
      <c r="I24" s="30" t="str">
        <f>VLOOKUP(B24,項目一覧2!A:B,2,FALSE)</f>
        <v>hinmei</v>
      </c>
      <c r="J24" s="31"/>
      <c r="K24" s="31"/>
      <c r="L24" s="31"/>
      <c r="M24" s="31"/>
      <c r="N24" s="31"/>
      <c r="O24" s="31"/>
      <c r="P24" s="31"/>
      <c r="Q24" s="31"/>
      <c r="R24" s="41" t="s">
        <v>129</v>
      </c>
      <c r="S24" s="39"/>
      <c r="T24" s="39"/>
      <c r="U24" s="39"/>
      <c r="V24" s="39"/>
      <c r="W24" s="39"/>
      <c r="X24" s="39"/>
      <c r="Y24" s="137" t="s">
        <v>106</v>
      </c>
      <c r="Z24" s="159"/>
      <c r="AA24" s="139" t="s">
        <v>107</v>
      </c>
      <c r="AB24" s="140"/>
      <c r="AC24" s="141"/>
      <c r="AD24" s="70">
        <v>30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1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66"/>
    </row>
    <row r="25" spans="1:56" ht="15" customHeight="1" x14ac:dyDescent="0.25">
      <c r="A25" s="53">
        <f>IF(B25="","",COUNTA($B$8:B25))</f>
        <v>18</v>
      </c>
      <c r="B25" s="41" t="s">
        <v>130</v>
      </c>
      <c r="C25" s="39"/>
      <c r="D25" s="39"/>
      <c r="E25" s="39"/>
      <c r="F25" s="39"/>
      <c r="G25" s="39"/>
      <c r="H25" s="39"/>
      <c r="I25" s="30" t="str">
        <f>VLOOKUP(B25,項目一覧2!A:B,2,FALSE)</f>
        <v>kotei</v>
      </c>
      <c r="J25" s="31"/>
      <c r="K25" s="31"/>
      <c r="L25" s="31"/>
      <c r="M25" s="31"/>
      <c r="N25" s="31"/>
      <c r="O25" s="31"/>
      <c r="P25" s="31"/>
      <c r="Q25" s="31"/>
      <c r="R25" s="41" t="s">
        <v>130</v>
      </c>
      <c r="S25" s="39"/>
      <c r="T25" s="39"/>
      <c r="U25" s="39"/>
      <c r="V25" s="39"/>
      <c r="W25" s="39"/>
      <c r="X25" s="39"/>
      <c r="Y25" s="137" t="s">
        <v>106</v>
      </c>
      <c r="Z25" s="159"/>
      <c r="AA25" s="139" t="s">
        <v>107</v>
      </c>
      <c r="AB25" s="140"/>
      <c r="AC25" s="141"/>
      <c r="AD25" s="70">
        <v>4</v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66"/>
    </row>
    <row r="26" spans="1:56" ht="15" customHeight="1" x14ac:dyDescent="0.25">
      <c r="A26" s="53">
        <f>IF(B26="","",COUNTA($B$8:B26))</f>
        <v>19</v>
      </c>
      <c r="B26" s="41" t="s">
        <v>131</v>
      </c>
      <c r="C26" s="39"/>
      <c r="D26" s="39"/>
      <c r="E26" s="39"/>
      <c r="F26" s="39"/>
      <c r="G26" s="39"/>
      <c r="H26" s="39"/>
      <c r="I26" s="30" t="str">
        <f>VLOOKUP(B26,項目一覧2!A:B,2,FALSE)</f>
        <v>seihin_kbn</v>
      </c>
      <c r="J26" s="31"/>
      <c r="K26" s="31"/>
      <c r="L26" s="31"/>
      <c r="M26" s="31"/>
      <c r="N26" s="31"/>
      <c r="O26" s="31"/>
      <c r="P26" s="31"/>
      <c r="Q26" s="31"/>
      <c r="R26" s="41" t="s">
        <v>131</v>
      </c>
      <c r="S26" s="39"/>
      <c r="T26" s="39"/>
      <c r="U26" s="39"/>
      <c r="V26" s="39"/>
      <c r="W26" s="39"/>
      <c r="X26" s="39"/>
      <c r="Y26" s="137" t="s">
        <v>106</v>
      </c>
      <c r="Z26" s="159"/>
      <c r="AA26" s="139" t="s">
        <v>107</v>
      </c>
      <c r="AB26" s="140"/>
      <c r="AC26" s="141"/>
      <c r="AD26" s="70">
        <v>4</v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66"/>
    </row>
    <row r="27" spans="1:56" ht="15" customHeight="1" x14ac:dyDescent="0.25">
      <c r="A27" s="53">
        <f>IF(B27="","",COUNTA($B$8:B27))</f>
        <v>20</v>
      </c>
      <c r="B27" s="41" t="s">
        <v>132</v>
      </c>
      <c r="C27" s="39"/>
      <c r="D27" s="39"/>
      <c r="E27" s="39"/>
      <c r="F27" s="39"/>
      <c r="G27" s="39"/>
      <c r="H27" s="39"/>
      <c r="I27" s="30" t="str">
        <f>VLOOKUP(B27,項目一覧2!A:B,2,FALSE)</f>
        <v>paper_weight</v>
      </c>
      <c r="J27" s="31"/>
      <c r="K27" s="31"/>
      <c r="L27" s="31"/>
      <c r="M27" s="31"/>
      <c r="N27" s="31"/>
      <c r="O27" s="31"/>
      <c r="P27" s="31"/>
      <c r="Q27" s="31"/>
      <c r="R27" s="41" t="s">
        <v>132</v>
      </c>
      <c r="S27" s="39"/>
      <c r="T27" s="39"/>
      <c r="U27" s="39"/>
      <c r="V27" s="39"/>
      <c r="W27" s="39"/>
      <c r="X27" s="39"/>
      <c r="Y27" s="137" t="s">
        <v>133</v>
      </c>
      <c r="Z27" s="138"/>
      <c r="AA27" s="139" t="s">
        <v>134</v>
      </c>
      <c r="AB27" s="140"/>
      <c r="AC27" s="141"/>
      <c r="AD27" s="70">
        <v>5</v>
      </c>
      <c r="AE27" s="26">
        <v>2</v>
      </c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66"/>
    </row>
    <row r="28" spans="1:56" ht="15" customHeight="1" x14ac:dyDescent="0.25">
      <c r="A28" s="53">
        <f>IF(B28="","",COUNTA($B$8:B28))</f>
        <v>21</v>
      </c>
      <c r="B28" s="41" t="s">
        <v>135</v>
      </c>
      <c r="C28" s="39"/>
      <c r="D28" s="39"/>
      <c r="E28" s="39"/>
      <c r="F28" s="39"/>
      <c r="G28" s="39"/>
      <c r="H28" s="39"/>
      <c r="I28" s="30" t="str">
        <f>VLOOKUP(B28,項目一覧2!A:B,2,FALSE)</f>
        <v>width</v>
      </c>
      <c r="J28" s="31"/>
      <c r="K28" s="31"/>
      <c r="L28" s="31"/>
      <c r="M28" s="31"/>
      <c r="N28" s="31"/>
      <c r="O28" s="31"/>
      <c r="P28" s="31"/>
      <c r="Q28" s="31"/>
      <c r="R28" s="41" t="s">
        <v>135</v>
      </c>
      <c r="S28" s="39"/>
      <c r="T28" s="39"/>
      <c r="U28" s="39"/>
      <c r="V28" s="39"/>
      <c r="W28" s="39"/>
      <c r="X28" s="39"/>
      <c r="Y28" s="137" t="s">
        <v>133</v>
      </c>
      <c r="Z28" s="138"/>
      <c r="AA28" s="139" t="s">
        <v>134</v>
      </c>
      <c r="AB28" s="140"/>
      <c r="AC28" s="141"/>
      <c r="AD28" s="70">
        <v>4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66"/>
    </row>
    <row r="29" spans="1:56" ht="15" customHeight="1" x14ac:dyDescent="0.25">
      <c r="A29" s="53">
        <f>IF(B29="","",COUNTA($B$8:B29))</f>
        <v>22</v>
      </c>
      <c r="B29" s="41" t="s">
        <v>136</v>
      </c>
      <c r="C29" s="39"/>
      <c r="D29" s="39"/>
      <c r="E29" s="39"/>
      <c r="F29" s="39"/>
      <c r="G29" s="39"/>
      <c r="H29" s="39"/>
      <c r="I29" s="30" t="str">
        <f>VLOOKUP(B29,項目一覧2!A:B,2,FALSE)</f>
        <v>length</v>
      </c>
      <c r="J29" s="31"/>
      <c r="K29" s="31"/>
      <c r="L29" s="31"/>
      <c r="M29" s="31"/>
      <c r="N29" s="31"/>
      <c r="O29" s="31"/>
      <c r="P29" s="31"/>
      <c r="Q29" s="31"/>
      <c r="R29" s="41" t="s">
        <v>136</v>
      </c>
      <c r="S29" s="39"/>
      <c r="T29" s="39"/>
      <c r="U29" s="39"/>
      <c r="V29" s="39"/>
      <c r="W29" s="39"/>
      <c r="X29" s="39"/>
      <c r="Y29" s="137" t="s">
        <v>133</v>
      </c>
      <c r="Z29" s="138"/>
      <c r="AA29" s="139" t="s">
        <v>134</v>
      </c>
      <c r="AB29" s="140"/>
      <c r="AC29" s="141"/>
      <c r="AD29" s="70">
        <v>5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66"/>
    </row>
    <row r="30" spans="1:56" ht="15" customHeight="1" x14ac:dyDescent="0.25">
      <c r="A30" s="53">
        <f>IF(B30="","",COUNTA($B$8:B30))</f>
        <v>23</v>
      </c>
      <c r="B30" s="41" t="s">
        <v>137</v>
      </c>
      <c r="C30" s="39"/>
      <c r="D30" s="39"/>
      <c r="E30" s="39"/>
      <c r="F30" s="39"/>
      <c r="G30" s="39"/>
      <c r="H30" s="39"/>
      <c r="I30" s="30" t="str">
        <f>VLOOKUP(B30,項目一覧2!A:B,2,FALSE)</f>
        <v>renryo</v>
      </c>
      <c r="J30" s="31"/>
      <c r="K30" s="31"/>
      <c r="L30" s="31"/>
      <c r="M30" s="31"/>
      <c r="N30" s="31"/>
      <c r="O30" s="31"/>
      <c r="P30" s="31"/>
      <c r="Q30" s="31"/>
      <c r="R30" s="41" t="s">
        <v>137</v>
      </c>
      <c r="S30" s="39"/>
      <c r="T30" s="39"/>
      <c r="U30" s="39"/>
      <c r="V30" s="39"/>
      <c r="W30" s="39"/>
      <c r="X30" s="39"/>
      <c r="Y30" s="137" t="s">
        <v>133</v>
      </c>
      <c r="Z30" s="138"/>
      <c r="AA30" s="139" t="s">
        <v>134</v>
      </c>
      <c r="AB30" s="140"/>
      <c r="AC30" s="141"/>
      <c r="AD30" s="70">
        <v>7</v>
      </c>
      <c r="AE30" s="26">
        <v>2</v>
      </c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66"/>
    </row>
    <row r="31" spans="1:56" ht="15" customHeight="1" x14ac:dyDescent="0.25">
      <c r="A31" s="53">
        <f>IF(B31="","",COUNTA($B$8:B31))</f>
        <v>24</v>
      </c>
      <c r="B31" s="41" t="s">
        <v>138</v>
      </c>
      <c r="C31" s="39"/>
      <c r="D31" s="39"/>
      <c r="E31" s="39"/>
      <c r="F31" s="39"/>
      <c r="G31" s="39"/>
      <c r="H31" s="39"/>
      <c r="I31" s="30" t="str">
        <f>VLOOKUP(B31,項目一覧2!A:B,2,FALSE)</f>
        <v>kosu</v>
      </c>
      <c r="J31" s="31"/>
      <c r="K31" s="31"/>
      <c r="L31" s="31"/>
      <c r="M31" s="31"/>
      <c r="N31" s="31"/>
      <c r="O31" s="31"/>
      <c r="P31" s="31"/>
      <c r="Q31" s="31"/>
      <c r="R31" s="41" t="s">
        <v>138</v>
      </c>
      <c r="S31" s="39"/>
      <c r="T31" s="39"/>
      <c r="U31" s="39"/>
      <c r="V31" s="39"/>
      <c r="W31" s="39"/>
      <c r="X31" s="39"/>
      <c r="Y31" s="137" t="s">
        <v>133</v>
      </c>
      <c r="Z31" s="138"/>
      <c r="AA31" s="139" t="s">
        <v>134</v>
      </c>
      <c r="AB31" s="140"/>
      <c r="AC31" s="141"/>
      <c r="AD31" s="70">
        <v>5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66"/>
    </row>
    <row r="32" spans="1:56" ht="15" customHeight="1" x14ac:dyDescent="0.25">
      <c r="A32" s="53">
        <f>IF(B32="","",COUNTA($B$8:B32))</f>
        <v>25</v>
      </c>
      <c r="B32" s="41" t="s">
        <v>139</v>
      </c>
      <c r="C32" s="39"/>
      <c r="D32" s="39"/>
      <c r="E32" s="39"/>
      <c r="F32" s="39"/>
      <c r="G32" s="39"/>
      <c r="H32" s="39"/>
      <c r="I32" s="30" t="str">
        <f>VLOOKUP(B32,項目一覧2!A:B,2,FALSE)</f>
        <v>hikiate_zaiko_su</v>
      </c>
      <c r="J32" s="31"/>
      <c r="K32" s="31"/>
      <c r="L32" s="31"/>
      <c r="M32" s="31"/>
      <c r="N32" s="31"/>
      <c r="O32" s="31"/>
      <c r="P32" s="31"/>
      <c r="Q32" s="31"/>
      <c r="R32" s="41" t="s">
        <v>139</v>
      </c>
      <c r="S32" s="39"/>
      <c r="T32" s="39"/>
      <c r="U32" s="39"/>
      <c r="V32" s="39"/>
      <c r="W32" s="39"/>
      <c r="X32" s="39"/>
      <c r="Y32" s="137" t="s">
        <v>133</v>
      </c>
      <c r="Z32" s="138"/>
      <c r="AA32" s="139" t="s">
        <v>134</v>
      </c>
      <c r="AB32" s="140"/>
      <c r="AC32" s="141"/>
      <c r="AD32" s="70">
        <v>5</v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66"/>
    </row>
    <row r="33" spans="1:56" ht="15" customHeight="1" x14ac:dyDescent="0.25">
      <c r="A33" s="53">
        <f>IF(B33="","",COUNTA($B$8:B33))</f>
        <v>26</v>
      </c>
      <c r="B33" s="41" t="s">
        <v>140</v>
      </c>
      <c r="C33" s="39"/>
      <c r="D33" s="39"/>
      <c r="E33" s="39"/>
      <c r="F33" s="39"/>
      <c r="G33" s="39"/>
      <c r="H33" s="39"/>
      <c r="I33" s="30" t="str">
        <f>VLOOKUP(B33,項目一覧2!A:B,2,FALSE)</f>
        <v>seihin_kakuho_su</v>
      </c>
      <c r="J33" s="31"/>
      <c r="K33" s="31"/>
      <c r="L33" s="31"/>
      <c r="M33" s="31"/>
      <c r="N33" s="31"/>
      <c r="O33" s="31"/>
      <c r="P33" s="31"/>
      <c r="Q33" s="31"/>
      <c r="R33" s="41" t="s">
        <v>140</v>
      </c>
      <c r="S33" s="39"/>
      <c r="T33" s="39"/>
      <c r="U33" s="39"/>
      <c r="V33" s="39"/>
      <c r="W33" s="39"/>
      <c r="X33" s="39"/>
      <c r="Y33" s="137" t="s">
        <v>133</v>
      </c>
      <c r="Z33" s="138"/>
      <c r="AA33" s="139" t="s">
        <v>134</v>
      </c>
      <c r="AB33" s="140"/>
      <c r="AC33" s="141"/>
      <c r="AD33" s="70">
        <v>5</v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66"/>
    </row>
    <row r="34" spans="1:56" ht="15" customHeight="1" x14ac:dyDescent="0.25">
      <c r="A34" s="53">
        <f>IF(B34="","",COUNTA($B$8:B34))</f>
        <v>27</v>
      </c>
      <c r="B34" s="41" t="s">
        <v>141</v>
      </c>
      <c r="C34" s="39"/>
      <c r="D34" s="39"/>
      <c r="E34" s="39"/>
      <c r="F34" s="39"/>
      <c r="G34" s="39"/>
      <c r="H34" s="39"/>
      <c r="I34" s="30" t="str">
        <f>VLOOKUP(B34,項目一覧2!A:B,2,FALSE)</f>
        <v>kosu_unit</v>
      </c>
      <c r="J34" s="31"/>
      <c r="K34" s="31"/>
      <c r="L34" s="31"/>
      <c r="M34" s="31"/>
      <c r="N34" s="31"/>
      <c r="O34" s="31"/>
      <c r="P34" s="31"/>
      <c r="Q34" s="31"/>
      <c r="R34" s="41" t="s">
        <v>141</v>
      </c>
      <c r="S34" s="39"/>
      <c r="T34" s="39"/>
      <c r="U34" s="39"/>
      <c r="V34" s="39"/>
      <c r="W34" s="39"/>
      <c r="X34" s="39"/>
      <c r="Y34" s="137" t="s">
        <v>106</v>
      </c>
      <c r="Z34" s="138"/>
      <c r="AA34" s="139" t="s">
        <v>107</v>
      </c>
      <c r="AB34" s="140"/>
      <c r="AC34" s="141"/>
      <c r="AD34" s="70">
        <v>4</v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66"/>
    </row>
    <row r="35" spans="1:56" ht="15" customHeight="1" x14ac:dyDescent="0.25">
      <c r="A35" s="53">
        <f>IF(B35="","",COUNTA($B$8:B35))</f>
        <v>28</v>
      </c>
      <c r="B35" s="41" t="s">
        <v>142</v>
      </c>
      <c r="C35" s="39"/>
      <c r="D35" s="39"/>
      <c r="E35" s="39"/>
      <c r="F35" s="39"/>
      <c r="G35" s="39"/>
      <c r="H35" s="39"/>
      <c r="I35" s="30" t="str">
        <f>VLOOKUP(B35,項目一覧2!A:B,2,FALSE)</f>
        <v>suryo</v>
      </c>
      <c r="J35" s="31"/>
      <c r="K35" s="31"/>
      <c r="L35" s="31"/>
      <c r="M35" s="31"/>
      <c r="N35" s="31"/>
      <c r="O35" s="31"/>
      <c r="P35" s="31"/>
      <c r="Q35" s="31"/>
      <c r="R35" s="41" t="s">
        <v>142</v>
      </c>
      <c r="S35" s="39"/>
      <c r="T35" s="39"/>
      <c r="U35" s="39"/>
      <c r="V35" s="39"/>
      <c r="W35" s="39"/>
      <c r="X35" s="39"/>
      <c r="Y35" s="137" t="s">
        <v>133</v>
      </c>
      <c r="Z35" s="138"/>
      <c r="AA35" s="139" t="s">
        <v>134</v>
      </c>
      <c r="AB35" s="140"/>
      <c r="AC35" s="141"/>
      <c r="AD35" s="70">
        <v>9</v>
      </c>
      <c r="AE35" s="26">
        <v>2</v>
      </c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66"/>
    </row>
    <row r="36" spans="1:56" ht="15" customHeight="1" x14ac:dyDescent="0.25">
      <c r="A36" s="53">
        <f>IF(B36="","",COUNTA($B$8:B36))</f>
        <v>29</v>
      </c>
      <c r="B36" s="27" t="s">
        <v>143</v>
      </c>
      <c r="C36" s="39"/>
      <c r="D36" s="39"/>
      <c r="E36" s="39"/>
      <c r="F36" s="39"/>
      <c r="G36" s="39"/>
      <c r="H36" s="39"/>
      <c r="I36" s="30" t="str">
        <f>VLOOKUP(B36,項目一覧2!A:B,2,FALSE)</f>
        <v>unit_price</v>
      </c>
      <c r="J36" s="31"/>
      <c r="K36" s="31"/>
      <c r="L36" s="31"/>
      <c r="M36" s="31"/>
      <c r="N36" s="31"/>
      <c r="O36" s="31"/>
      <c r="P36" s="31"/>
      <c r="Q36" s="31"/>
      <c r="R36" s="27" t="s">
        <v>143</v>
      </c>
      <c r="S36" s="39"/>
      <c r="T36" s="39"/>
      <c r="U36" s="39"/>
      <c r="V36" s="39"/>
      <c r="W36" s="39"/>
      <c r="X36" s="39"/>
      <c r="Y36" s="137" t="s">
        <v>133</v>
      </c>
      <c r="Z36" s="138"/>
      <c r="AA36" s="139" t="s">
        <v>134</v>
      </c>
      <c r="AB36" s="140"/>
      <c r="AC36" s="141"/>
      <c r="AD36" s="70">
        <v>5</v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66"/>
    </row>
    <row r="37" spans="1:56" ht="15" customHeight="1" x14ac:dyDescent="0.25">
      <c r="A37" s="53">
        <f>IF(B37="","",COUNTA($B$8:B37))</f>
        <v>30</v>
      </c>
      <c r="B37" s="27" t="s">
        <v>144</v>
      </c>
      <c r="C37" s="39"/>
      <c r="D37" s="39"/>
      <c r="E37" s="39"/>
      <c r="F37" s="39"/>
      <c r="G37" s="39"/>
      <c r="H37" s="39"/>
      <c r="I37" s="30" t="str">
        <f>VLOOKUP(B37,項目一覧2!A:B,2,FALSE)</f>
        <v>unit_price_unit</v>
      </c>
      <c r="J37" s="31"/>
      <c r="K37" s="31"/>
      <c r="L37" s="31"/>
      <c r="M37" s="31"/>
      <c r="N37" s="31"/>
      <c r="O37" s="31"/>
      <c r="P37" s="31"/>
      <c r="Q37" s="31"/>
      <c r="R37" s="27" t="s">
        <v>144</v>
      </c>
      <c r="S37" s="39"/>
      <c r="T37" s="39"/>
      <c r="U37" s="39"/>
      <c r="V37" s="39"/>
      <c r="W37" s="39"/>
      <c r="X37" s="39"/>
      <c r="Y37" s="137" t="s">
        <v>106</v>
      </c>
      <c r="Z37" s="138"/>
      <c r="AA37" s="139" t="s">
        <v>107</v>
      </c>
      <c r="AB37" s="140"/>
      <c r="AC37" s="141"/>
      <c r="AD37" s="70">
        <v>4</v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66"/>
    </row>
    <row r="38" spans="1:56" ht="15" customHeight="1" x14ac:dyDescent="0.25">
      <c r="A38" s="53">
        <f>IF(B38="","",COUNTA($B$8:B38))</f>
        <v>31</v>
      </c>
      <c r="B38" s="41" t="s">
        <v>145</v>
      </c>
      <c r="C38" s="39"/>
      <c r="D38" s="39"/>
      <c r="E38" s="39"/>
      <c r="F38" s="39"/>
      <c r="G38" s="39"/>
      <c r="H38" s="39"/>
      <c r="I38" s="30" t="str">
        <f>VLOOKUP(B38,項目一覧2!A:B,2,FALSE)</f>
        <v>soryo</v>
      </c>
      <c r="J38" s="31"/>
      <c r="K38" s="31"/>
      <c r="L38" s="31"/>
      <c r="M38" s="31"/>
      <c r="N38" s="31"/>
      <c r="O38" s="31"/>
      <c r="P38" s="31"/>
      <c r="Q38" s="31"/>
      <c r="R38" s="41" t="s">
        <v>145</v>
      </c>
      <c r="S38" s="39"/>
      <c r="T38" s="39"/>
      <c r="U38" s="39"/>
      <c r="V38" s="39"/>
      <c r="W38" s="39"/>
      <c r="X38" s="39"/>
      <c r="Y38" s="137" t="s">
        <v>133</v>
      </c>
      <c r="Z38" s="138"/>
      <c r="AA38" s="139" t="s">
        <v>134</v>
      </c>
      <c r="AB38" s="140"/>
      <c r="AC38" s="141"/>
      <c r="AD38" s="70">
        <v>7</v>
      </c>
      <c r="AE38" s="26">
        <v>2</v>
      </c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66"/>
    </row>
    <row r="39" spans="1:56" ht="15" customHeight="1" x14ac:dyDescent="0.25">
      <c r="A39" s="53">
        <f>IF(B39="","",COUNTA($B$8:B39))</f>
        <v>32</v>
      </c>
      <c r="B39" s="27" t="s">
        <v>146</v>
      </c>
      <c r="C39" s="39"/>
      <c r="D39" s="39"/>
      <c r="E39" s="39"/>
      <c r="F39" s="39"/>
      <c r="G39" s="39"/>
      <c r="H39" s="39"/>
      <c r="I39" s="30" t="str">
        <f>VLOOKUP(B39,項目一覧2!A:B,2,FALSE)</f>
        <v>case_irisu</v>
      </c>
      <c r="J39" s="31"/>
      <c r="K39" s="31"/>
      <c r="L39" s="31"/>
      <c r="M39" s="31"/>
      <c r="N39" s="31"/>
      <c r="O39" s="31"/>
      <c r="P39" s="31"/>
      <c r="Q39" s="31"/>
      <c r="R39" s="27" t="s">
        <v>146</v>
      </c>
      <c r="S39" s="39"/>
      <c r="T39" s="39"/>
      <c r="U39" s="39"/>
      <c r="V39" s="39"/>
      <c r="W39" s="39"/>
      <c r="X39" s="39"/>
      <c r="Y39" s="137" t="s">
        <v>133</v>
      </c>
      <c r="Z39" s="138"/>
      <c r="AA39" s="139" t="s">
        <v>134</v>
      </c>
      <c r="AB39" s="140"/>
      <c r="AC39" s="141"/>
      <c r="AD39" s="70">
        <v>5</v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66"/>
    </row>
    <row r="40" spans="1:56" ht="15" customHeight="1" x14ac:dyDescent="0.25">
      <c r="A40" s="53">
        <f>IF(B40="","",COUNTA($B$8:B40))</f>
        <v>33</v>
      </c>
      <c r="B40" s="27" t="s">
        <v>147</v>
      </c>
      <c r="C40" s="39"/>
      <c r="D40" s="39"/>
      <c r="E40" s="39"/>
      <c r="F40" s="39"/>
      <c r="G40" s="39"/>
      <c r="H40" s="39"/>
      <c r="I40" s="30" t="str">
        <f>VLOOKUP(B40,項目一覧2!A:B,2,FALSE)</f>
        <v>pakku_irisu</v>
      </c>
      <c r="J40" s="31"/>
      <c r="K40" s="31"/>
      <c r="L40" s="31"/>
      <c r="M40" s="31"/>
      <c r="N40" s="31"/>
      <c r="O40" s="31"/>
      <c r="P40" s="31"/>
      <c r="Q40" s="31"/>
      <c r="R40" s="27" t="s">
        <v>147</v>
      </c>
      <c r="S40" s="39"/>
      <c r="T40" s="39"/>
      <c r="U40" s="39"/>
      <c r="V40" s="39"/>
      <c r="W40" s="39"/>
      <c r="X40" s="39"/>
      <c r="Y40" s="137" t="s">
        <v>133</v>
      </c>
      <c r="Z40" s="138"/>
      <c r="AA40" s="139" t="s">
        <v>134</v>
      </c>
      <c r="AB40" s="140"/>
      <c r="AC40" s="141"/>
      <c r="AD40" s="70">
        <v>5</v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66"/>
    </row>
    <row r="41" spans="1:56" ht="15" customHeight="1" x14ac:dyDescent="0.25">
      <c r="A41" s="53">
        <f>IF(B41="","",COUNTA($B$8:B41))</f>
        <v>34</v>
      </c>
      <c r="B41" s="27" t="s">
        <v>148</v>
      </c>
      <c r="C41" s="39"/>
      <c r="D41" s="39"/>
      <c r="E41" s="39"/>
      <c r="F41" s="39"/>
      <c r="G41" s="39"/>
      <c r="H41" s="39"/>
      <c r="I41" s="30" t="str">
        <f>VLOOKUP(B41,項目一覧2!A:B,2,FALSE)</f>
        <v>chumonsho_no</v>
      </c>
      <c r="J41" s="31"/>
      <c r="K41" s="31"/>
      <c r="L41" s="31"/>
      <c r="M41" s="31"/>
      <c r="N41" s="31"/>
      <c r="O41" s="31"/>
      <c r="P41" s="31"/>
      <c r="Q41" s="31"/>
      <c r="R41" s="27" t="s">
        <v>148</v>
      </c>
      <c r="S41" s="39"/>
      <c r="T41" s="39"/>
      <c r="U41" s="39"/>
      <c r="V41" s="39"/>
      <c r="W41" s="39"/>
      <c r="X41" s="39"/>
      <c r="Y41" s="137" t="s">
        <v>106</v>
      </c>
      <c r="Z41" s="138"/>
      <c r="AA41" s="139" t="s">
        <v>107</v>
      </c>
      <c r="AB41" s="140"/>
      <c r="AC41" s="141"/>
      <c r="AD41" s="70">
        <v>20</v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66"/>
    </row>
    <row r="42" spans="1:56" ht="15" customHeight="1" x14ac:dyDescent="0.25">
      <c r="A42" s="53">
        <f>IF(B42="","",COUNTA($B$8:B42))</f>
        <v>35</v>
      </c>
      <c r="B42" s="18" t="s">
        <v>149</v>
      </c>
      <c r="C42" s="39"/>
      <c r="D42" s="39"/>
      <c r="E42" s="39"/>
      <c r="F42" s="39"/>
      <c r="G42" s="39"/>
      <c r="H42" s="39"/>
      <c r="I42" s="30" t="str">
        <f>VLOOKUP(B42,項目一覧2!A:B,2,FALSE)</f>
        <v>biko</v>
      </c>
      <c r="J42" s="31"/>
      <c r="K42" s="31"/>
      <c r="L42" s="31"/>
      <c r="M42" s="31"/>
      <c r="N42" s="31"/>
      <c r="O42" s="31"/>
      <c r="P42" s="31"/>
      <c r="Q42" s="31"/>
      <c r="R42" s="18" t="s">
        <v>149</v>
      </c>
      <c r="S42" s="39"/>
      <c r="T42" s="39"/>
      <c r="U42" s="39"/>
      <c r="V42" s="39"/>
      <c r="W42" s="39"/>
      <c r="X42" s="39"/>
      <c r="Y42" s="137" t="s">
        <v>106</v>
      </c>
      <c r="Z42" s="138"/>
      <c r="AA42" s="139" t="s">
        <v>107</v>
      </c>
      <c r="AB42" s="140"/>
      <c r="AC42" s="141"/>
      <c r="AD42" s="70">
        <v>1000</v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66"/>
    </row>
    <row r="43" spans="1:56" ht="15" customHeight="1" x14ac:dyDescent="0.25">
      <c r="A43" s="53">
        <f>IF(B43="","",COUNTA($B$8:B43))</f>
        <v>36</v>
      </c>
      <c r="B43" s="18" t="s">
        <v>150</v>
      </c>
      <c r="C43" s="39"/>
      <c r="D43" s="39"/>
      <c r="E43" s="39"/>
      <c r="F43" s="39"/>
      <c r="G43" s="39"/>
      <c r="H43" s="39"/>
      <c r="I43" s="30" t="str">
        <f>VLOOKUP(B43,項目一覧2!A:B,2,FALSE)</f>
        <v>kanryo_flg</v>
      </c>
      <c r="J43" s="31"/>
      <c r="K43" s="31"/>
      <c r="L43" s="31"/>
      <c r="M43" s="31"/>
      <c r="N43" s="31"/>
      <c r="O43" s="31"/>
      <c r="P43" s="31"/>
      <c r="Q43" s="31"/>
      <c r="R43" s="18" t="s">
        <v>150</v>
      </c>
      <c r="S43" s="39"/>
      <c r="T43" s="39"/>
      <c r="U43" s="39"/>
      <c r="V43" s="39"/>
      <c r="W43" s="39"/>
      <c r="X43" s="39"/>
      <c r="Y43" s="137" t="s">
        <v>133</v>
      </c>
      <c r="Z43" s="138"/>
      <c r="AA43" s="139" t="s">
        <v>134</v>
      </c>
      <c r="AB43" s="140"/>
      <c r="AC43" s="141"/>
      <c r="AD43" s="54">
        <v>1</v>
      </c>
      <c r="AE43" s="26"/>
      <c r="AF43" s="26"/>
      <c r="AG43" s="26"/>
      <c r="AH43" s="26">
        <v>0</v>
      </c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5" customHeight="1" x14ac:dyDescent="0.25">
      <c r="A44" s="69">
        <f>IF(B44="","",COUNTA($B$8:B44))</f>
        <v>37</v>
      </c>
      <c r="B44" s="18" t="s">
        <v>151</v>
      </c>
      <c r="C44" s="19"/>
      <c r="D44" s="19"/>
      <c r="E44" s="19"/>
      <c r="F44" s="19"/>
      <c r="G44" s="19"/>
      <c r="H44" s="22"/>
      <c r="I44" s="30" t="str">
        <f>VLOOKUP(B44,項目一覧2!A:B,2,FALSE)</f>
        <v>shukan_busho_cd</v>
      </c>
      <c r="J44" s="21"/>
      <c r="K44" s="21"/>
      <c r="L44" s="21"/>
      <c r="M44" s="21"/>
      <c r="N44" s="21"/>
      <c r="O44" s="21"/>
      <c r="P44" s="21"/>
      <c r="Q44" s="32"/>
      <c r="R44" s="18" t="s">
        <v>152</v>
      </c>
      <c r="S44" s="21"/>
      <c r="T44" s="21"/>
      <c r="U44" s="21"/>
      <c r="V44" s="21"/>
      <c r="W44" s="21"/>
      <c r="X44" s="22"/>
      <c r="Y44" s="137" t="s">
        <v>153</v>
      </c>
      <c r="Z44" s="159"/>
      <c r="AA44" s="139" t="s">
        <v>107</v>
      </c>
      <c r="AB44" s="140"/>
      <c r="AC44" s="141"/>
      <c r="AD44" s="24">
        <v>4</v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6"/>
      <c r="AP44" s="26"/>
      <c r="AQ44" s="26"/>
      <c r="AR44" s="26"/>
      <c r="AS44" s="2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5" customHeight="1" x14ac:dyDescent="0.25">
      <c r="A45" s="69">
        <f>IF(B45="","",COUNTA($B$8:B45))</f>
        <v>38</v>
      </c>
      <c r="B45" s="18" t="s">
        <v>154</v>
      </c>
      <c r="C45" s="19"/>
      <c r="D45" s="19"/>
      <c r="E45" s="19"/>
      <c r="F45" s="19"/>
      <c r="G45" s="19"/>
      <c r="H45" s="22"/>
      <c r="I45" s="30" t="str">
        <f>VLOOKUP(B45,項目一覧2!A:B,2,FALSE)</f>
        <v>shukan_kotei_cd</v>
      </c>
      <c r="J45" s="21"/>
      <c r="K45" s="21"/>
      <c r="L45" s="21"/>
      <c r="M45" s="21"/>
      <c r="N45" s="21"/>
      <c r="O45" s="21"/>
      <c r="P45" s="21"/>
      <c r="Q45" s="32"/>
      <c r="R45" s="18" t="s">
        <v>154</v>
      </c>
      <c r="S45" s="21"/>
      <c r="T45" s="21"/>
      <c r="U45" s="21"/>
      <c r="V45" s="21"/>
      <c r="W45" s="21"/>
      <c r="X45" s="22"/>
      <c r="Y45" s="137" t="s">
        <v>153</v>
      </c>
      <c r="Z45" s="159"/>
      <c r="AA45" s="139" t="s">
        <v>107</v>
      </c>
      <c r="AB45" s="140"/>
      <c r="AC45" s="141"/>
      <c r="AD45" s="24">
        <v>4</v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6"/>
      <c r="AP45" s="26"/>
      <c r="AQ45" s="26"/>
      <c r="AR45" s="26"/>
      <c r="AS45" s="2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5" customHeight="1" x14ac:dyDescent="0.25">
      <c r="A46" s="53">
        <f>IF(B46="","",COUNTA($B$8:B46))</f>
        <v>39</v>
      </c>
      <c r="B46" s="18" t="s">
        <v>155</v>
      </c>
      <c r="C46" s="39"/>
      <c r="D46" s="39"/>
      <c r="E46" s="39"/>
      <c r="F46" s="39"/>
      <c r="G46" s="39"/>
      <c r="H46" s="39"/>
      <c r="I46" s="30" t="str">
        <f>VLOOKUP(B46,項目一覧2!A:B,2,FALSE)</f>
        <v>insert_func_cd</v>
      </c>
      <c r="J46" s="31"/>
      <c r="K46" s="31"/>
      <c r="L46" s="31"/>
      <c r="M46" s="31"/>
      <c r="N46" s="31"/>
      <c r="O46" s="31"/>
      <c r="P46" s="31"/>
      <c r="Q46" s="31"/>
      <c r="R46" s="18" t="s">
        <v>155</v>
      </c>
      <c r="S46" s="39"/>
      <c r="T46" s="39"/>
      <c r="U46" s="39"/>
      <c r="V46" s="39"/>
      <c r="W46" s="39"/>
      <c r="X46" s="39"/>
      <c r="Y46" s="137" t="s">
        <v>106</v>
      </c>
      <c r="Z46" s="138"/>
      <c r="AA46" s="139" t="s">
        <v>107</v>
      </c>
      <c r="AB46" s="140"/>
      <c r="AC46" s="141"/>
      <c r="AD46" s="24">
        <v>10</v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5" customHeight="1" x14ac:dyDescent="0.25">
      <c r="A47" s="53">
        <f>IF(B47="","",COUNTA($B$8:B47))</f>
        <v>40</v>
      </c>
      <c r="B47" s="18" t="s">
        <v>156</v>
      </c>
      <c r="C47" s="39"/>
      <c r="D47" s="39"/>
      <c r="E47" s="39"/>
      <c r="F47" s="39"/>
      <c r="G47" s="39"/>
      <c r="H47" s="39"/>
      <c r="I47" s="30" t="str">
        <f>VLOOKUP(B47,項目一覧2!A:B,2,FALSE)</f>
        <v>insert_user_cd</v>
      </c>
      <c r="J47" s="31"/>
      <c r="K47" s="31"/>
      <c r="L47" s="31"/>
      <c r="M47" s="31"/>
      <c r="N47" s="31"/>
      <c r="O47" s="31"/>
      <c r="P47" s="31"/>
      <c r="Q47" s="31"/>
      <c r="R47" s="18" t="s">
        <v>156</v>
      </c>
      <c r="S47" s="39"/>
      <c r="T47" s="39"/>
      <c r="U47" s="39"/>
      <c r="V47" s="39"/>
      <c r="W47" s="39"/>
      <c r="X47" s="39"/>
      <c r="Y47" s="137" t="s">
        <v>106</v>
      </c>
      <c r="Z47" s="138"/>
      <c r="AA47" s="139" t="s">
        <v>107</v>
      </c>
      <c r="AB47" s="140"/>
      <c r="AC47" s="141"/>
      <c r="AD47" s="24">
        <v>10</v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6" ht="15" customHeight="1" x14ac:dyDescent="0.25">
      <c r="A48" s="53">
        <f>IF(B48="","",COUNTA($B$8:B48))</f>
        <v>41</v>
      </c>
      <c r="B48" s="18" t="s">
        <v>157</v>
      </c>
      <c r="C48" s="39"/>
      <c r="D48" s="39"/>
      <c r="E48" s="39"/>
      <c r="F48" s="39"/>
      <c r="G48" s="39"/>
      <c r="H48" s="39"/>
      <c r="I48" s="30" t="str">
        <f>VLOOKUP(B48,項目一覧2!A:B,2,FALSE)</f>
        <v>insert_datetime</v>
      </c>
      <c r="J48" s="31"/>
      <c r="K48" s="31"/>
      <c r="L48" s="31"/>
      <c r="M48" s="31"/>
      <c r="N48" s="31"/>
      <c r="O48" s="31"/>
      <c r="P48" s="31"/>
      <c r="Q48" s="31"/>
      <c r="R48" s="18" t="s">
        <v>157</v>
      </c>
      <c r="S48" s="39"/>
      <c r="T48" s="39"/>
      <c r="U48" s="39"/>
      <c r="V48" s="39"/>
      <c r="W48" s="39"/>
      <c r="X48" s="39"/>
      <c r="Y48" s="137" t="s">
        <v>114</v>
      </c>
      <c r="Z48" s="138"/>
      <c r="AA48" s="139" t="s">
        <v>115</v>
      </c>
      <c r="AB48" s="140"/>
      <c r="AC48" s="141"/>
      <c r="AD48" s="54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7" ht="15" customHeight="1" x14ac:dyDescent="0.25">
      <c r="A49" s="53">
        <f>IF(B49="","",COUNTA($B$8:B49))</f>
        <v>42</v>
      </c>
      <c r="B49" s="18" t="s">
        <v>158</v>
      </c>
      <c r="C49" s="39"/>
      <c r="D49" s="39"/>
      <c r="E49" s="39"/>
      <c r="F49" s="39"/>
      <c r="G49" s="39"/>
      <c r="H49" s="39"/>
      <c r="I49" s="30" t="str">
        <f>VLOOKUP(B49,項目一覧2!A:B,2,FALSE)</f>
        <v>update_func_cd</v>
      </c>
      <c r="J49" s="31"/>
      <c r="K49" s="31"/>
      <c r="L49" s="31"/>
      <c r="M49" s="31"/>
      <c r="N49" s="31"/>
      <c r="O49" s="31"/>
      <c r="P49" s="31"/>
      <c r="Q49" s="31"/>
      <c r="R49" s="18" t="s">
        <v>158</v>
      </c>
      <c r="S49" s="39"/>
      <c r="T49" s="39"/>
      <c r="U49" s="39"/>
      <c r="V49" s="39"/>
      <c r="W49" s="39"/>
      <c r="X49" s="39"/>
      <c r="Y49" s="137" t="s">
        <v>106</v>
      </c>
      <c r="Z49" s="138"/>
      <c r="AA49" s="139" t="s">
        <v>107</v>
      </c>
      <c r="AB49" s="140"/>
      <c r="AC49" s="141"/>
      <c r="AD49" s="24">
        <v>10</v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7" ht="15" customHeight="1" x14ac:dyDescent="0.25">
      <c r="A50" s="53">
        <f>IF(B50="","",COUNTA($B$8:B50))</f>
        <v>43</v>
      </c>
      <c r="B50" s="18" t="s">
        <v>159</v>
      </c>
      <c r="C50" s="19"/>
      <c r="D50" s="19"/>
      <c r="E50" s="19"/>
      <c r="F50" s="19"/>
      <c r="G50" s="19"/>
      <c r="H50" s="19"/>
      <c r="I50" s="30" t="str">
        <f>VLOOKUP(B50,項目一覧2!A:B,2,FALSE)</f>
        <v>update_user_cd</v>
      </c>
      <c r="J50" s="21"/>
      <c r="K50" s="21"/>
      <c r="L50" s="21"/>
      <c r="M50" s="21"/>
      <c r="N50" s="21"/>
      <c r="O50" s="21"/>
      <c r="P50" s="21"/>
      <c r="Q50" s="21"/>
      <c r="R50" s="18" t="s">
        <v>159</v>
      </c>
      <c r="S50" s="19"/>
      <c r="T50" s="19"/>
      <c r="U50" s="19"/>
      <c r="V50" s="19"/>
      <c r="W50" s="19"/>
      <c r="X50" s="19"/>
      <c r="Y50" s="137" t="s">
        <v>106</v>
      </c>
      <c r="Z50" s="138"/>
      <c r="AA50" s="139" t="s">
        <v>107</v>
      </c>
      <c r="AB50" s="140"/>
      <c r="AC50" s="141"/>
      <c r="AD50" s="54">
        <v>10</v>
      </c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6"/>
      <c r="AP50" s="36"/>
      <c r="AQ50" s="36"/>
      <c r="AR50" s="36"/>
      <c r="AS50" s="37"/>
      <c r="AT50" s="38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7" ht="15" customHeight="1" x14ac:dyDescent="0.25">
      <c r="A51" s="53">
        <f>IF(B51="","",COUNTA($B$8:B51))</f>
        <v>44</v>
      </c>
      <c r="B51" s="18" t="s">
        <v>160</v>
      </c>
      <c r="C51" s="19"/>
      <c r="D51" s="19"/>
      <c r="E51" s="19"/>
      <c r="F51" s="19"/>
      <c r="G51" s="19"/>
      <c r="H51" s="19"/>
      <c r="I51" s="30" t="str">
        <f>VLOOKUP(B51,項目一覧2!A:B,2,FALSE)</f>
        <v>update_datetime</v>
      </c>
      <c r="J51" s="21"/>
      <c r="K51" s="21"/>
      <c r="L51" s="21"/>
      <c r="M51" s="21"/>
      <c r="N51" s="21"/>
      <c r="O51" s="21"/>
      <c r="P51" s="21"/>
      <c r="Q51" s="21"/>
      <c r="R51" s="18" t="s">
        <v>160</v>
      </c>
      <c r="S51" s="19"/>
      <c r="T51" s="19"/>
      <c r="U51" s="19"/>
      <c r="V51" s="19"/>
      <c r="W51" s="19"/>
      <c r="X51" s="19"/>
      <c r="Y51" s="137" t="s">
        <v>114</v>
      </c>
      <c r="Z51" s="138"/>
      <c r="AA51" s="139" t="s">
        <v>115</v>
      </c>
      <c r="AB51" s="140"/>
      <c r="AC51" s="141"/>
      <c r="AD51" s="54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6"/>
      <c r="AP51" s="36"/>
      <c r="AQ51" s="36"/>
      <c r="AR51" s="36"/>
      <c r="AS51" s="37"/>
      <c r="AT51" s="38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7" ht="15" customHeight="1" x14ac:dyDescent="0.25">
      <c r="A52" s="53" t="str">
        <f>IF(B52="","",COUNTA($B$8:B52))</f>
        <v/>
      </c>
      <c r="B52" s="27"/>
      <c r="C52" s="39"/>
      <c r="D52" s="39"/>
      <c r="E52" s="39"/>
      <c r="F52" s="39"/>
      <c r="G52" s="39"/>
      <c r="H52" s="39"/>
      <c r="I52" s="30"/>
      <c r="J52" s="31"/>
      <c r="K52" s="31"/>
      <c r="L52" s="31"/>
      <c r="M52" s="31"/>
      <c r="N52" s="31"/>
      <c r="O52" s="31"/>
      <c r="P52" s="31"/>
      <c r="Q52" s="31"/>
      <c r="R52" s="27"/>
      <c r="S52" s="39"/>
      <c r="T52" s="39"/>
      <c r="U52" s="39"/>
      <c r="V52" s="39"/>
      <c r="W52" s="39"/>
      <c r="X52" s="39"/>
      <c r="Y52" s="137"/>
      <c r="Z52" s="138"/>
      <c r="AA52" s="139"/>
      <c r="AB52" s="140"/>
      <c r="AC52" s="141"/>
      <c r="AD52" s="54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6"/>
      <c r="AP52" s="26"/>
      <c r="AQ52" s="26"/>
      <c r="AR52" s="26"/>
      <c r="AS52" s="37"/>
      <c r="AT52" s="45"/>
      <c r="AU52" s="42"/>
      <c r="AV52" s="42"/>
      <c r="AW52" s="42"/>
      <c r="AX52" s="42"/>
      <c r="AY52" s="42"/>
      <c r="AZ52" s="42"/>
      <c r="BA52" s="42"/>
      <c r="BB52" s="42"/>
      <c r="BC52" s="42"/>
      <c r="BD52" s="66"/>
    </row>
    <row r="53" spans="1:57" ht="15" customHeight="1" x14ac:dyDescent="0.25">
      <c r="A53" s="53" t="str">
        <f>IF(B53="","",COUNTA($B$8:B53))</f>
        <v/>
      </c>
      <c r="B53" s="27"/>
      <c r="C53" s="39"/>
      <c r="D53" s="39"/>
      <c r="E53" s="39"/>
      <c r="F53" s="39"/>
      <c r="G53" s="39"/>
      <c r="H53" s="39"/>
      <c r="I53" s="30"/>
      <c r="J53" s="31"/>
      <c r="K53" s="31"/>
      <c r="L53" s="31"/>
      <c r="M53" s="31"/>
      <c r="N53" s="31"/>
      <c r="O53" s="31"/>
      <c r="P53" s="31"/>
      <c r="Q53" s="31"/>
      <c r="R53" s="27"/>
      <c r="S53" s="39"/>
      <c r="T53" s="39"/>
      <c r="U53" s="39"/>
      <c r="V53" s="39"/>
      <c r="W53" s="39"/>
      <c r="X53" s="39"/>
      <c r="Y53" s="137"/>
      <c r="Z53" s="138"/>
      <c r="AA53" s="139"/>
      <c r="AB53" s="140"/>
      <c r="AC53" s="141"/>
      <c r="AD53" s="54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6"/>
      <c r="AP53" s="26"/>
      <c r="AQ53" s="26"/>
      <c r="AR53" s="26"/>
      <c r="AS53" s="37"/>
      <c r="AT53" s="45"/>
      <c r="AU53" s="42"/>
      <c r="AV53" s="42"/>
      <c r="AW53" s="42"/>
      <c r="AX53" s="42"/>
      <c r="AY53" s="42"/>
      <c r="AZ53" s="42"/>
      <c r="BA53" s="42"/>
      <c r="BB53" s="42"/>
      <c r="BC53" s="42"/>
      <c r="BD53" s="66"/>
    </row>
    <row r="54" spans="1:57" ht="15" customHeight="1" x14ac:dyDescent="0.25">
      <c r="A54" s="53" t="str">
        <f>IF(B54="","",COUNTA($B$8:B54))</f>
        <v/>
      </c>
      <c r="B54" s="18"/>
      <c r="C54" s="19"/>
      <c r="D54" s="19"/>
      <c r="E54" s="19"/>
      <c r="F54" s="19"/>
      <c r="G54" s="19"/>
      <c r="H54" s="19"/>
      <c r="I54" s="20"/>
      <c r="J54" s="21"/>
      <c r="K54" s="21"/>
      <c r="L54" s="21"/>
      <c r="M54" s="21"/>
      <c r="N54" s="21"/>
      <c r="O54" s="21"/>
      <c r="P54" s="21"/>
      <c r="Q54" s="21"/>
      <c r="R54" s="18"/>
      <c r="S54" s="19"/>
      <c r="T54" s="19"/>
      <c r="U54" s="19"/>
      <c r="V54" s="19"/>
      <c r="W54" s="19"/>
      <c r="X54" s="19"/>
      <c r="Y54" s="137"/>
      <c r="Z54" s="138"/>
      <c r="AA54" s="139"/>
      <c r="AB54" s="140"/>
      <c r="AC54" s="141"/>
      <c r="AD54" s="54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6"/>
      <c r="AP54" s="36"/>
      <c r="AQ54" s="36"/>
      <c r="AR54" s="36"/>
      <c r="AS54" s="37"/>
      <c r="AT54" s="38"/>
      <c r="AU54" s="42"/>
      <c r="AV54" s="42"/>
      <c r="AW54" s="42"/>
      <c r="AX54" s="42"/>
      <c r="AY54" s="42"/>
      <c r="AZ54" s="42"/>
      <c r="BA54" s="42"/>
      <c r="BB54" s="42"/>
      <c r="BC54" s="42"/>
      <c r="BD54" s="66"/>
    </row>
    <row r="55" spans="1:57" ht="15" customHeight="1" x14ac:dyDescent="0.25">
      <c r="A55" s="53" t="str">
        <f>IF(B55="","",COUNTA($B$8:B55))</f>
        <v/>
      </c>
      <c r="B55" s="18"/>
      <c r="C55" s="19"/>
      <c r="D55" s="19"/>
      <c r="E55" s="19"/>
      <c r="F55" s="19"/>
      <c r="G55" s="19"/>
      <c r="H55" s="19"/>
      <c r="I55" s="20"/>
      <c r="J55" s="21"/>
      <c r="K55" s="21"/>
      <c r="L55" s="21"/>
      <c r="M55" s="21"/>
      <c r="N55" s="21"/>
      <c r="O55" s="21"/>
      <c r="P55" s="21"/>
      <c r="Q55" s="21"/>
      <c r="R55" s="18"/>
      <c r="S55" s="19"/>
      <c r="T55" s="19"/>
      <c r="U55" s="19"/>
      <c r="V55" s="19"/>
      <c r="W55" s="19"/>
      <c r="X55" s="19"/>
      <c r="Y55" s="137"/>
      <c r="Z55" s="138"/>
      <c r="AA55" s="139"/>
      <c r="AB55" s="140"/>
      <c r="AC55" s="141"/>
      <c r="AD55" s="54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6"/>
      <c r="AP55" s="36"/>
      <c r="AQ55" s="36"/>
      <c r="AR55" s="36"/>
      <c r="AS55" s="37"/>
      <c r="AT55" s="38"/>
      <c r="AU55" s="42"/>
      <c r="AV55" s="42"/>
      <c r="AW55" s="42"/>
      <c r="AX55" s="42"/>
      <c r="AY55" s="42"/>
      <c r="AZ55" s="42"/>
      <c r="BA55" s="42"/>
      <c r="BB55" s="42"/>
      <c r="BC55" s="42"/>
      <c r="BD55" s="66"/>
    </row>
    <row r="56" spans="1:57" ht="15" customHeight="1" x14ac:dyDescent="0.25">
      <c r="A56" s="53" t="str">
        <f>IF(B56="","",COUNTA($B$8:B56))</f>
        <v/>
      </c>
      <c r="B56" s="41"/>
      <c r="C56" s="39"/>
      <c r="D56" s="39"/>
      <c r="E56" s="39"/>
      <c r="F56" s="39"/>
      <c r="G56" s="39"/>
      <c r="H56" s="39"/>
      <c r="I56" s="30"/>
      <c r="J56" s="31"/>
      <c r="K56" s="31"/>
      <c r="L56" s="31"/>
      <c r="M56" s="31"/>
      <c r="N56" s="31"/>
      <c r="O56" s="31"/>
      <c r="P56" s="31"/>
      <c r="Q56" s="31"/>
      <c r="R56" s="41"/>
      <c r="S56" s="39"/>
      <c r="T56" s="39"/>
      <c r="U56" s="39"/>
      <c r="V56" s="39"/>
      <c r="W56" s="39"/>
      <c r="X56" s="39"/>
      <c r="Y56" s="137"/>
      <c r="Z56" s="138"/>
      <c r="AA56" s="139"/>
      <c r="AB56" s="140"/>
      <c r="AC56" s="141"/>
      <c r="AD56" s="70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41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66"/>
    </row>
    <row r="57" spans="1:57" ht="15" customHeight="1" x14ac:dyDescent="0.25">
      <c r="A57" s="53" t="str">
        <f>IF(B57="","",COUNTA($B$8:B57))</f>
        <v/>
      </c>
      <c r="B57" s="41"/>
      <c r="C57" s="39"/>
      <c r="D57" s="39"/>
      <c r="E57" s="39"/>
      <c r="F57" s="39"/>
      <c r="G57" s="39"/>
      <c r="H57" s="39"/>
      <c r="I57" s="30"/>
      <c r="J57" s="31"/>
      <c r="K57" s="31"/>
      <c r="L57" s="31"/>
      <c r="M57" s="31"/>
      <c r="N57" s="31"/>
      <c r="O57" s="31"/>
      <c r="P57" s="31"/>
      <c r="Q57" s="31"/>
      <c r="R57" s="41"/>
      <c r="S57" s="39"/>
      <c r="T57" s="39"/>
      <c r="U57" s="39"/>
      <c r="V57" s="39"/>
      <c r="W57" s="39"/>
      <c r="X57" s="39"/>
      <c r="Y57" s="137"/>
      <c r="Z57" s="138"/>
      <c r="AA57" s="139"/>
      <c r="AB57" s="140"/>
      <c r="AC57" s="141"/>
      <c r="AD57" s="70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41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66"/>
    </row>
    <row r="58" spans="1:57" s="48" customFormat="1" ht="15" customHeight="1" x14ac:dyDescent="0.25">
      <c r="A58" s="53" t="str">
        <f>IF(B58="","",COUNTA($B$8:B58))</f>
        <v/>
      </c>
      <c r="B58" s="18"/>
      <c r="C58" s="19"/>
      <c r="D58" s="19"/>
      <c r="E58" s="19"/>
      <c r="F58" s="19"/>
      <c r="G58" s="19"/>
      <c r="H58" s="19"/>
      <c r="I58" s="20"/>
      <c r="J58" s="21"/>
      <c r="K58" s="21"/>
      <c r="L58" s="21"/>
      <c r="M58" s="21"/>
      <c r="N58" s="21"/>
      <c r="O58" s="21"/>
      <c r="P58" s="21"/>
      <c r="Q58" s="21"/>
      <c r="R58" s="18"/>
      <c r="S58" s="19"/>
      <c r="T58" s="19"/>
      <c r="U58" s="19"/>
      <c r="V58" s="19"/>
      <c r="W58" s="19"/>
      <c r="X58" s="19"/>
      <c r="Y58" s="137"/>
      <c r="Z58" s="138"/>
      <c r="AA58" s="139"/>
      <c r="AB58" s="140"/>
      <c r="AC58" s="141"/>
      <c r="AD58" s="54"/>
      <c r="AE58" s="25"/>
      <c r="AF58" s="46"/>
      <c r="AG58" s="46"/>
      <c r="AH58" s="46"/>
      <c r="AI58" s="46"/>
      <c r="AJ58" s="46"/>
      <c r="AK58" s="46"/>
      <c r="AL58" s="46"/>
      <c r="AM58" s="46"/>
      <c r="AN58" s="46"/>
      <c r="AO58" s="47"/>
      <c r="AP58" s="47"/>
      <c r="AQ58" s="47"/>
      <c r="AR58" s="47"/>
      <c r="AS58" s="27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9"/>
    </row>
    <row r="59" spans="1:57" ht="15" customHeight="1" x14ac:dyDescent="0.25">
      <c r="A59" s="53" t="str">
        <f>IF(B59="","",COUNTA($B$8:B59))</f>
        <v/>
      </c>
      <c r="B59" s="41"/>
      <c r="C59" s="39"/>
      <c r="D59" s="39"/>
      <c r="E59" s="39"/>
      <c r="F59" s="39"/>
      <c r="G59" s="39"/>
      <c r="H59" s="39"/>
      <c r="I59" s="30"/>
      <c r="J59" s="31"/>
      <c r="K59" s="31"/>
      <c r="L59" s="31"/>
      <c r="M59" s="31"/>
      <c r="N59" s="31"/>
      <c r="O59" s="31"/>
      <c r="P59" s="31"/>
      <c r="Q59" s="31"/>
      <c r="R59" s="41"/>
      <c r="S59" s="39"/>
      <c r="T59" s="39"/>
      <c r="U59" s="39"/>
      <c r="V59" s="39"/>
      <c r="W59" s="39"/>
      <c r="X59" s="39"/>
      <c r="Y59" s="137"/>
      <c r="Z59" s="138"/>
      <c r="AA59" s="139"/>
      <c r="AB59" s="140"/>
      <c r="AC59" s="141"/>
      <c r="AD59" s="70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41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66"/>
    </row>
    <row r="60" spans="1:57" ht="15" customHeight="1" x14ac:dyDescent="0.25">
      <c r="A60" s="53" t="str">
        <f>IF(B60="","",COUNTA($B$8:B60))</f>
        <v/>
      </c>
      <c r="B60" s="41"/>
      <c r="C60" s="39"/>
      <c r="D60" s="39"/>
      <c r="E60" s="39"/>
      <c r="F60" s="39"/>
      <c r="G60" s="39"/>
      <c r="H60" s="39"/>
      <c r="I60" s="30"/>
      <c r="J60" s="31"/>
      <c r="K60" s="31"/>
      <c r="L60" s="31"/>
      <c r="M60" s="31"/>
      <c r="N60" s="31"/>
      <c r="O60" s="31"/>
      <c r="P60" s="31"/>
      <c r="Q60" s="31"/>
      <c r="R60" s="41"/>
      <c r="S60" s="39"/>
      <c r="T60" s="39"/>
      <c r="U60" s="39"/>
      <c r="V60" s="39"/>
      <c r="W60" s="39"/>
      <c r="X60" s="39"/>
      <c r="Y60" s="137"/>
      <c r="Z60" s="138"/>
      <c r="AA60" s="139"/>
      <c r="AB60" s="140"/>
      <c r="AC60" s="141"/>
      <c r="AD60" s="70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41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66"/>
    </row>
    <row r="61" spans="1:57" ht="15" customHeight="1" x14ac:dyDescent="0.25">
      <c r="A61" s="53" t="str">
        <f>IF(B61="","",COUNTA($B$8:B61))</f>
        <v/>
      </c>
      <c r="B61" s="41"/>
      <c r="C61" s="39"/>
      <c r="D61" s="39"/>
      <c r="E61" s="39"/>
      <c r="F61" s="39"/>
      <c r="G61" s="39"/>
      <c r="H61" s="39"/>
      <c r="I61" s="30"/>
      <c r="J61" s="31"/>
      <c r="K61" s="31"/>
      <c r="L61" s="31"/>
      <c r="M61" s="31"/>
      <c r="N61" s="31"/>
      <c r="O61" s="31"/>
      <c r="P61" s="31"/>
      <c r="Q61" s="31"/>
      <c r="R61" s="41"/>
      <c r="S61" s="39"/>
      <c r="T61" s="39"/>
      <c r="U61" s="39"/>
      <c r="V61" s="39"/>
      <c r="W61" s="39"/>
      <c r="X61" s="39"/>
      <c r="Y61" s="137"/>
      <c r="Z61" s="138"/>
      <c r="AA61" s="139"/>
      <c r="AB61" s="140"/>
      <c r="AC61" s="141"/>
      <c r="AD61" s="70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49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1"/>
      <c r="BE61" s="52"/>
    </row>
    <row r="62" spans="1:57" ht="15" customHeight="1" x14ac:dyDescent="0.25">
      <c r="A62" s="53" t="str">
        <f>IF(B62="","",COUNTA($B$8:B62))</f>
        <v/>
      </c>
      <c r="B62" s="41"/>
      <c r="C62" s="39"/>
      <c r="D62" s="39"/>
      <c r="E62" s="39"/>
      <c r="F62" s="39"/>
      <c r="G62" s="39"/>
      <c r="H62" s="39"/>
      <c r="I62" s="30"/>
      <c r="J62" s="31"/>
      <c r="K62" s="31"/>
      <c r="L62" s="31"/>
      <c r="M62" s="31"/>
      <c r="N62" s="31"/>
      <c r="O62" s="31"/>
      <c r="P62" s="31"/>
      <c r="Q62" s="31"/>
      <c r="R62" s="41"/>
      <c r="S62" s="39"/>
      <c r="T62" s="39"/>
      <c r="U62" s="39"/>
      <c r="V62" s="39"/>
      <c r="W62" s="39"/>
      <c r="X62" s="39"/>
      <c r="Y62" s="137"/>
      <c r="Z62" s="138"/>
      <c r="AA62" s="139"/>
      <c r="AB62" s="140"/>
      <c r="AC62" s="141"/>
      <c r="AD62" s="70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49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1"/>
      <c r="BE62" s="52"/>
    </row>
    <row r="63" spans="1:57" ht="15" customHeight="1" x14ac:dyDescent="0.25">
      <c r="A63" s="53" t="str">
        <f>IF(B63="","",COUNTA($B$8:B63))</f>
        <v/>
      </c>
      <c r="B63" s="41"/>
      <c r="C63" s="39"/>
      <c r="D63" s="39"/>
      <c r="E63" s="39"/>
      <c r="F63" s="39"/>
      <c r="G63" s="39"/>
      <c r="H63" s="39"/>
      <c r="I63" s="30"/>
      <c r="J63" s="31"/>
      <c r="K63" s="31"/>
      <c r="L63" s="31"/>
      <c r="M63" s="31"/>
      <c r="N63" s="31"/>
      <c r="O63" s="31"/>
      <c r="P63" s="31"/>
      <c r="Q63" s="31"/>
      <c r="R63" s="41"/>
      <c r="S63" s="39"/>
      <c r="T63" s="39"/>
      <c r="U63" s="39"/>
      <c r="V63" s="39"/>
      <c r="W63" s="39"/>
      <c r="X63" s="39"/>
      <c r="Y63" s="137"/>
      <c r="Z63" s="138"/>
      <c r="AA63" s="139"/>
      <c r="AB63" s="140"/>
      <c r="AC63" s="141"/>
      <c r="AD63" s="70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49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1"/>
      <c r="BE63" s="52"/>
    </row>
    <row r="64" spans="1:57" ht="15" customHeight="1" x14ac:dyDescent="0.25">
      <c r="A64" s="53" t="str">
        <f>IF(B64="","",COUNTA($B$8:B64))</f>
        <v/>
      </c>
      <c r="B64" s="41"/>
      <c r="C64" s="39"/>
      <c r="D64" s="39"/>
      <c r="E64" s="39"/>
      <c r="F64" s="39"/>
      <c r="G64" s="39"/>
      <c r="H64" s="39"/>
      <c r="I64" s="30"/>
      <c r="J64" s="31"/>
      <c r="K64" s="31"/>
      <c r="L64" s="31"/>
      <c r="M64" s="31"/>
      <c r="N64" s="31"/>
      <c r="O64" s="31"/>
      <c r="P64" s="31"/>
      <c r="Q64" s="31"/>
      <c r="R64" s="41"/>
      <c r="S64" s="39"/>
      <c r="T64" s="39"/>
      <c r="U64" s="39"/>
      <c r="V64" s="39"/>
      <c r="W64" s="39"/>
      <c r="X64" s="39"/>
      <c r="Y64" s="137"/>
      <c r="Z64" s="138"/>
      <c r="AA64" s="139"/>
      <c r="AB64" s="140"/>
      <c r="AC64" s="141"/>
      <c r="AD64" s="70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49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1"/>
      <c r="BE64" s="52"/>
    </row>
    <row r="65" spans="1:57" ht="15" customHeight="1" x14ac:dyDescent="0.25">
      <c r="A65" s="53" t="str">
        <f>IF(B65="","",COUNTA($B$8:B65))</f>
        <v/>
      </c>
      <c r="B65" s="41"/>
      <c r="C65" s="39"/>
      <c r="D65" s="39"/>
      <c r="E65" s="39"/>
      <c r="F65" s="39"/>
      <c r="G65" s="39"/>
      <c r="H65" s="39"/>
      <c r="I65" s="30"/>
      <c r="J65" s="31"/>
      <c r="K65" s="31"/>
      <c r="L65" s="31"/>
      <c r="M65" s="31"/>
      <c r="N65" s="31"/>
      <c r="O65" s="31"/>
      <c r="P65" s="31"/>
      <c r="Q65" s="31"/>
      <c r="R65" s="41"/>
      <c r="S65" s="39"/>
      <c r="T65" s="39"/>
      <c r="U65" s="39"/>
      <c r="V65" s="39"/>
      <c r="W65" s="39"/>
      <c r="X65" s="39"/>
      <c r="Y65" s="137"/>
      <c r="Z65" s="138"/>
      <c r="AA65" s="139"/>
      <c r="AB65" s="140"/>
      <c r="AC65" s="141"/>
      <c r="AD65" s="70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49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1"/>
      <c r="BE65" s="52"/>
    </row>
    <row r="66" spans="1:57" ht="15" customHeight="1" x14ac:dyDescent="0.25">
      <c r="A66" s="53" t="str">
        <f>IF(B66="","",COUNTA($B$8:B66))</f>
        <v/>
      </c>
      <c r="B66" s="41"/>
      <c r="C66" s="39"/>
      <c r="D66" s="39"/>
      <c r="E66" s="39"/>
      <c r="F66" s="39"/>
      <c r="G66" s="39"/>
      <c r="H66" s="39"/>
      <c r="I66" s="30"/>
      <c r="J66" s="31"/>
      <c r="K66" s="31"/>
      <c r="L66" s="31"/>
      <c r="M66" s="31"/>
      <c r="N66" s="31"/>
      <c r="O66" s="31"/>
      <c r="P66" s="31"/>
      <c r="Q66" s="31"/>
      <c r="R66" s="41"/>
      <c r="S66" s="39"/>
      <c r="T66" s="39"/>
      <c r="U66" s="39"/>
      <c r="V66" s="39"/>
      <c r="W66" s="39"/>
      <c r="X66" s="39"/>
      <c r="Y66" s="137"/>
      <c r="Z66" s="138"/>
      <c r="AA66" s="139"/>
      <c r="AB66" s="140"/>
      <c r="AC66" s="141"/>
      <c r="AD66" s="70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49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1"/>
      <c r="BE66" s="52"/>
    </row>
    <row r="67" spans="1:57" ht="15" customHeight="1" x14ac:dyDescent="0.25">
      <c r="A67" s="53" t="str">
        <f>IF(B67="","",COUNTA($B$8:B67))</f>
        <v/>
      </c>
      <c r="B67" s="41"/>
      <c r="C67" s="39"/>
      <c r="D67" s="39"/>
      <c r="E67" s="39"/>
      <c r="F67" s="39"/>
      <c r="G67" s="39"/>
      <c r="H67" s="39"/>
      <c r="I67" s="30"/>
      <c r="J67" s="31"/>
      <c r="K67" s="31"/>
      <c r="L67" s="31"/>
      <c r="M67" s="31"/>
      <c r="N67" s="31"/>
      <c r="O67" s="31"/>
      <c r="P67" s="31"/>
      <c r="Q67" s="31"/>
      <c r="R67" s="41"/>
      <c r="S67" s="39"/>
      <c r="T67" s="39"/>
      <c r="U67" s="39"/>
      <c r="V67" s="39"/>
      <c r="W67" s="39"/>
      <c r="X67" s="39"/>
      <c r="Y67" s="137"/>
      <c r="Z67" s="138"/>
      <c r="AA67" s="139"/>
      <c r="AB67" s="140"/>
      <c r="AC67" s="141"/>
      <c r="AD67" s="70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49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1"/>
      <c r="BE67" s="52"/>
    </row>
    <row r="68" spans="1:57" ht="15" customHeight="1" x14ac:dyDescent="0.25">
      <c r="A68" s="53" t="str">
        <f>IF(B68="","",COUNTA($B$8:B68))</f>
        <v/>
      </c>
      <c r="B68" s="41"/>
      <c r="C68" s="39"/>
      <c r="D68" s="39"/>
      <c r="E68" s="39"/>
      <c r="F68" s="39"/>
      <c r="G68" s="39"/>
      <c r="H68" s="39"/>
      <c r="I68" s="30"/>
      <c r="J68" s="31"/>
      <c r="K68" s="31"/>
      <c r="L68" s="31"/>
      <c r="M68" s="31"/>
      <c r="N68" s="31"/>
      <c r="O68" s="31"/>
      <c r="P68" s="31"/>
      <c r="Q68" s="31"/>
      <c r="R68" s="41"/>
      <c r="S68" s="39"/>
      <c r="T68" s="39"/>
      <c r="U68" s="39"/>
      <c r="V68" s="39"/>
      <c r="W68" s="39"/>
      <c r="X68" s="39"/>
      <c r="Y68" s="137"/>
      <c r="Z68" s="138"/>
      <c r="AA68" s="139"/>
      <c r="AB68" s="140"/>
      <c r="AC68" s="141"/>
      <c r="AD68" s="70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49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1"/>
      <c r="BE68" s="52"/>
    </row>
    <row r="69" spans="1:57" ht="15" customHeight="1" x14ac:dyDescent="0.25">
      <c r="A69" s="53" t="str">
        <f>IF(B69="","",COUNTA($B$8:B69))</f>
        <v/>
      </c>
      <c r="B69" s="41"/>
      <c r="C69" s="39"/>
      <c r="D69" s="39"/>
      <c r="E69" s="39"/>
      <c r="F69" s="39"/>
      <c r="G69" s="39"/>
      <c r="H69" s="39"/>
      <c r="I69" s="30"/>
      <c r="J69" s="31"/>
      <c r="K69" s="31"/>
      <c r="L69" s="31"/>
      <c r="M69" s="31"/>
      <c r="N69" s="31"/>
      <c r="O69" s="31"/>
      <c r="P69" s="31"/>
      <c r="Q69" s="31"/>
      <c r="R69" s="41"/>
      <c r="S69" s="39"/>
      <c r="T69" s="39"/>
      <c r="U69" s="39"/>
      <c r="V69" s="39"/>
      <c r="W69" s="39"/>
      <c r="X69" s="39"/>
      <c r="Y69" s="137"/>
      <c r="Z69" s="138"/>
      <c r="AA69" s="139"/>
      <c r="AB69" s="140"/>
      <c r="AC69" s="141"/>
      <c r="AD69" s="70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49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1"/>
      <c r="BE69" s="52"/>
    </row>
    <row r="70" spans="1:57" ht="15" customHeight="1" x14ac:dyDescent="0.25">
      <c r="A70" s="53" t="str">
        <f>IF(B70="","",COUNTA($B$8:B70))</f>
        <v/>
      </c>
      <c r="B70" s="41"/>
      <c r="C70" s="39"/>
      <c r="D70" s="39"/>
      <c r="E70" s="39"/>
      <c r="F70" s="39"/>
      <c r="G70" s="39"/>
      <c r="H70" s="39"/>
      <c r="I70" s="30"/>
      <c r="J70" s="31"/>
      <c r="K70" s="31"/>
      <c r="L70" s="31"/>
      <c r="M70" s="31"/>
      <c r="N70" s="31"/>
      <c r="O70" s="31"/>
      <c r="P70" s="31"/>
      <c r="Q70" s="31"/>
      <c r="R70" s="41"/>
      <c r="S70" s="39"/>
      <c r="T70" s="39"/>
      <c r="U70" s="39"/>
      <c r="V70" s="39"/>
      <c r="W70" s="39"/>
      <c r="X70" s="39"/>
      <c r="Y70" s="137"/>
      <c r="Z70" s="138"/>
      <c r="AA70" s="139"/>
      <c r="AB70" s="140"/>
      <c r="AC70" s="141"/>
      <c r="AD70" s="70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49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1"/>
      <c r="BE70" s="52"/>
    </row>
    <row r="71" spans="1:57" ht="15" customHeight="1" x14ac:dyDescent="0.25">
      <c r="A71" s="53" t="str">
        <f>IF(B71="","",COUNTA($B$8:B71))</f>
        <v/>
      </c>
      <c r="B71" s="41"/>
      <c r="C71" s="39"/>
      <c r="D71" s="39"/>
      <c r="E71" s="39"/>
      <c r="F71" s="39"/>
      <c r="G71" s="39"/>
      <c r="H71" s="39"/>
      <c r="I71" s="30"/>
      <c r="J71" s="31"/>
      <c r="K71" s="31"/>
      <c r="L71" s="31"/>
      <c r="M71" s="31"/>
      <c r="N71" s="31"/>
      <c r="O71" s="31"/>
      <c r="P71" s="31"/>
      <c r="Q71" s="31"/>
      <c r="R71" s="41"/>
      <c r="S71" s="39"/>
      <c r="T71" s="39"/>
      <c r="U71" s="39"/>
      <c r="V71" s="39"/>
      <c r="W71" s="39"/>
      <c r="X71" s="39"/>
      <c r="Y71" s="137"/>
      <c r="Z71" s="138"/>
      <c r="AA71" s="139"/>
      <c r="AB71" s="140"/>
      <c r="AC71" s="141"/>
      <c r="AD71" s="70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49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1"/>
      <c r="BE71" s="52"/>
    </row>
    <row r="72" spans="1:57" ht="15" customHeight="1" x14ac:dyDescent="0.25">
      <c r="A72" s="53" t="str">
        <f>IF(B72="","",COUNTA($B$8:B72))</f>
        <v/>
      </c>
      <c r="B72" s="41"/>
      <c r="C72" s="39"/>
      <c r="D72" s="39"/>
      <c r="E72" s="39"/>
      <c r="F72" s="39"/>
      <c r="G72" s="39"/>
      <c r="H72" s="39"/>
      <c r="I72" s="30"/>
      <c r="J72" s="31"/>
      <c r="K72" s="31"/>
      <c r="L72" s="31"/>
      <c r="M72" s="31"/>
      <c r="N72" s="31"/>
      <c r="O72" s="31"/>
      <c r="P72" s="31"/>
      <c r="Q72" s="31"/>
      <c r="R72" s="41"/>
      <c r="S72" s="39"/>
      <c r="T72" s="39"/>
      <c r="U72" s="39"/>
      <c r="V72" s="39"/>
      <c r="W72" s="39"/>
      <c r="X72" s="39"/>
      <c r="Y72" s="137"/>
      <c r="Z72" s="138"/>
      <c r="AA72" s="139"/>
      <c r="AB72" s="140"/>
      <c r="AC72" s="141"/>
      <c r="AD72" s="70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49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1"/>
      <c r="BE72" s="52"/>
    </row>
    <row r="73" spans="1:57" ht="15" customHeight="1" x14ac:dyDescent="0.25">
      <c r="A73" s="53" t="str">
        <f>IF(B73="","",COUNTA($B$8:B73))</f>
        <v/>
      </c>
      <c r="B73" s="41"/>
      <c r="C73" s="39"/>
      <c r="D73" s="39"/>
      <c r="E73" s="39"/>
      <c r="F73" s="39"/>
      <c r="G73" s="39"/>
      <c r="H73" s="39"/>
      <c r="I73" s="30"/>
      <c r="J73" s="31"/>
      <c r="K73" s="31"/>
      <c r="L73" s="31"/>
      <c r="M73" s="31"/>
      <c r="N73" s="31"/>
      <c r="O73" s="31"/>
      <c r="P73" s="31"/>
      <c r="Q73" s="31"/>
      <c r="R73" s="41"/>
      <c r="S73" s="39"/>
      <c r="T73" s="39"/>
      <c r="U73" s="39"/>
      <c r="V73" s="39"/>
      <c r="W73" s="39"/>
      <c r="X73" s="39"/>
      <c r="Y73" s="137"/>
      <c r="Z73" s="138"/>
      <c r="AA73" s="139"/>
      <c r="AB73" s="140"/>
      <c r="AC73" s="141"/>
      <c r="AD73" s="70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49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1"/>
      <c r="BE73" s="52"/>
    </row>
    <row r="74" spans="1:57" ht="15" customHeight="1" x14ac:dyDescent="0.25">
      <c r="A74" s="53" t="str">
        <f>IF(B74="","",COUNTA($B$8:B74))</f>
        <v/>
      </c>
      <c r="B74" s="41"/>
      <c r="C74" s="39"/>
      <c r="D74" s="39"/>
      <c r="E74" s="39"/>
      <c r="F74" s="39"/>
      <c r="G74" s="39"/>
      <c r="H74" s="39"/>
      <c r="I74" s="30"/>
      <c r="J74" s="31"/>
      <c r="K74" s="31"/>
      <c r="L74" s="31"/>
      <c r="M74" s="31"/>
      <c r="N74" s="31"/>
      <c r="O74" s="31"/>
      <c r="P74" s="31"/>
      <c r="Q74" s="31"/>
      <c r="R74" s="41"/>
      <c r="S74" s="39"/>
      <c r="T74" s="39"/>
      <c r="U74" s="39"/>
      <c r="V74" s="39"/>
      <c r="W74" s="39"/>
      <c r="X74" s="39"/>
      <c r="Y74" s="137"/>
      <c r="Z74" s="138"/>
      <c r="AA74" s="139"/>
      <c r="AB74" s="140"/>
      <c r="AC74" s="141"/>
      <c r="AD74" s="70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49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1"/>
      <c r="BE74" s="52"/>
    </row>
    <row r="75" spans="1:57" ht="15" customHeight="1" x14ac:dyDescent="0.25">
      <c r="A75" s="53" t="str">
        <f>IF(B75="","",COUNTA($B$8:B75))</f>
        <v/>
      </c>
      <c r="B75" s="41"/>
      <c r="C75" s="39"/>
      <c r="D75" s="39"/>
      <c r="E75" s="39"/>
      <c r="F75" s="39"/>
      <c r="G75" s="39"/>
      <c r="H75" s="39"/>
      <c r="I75" s="30"/>
      <c r="J75" s="31"/>
      <c r="K75" s="31"/>
      <c r="L75" s="31"/>
      <c r="M75" s="31"/>
      <c r="N75" s="31"/>
      <c r="O75" s="31"/>
      <c r="P75" s="31"/>
      <c r="Q75" s="31"/>
      <c r="R75" s="41"/>
      <c r="S75" s="39"/>
      <c r="T75" s="39"/>
      <c r="U75" s="39"/>
      <c r="V75" s="39"/>
      <c r="W75" s="39"/>
      <c r="X75" s="39"/>
      <c r="Y75" s="137"/>
      <c r="Z75" s="138"/>
      <c r="AA75" s="139"/>
      <c r="AB75" s="140"/>
      <c r="AC75" s="141"/>
      <c r="AD75" s="70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49"/>
      <c r="AT75" s="50"/>
      <c r="AU75" s="50"/>
      <c r="AV75" s="50"/>
      <c r="AW75" s="50"/>
      <c r="AX75" s="50"/>
      <c r="AY75" s="50"/>
      <c r="AZ75" s="50"/>
      <c r="BA75" s="50"/>
      <c r="BB75" s="50"/>
      <c r="BC75" s="50"/>
      <c r="BD75" s="51"/>
      <c r="BE75" s="52"/>
    </row>
    <row r="76" spans="1:57" ht="15" customHeight="1" x14ac:dyDescent="0.25">
      <c r="A76" s="53" t="str">
        <f>IF(B76="","",COUNTA($B$8:B76))</f>
        <v/>
      </c>
      <c r="B76" s="41"/>
      <c r="C76" s="39"/>
      <c r="D76" s="39"/>
      <c r="E76" s="39"/>
      <c r="F76" s="39"/>
      <c r="G76" s="39"/>
      <c r="H76" s="39"/>
      <c r="I76" s="30"/>
      <c r="J76" s="31"/>
      <c r="K76" s="31"/>
      <c r="L76" s="31"/>
      <c r="M76" s="31"/>
      <c r="N76" s="31"/>
      <c r="O76" s="31"/>
      <c r="P76" s="31"/>
      <c r="Q76" s="31"/>
      <c r="R76" s="41"/>
      <c r="S76" s="39"/>
      <c r="T76" s="39"/>
      <c r="U76" s="39"/>
      <c r="V76" s="39"/>
      <c r="W76" s="39"/>
      <c r="X76" s="39"/>
      <c r="Y76" s="137"/>
      <c r="Z76" s="138"/>
      <c r="AA76" s="139"/>
      <c r="AB76" s="140"/>
      <c r="AC76" s="141"/>
      <c r="AD76" s="70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49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1"/>
      <c r="BE76" s="52"/>
    </row>
    <row r="77" spans="1:57" ht="15" customHeight="1" x14ac:dyDescent="0.25">
      <c r="A77" s="53" t="str">
        <f>IF(B77="","",COUNTA($B$8:B77))</f>
        <v/>
      </c>
      <c r="B77" s="41"/>
      <c r="C77" s="39"/>
      <c r="D77" s="39"/>
      <c r="E77" s="39"/>
      <c r="F77" s="39"/>
      <c r="G77" s="39"/>
      <c r="H77" s="39"/>
      <c r="I77" s="30"/>
      <c r="J77" s="31"/>
      <c r="K77" s="31"/>
      <c r="L77" s="31"/>
      <c r="M77" s="31"/>
      <c r="N77" s="31"/>
      <c r="O77" s="31"/>
      <c r="P77" s="31"/>
      <c r="Q77" s="31"/>
      <c r="R77" s="41"/>
      <c r="S77" s="39"/>
      <c r="T77" s="39"/>
      <c r="U77" s="39"/>
      <c r="V77" s="39"/>
      <c r="W77" s="39"/>
      <c r="X77" s="39"/>
      <c r="Y77" s="137"/>
      <c r="Z77" s="138"/>
      <c r="AA77" s="139"/>
      <c r="AB77" s="140"/>
      <c r="AC77" s="141"/>
      <c r="AD77" s="70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49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1"/>
      <c r="BE77" s="52"/>
    </row>
    <row r="78" spans="1:57" ht="15" customHeight="1" x14ac:dyDescent="0.25">
      <c r="A78" s="53" t="str">
        <f>IF(B78="","",COUNTA($B$8:B78))</f>
        <v/>
      </c>
      <c r="B78" s="41"/>
      <c r="C78" s="39"/>
      <c r="D78" s="39"/>
      <c r="E78" s="39"/>
      <c r="F78" s="39"/>
      <c r="G78" s="39"/>
      <c r="H78" s="39"/>
      <c r="I78" s="30"/>
      <c r="J78" s="31"/>
      <c r="K78" s="31"/>
      <c r="L78" s="31"/>
      <c r="M78" s="31"/>
      <c r="N78" s="31"/>
      <c r="O78" s="31"/>
      <c r="P78" s="31"/>
      <c r="Q78" s="31"/>
      <c r="R78" s="41"/>
      <c r="S78" s="39"/>
      <c r="T78" s="39"/>
      <c r="U78" s="39"/>
      <c r="V78" s="39"/>
      <c r="W78" s="39"/>
      <c r="X78" s="39"/>
      <c r="Y78" s="137"/>
      <c r="Z78" s="138"/>
      <c r="AA78" s="139"/>
      <c r="AB78" s="140"/>
      <c r="AC78" s="141"/>
      <c r="AD78" s="70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49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1"/>
      <c r="BE78" s="52"/>
    </row>
    <row r="79" spans="1:57" ht="15" customHeight="1" x14ac:dyDescent="0.25">
      <c r="A79" s="53" t="str">
        <f>IF(B79="","",COUNTA($B$8:B79))</f>
        <v/>
      </c>
      <c r="B79" s="41"/>
      <c r="C79" s="39"/>
      <c r="D79" s="39"/>
      <c r="E79" s="39"/>
      <c r="F79" s="39"/>
      <c r="G79" s="39"/>
      <c r="H79" s="39"/>
      <c r="I79" s="30"/>
      <c r="J79" s="31"/>
      <c r="K79" s="31"/>
      <c r="L79" s="31"/>
      <c r="M79" s="31"/>
      <c r="N79" s="31"/>
      <c r="O79" s="31"/>
      <c r="P79" s="31"/>
      <c r="Q79" s="31"/>
      <c r="R79" s="41"/>
      <c r="S79" s="39"/>
      <c r="T79" s="39"/>
      <c r="U79" s="39"/>
      <c r="V79" s="39"/>
      <c r="W79" s="39"/>
      <c r="X79" s="39"/>
      <c r="Y79" s="137"/>
      <c r="Z79" s="138"/>
      <c r="AA79" s="139"/>
      <c r="AB79" s="140"/>
      <c r="AC79" s="141"/>
      <c r="AD79" s="70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49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1"/>
      <c r="BE79" s="52"/>
    </row>
    <row r="80" spans="1:57" ht="15" customHeight="1" x14ac:dyDescent="0.25">
      <c r="A80" s="53" t="str">
        <f>IF(B80="","",COUNTA($B$8:B80))</f>
        <v/>
      </c>
      <c r="B80" s="41"/>
      <c r="C80" s="39"/>
      <c r="D80" s="39"/>
      <c r="E80" s="39"/>
      <c r="F80" s="39"/>
      <c r="G80" s="39"/>
      <c r="H80" s="39"/>
      <c r="I80" s="30"/>
      <c r="J80" s="31"/>
      <c r="K80" s="31"/>
      <c r="L80" s="31"/>
      <c r="M80" s="31"/>
      <c r="N80" s="31"/>
      <c r="O80" s="31"/>
      <c r="P80" s="31"/>
      <c r="Q80" s="31"/>
      <c r="R80" s="41"/>
      <c r="S80" s="39"/>
      <c r="T80" s="39"/>
      <c r="U80" s="39"/>
      <c r="V80" s="39"/>
      <c r="W80" s="39"/>
      <c r="X80" s="39"/>
      <c r="Y80" s="137"/>
      <c r="Z80" s="138"/>
      <c r="AA80" s="139"/>
      <c r="AB80" s="140"/>
      <c r="AC80" s="141"/>
      <c r="AD80" s="70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49"/>
      <c r="AT80" s="50"/>
      <c r="AU80" s="50"/>
      <c r="AV80" s="50"/>
      <c r="AW80" s="50"/>
      <c r="AX80" s="50"/>
      <c r="AY80" s="50"/>
      <c r="AZ80" s="50"/>
      <c r="BA80" s="50"/>
      <c r="BB80" s="50"/>
      <c r="BC80" s="50"/>
      <c r="BD80" s="51"/>
      <c r="BE80" s="52"/>
    </row>
    <row r="81" spans="1:56" ht="15" customHeight="1" x14ac:dyDescent="0.25">
      <c r="A81" s="53" t="str">
        <f>IF(B81="","",COUNTA($B$8:B81))</f>
        <v/>
      </c>
      <c r="B81" s="27"/>
      <c r="C81" s="39"/>
      <c r="D81" s="39"/>
      <c r="E81" s="39"/>
      <c r="F81" s="39"/>
      <c r="G81" s="39"/>
      <c r="H81" s="39"/>
      <c r="I81" s="20"/>
      <c r="J81" s="31"/>
      <c r="K81" s="31"/>
      <c r="L81" s="31"/>
      <c r="M81" s="31"/>
      <c r="N81" s="31"/>
      <c r="O81" s="31"/>
      <c r="P81" s="31"/>
      <c r="Q81" s="31"/>
      <c r="R81" s="27"/>
      <c r="S81" s="39"/>
      <c r="T81" s="39"/>
      <c r="U81" s="39"/>
      <c r="V81" s="39"/>
      <c r="W81" s="39"/>
      <c r="X81" s="39"/>
      <c r="Y81" s="137"/>
      <c r="Z81" s="138"/>
      <c r="AA81" s="139"/>
      <c r="AB81" s="140"/>
      <c r="AC81" s="141"/>
      <c r="AD81" s="54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</sheetData>
  <mergeCells count="180">
    <mergeCell ref="AA66:AC66"/>
    <mergeCell ref="AA81:AC81"/>
    <mergeCell ref="AA74:AC74"/>
    <mergeCell ref="AA75:AC75"/>
    <mergeCell ref="AA76:AC76"/>
    <mergeCell ref="AA77:AC77"/>
    <mergeCell ref="AA78:AC78"/>
    <mergeCell ref="AA79:AC79"/>
    <mergeCell ref="AA67:AC67"/>
    <mergeCell ref="AA68:AC68"/>
    <mergeCell ref="AA69:AC69"/>
    <mergeCell ref="AA70:AC70"/>
    <mergeCell ref="AA71:AC71"/>
    <mergeCell ref="AA72:AC72"/>
    <mergeCell ref="AA73:AC73"/>
    <mergeCell ref="AA57:AC57"/>
    <mergeCell ref="AA58:AC58"/>
    <mergeCell ref="AA59:AC59"/>
    <mergeCell ref="AA60:AC60"/>
    <mergeCell ref="AA61:AC61"/>
    <mergeCell ref="AA62:AC62"/>
    <mergeCell ref="AA63:AC63"/>
    <mergeCell ref="AA64:AC64"/>
    <mergeCell ref="AA65:AC65"/>
    <mergeCell ref="AA48:AC48"/>
    <mergeCell ref="AA49:AC49"/>
    <mergeCell ref="AA50:AC50"/>
    <mergeCell ref="AA51:AC51"/>
    <mergeCell ref="AA52:AC52"/>
    <mergeCell ref="AA53:AC53"/>
    <mergeCell ref="AA54:AC54"/>
    <mergeCell ref="AA55:AC55"/>
    <mergeCell ref="AA56:AC56"/>
    <mergeCell ref="AA39:AC39"/>
    <mergeCell ref="AA40:AC40"/>
    <mergeCell ref="AA41:AC41"/>
    <mergeCell ref="AA42:AC42"/>
    <mergeCell ref="AA32:AC32"/>
    <mergeCell ref="AA33:AC33"/>
    <mergeCell ref="AA43:AC43"/>
    <mergeCell ref="AA46:AC46"/>
    <mergeCell ref="AA47:AC47"/>
    <mergeCell ref="AA45:AC45"/>
    <mergeCell ref="AZ1:BD1"/>
    <mergeCell ref="I2:Q4"/>
    <mergeCell ref="R2:X4"/>
    <mergeCell ref="Y2:AO3"/>
    <mergeCell ref="AZ2:BD2"/>
    <mergeCell ref="AU3:AY3"/>
    <mergeCell ref="AZ3:BD3"/>
    <mergeCell ref="Y4:AO4"/>
    <mergeCell ref="AU4:AY4"/>
    <mergeCell ref="AZ4:BD4"/>
    <mergeCell ref="AP2:AT2"/>
    <mergeCell ref="AP3:AT3"/>
    <mergeCell ref="AP4:AT4"/>
    <mergeCell ref="AP1:AT1"/>
    <mergeCell ref="Y79:Z79"/>
    <mergeCell ref="Y81:Z81"/>
    <mergeCell ref="Y72:Z72"/>
    <mergeCell ref="Y73:Z73"/>
    <mergeCell ref="Y74:Z74"/>
    <mergeCell ref="Y75:Z75"/>
    <mergeCell ref="AU1:AY1"/>
    <mergeCell ref="AH6:AH7"/>
    <mergeCell ref="AI6:AR6"/>
    <mergeCell ref="AS6:BD7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Y58:Z58"/>
    <mergeCell ref="Y59:Z59"/>
    <mergeCell ref="Y48:Z48"/>
    <mergeCell ref="Y78:Z78"/>
    <mergeCell ref="Y40:Z40"/>
    <mergeCell ref="Y41:Z41"/>
    <mergeCell ref="Y42:Z42"/>
    <mergeCell ref="Y76:Z76"/>
    <mergeCell ref="Y77:Z77"/>
    <mergeCell ref="Y66:Z66"/>
    <mergeCell ref="Y67:Z67"/>
    <mergeCell ref="Y68:Z68"/>
    <mergeCell ref="Y69:Z69"/>
    <mergeCell ref="Y70:Z70"/>
    <mergeCell ref="Y71:Z71"/>
    <mergeCell ref="Y60:Z60"/>
    <mergeCell ref="Y61:Z61"/>
    <mergeCell ref="Y62:Z62"/>
    <mergeCell ref="Y63:Z63"/>
    <mergeCell ref="Y64:Z64"/>
    <mergeCell ref="Y65:Z65"/>
    <mergeCell ref="Y43:Z43"/>
    <mergeCell ref="Y46:Z46"/>
    <mergeCell ref="Y47:Z47"/>
    <mergeCell ref="Y54:Z54"/>
    <mergeCell ref="Y55:Z55"/>
    <mergeCell ref="Y56:Z56"/>
    <mergeCell ref="Y57:Z57"/>
    <mergeCell ref="Y39:Z39"/>
    <mergeCell ref="Y25:Z25"/>
    <mergeCell ref="Y26:Z26"/>
    <mergeCell ref="Y27:Z27"/>
    <mergeCell ref="Y28:Z28"/>
    <mergeCell ref="Y29:Z29"/>
    <mergeCell ref="Y30:Z30"/>
    <mergeCell ref="Y32:Z32"/>
    <mergeCell ref="Y33:Z33"/>
    <mergeCell ref="Y45:Z45"/>
    <mergeCell ref="Y49:Z49"/>
    <mergeCell ref="Y50:Z50"/>
    <mergeCell ref="Y51:Z51"/>
    <mergeCell ref="Y52:Z52"/>
    <mergeCell ref="Y53:Z53"/>
    <mergeCell ref="AA31:AC31"/>
    <mergeCell ref="AA34:AC34"/>
    <mergeCell ref="AA38:AC38"/>
    <mergeCell ref="Y16:Z16"/>
    <mergeCell ref="Y36:Z36"/>
    <mergeCell ref="AA36:AC36"/>
    <mergeCell ref="Y31:Z31"/>
    <mergeCell ref="Y35:Z35"/>
    <mergeCell ref="AA35:AC35"/>
    <mergeCell ref="Y37:Z37"/>
    <mergeCell ref="AA37:AC37"/>
    <mergeCell ref="AD6:AD7"/>
    <mergeCell ref="AE6:AE7"/>
    <mergeCell ref="I1:Q1"/>
    <mergeCell ref="R1:X1"/>
    <mergeCell ref="Y1:AO1"/>
    <mergeCell ref="Y44:Z44"/>
    <mergeCell ref="AA44:AC44"/>
    <mergeCell ref="I6:Q7"/>
    <mergeCell ref="R6:X7"/>
    <mergeCell ref="Y6:Z7"/>
    <mergeCell ref="AA6:AC7"/>
    <mergeCell ref="AF6:AF7"/>
    <mergeCell ref="AG6:AG7"/>
    <mergeCell ref="Y34:Z34"/>
    <mergeCell ref="Y38:Z38"/>
    <mergeCell ref="AA19:AC19"/>
    <mergeCell ref="AA20:AC20"/>
    <mergeCell ref="AA21:AC21"/>
    <mergeCell ref="AA22:AC22"/>
    <mergeCell ref="AA23:AC23"/>
    <mergeCell ref="AA24:AC24"/>
    <mergeCell ref="AA25:AC25"/>
    <mergeCell ref="AA26:AC26"/>
    <mergeCell ref="AA27:AC27"/>
    <mergeCell ref="Y80:Z80"/>
    <mergeCell ref="AA80:AC80"/>
    <mergeCell ref="A6:A7"/>
    <mergeCell ref="A1:H4"/>
    <mergeCell ref="Y8:Z8"/>
    <mergeCell ref="Y9:Z9"/>
    <mergeCell ref="Y10:Z10"/>
    <mergeCell ref="Y11:Z11"/>
    <mergeCell ref="Y12:Z12"/>
    <mergeCell ref="B6:H7"/>
    <mergeCell ref="Y19:Z19"/>
    <mergeCell ref="Y20:Z20"/>
    <mergeCell ref="Y21:Z21"/>
    <mergeCell ref="Y22:Z22"/>
    <mergeCell ref="Y23:Z23"/>
    <mergeCell ref="Y24:Z24"/>
    <mergeCell ref="Y13:Z13"/>
    <mergeCell ref="Y14:Z14"/>
    <mergeCell ref="Y15:Z15"/>
    <mergeCell ref="Y17:Z17"/>
    <mergeCell ref="Y18:Z18"/>
    <mergeCell ref="AA28:AC28"/>
    <mergeCell ref="AA29:AC29"/>
    <mergeCell ref="AA30:AC30"/>
  </mergeCells>
  <phoneticPr fontId="5"/>
  <dataValidations count="3">
    <dataValidation imeMode="hiragana" allowBlank="1" showInputMessage="1" showErrorMessage="1" sqref="JG65556:JR65558 TC65556:TN65558 ACY65556:ADJ65558 AMU65556:ANF65558 AWQ65556:AXB65558 BGM65556:BGX65558 BQI65556:BQT65558 CAE65556:CAP65558 CKA65556:CKL65558 CTW65556:CUH65558 DDS65556:DED65558 DNO65556:DNZ65558 DXK65556:DXV65558 EHG65556:EHR65558 ERC65556:ERN65558 FAY65556:FBJ65558 FKU65556:FLF65558 FUQ65556:FVB65558 GEM65556:GEX65558 GOI65556:GOT65558 GYE65556:GYP65558 HIA65556:HIL65558 HRW65556:HSH65558 IBS65556:ICD65558 ILO65556:ILZ65558 IVK65556:IVV65558 JFG65556:JFR65558 JPC65556:JPN65558 JYY65556:JZJ65558 KIU65556:KJF65558 KSQ65556:KTB65558 LCM65556:LCX65558 LMI65556:LMT65558 LWE65556:LWP65558 MGA65556:MGL65558 MPW65556:MQH65558 MZS65556:NAD65558 NJO65556:NJZ65558 NTK65556:NTV65558 ODG65556:ODR65558 ONC65556:ONN65558 OWY65556:OXJ65558 PGU65556:PHF65558 PQQ65556:PRB65558 QAM65556:QAX65558 QKI65556:QKT65558 QUE65556:QUP65558 REA65556:REL65558 RNW65556:ROH65558 RXS65556:RYD65558 SHO65556:SHZ65558 SRK65556:SRV65558 TBG65556:TBR65558 TLC65556:TLN65558 TUY65556:TVJ65558 UEU65556:UFF65558 UOQ65556:UPB65558 UYM65556:UYX65558 VII65556:VIT65558 VSE65556:VSP65558 WCA65556:WCL65558 WLW65556:WMH65558 WVS65556:WWD65558 JG131092:JR131094 TC131092:TN131094 ACY131092:ADJ131094 AMU131092:ANF131094 AWQ131092:AXB131094 BGM131092:BGX131094 BQI131092:BQT131094 CAE131092:CAP131094 CKA131092:CKL131094 CTW131092:CUH131094 DDS131092:DED131094 DNO131092:DNZ131094 DXK131092:DXV131094 EHG131092:EHR131094 ERC131092:ERN131094 FAY131092:FBJ131094 FKU131092:FLF131094 FUQ131092:FVB131094 GEM131092:GEX131094 GOI131092:GOT131094 GYE131092:GYP131094 HIA131092:HIL131094 HRW131092:HSH131094 IBS131092:ICD131094 ILO131092:ILZ131094 IVK131092:IVV131094 JFG131092:JFR131094 JPC131092:JPN131094 JYY131092:JZJ131094 KIU131092:KJF131094 KSQ131092:KTB131094 LCM131092:LCX131094 LMI131092:LMT131094 LWE131092:LWP131094 MGA131092:MGL131094 MPW131092:MQH131094 MZS131092:NAD131094 NJO131092:NJZ131094 NTK131092:NTV131094 ODG131092:ODR131094 ONC131092:ONN131094 OWY131092:OXJ131094 PGU131092:PHF131094 PQQ131092:PRB131094 QAM131092:QAX131094 QKI131092:QKT131094 QUE131092:QUP131094 REA131092:REL131094 RNW131092:ROH131094 RXS131092:RYD131094 SHO131092:SHZ131094 SRK131092:SRV131094 TBG131092:TBR131094 TLC131092:TLN131094 TUY131092:TVJ131094 UEU131092:UFF131094 UOQ131092:UPB131094 UYM131092:UYX131094 VII131092:VIT131094 VSE131092:VSP131094 WCA131092:WCL131094 WLW131092:WMH131094 WVS131092:WWD131094 JG196628:JR196630 TC196628:TN196630 ACY196628:ADJ196630 AMU196628:ANF196630 AWQ196628:AXB196630 BGM196628:BGX196630 BQI196628:BQT196630 CAE196628:CAP196630 CKA196628:CKL196630 CTW196628:CUH196630 DDS196628:DED196630 DNO196628:DNZ196630 DXK196628:DXV196630 EHG196628:EHR196630 ERC196628:ERN196630 FAY196628:FBJ196630 FKU196628:FLF196630 FUQ196628:FVB196630 GEM196628:GEX196630 GOI196628:GOT196630 GYE196628:GYP196630 HIA196628:HIL196630 HRW196628:HSH196630 IBS196628:ICD196630 ILO196628:ILZ196630 IVK196628:IVV196630 JFG196628:JFR196630 JPC196628:JPN196630 JYY196628:JZJ196630 KIU196628:KJF196630 KSQ196628:KTB196630 LCM196628:LCX196630 LMI196628:LMT196630 LWE196628:LWP196630 MGA196628:MGL196630 MPW196628:MQH196630 MZS196628:NAD196630 NJO196628:NJZ196630 NTK196628:NTV196630 ODG196628:ODR196630 ONC196628:ONN196630 OWY196628:OXJ196630 PGU196628:PHF196630 PQQ196628:PRB196630 QAM196628:QAX196630 QKI196628:QKT196630 QUE196628:QUP196630 REA196628:REL196630 RNW196628:ROH196630 RXS196628:RYD196630 SHO196628:SHZ196630 SRK196628:SRV196630 TBG196628:TBR196630 TLC196628:TLN196630 TUY196628:TVJ196630 UEU196628:UFF196630 UOQ196628:UPB196630 UYM196628:UYX196630 VII196628:VIT196630 VSE196628:VSP196630 WCA196628:WCL196630 WLW196628:WMH196630 WVS196628:WWD196630 JG262164:JR262166 TC262164:TN262166 ACY262164:ADJ262166 AMU262164:ANF262166 AWQ262164:AXB262166 BGM262164:BGX262166 BQI262164:BQT262166 CAE262164:CAP262166 CKA262164:CKL262166 CTW262164:CUH262166 DDS262164:DED262166 DNO262164:DNZ262166 DXK262164:DXV262166 EHG262164:EHR262166 ERC262164:ERN262166 FAY262164:FBJ262166 FKU262164:FLF262166 FUQ262164:FVB262166 GEM262164:GEX262166 GOI262164:GOT262166 GYE262164:GYP262166 HIA262164:HIL262166 HRW262164:HSH262166 IBS262164:ICD262166 ILO262164:ILZ262166 IVK262164:IVV262166 JFG262164:JFR262166 JPC262164:JPN262166 JYY262164:JZJ262166 KIU262164:KJF262166 KSQ262164:KTB262166 LCM262164:LCX262166 LMI262164:LMT262166 LWE262164:LWP262166 MGA262164:MGL262166 MPW262164:MQH262166 MZS262164:NAD262166 NJO262164:NJZ262166 NTK262164:NTV262166 ODG262164:ODR262166 ONC262164:ONN262166 OWY262164:OXJ262166 PGU262164:PHF262166 PQQ262164:PRB262166 QAM262164:QAX262166 QKI262164:QKT262166 QUE262164:QUP262166 REA262164:REL262166 RNW262164:ROH262166 RXS262164:RYD262166 SHO262164:SHZ262166 SRK262164:SRV262166 TBG262164:TBR262166 TLC262164:TLN262166 TUY262164:TVJ262166 UEU262164:UFF262166 UOQ262164:UPB262166 UYM262164:UYX262166 VII262164:VIT262166 VSE262164:VSP262166 WCA262164:WCL262166 WLW262164:WMH262166 WVS262164:WWD262166 JG327700:JR327702 TC327700:TN327702 ACY327700:ADJ327702 AMU327700:ANF327702 AWQ327700:AXB327702 BGM327700:BGX327702 BQI327700:BQT327702 CAE327700:CAP327702 CKA327700:CKL327702 CTW327700:CUH327702 DDS327700:DED327702 DNO327700:DNZ327702 DXK327700:DXV327702 EHG327700:EHR327702 ERC327700:ERN327702 FAY327700:FBJ327702 FKU327700:FLF327702 FUQ327700:FVB327702 GEM327700:GEX327702 GOI327700:GOT327702 GYE327700:GYP327702 HIA327700:HIL327702 HRW327700:HSH327702 IBS327700:ICD327702 ILO327700:ILZ327702 IVK327700:IVV327702 JFG327700:JFR327702 JPC327700:JPN327702 JYY327700:JZJ327702 KIU327700:KJF327702 KSQ327700:KTB327702 LCM327700:LCX327702 LMI327700:LMT327702 LWE327700:LWP327702 MGA327700:MGL327702 MPW327700:MQH327702 MZS327700:NAD327702 NJO327700:NJZ327702 NTK327700:NTV327702 ODG327700:ODR327702 ONC327700:ONN327702 OWY327700:OXJ327702 PGU327700:PHF327702 PQQ327700:PRB327702 QAM327700:QAX327702 QKI327700:QKT327702 QUE327700:QUP327702 REA327700:REL327702 RNW327700:ROH327702 RXS327700:RYD327702 SHO327700:SHZ327702 SRK327700:SRV327702 TBG327700:TBR327702 TLC327700:TLN327702 TUY327700:TVJ327702 UEU327700:UFF327702 UOQ327700:UPB327702 UYM327700:UYX327702 VII327700:VIT327702 VSE327700:VSP327702 WCA327700:WCL327702 WLW327700:WMH327702 WVS327700:WWD327702 JG393236:JR393238 TC393236:TN393238 ACY393236:ADJ393238 AMU393236:ANF393238 AWQ393236:AXB393238 BGM393236:BGX393238 BQI393236:BQT393238 CAE393236:CAP393238 CKA393236:CKL393238 CTW393236:CUH393238 DDS393236:DED393238 DNO393236:DNZ393238 DXK393236:DXV393238 EHG393236:EHR393238 ERC393236:ERN393238 FAY393236:FBJ393238 FKU393236:FLF393238 FUQ393236:FVB393238 GEM393236:GEX393238 GOI393236:GOT393238 GYE393236:GYP393238 HIA393236:HIL393238 HRW393236:HSH393238 IBS393236:ICD393238 ILO393236:ILZ393238 IVK393236:IVV393238 JFG393236:JFR393238 JPC393236:JPN393238 JYY393236:JZJ393238 KIU393236:KJF393238 KSQ393236:KTB393238 LCM393236:LCX393238 LMI393236:LMT393238 LWE393236:LWP393238 MGA393236:MGL393238 MPW393236:MQH393238 MZS393236:NAD393238 NJO393236:NJZ393238 NTK393236:NTV393238 ODG393236:ODR393238 ONC393236:ONN393238 OWY393236:OXJ393238 PGU393236:PHF393238 PQQ393236:PRB393238 QAM393236:QAX393238 QKI393236:QKT393238 QUE393236:QUP393238 REA393236:REL393238 RNW393236:ROH393238 RXS393236:RYD393238 SHO393236:SHZ393238 SRK393236:SRV393238 TBG393236:TBR393238 TLC393236:TLN393238 TUY393236:TVJ393238 UEU393236:UFF393238 UOQ393236:UPB393238 UYM393236:UYX393238 VII393236:VIT393238 VSE393236:VSP393238 WCA393236:WCL393238 WLW393236:WMH393238 WVS393236:WWD393238 JG458772:JR458774 TC458772:TN458774 ACY458772:ADJ458774 AMU458772:ANF458774 AWQ458772:AXB458774 BGM458772:BGX458774 BQI458772:BQT458774 CAE458772:CAP458774 CKA458772:CKL458774 CTW458772:CUH458774 DDS458772:DED458774 DNO458772:DNZ458774 DXK458772:DXV458774 EHG458772:EHR458774 ERC458772:ERN458774 FAY458772:FBJ458774 FKU458772:FLF458774 FUQ458772:FVB458774 GEM458772:GEX458774 GOI458772:GOT458774 GYE458772:GYP458774 HIA458772:HIL458774 HRW458772:HSH458774 IBS458772:ICD458774 ILO458772:ILZ458774 IVK458772:IVV458774 JFG458772:JFR458774 JPC458772:JPN458774 JYY458772:JZJ458774 KIU458772:KJF458774 KSQ458772:KTB458774 LCM458772:LCX458774 LMI458772:LMT458774 LWE458772:LWP458774 MGA458772:MGL458774 MPW458772:MQH458774 MZS458772:NAD458774 NJO458772:NJZ458774 NTK458772:NTV458774 ODG458772:ODR458774 ONC458772:ONN458774 OWY458772:OXJ458774 PGU458772:PHF458774 PQQ458772:PRB458774 QAM458772:QAX458774 QKI458772:QKT458774 QUE458772:QUP458774 REA458772:REL458774 RNW458772:ROH458774 RXS458772:RYD458774 SHO458772:SHZ458774 SRK458772:SRV458774 TBG458772:TBR458774 TLC458772:TLN458774 TUY458772:TVJ458774 UEU458772:UFF458774 UOQ458772:UPB458774 UYM458772:UYX458774 VII458772:VIT458774 VSE458772:VSP458774 WCA458772:WCL458774 WLW458772:WMH458774 WVS458772:WWD458774 JG524308:JR524310 TC524308:TN524310 ACY524308:ADJ524310 AMU524308:ANF524310 AWQ524308:AXB524310 BGM524308:BGX524310 BQI524308:BQT524310 CAE524308:CAP524310 CKA524308:CKL524310 CTW524308:CUH524310 DDS524308:DED524310 DNO524308:DNZ524310 DXK524308:DXV524310 EHG524308:EHR524310 ERC524308:ERN524310 FAY524308:FBJ524310 FKU524308:FLF524310 FUQ524308:FVB524310 GEM524308:GEX524310 GOI524308:GOT524310 GYE524308:GYP524310 HIA524308:HIL524310 HRW524308:HSH524310 IBS524308:ICD524310 ILO524308:ILZ524310 IVK524308:IVV524310 JFG524308:JFR524310 JPC524308:JPN524310 JYY524308:JZJ524310 KIU524308:KJF524310 KSQ524308:KTB524310 LCM524308:LCX524310 LMI524308:LMT524310 LWE524308:LWP524310 MGA524308:MGL524310 MPW524308:MQH524310 MZS524308:NAD524310 NJO524308:NJZ524310 NTK524308:NTV524310 ODG524308:ODR524310 ONC524308:ONN524310 OWY524308:OXJ524310 PGU524308:PHF524310 PQQ524308:PRB524310 QAM524308:QAX524310 QKI524308:QKT524310 QUE524308:QUP524310 REA524308:REL524310 RNW524308:ROH524310 RXS524308:RYD524310 SHO524308:SHZ524310 SRK524308:SRV524310 TBG524308:TBR524310 TLC524308:TLN524310 TUY524308:TVJ524310 UEU524308:UFF524310 UOQ524308:UPB524310 UYM524308:UYX524310 VII524308:VIT524310 VSE524308:VSP524310 WCA524308:WCL524310 WLW524308:WMH524310 WVS524308:WWD524310 JG589844:JR589846 TC589844:TN589846 ACY589844:ADJ589846 AMU589844:ANF589846 AWQ589844:AXB589846 BGM589844:BGX589846 BQI589844:BQT589846 CAE589844:CAP589846 CKA589844:CKL589846 CTW589844:CUH589846 DDS589844:DED589846 DNO589844:DNZ589846 DXK589844:DXV589846 EHG589844:EHR589846 ERC589844:ERN589846 FAY589844:FBJ589846 FKU589844:FLF589846 FUQ589844:FVB589846 GEM589844:GEX589846 GOI589844:GOT589846 GYE589844:GYP589846 HIA589844:HIL589846 HRW589844:HSH589846 IBS589844:ICD589846 ILO589844:ILZ589846 IVK589844:IVV589846 JFG589844:JFR589846 JPC589844:JPN589846 JYY589844:JZJ589846 KIU589844:KJF589846 KSQ589844:KTB589846 LCM589844:LCX589846 LMI589844:LMT589846 LWE589844:LWP589846 MGA589844:MGL589846 MPW589844:MQH589846 MZS589844:NAD589846 NJO589844:NJZ589846 NTK589844:NTV589846 ODG589844:ODR589846 ONC589844:ONN589846 OWY589844:OXJ589846 PGU589844:PHF589846 PQQ589844:PRB589846 QAM589844:QAX589846 QKI589844:QKT589846 QUE589844:QUP589846 REA589844:REL589846 RNW589844:ROH589846 RXS589844:RYD589846 SHO589844:SHZ589846 SRK589844:SRV589846 TBG589844:TBR589846 TLC589844:TLN589846 TUY589844:TVJ589846 UEU589844:UFF589846 UOQ589844:UPB589846 UYM589844:UYX589846 VII589844:VIT589846 VSE589844:VSP589846 WCA589844:WCL589846 WLW589844:WMH589846 WVS589844:WWD589846 JG655380:JR655382 TC655380:TN655382 ACY655380:ADJ655382 AMU655380:ANF655382 AWQ655380:AXB655382 BGM655380:BGX655382 BQI655380:BQT655382 CAE655380:CAP655382 CKA655380:CKL655382 CTW655380:CUH655382 DDS655380:DED655382 DNO655380:DNZ655382 DXK655380:DXV655382 EHG655380:EHR655382 ERC655380:ERN655382 FAY655380:FBJ655382 FKU655380:FLF655382 FUQ655380:FVB655382 GEM655380:GEX655382 GOI655380:GOT655382 GYE655380:GYP655382 HIA655380:HIL655382 HRW655380:HSH655382 IBS655380:ICD655382 ILO655380:ILZ655382 IVK655380:IVV655382 JFG655380:JFR655382 JPC655380:JPN655382 JYY655380:JZJ655382 KIU655380:KJF655382 KSQ655380:KTB655382 LCM655380:LCX655382 LMI655380:LMT655382 LWE655380:LWP655382 MGA655380:MGL655382 MPW655380:MQH655382 MZS655380:NAD655382 NJO655380:NJZ655382 NTK655380:NTV655382 ODG655380:ODR655382 ONC655380:ONN655382 OWY655380:OXJ655382 PGU655380:PHF655382 PQQ655380:PRB655382 QAM655380:QAX655382 QKI655380:QKT655382 QUE655380:QUP655382 REA655380:REL655382 RNW655380:ROH655382 RXS655380:RYD655382 SHO655380:SHZ655382 SRK655380:SRV655382 TBG655380:TBR655382 TLC655380:TLN655382 TUY655380:TVJ655382 UEU655380:UFF655382 UOQ655380:UPB655382 UYM655380:UYX655382 VII655380:VIT655382 VSE655380:VSP655382 WCA655380:WCL655382 WLW655380:WMH655382 WVS655380:WWD655382 JG720916:JR720918 TC720916:TN720918 ACY720916:ADJ720918 AMU720916:ANF720918 AWQ720916:AXB720918 BGM720916:BGX720918 BQI720916:BQT720918 CAE720916:CAP720918 CKA720916:CKL720918 CTW720916:CUH720918 DDS720916:DED720918 DNO720916:DNZ720918 DXK720916:DXV720918 EHG720916:EHR720918 ERC720916:ERN720918 FAY720916:FBJ720918 FKU720916:FLF720918 FUQ720916:FVB720918 GEM720916:GEX720918 GOI720916:GOT720918 GYE720916:GYP720918 HIA720916:HIL720918 HRW720916:HSH720918 IBS720916:ICD720918 ILO720916:ILZ720918 IVK720916:IVV720918 JFG720916:JFR720918 JPC720916:JPN720918 JYY720916:JZJ720918 KIU720916:KJF720918 KSQ720916:KTB720918 LCM720916:LCX720918 LMI720916:LMT720918 LWE720916:LWP720918 MGA720916:MGL720918 MPW720916:MQH720918 MZS720916:NAD720918 NJO720916:NJZ720918 NTK720916:NTV720918 ODG720916:ODR720918 ONC720916:ONN720918 OWY720916:OXJ720918 PGU720916:PHF720918 PQQ720916:PRB720918 QAM720916:QAX720918 QKI720916:QKT720918 QUE720916:QUP720918 REA720916:REL720918 RNW720916:ROH720918 RXS720916:RYD720918 SHO720916:SHZ720918 SRK720916:SRV720918 TBG720916:TBR720918 TLC720916:TLN720918 TUY720916:TVJ720918 UEU720916:UFF720918 UOQ720916:UPB720918 UYM720916:UYX720918 VII720916:VIT720918 VSE720916:VSP720918 WCA720916:WCL720918 WLW720916:WMH720918 WVS720916:WWD720918 JG786452:JR786454 TC786452:TN786454 ACY786452:ADJ786454 AMU786452:ANF786454 AWQ786452:AXB786454 BGM786452:BGX786454 BQI786452:BQT786454 CAE786452:CAP786454 CKA786452:CKL786454 CTW786452:CUH786454 DDS786452:DED786454 DNO786452:DNZ786454 DXK786452:DXV786454 EHG786452:EHR786454 ERC786452:ERN786454 FAY786452:FBJ786454 FKU786452:FLF786454 FUQ786452:FVB786454 GEM786452:GEX786454 GOI786452:GOT786454 GYE786452:GYP786454 HIA786452:HIL786454 HRW786452:HSH786454 IBS786452:ICD786454 ILO786452:ILZ786454 IVK786452:IVV786454 JFG786452:JFR786454 JPC786452:JPN786454 JYY786452:JZJ786454 KIU786452:KJF786454 KSQ786452:KTB786454 LCM786452:LCX786454 LMI786452:LMT786454 LWE786452:LWP786454 MGA786452:MGL786454 MPW786452:MQH786454 MZS786452:NAD786454 NJO786452:NJZ786454 NTK786452:NTV786454 ODG786452:ODR786454 ONC786452:ONN786454 OWY786452:OXJ786454 PGU786452:PHF786454 PQQ786452:PRB786454 QAM786452:QAX786454 QKI786452:QKT786454 QUE786452:QUP786454 REA786452:REL786454 RNW786452:ROH786454 RXS786452:RYD786454 SHO786452:SHZ786454 SRK786452:SRV786454 TBG786452:TBR786454 TLC786452:TLN786454 TUY786452:TVJ786454 UEU786452:UFF786454 UOQ786452:UPB786454 UYM786452:UYX786454 VII786452:VIT786454 VSE786452:VSP786454 WCA786452:WCL786454 WLW786452:WMH786454 WVS786452:WWD786454 JG851988:JR851990 TC851988:TN851990 ACY851988:ADJ851990 AMU851988:ANF851990 AWQ851988:AXB851990 BGM851988:BGX851990 BQI851988:BQT851990 CAE851988:CAP851990 CKA851988:CKL851990 CTW851988:CUH851990 DDS851988:DED851990 DNO851988:DNZ851990 DXK851988:DXV851990 EHG851988:EHR851990 ERC851988:ERN851990 FAY851988:FBJ851990 FKU851988:FLF851990 FUQ851988:FVB851990 GEM851988:GEX851990 GOI851988:GOT851990 GYE851988:GYP851990 HIA851988:HIL851990 HRW851988:HSH851990 IBS851988:ICD851990 ILO851988:ILZ851990 IVK851988:IVV851990 JFG851988:JFR851990 JPC851988:JPN851990 JYY851988:JZJ851990 KIU851988:KJF851990 KSQ851988:KTB851990 LCM851988:LCX851990 LMI851988:LMT851990 LWE851988:LWP851990 MGA851988:MGL851990 MPW851988:MQH851990 MZS851988:NAD851990 NJO851988:NJZ851990 NTK851988:NTV851990 ODG851988:ODR851990 ONC851988:ONN851990 OWY851988:OXJ851990 PGU851988:PHF851990 PQQ851988:PRB851990 QAM851988:QAX851990 QKI851988:QKT851990 QUE851988:QUP851990 REA851988:REL851990 RNW851988:ROH851990 RXS851988:RYD851990 SHO851988:SHZ851990 SRK851988:SRV851990 TBG851988:TBR851990 TLC851988:TLN851990 TUY851988:TVJ851990 UEU851988:UFF851990 UOQ851988:UPB851990 UYM851988:UYX851990 VII851988:VIT851990 VSE851988:VSP851990 WCA851988:WCL851990 WLW851988:WMH851990 WVS851988:WWD851990 JG917524:JR917526 TC917524:TN917526 ACY917524:ADJ917526 AMU917524:ANF917526 AWQ917524:AXB917526 BGM917524:BGX917526 BQI917524:BQT917526 CAE917524:CAP917526 CKA917524:CKL917526 CTW917524:CUH917526 DDS917524:DED917526 DNO917524:DNZ917526 DXK917524:DXV917526 EHG917524:EHR917526 ERC917524:ERN917526 FAY917524:FBJ917526 FKU917524:FLF917526 FUQ917524:FVB917526 GEM917524:GEX917526 GOI917524:GOT917526 GYE917524:GYP917526 HIA917524:HIL917526 HRW917524:HSH917526 IBS917524:ICD917526 ILO917524:ILZ917526 IVK917524:IVV917526 JFG917524:JFR917526 JPC917524:JPN917526 JYY917524:JZJ917526 KIU917524:KJF917526 KSQ917524:KTB917526 LCM917524:LCX917526 LMI917524:LMT917526 LWE917524:LWP917526 MGA917524:MGL917526 MPW917524:MQH917526 MZS917524:NAD917526 NJO917524:NJZ917526 NTK917524:NTV917526 ODG917524:ODR917526 ONC917524:ONN917526 OWY917524:OXJ917526 PGU917524:PHF917526 PQQ917524:PRB917526 QAM917524:QAX917526 QKI917524:QKT917526 QUE917524:QUP917526 REA917524:REL917526 RNW917524:ROH917526 RXS917524:RYD917526 SHO917524:SHZ917526 SRK917524:SRV917526 TBG917524:TBR917526 TLC917524:TLN917526 TUY917524:TVJ917526 UEU917524:UFF917526 UOQ917524:UPB917526 UYM917524:UYX917526 VII917524:VIT917526 VSE917524:VSP917526 WCA917524:WCL917526 WLW917524:WMH917526 WVS917524:WWD917526 JG983060:JR983062 TC983060:TN983062 ACY983060:ADJ983062 AMU983060:ANF983062 AWQ983060:AXB983062 BGM983060:BGX983062 BQI983060:BQT983062 CAE983060:CAP983062 CKA983060:CKL983062 CTW983060:CUH983062 DDS983060:DED983062 DNO983060:DNZ983062 DXK983060:DXV983062 EHG983060:EHR983062 ERC983060:ERN983062 FAY983060:FBJ983062 FKU983060:FLF983062 FUQ983060:FVB983062 GEM983060:GEX983062 GOI983060:GOT983062 GYE983060:GYP983062 HIA983060:HIL983062 HRW983060:HSH983062 IBS983060:ICD983062 ILO983060:ILZ983062 IVK983060:IVV983062 JFG983060:JFR983062 JPC983060:JPN983062 JYY983060:JZJ983062 KIU983060:KJF983062 KSQ983060:KTB983062 LCM983060:LCX983062 LMI983060:LMT983062 LWE983060:LWP983062 MGA983060:MGL983062 MPW983060:MQH983062 MZS983060:NAD983062 NJO983060:NJZ983062 NTK983060:NTV983062 ODG983060:ODR983062 ONC983060:ONN983062 OWY983060:OXJ983062 PGU983060:PHF983062 PQQ983060:PRB983062 QAM983060:QAX983062 QKI983060:QKT983062 QUE983060:QUP983062 REA983060:REL983062 RNW983060:ROH983062 RXS983060:RYD983062 SHO983060:SHZ983062 SRK983060:SRV983062 TBG983060:TBR983062 TLC983060:TLN983062 TUY983060:TVJ983062 UEU983060:UFF983062 UOQ983060:UPB983062 UYM983060:UYX983062 VII983060:VIT983062 VSE983060:VSP983062 WCA983060:WCL983062 WLW983060:WMH983062 WVS983060:WWD983062 WVS983065:WWD983067 JG65561:JR65563 TC65561:TN65563 ACY65561:ADJ65563 AMU65561:ANF65563 AWQ65561:AXB65563 BGM65561:BGX65563 BQI65561:BQT65563 CAE65561:CAP65563 CKA65561:CKL65563 CTW65561:CUH65563 DDS65561:DED65563 DNO65561:DNZ65563 DXK65561:DXV65563 EHG65561:EHR65563 ERC65561:ERN65563 FAY65561:FBJ65563 FKU65561:FLF65563 FUQ65561:FVB65563 GEM65561:GEX65563 GOI65561:GOT65563 GYE65561:GYP65563 HIA65561:HIL65563 HRW65561:HSH65563 IBS65561:ICD65563 ILO65561:ILZ65563 IVK65561:IVV65563 JFG65561:JFR65563 JPC65561:JPN65563 JYY65561:JZJ65563 KIU65561:KJF65563 KSQ65561:KTB65563 LCM65561:LCX65563 LMI65561:LMT65563 LWE65561:LWP65563 MGA65561:MGL65563 MPW65561:MQH65563 MZS65561:NAD65563 NJO65561:NJZ65563 NTK65561:NTV65563 ODG65561:ODR65563 ONC65561:ONN65563 OWY65561:OXJ65563 PGU65561:PHF65563 PQQ65561:PRB65563 QAM65561:QAX65563 QKI65561:QKT65563 QUE65561:QUP65563 REA65561:REL65563 RNW65561:ROH65563 RXS65561:RYD65563 SHO65561:SHZ65563 SRK65561:SRV65563 TBG65561:TBR65563 TLC65561:TLN65563 TUY65561:TVJ65563 UEU65561:UFF65563 UOQ65561:UPB65563 UYM65561:UYX65563 VII65561:VIT65563 VSE65561:VSP65563 WCA65561:WCL65563 WLW65561:WMH65563 WVS65561:WWD65563 JG131097:JR131099 TC131097:TN131099 ACY131097:ADJ131099 AMU131097:ANF131099 AWQ131097:AXB131099 BGM131097:BGX131099 BQI131097:BQT131099 CAE131097:CAP131099 CKA131097:CKL131099 CTW131097:CUH131099 DDS131097:DED131099 DNO131097:DNZ131099 DXK131097:DXV131099 EHG131097:EHR131099 ERC131097:ERN131099 FAY131097:FBJ131099 FKU131097:FLF131099 FUQ131097:FVB131099 GEM131097:GEX131099 GOI131097:GOT131099 GYE131097:GYP131099 HIA131097:HIL131099 HRW131097:HSH131099 IBS131097:ICD131099 ILO131097:ILZ131099 IVK131097:IVV131099 JFG131097:JFR131099 JPC131097:JPN131099 JYY131097:JZJ131099 KIU131097:KJF131099 KSQ131097:KTB131099 LCM131097:LCX131099 LMI131097:LMT131099 LWE131097:LWP131099 MGA131097:MGL131099 MPW131097:MQH131099 MZS131097:NAD131099 NJO131097:NJZ131099 NTK131097:NTV131099 ODG131097:ODR131099 ONC131097:ONN131099 OWY131097:OXJ131099 PGU131097:PHF131099 PQQ131097:PRB131099 QAM131097:QAX131099 QKI131097:QKT131099 QUE131097:QUP131099 REA131097:REL131099 RNW131097:ROH131099 RXS131097:RYD131099 SHO131097:SHZ131099 SRK131097:SRV131099 TBG131097:TBR131099 TLC131097:TLN131099 TUY131097:TVJ131099 UEU131097:UFF131099 UOQ131097:UPB131099 UYM131097:UYX131099 VII131097:VIT131099 VSE131097:VSP131099 WCA131097:WCL131099 WLW131097:WMH131099 WVS131097:WWD131099 JG196633:JR196635 TC196633:TN196635 ACY196633:ADJ196635 AMU196633:ANF196635 AWQ196633:AXB196635 BGM196633:BGX196635 BQI196633:BQT196635 CAE196633:CAP196635 CKA196633:CKL196635 CTW196633:CUH196635 DDS196633:DED196635 DNO196633:DNZ196635 DXK196633:DXV196635 EHG196633:EHR196635 ERC196633:ERN196635 FAY196633:FBJ196635 FKU196633:FLF196635 FUQ196633:FVB196635 GEM196633:GEX196635 GOI196633:GOT196635 GYE196633:GYP196635 HIA196633:HIL196635 HRW196633:HSH196635 IBS196633:ICD196635 ILO196633:ILZ196635 IVK196633:IVV196635 JFG196633:JFR196635 JPC196633:JPN196635 JYY196633:JZJ196635 KIU196633:KJF196635 KSQ196633:KTB196635 LCM196633:LCX196635 LMI196633:LMT196635 LWE196633:LWP196635 MGA196633:MGL196635 MPW196633:MQH196635 MZS196633:NAD196635 NJO196633:NJZ196635 NTK196633:NTV196635 ODG196633:ODR196635 ONC196633:ONN196635 OWY196633:OXJ196635 PGU196633:PHF196635 PQQ196633:PRB196635 QAM196633:QAX196635 QKI196633:QKT196635 QUE196633:QUP196635 REA196633:REL196635 RNW196633:ROH196635 RXS196633:RYD196635 SHO196633:SHZ196635 SRK196633:SRV196635 TBG196633:TBR196635 TLC196633:TLN196635 TUY196633:TVJ196635 UEU196633:UFF196635 UOQ196633:UPB196635 UYM196633:UYX196635 VII196633:VIT196635 VSE196633:VSP196635 WCA196633:WCL196635 WLW196633:WMH196635 WVS196633:WWD196635 JG262169:JR262171 TC262169:TN262171 ACY262169:ADJ262171 AMU262169:ANF262171 AWQ262169:AXB262171 BGM262169:BGX262171 BQI262169:BQT262171 CAE262169:CAP262171 CKA262169:CKL262171 CTW262169:CUH262171 DDS262169:DED262171 DNO262169:DNZ262171 DXK262169:DXV262171 EHG262169:EHR262171 ERC262169:ERN262171 FAY262169:FBJ262171 FKU262169:FLF262171 FUQ262169:FVB262171 GEM262169:GEX262171 GOI262169:GOT262171 GYE262169:GYP262171 HIA262169:HIL262171 HRW262169:HSH262171 IBS262169:ICD262171 ILO262169:ILZ262171 IVK262169:IVV262171 JFG262169:JFR262171 JPC262169:JPN262171 JYY262169:JZJ262171 KIU262169:KJF262171 KSQ262169:KTB262171 LCM262169:LCX262171 LMI262169:LMT262171 LWE262169:LWP262171 MGA262169:MGL262171 MPW262169:MQH262171 MZS262169:NAD262171 NJO262169:NJZ262171 NTK262169:NTV262171 ODG262169:ODR262171 ONC262169:ONN262171 OWY262169:OXJ262171 PGU262169:PHF262171 PQQ262169:PRB262171 QAM262169:QAX262171 QKI262169:QKT262171 QUE262169:QUP262171 REA262169:REL262171 RNW262169:ROH262171 RXS262169:RYD262171 SHO262169:SHZ262171 SRK262169:SRV262171 TBG262169:TBR262171 TLC262169:TLN262171 TUY262169:TVJ262171 UEU262169:UFF262171 UOQ262169:UPB262171 UYM262169:UYX262171 VII262169:VIT262171 VSE262169:VSP262171 WCA262169:WCL262171 WLW262169:WMH262171 WVS262169:WWD262171 JG327705:JR327707 TC327705:TN327707 ACY327705:ADJ327707 AMU327705:ANF327707 AWQ327705:AXB327707 BGM327705:BGX327707 BQI327705:BQT327707 CAE327705:CAP327707 CKA327705:CKL327707 CTW327705:CUH327707 DDS327705:DED327707 DNO327705:DNZ327707 DXK327705:DXV327707 EHG327705:EHR327707 ERC327705:ERN327707 FAY327705:FBJ327707 FKU327705:FLF327707 FUQ327705:FVB327707 GEM327705:GEX327707 GOI327705:GOT327707 GYE327705:GYP327707 HIA327705:HIL327707 HRW327705:HSH327707 IBS327705:ICD327707 ILO327705:ILZ327707 IVK327705:IVV327707 JFG327705:JFR327707 JPC327705:JPN327707 JYY327705:JZJ327707 KIU327705:KJF327707 KSQ327705:KTB327707 LCM327705:LCX327707 LMI327705:LMT327707 LWE327705:LWP327707 MGA327705:MGL327707 MPW327705:MQH327707 MZS327705:NAD327707 NJO327705:NJZ327707 NTK327705:NTV327707 ODG327705:ODR327707 ONC327705:ONN327707 OWY327705:OXJ327707 PGU327705:PHF327707 PQQ327705:PRB327707 QAM327705:QAX327707 QKI327705:QKT327707 QUE327705:QUP327707 REA327705:REL327707 RNW327705:ROH327707 RXS327705:RYD327707 SHO327705:SHZ327707 SRK327705:SRV327707 TBG327705:TBR327707 TLC327705:TLN327707 TUY327705:TVJ327707 UEU327705:UFF327707 UOQ327705:UPB327707 UYM327705:UYX327707 VII327705:VIT327707 VSE327705:VSP327707 WCA327705:WCL327707 WLW327705:WMH327707 WVS327705:WWD327707 JG393241:JR393243 TC393241:TN393243 ACY393241:ADJ393243 AMU393241:ANF393243 AWQ393241:AXB393243 BGM393241:BGX393243 BQI393241:BQT393243 CAE393241:CAP393243 CKA393241:CKL393243 CTW393241:CUH393243 DDS393241:DED393243 DNO393241:DNZ393243 DXK393241:DXV393243 EHG393241:EHR393243 ERC393241:ERN393243 FAY393241:FBJ393243 FKU393241:FLF393243 FUQ393241:FVB393243 GEM393241:GEX393243 GOI393241:GOT393243 GYE393241:GYP393243 HIA393241:HIL393243 HRW393241:HSH393243 IBS393241:ICD393243 ILO393241:ILZ393243 IVK393241:IVV393243 JFG393241:JFR393243 JPC393241:JPN393243 JYY393241:JZJ393243 KIU393241:KJF393243 KSQ393241:KTB393243 LCM393241:LCX393243 LMI393241:LMT393243 LWE393241:LWP393243 MGA393241:MGL393243 MPW393241:MQH393243 MZS393241:NAD393243 NJO393241:NJZ393243 NTK393241:NTV393243 ODG393241:ODR393243 ONC393241:ONN393243 OWY393241:OXJ393243 PGU393241:PHF393243 PQQ393241:PRB393243 QAM393241:QAX393243 QKI393241:QKT393243 QUE393241:QUP393243 REA393241:REL393243 RNW393241:ROH393243 RXS393241:RYD393243 SHO393241:SHZ393243 SRK393241:SRV393243 TBG393241:TBR393243 TLC393241:TLN393243 TUY393241:TVJ393243 UEU393241:UFF393243 UOQ393241:UPB393243 UYM393241:UYX393243 VII393241:VIT393243 VSE393241:VSP393243 WCA393241:WCL393243 WLW393241:WMH393243 WVS393241:WWD393243 JG458777:JR458779 TC458777:TN458779 ACY458777:ADJ458779 AMU458777:ANF458779 AWQ458777:AXB458779 BGM458777:BGX458779 BQI458777:BQT458779 CAE458777:CAP458779 CKA458777:CKL458779 CTW458777:CUH458779 DDS458777:DED458779 DNO458777:DNZ458779 DXK458777:DXV458779 EHG458777:EHR458779 ERC458777:ERN458779 FAY458777:FBJ458779 FKU458777:FLF458779 FUQ458777:FVB458779 GEM458777:GEX458779 GOI458777:GOT458779 GYE458777:GYP458779 HIA458777:HIL458779 HRW458777:HSH458779 IBS458777:ICD458779 ILO458777:ILZ458779 IVK458777:IVV458779 JFG458777:JFR458779 JPC458777:JPN458779 JYY458777:JZJ458779 KIU458777:KJF458779 KSQ458777:KTB458779 LCM458777:LCX458779 LMI458777:LMT458779 LWE458777:LWP458779 MGA458777:MGL458779 MPW458777:MQH458779 MZS458777:NAD458779 NJO458777:NJZ458779 NTK458777:NTV458779 ODG458777:ODR458779 ONC458777:ONN458779 OWY458777:OXJ458779 PGU458777:PHF458779 PQQ458777:PRB458779 QAM458777:QAX458779 QKI458777:QKT458779 QUE458777:QUP458779 REA458777:REL458779 RNW458777:ROH458779 RXS458777:RYD458779 SHO458777:SHZ458779 SRK458777:SRV458779 TBG458777:TBR458779 TLC458777:TLN458779 TUY458777:TVJ458779 UEU458777:UFF458779 UOQ458777:UPB458779 UYM458777:UYX458779 VII458777:VIT458779 VSE458777:VSP458779 WCA458777:WCL458779 WLW458777:WMH458779 WVS458777:WWD458779 JG524313:JR524315 TC524313:TN524315 ACY524313:ADJ524315 AMU524313:ANF524315 AWQ524313:AXB524315 BGM524313:BGX524315 BQI524313:BQT524315 CAE524313:CAP524315 CKA524313:CKL524315 CTW524313:CUH524315 DDS524313:DED524315 DNO524313:DNZ524315 DXK524313:DXV524315 EHG524313:EHR524315 ERC524313:ERN524315 FAY524313:FBJ524315 FKU524313:FLF524315 FUQ524313:FVB524315 GEM524313:GEX524315 GOI524313:GOT524315 GYE524313:GYP524315 HIA524313:HIL524315 HRW524313:HSH524315 IBS524313:ICD524315 ILO524313:ILZ524315 IVK524313:IVV524315 JFG524313:JFR524315 JPC524313:JPN524315 JYY524313:JZJ524315 KIU524313:KJF524315 KSQ524313:KTB524315 LCM524313:LCX524315 LMI524313:LMT524315 LWE524313:LWP524315 MGA524313:MGL524315 MPW524313:MQH524315 MZS524313:NAD524315 NJO524313:NJZ524315 NTK524313:NTV524315 ODG524313:ODR524315 ONC524313:ONN524315 OWY524313:OXJ524315 PGU524313:PHF524315 PQQ524313:PRB524315 QAM524313:QAX524315 QKI524313:QKT524315 QUE524313:QUP524315 REA524313:REL524315 RNW524313:ROH524315 RXS524313:RYD524315 SHO524313:SHZ524315 SRK524313:SRV524315 TBG524313:TBR524315 TLC524313:TLN524315 TUY524313:TVJ524315 UEU524313:UFF524315 UOQ524313:UPB524315 UYM524313:UYX524315 VII524313:VIT524315 VSE524313:VSP524315 WCA524313:WCL524315 WLW524313:WMH524315 WVS524313:WWD524315 JG589849:JR589851 TC589849:TN589851 ACY589849:ADJ589851 AMU589849:ANF589851 AWQ589849:AXB589851 BGM589849:BGX589851 BQI589849:BQT589851 CAE589849:CAP589851 CKA589849:CKL589851 CTW589849:CUH589851 DDS589849:DED589851 DNO589849:DNZ589851 DXK589849:DXV589851 EHG589849:EHR589851 ERC589849:ERN589851 FAY589849:FBJ589851 FKU589849:FLF589851 FUQ589849:FVB589851 GEM589849:GEX589851 GOI589849:GOT589851 GYE589849:GYP589851 HIA589849:HIL589851 HRW589849:HSH589851 IBS589849:ICD589851 ILO589849:ILZ589851 IVK589849:IVV589851 JFG589849:JFR589851 JPC589849:JPN589851 JYY589849:JZJ589851 KIU589849:KJF589851 KSQ589849:KTB589851 LCM589849:LCX589851 LMI589849:LMT589851 LWE589849:LWP589851 MGA589849:MGL589851 MPW589849:MQH589851 MZS589849:NAD589851 NJO589849:NJZ589851 NTK589849:NTV589851 ODG589849:ODR589851 ONC589849:ONN589851 OWY589849:OXJ589851 PGU589849:PHF589851 PQQ589849:PRB589851 QAM589849:QAX589851 QKI589849:QKT589851 QUE589849:QUP589851 REA589849:REL589851 RNW589849:ROH589851 RXS589849:RYD589851 SHO589849:SHZ589851 SRK589849:SRV589851 TBG589849:TBR589851 TLC589849:TLN589851 TUY589849:TVJ589851 UEU589849:UFF589851 UOQ589849:UPB589851 UYM589849:UYX589851 VII589849:VIT589851 VSE589849:VSP589851 WCA589849:WCL589851 WLW589849:WMH589851 WVS589849:WWD589851 JG655385:JR655387 TC655385:TN655387 ACY655385:ADJ655387 AMU655385:ANF655387 AWQ655385:AXB655387 BGM655385:BGX655387 BQI655385:BQT655387 CAE655385:CAP655387 CKA655385:CKL655387 CTW655385:CUH655387 DDS655385:DED655387 DNO655385:DNZ655387 DXK655385:DXV655387 EHG655385:EHR655387 ERC655385:ERN655387 FAY655385:FBJ655387 FKU655385:FLF655387 FUQ655385:FVB655387 GEM655385:GEX655387 GOI655385:GOT655387 GYE655385:GYP655387 HIA655385:HIL655387 HRW655385:HSH655387 IBS655385:ICD655387 ILO655385:ILZ655387 IVK655385:IVV655387 JFG655385:JFR655387 JPC655385:JPN655387 JYY655385:JZJ655387 KIU655385:KJF655387 KSQ655385:KTB655387 LCM655385:LCX655387 LMI655385:LMT655387 LWE655385:LWP655387 MGA655385:MGL655387 MPW655385:MQH655387 MZS655385:NAD655387 NJO655385:NJZ655387 NTK655385:NTV655387 ODG655385:ODR655387 ONC655385:ONN655387 OWY655385:OXJ655387 PGU655385:PHF655387 PQQ655385:PRB655387 QAM655385:QAX655387 QKI655385:QKT655387 QUE655385:QUP655387 REA655385:REL655387 RNW655385:ROH655387 RXS655385:RYD655387 SHO655385:SHZ655387 SRK655385:SRV655387 TBG655385:TBR655387 TLC655385:TLN655387 TUY655385:TVJ655387 UEU655385:UFF655387 UOQ655385:UPB655387 UYM655385:UYX655387 VII655385:VIT655387 VSE655385:VSP655387 WCA655385:WCL655387 WLW655385:WMH655387 WVS655385:WWD655387 JG720921:JR720923 TC720921:TN720923 ACY720921:ADJ720923 AMU720921:ANF720923 AWQ720921:AXB720923 BGM720921:BGX720923 BQI720921:BQT720923 CAE720921:CAP720923 CKA720921:CKL720923 CTW720921:CUH720923 DDS720921:DED720923 DNO720921:DNZ720923 DXK720921:DXV720923 EHG720921:EHR720923 ERC720921:ERN720923 FAY720921:FBJ720923 FKU720921:FLF720923 FUQ720921:FVB720923 GEM720921:GEX720923 GOI720921:GOT720923 GYE720921:GYP720923 HIA720921:HIL720923 HRW720921:HSH720923 IBS720921:ICD720923 ILO720921:ILZ720923 IVK720921:IVV720923 JFG720921:JFR720923 JPC720921:JPN720923 JYY720921:JZJ720923 KIU720921:KJF720923 KSQ720921:KTB720923 LCM720921:LCX720923 LMI720921:LMT720923 LWE720921:LWP720923 MGA720921:MGL720923 MPW720921:MQH720923 MZS720921:NAD720923 NJO720921:NJZ720923 NTK720921:NTV720923 ODG720921:ODR720923 ONC720921:ONN720923 OWY720921:OXJ720923 PGU720921:PHF720923 PQQ720921:PRB720923 QAM720921:QAX720923 QKI720921:QKT720923 QUE720921:QUP720923 REA720921:REL720923 RNW720921:ROH720923 RXS720921:RYD720923 SHO720921:SHZ720923 SRK720921:SRV720923 TBG720921:TBR720923 TLC720921:TLN720923 TUY720921:TVJ720923 UEU720921:UFF720923 UOQ720921:UPB720923 UYM720921:UYX720923 VII720921:VIT720923 VSE720921:VSP720923 WCA720921:WCL720923 WLW720921:WMH720923 WVS720921:WWD720923 JG786457:JR786459 TC786457:TN786459 ACY786457:ADJ786459 AMU786457:ANF786459 AWQ786457:AXB786459 BGM786457:BGX786459 BQI786457:BQT786459 CAE786457:CAP786459 CKA786457:CKL786459 CTW786457:CUH786459 DDS786457:DED786459 DNO786457:DNZ786459 DXK786457:DXV786459 EHG786457:EHR786459 ERC786457:ERN786459 FAY786457:FBJ786459 FKU786457:FLF786459 FUQ786457:FVB786459 GEM786457:GEX786459 GOI786457:GOT786459 GYE786457:GYP786459 HIA786457:HIL786459 HRW786457:HSH786459 IBS786457:ICD786459 ILO786457:ILZ786459 IVK786457:IVV786459 JFG786457:JFR786459 JPC786457:JPN786459 JYY786457:JZJ786459 KIU786457:KJF786459 KSQ786457:KTB786459 LCM786457:LCX786459 LMI786457:LMT786459 LWE786457:LWP786459 MGA786457:MGL786459 MPW786457:MQH786459 MZS786457:NAD786459 NJO786457:NJZ786459 NTK786457:NTV786459 ODG786457:ODR786459 ONC786457:ONN786459 OWY786457:OXJ786459 PGU786457:PHF786459 PQQ786457:PRB786459 QAM786457:QAX786459 QKI786457:QKT786459 QUE786457:QUP786459 REA786457:REL786459 RNW786457:ROH786459 RXS786457:RYD786459 SHO786457:SHZ786459 SRK786457:SRV786459 TBG786457:TBR786459 TLC786457:TLN786459 TUY786457:TVJ786459 UEU786457:UFF786459 UOQ786457:UPB786459 UYM786457:UYX786459 VII786457:VIT786459 VSE786457:VSP786459 WCA786457:WCL786459 WLW786457:WMH786459 WVS786457:WWD786459 JG851993:JR851995 TC851993:TN851995 ACY851993:ADJ851995 AMU851993:ANF851995 AWQ851993:AXB851995 BGM851993:BGX851995 BQI851993:BQT851995 CAE851993:CAP851995 CKA851993:CKL851995 CTW851993:CUH851995 DDS851993:DED851995 DNO851993:DNZ851995 DXK851993:DXV851995 EHG851993:EHR851995 ERC851993:ERN851995 FAY851993:FBJ851995 FKU851993:FLF851995 FUQ851993:FVB851995 GEM851993:GEX851995 GOI851993:GOT851995 GYE851993:GYP851995 HIA851993:HIL851995 HRW851993:HSH851995 IBS851993:ICD851995 ILO851993:ILZ851995 IVK851993:IVV851995 JFG851993:JFR851995 JPC851993:JPN851995 JYY851993:JZJ851995 KIU851993:KJF851995 KSQ851993:KTB851995 LCM851993:LCX851995 LMI851993:LMT851995 LWE851993:LWP851995 MGA851993:MGL851995 MPW851993:MQH851995 MZS851993:NAD851995 NJO851993:NJZ851995 NTK851993:NTV851995 ODG851993:ODR851995 ONC851993:ONN851995 OWY851993:OXJ851995 PGU851993:PHF851995 PQQ851993:PRB851995 QAM851993:QAX851995 QKI851993:QKT851995 QUE851993:QUP851995 REA851993:REL851995 RNW851993:ROH851995 RXS851993:RYD851995 SHO851993:SHZ851995 SRK851993:SRV851995 TBG851993:TBR851995 TLC851993:TLN851995 TUY851993:TVJ851995 UEU851993:UFF851995 UOQ851993:UPB851995 UYM851993:UYX851995 VII851993:VIT851995 VSE851993:VSP851995 WCA851993:WCL851995 WLW851993:WMH851995 WVS851993:WWD851995 JG917529:JR917531 TC917529:TN917531 ACY917529:ADJ917531 AMU917529:ANF917531 AWQ917529:AXB917531 BGM917529:BGX917531 BQI917529:BQT917531 CAE917529:CAP917531 CKA917529:CKL917531 CTW917529:CUH917531 DDS917529:DED917531 DNO917529:DNZ917531 DXK917529:DXV917531 EHG917529:EHR917531 ERC917529:ERN917531 FAY917529:FBJ917531 FKU917529:FLF917531 FUQ917529:FVB917531 GEM917529:GEX917531 GOI917529:GOT917531 GYE917529:GYP917531 HIA917529:HIL917531 HRW917529:HSH917531 IBS917529:ICD917531 ILO917529:ILZ917531 IVK917529:IVV917531 JFG917529:JFR917531 JPC917529:JPN917531 JYY917529:JZJ917531 KIU917529:KJF917531 KSQ917529:KTB917531 LCM917529:LCX917531 LMI917529:LMT917531 LWE917529:LWP917531 MGA917529:MGL917531 MPW917529:MQH917531 MZS917529:NAD917531 NJO917529:NJZ917531 NTK917529:NTV917531 ODG917529:ODR917531 ONC917529:ONN917531 OWY917529:OXJ917531 PGU917529:PHF917531 PQQ917529:PRB917531 QAM917529:QAX917531 QKI917529:QKT917531 QUE917529:QUP917531 REA917529:REL917531 RNW917529:ROH917531 RXS917529:RYD917531 SHO917529:SHZ917531 SRK917529:SRV917531 TBG917529:TBR917531 TLC917529:TLN917531 TUY917529:TVJ917531 UEU917529:UFF917531 UOQ917529:UPB917531 UYM917529:UYX917531 VII917529:VIT917531 VSE917529:VSP917531 WCA917529:WCL917531 WLW917529:WMH917531 WVS917529:WWD917531 JG983065:JR983067 TC983065:TN983067 ACY983065:ADJ983067 AMU983065:ANF983067 AWQ983065:AXB983067 BGM983065:BGX983067 BQI983065:BQT983067 CAE983065:CAP983067 CKA983065:CKL983067 CTW983065:CUH983067 DDS983065:DED983067 DNO983065:DNZ983067 DXK983065:DXV983067 EHG983065:EHR983067 ERC983065:ERN983067 FAY983065:FBJ983067 FKU983065:FLF983067 FUQ983065:FVB983067 GEM983065:GEX983067 GOI983065:GOT983067 GYE983065:GYP983067 HIA983065:HIL983067 HRW983065:HSH983067 IBS983065:ICD983067 ILO983065:ILZ983067 IVK983065:IVV983067 JFG983065:JFR983067 JPC983065:JPN983067 JYY983065:JZJ983067 KIU983065:KJF983067 KSQ983065:KTB983067 LCM983065:LCX983067 LMI983065:LMT983067 LWE983065:LWP983067 MGA983065:MGL983067 MPW983065:MQH983067 MZS983065:NAD983067 NJO983065:NJZ983067 NTK983065:NTV983067 ODG983065:ODR983067 ONC983065:ONN983067 OWY983065:OXJ983067 PGU983065:PHF983067 PQQ983065:PRB983067 QAM983065:QAX983067 QKI983065:QKT983067 QUE983065:QUP983067 REA983065:REL983067 RNW983065:ROH983067 RXS983065:RYD983067 SHO983065:SHZ983067 SRK983065:SRV983067 TBG983065:TBR983067 TLC983065:TLN983067 TUY983065:TVJ983067 UEU983065:UFF983067 UOQ983065:UPB983067 UYM983065:UYX983067 VII983065:VIT983067 VSE983065:VSP983067 WCA983065:WCL983067 WLW983065:WMH983067 Z262164:AJ262166 Z196628:AJ196630 Z131092:AJ131094 Z65556:AJ65558 Z983065:AJ983067 Z917529:AJ917531 Z851993:AJ851995 Z786457:AJ786459 Z720921:AJ720923 Z655385:AJ655387 Z589849:AJ589851 Z524313:AJ524315 Z458777:AJ458779 Z393241:AJ393243 Z327705:AJ327707 Z262169:AJ262171 Z196633:AJ196635 Z131097:AJ131099 Z65561:AJ65563 Z983060:AJ983062 Z917524:AJ917526 Z851988:AJ851990 Z786452:AJ786454 Z720916:AJ720918 Z655380:AJ655382 Z589844:AJ589846 Z524308:AJ524310 Z458772:AJ458774 Z393236:AJ393238 Z327700:AJ32770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200-000000000000}"/>
    <dataValidation type="list" allowBlank="1" showInputMessage="1" showErrorMessage="1" sqref="AA44:AC45 AA8:AA43 AA46:AA81" xr:uid="{00000000-0002-0000-0200-000001000000}">
      <formula1>"datetime,int,numeric,varchar,nvarchar"</formula1>
    </dataValidation>
    <dataValidation type="list" allowBlank="1" showInputMessage="1" showErrorMessage="1" sqref="Y8:Z81" xr:uid="{00000000-0002-0000-02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1"/>
  <dimension ref="A1:BD44"/>
  <sheetViews>
    <sheetView showGridLines="0" zoomScaleNormal="100" zoomScaleSheetLayoutView="100" workbookViewId="0">
      <selection sqref="A1:H4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6" s="16" customFormat="1" ht="15" customHeight="1" x14ac:dyDescent="0.25">
      <c r="A1" s="144" t="s">
        <v>69</v>
      </c>
      <c r="B1" s="145"/>
      <c r="C1" s="145"/>
      <c r="D1" s="145"/>
      <c r="E1" s="145"/>
      <c r="F1" s="145"/>
      <c r="G1" s="145"/>
      <c r="H1" s="146"/>
      <c r="I1" s="101" t="s">
        <v>70</v>
      </c>
      <c r="J1" s="102"/>
      <c r="K1" s="102"/>
      <c r="L1" s="102"/>
      <c r="M1" s="102"/>
      <c r="N1" s="102"/>
      <c r="O1" s="102"/>
      <c r="P1" s="102"/>
      <c r="Q1" s="103"/>
      <c r="R1" s="101" t="s">
        <v>71</v>
      </c>
      <c r="S1" s="102"/>
      <c r="T1" s="102"/>
      <c r="U1" s="102"/>
      <c r="V1" s="102"/>
      <c r="W1" s="102"/>
      <c r="X1" s="103"/>
      <c r="Y1" s="101" t="s">
        <v>92</v>
      </c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3"/>
      <c r="AP1" s="164" t="s">
        <v>73</v>
      </c>
      <c r="AQ1" s="165"/>
      <c r="AR1" s="165"/>
      <c r="AS1" s="165"/>
      <c r="AT1" s="166"/>
      <c r="AU1" s="164" t="s">
        <v>74</v>
      </c>
      <c r="AV1" s="165"/>
      <c r="AW1" s="165"/>
      <c r="AX1" s="165"/>
      <c r="AY1" s="166"/>
      <c r="AZ1" s="164" t="s">
        <v>75</v>
      </c>
      <c r="BA1" s="165"/>
      <c r="BB1" s="165"/>
      <c r="BC1" s="165"/>
      <c r="BD1" s="166"/>
    </row>
    <row r="2" spans="1:56" s="16" customFormat="1" ht="15" customHeight="1" x14ac:dyDescent="0.25">
      <c r="A2" s="147"/>
      <c r="B2" s="148"/>
      <c r="C2" s="148"/>
      <c r="D2" s="148"/>
      <c r="E2" s="148"/>
      <c r="F2" s="148"/>
      <c r="G2" s="148"/>
      <c r="H2" s="149"/>
      <c r="I2" s="125" t="s">
        <v>76</v>
      </c>
      <c r="J2" s="126"/>
      <c r="K2" s="126"/>
      <c r="L2" s="126"/>
      <c r="M2" s="126"/>
      <c r="N2" s="126"/>
      <c r="O2" s="126"/>
      <c r="P2" s="126"/>
      <c r="Q2" s="127"/>
      <c r="R2" s="125" t="str">
        <f ca="1">VLOOKUP(RIGHT(CELL("filename",A2),LEN(CELL("filename",A2))-FIND("]",CELL("filename",A2))),テーブル一覧!B:AD,22,FALSE)</f>
        <v>A.受注</v>
      </c>
      <c r="S2" s="126"/>
      <c r="T2" s="126"/>
      <c r="U2" s="126"/>
      <c r="V2" s="126"/>
      <c r="W2" s="126"/>
      <c r="X2" s="127"/>
      <c r="Y2" s="125" t="str">
        <f ca="1">VLOOKUP(RIGHT(CELL("filename",A2),LEN(CELL("filename",A2))-FIND("]",CELL("filename",A2))),テーブル一覧!B:AD,1,FALSE)</f>
        <v>受託品情報</v>
      </c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7"/>
      <c r="AP2" s="95"/>
      <c r="AQ2" s="96"/>
      <c r="AR2" s="96"/>
      <c r="AS2" s="96"/>
      <c r="AT2" s="97"/>
      <c r="AU2" s="59" t="s">
        <v>79</v>
      </c>
      <c r="AV2" s="60"/>
      <c r="AW2" s="60"/>
      <c r="AX2" s="60"/>
      <c r="AY2" s="61"/>
      <c r="AZ2" s="176" t="s">
        <v>80</v>
      </c>
      <c r="BA2" s="177"/>
      <c r="BB2" s="177"/>
      <c r="BC2" s="177"/>
      <c r="BD2" s="178"/>
    </row>
    <row r="3" spans="1:56" s="16" customFormat="1" ht="15" customHeight="1" x14ac:dyDescent="0.25">
      <c r="A3" s="147"/>
      <c r="B3" s="148"/>
      <c r="C3" s="148"/>
      <c r="D3" s="148"/>
      <c r="E3" s="148"/>
      <c r="F3" s="148"/>
      <c r="G3" s="148"/>
      <c r="H3" s="149"/>
      <c r="I3" s="128"/>
      <c r="J3" s="129"/>
      <c r="K3" s="129"/>
      <c r="L3" s="129"/>
      <c r="M3" s="129"/>
      <c r="N3" s="129"/>
      <c r="O3" s="129"/>
      <c r="P3" s="129"/>
      <c r="Q3" s="130"/>
      <c r="R3" s="128"/>
      <c r="S3" s="129"/>
      <c r="T3" s="129"/>
      <c r="U3" s="129"/>
      <c r="V3" s="129"/>
      <c r="W3" s="129"/>
      <c r="X3" s="130"/>
      <c r="Y3" s="131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133"/>
      <c r="AP3" s="98"/>
      <c r="AQ3" s="99"/>
      <c r="AR3" s="99"/>
      <c r="AS3" s="99"/>
      <c r="AT3" s="100"/>
      <c r="AU3" s="179"/>
      <c r="AV3" s="180"/>
      <c r="AW3" s="180"/>
      <c r="AX3" s="180"/>
      <c r="AY3" s="181"/>
      <c r="AZ3" s="176"/>
      <c r="BA3" s="177"/>
      <c r="BB3" s="177"/>
      <c r="BC3" s="177"/>
      <c r="BD3" s="178"/>
    </row>
    <row r="4" spans="1:56" s="16" customFormat="1" ht="15" customHeight="1" x14ac:dyDescent="0.25">
      <c r="A4" s="150"/>
      <c r="B4" s="151"/>
      <c r="C4" s="151"/>
      <c r="D4" s="151"/>
      <c r="E4" s="151"/>
      <c r="F4" s="151"/>
      <c r="G4" s="151"/>
      <c r="H4" s="152"/>
      <c r="I4" s="131"/>
      <c r="J4" s="132"/>
      <c r="K4" s="132"/>
      <c r="L4" s="132"/>
      <c r="M4" s="132"/>
      <c r="N4" s="132"/>
      <c r="O4" s="132"/>
      <c r="P4" s="132"/>
      <c r="Q4" s="133"/>
      <c r="R4" s="131"/>
      <c r="S4" s="132"/>
      <c r="T4" s="132"/>
      <c r="U4" s="132"/>
      <c r="V4" s="132"/>
      <c r="W4" s="132"/>
      <c r="X4" s="133"/>
      <c r="Y4" s="18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t_juchu_jutaku_m</v>
      </c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4"/>
      <c r="AP4" s="98"/>
      <c r="AQ4" s="99"/>
      <c r="AR4" s="99"/>
      <c r="AS4" s="99"/>
      <c r="AT4" s="100"/>
      <c r="AU4" s="179"/>
      <c r="AV4" s="180"/>
      <c r="AW4" s="180"/>
      <c r="AX4" s="180"/>
      <c r="AY4" s="181"/>
      <c r="AZ4" s="176"/>
      <c r="BA4" s="177"/>
      <c r="BB4" s="177"/>
      <c r="BC4" s="177"/>
      <c r="BD4" s="178"/>
    </row>
    <row r="6" spans="1:56" ht="15" customHeight="1" x14ac:dyDescent="0.25">
      <c r="A6" s="142" t="s">
        <v>81</v>
      </c>
      <c r="B6" s="153" t="s">
        <v>93</v>
      </c>
      <c r="C6" s="154"/>
      <c r="D6" s="154"/>
      <c r="E6" s="154"/>
      <c r="F6" s="154"/>
      <c r="G6" s="154"/>
      <c r="H6" s="155"/>
      <c r="I6" s="153" t="s">
        <v>94</v>
      </c>
      <c r="J6" s="154"/>
      <c r="K6" s="154"/>
      <c r="L6" s="154"/>
      <c r="M6" s="154"/>
      <c r="N6" s="154"/>
      <c r="O6" s="154"/>
      <c r="P6" s="154"/>
      <c r="Q6" s="155"/>
      <c r="R6" s="153" t="s">
        <v>95</v>
      </c>
      <c r="S6" s="154"/>
      <c r="T6" s="154"/>
      <c r="U6" s="154"/>
      <c r="V6" s="154"/>
      <c r="W6" s="154"/>
      <c r="X6" s="155"/>
      <c r="Y6" s="153" t="s">
        <v>96</v>
      </c>
      <c r="Z6" s="155"/>
      <c r="AA6" s="153" t="s">
        <v>97</v>
      </c>
      <c r="AB6" s="154"/>
      <c r="AC6" s="155"/>
      <c r="AD6" s="160" t="s">
        <v>98</v>
      </c>
      <c r="AE6" s="162" t="s">
        <v>99</v>
      </c>
      <c r="AF6" s="160" t="s">
        <v>100</v>
      </c>
      <c r="AG6" s="160" t="s">
        <v>101</v>
      </c>
      <c r="AH6" s="160" t="s">
        <v>102</v>
      </c>
      <c r="AI6" s="167" t="s">
        <v>103</v>
      </c>
      <c r="AJ6" s="168"/>
      <c r="AK6" s="168"/>
      <c r="AL6" s="168"/>
      <c r="AM6" s="168"/>
      <c r="AN6" s="168"/>
      <c r="AO6" s="168"/>
      <c r="AP6" s="168"/>
      <c r="AQ6" s="168"/>
      <c r="AR6" s="169"/>
      <c r="AS6" s="170" t="s">
        <v>104</v>
      </c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2"/>
    </row>
    <row r="7" spans="1:56" ht="15" customHeight="1" x14ac:dyDescent="0.25">
      <c r="A7" s="143"/>
      <c r="B7" s="156"/>
      <c r="C7" s="157"/>
      <c r="D7" s="157"/>
      <c r="E7" s="157"/>
      <c r="F7" s="157"/>
      <c r="G7" s="157"/>
      <c r="H7" s="158"/>
      <c r="I7" s="156"/>
      <c r="J7" s="157"/>
      <c r="K7" s="157"/>
      <c r="L7" s="157"/>
      <c r="M7" s="157"/>
      <c r="N7" s="157"/>
      <c r="O7" s="157"/>
      <c r="P7" s="157"/>
      <c r="Q7" s="158"/>
      <c r="R7" s="156"/>
      <c r="S7" s="157"/>
      <c r="T7" s="157"/>
      <c r="U7" s="157"/>
      <c r="V7" s="157"/>
      <c r="W7" s="157"/>
      <c r="X7" s="158"/>
      <c r="Y7" s="156"/>
      <c r="Z7" s="158"/>
      <c r="AA7" s="156"/>
      <c r="AB7" s="157"/>
      <c r="AC7" s="158"/>
      <c r="AD7" s="161"/>
      <c r="AE7" s="163"/>
      <c r="AF7" s="161"/>
      <c r="AG7" s="161"/>
      <c r="AH7" s="161"/>
      <c r="AI7" s="55">
        <v>1</v>
      </c>
      <c r="AJ7" s="55">
        <v>2</v>
      </c>
      <c r="AK7" s="55">
        <v>3</v>
      </c>
      <c r="AL7" s="55">
        <v>4</v>
      </c>
      <c r="AM7" s="55">
        <v>5</v>
      </c>
      <c r="AN7" s="55">
        <v>6</v>
      </c>
      <c r="AO7" s="55">
        <v>7</v>
      </c>
      <c r="AP7" s="55">
        <v>8</v>
      </c>
      <c r="AQ7" s="55">
        <v>9</v>
      </c>
      <c r="AR7" s="55">
        <v>10</v>
      </c>
      <c r="AS7" s="173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5"/>
    </row>
    <row r="8" spans="1:56" ht="15" customHeight="1" x14ac:dyDescent="0.25">
      <c r="A8" s="53">
        <f>IF(B8="","",COUNTA($B$8:B8))</f>
        <v>1</v>
      </c>
      <c r="B8" s="18" t="s">
        <v>105</v>
      </c>
      <c r="C8" s="19"/>
      <c r="D8" s="19"/>
      <c r="E8" s="19"/>
      <c r="F8" s="19"/>
      <c r="G8" s="19"/>
      <c r="H8" s="19"/>
      <c r="I8" s="30" t="str">
        <f>VLOOKUP(B8,項目一覧2!A:B,2,FALSE)</f>
        <v>juchu_no</v>
      </c>
      <c r="J8" s="21"/>
      <c r="K8" s="21"/>
      <c r="L8" s="21"/>
      <c r="M8" s="21"/>
      <c r="N8" s="21"/>
      <c r="O8" s="21"/>
      <c r="P8" s="21"/>
      <c r="Q8" s="21"/>
      <c r="R8" s="18" t="s">
        <v>105</v>
      </c>
      <c r="S8" s="19"/>
      <c r="T8" s="19"/>
      <c r="U8" s="19"/>
      <c r="V8" s="19"/>
      <c r="W8" s="19"/>
      <c r="X8" s="19"/>
      <c r="Y8" s="137" t="s">
        <v>106</v>
      </c>
      <c r="Z8" s="138"/>
      <c r="AA8" s="139" t="s">
        <v>107</v>
      </c>
      <c r="AB8" s="140"/>
      <c r="AC8" s="141"/>
      <c r="AD8" s="24">
        <v>10</v>
      </c>
      <c r="AE8" s="25"/>
      <c r="AF8" s="25" t="s">
        <v>108</v>
      </c>
      <c r="AG8" s="25" t="s">
        <v>109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1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66"/>
    </row>
    <row r="9" spans="1:56" ht="15" customHeight="1" x14ac:dyDescent="0.25">
      <c r="A9" s="53">
        <f>IF(B9="","",COUNTA($B$8:B9))</f>
        <v>2</v>
      </c>
      <c r="B9" s="41" t="s">
        <v>161</v>
      </c>
      <c r="C9" s="39"/>
      <c r="D9" s="39"/>
      <c r="E9" s="39"/>
      <c r="F9" s="39"/>
      <c r="G9" s="39"/>
      <c r="H9" s="39"/>
      <c r="I9" s="30" t="str">
        <f>VLOOKUP(B9,項目一覧2!A:B,2,FALSE)</f>
        <v>meisai_seq</v>
      </c>
      <c r="J9" s="31"/>
      <c r="K9" s="31"/>
      <c r="L9" s="31"/>
      <c r="M9" s="31"/>
      <c r="N9" s="31"/>
      <c r="O9" s="31"/>
      <c r="P9" s="31"/>
      <c r="Q9" s="31"/>
      <c r="R9" s="41" t="s">
        <v>161</v>
      </c>
      <c r="S9" s="39"/>
      <c r="T9" s="39"/>
      <c r="U9" s="39"/>
      <c r="V9" s="39"/>
      <c r="W9" s="39"/>
      <c r="X9" s="39"/>
      <c r="Y9" s="137" t="s">
        <v>133</v>
      </c>
      <c r="Z9" s="138"/>
      <c r="AA9" s="139" t="s">
        <v>134</v>
      </c>
      <c r="AB9" s="140"/>
      <c r="AC9" s="141"/>
      <c r="AD9" s="70">
        <v>3</v>
      </c>
      <c r="AE9" s="26"/>
      <c r="AF9" s="26">
        <v>2</v>
      </c>
      <c r="AG9" s="26" t="s">
        <v>109</v>
      </c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41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66"/>
    </row>
    <row r="10" spans="1:56" ht="15" customHeight="1" x14ac:dyDescent="0.25">
      <c r="A10" s="53">
        <f>IF(B10="","",COUNTA($B$8:B10))</f>
        <v>3</v>
      </c>
      <c r="B10" s="41" t="s">
        <v>162</v>
      </c>
      <c r="C10" s="19"/>
      <c r="D10" s="19"/>
      <c r="E10" s="19"/>
      <c r="F10" s="19"/>
      <c r="G10" s="19"/>
      <c r="H10" s="19"/>
      <c r="I10" s="30" t="str">
        <f>VLOOKUP(B10,項目一覧2!A:B,2,FALSE)</f>
        <v>gentan_nm</v>
      </c>
      <c r="J10" s="21"/>
      <c r="K10" s="21"/>
      <c r="L10" s="21"/>
      <c r="M10" s="21"/>
      <c r="N10" s="21"/>
      <c r="O10" s="21"/>
      <c r="P10" s="21"/>
      <c r="Q10" s="21"/>
      <c r="R10" s="41" t="s">
        <v>162</v>
      </c>
      <c r="S10" s="19"/>
      <c r="T10" s="19"/>
      <c r="U10" s="19"/>
      <c r="V10" s="19"/>
      <c r="W10" s="19"/>
      <c r="X10" s="19"/>
      <c r="Y10" s="137" t="s">
        <v>106</v>
      </c>
      <c r="Z10" s="138"/>
      <c r="AA10" s="139" t="s">
        <v>107</v>
      </c>
      <c r="AB10" s="140"/>
      <c r="AC10" s="141"/>
      <c r="AD10" s="24">
        <v>30</v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5" customHeight="1" x14ac:dyDescent="0.25">
      <c r="A11" s="53">
        <f>IF(B11="","",COUNTA($B$8:B11))</f>
        <v>4</v>
      </c>
      <c r="B11" s="18" t="s">
        <v>163</v>
      </c>
      <c r="C11" s="19"/>
      <c r="D11" s="19"/>
      <c r="E11" s="19"/>
      <c r="F11" s="19"/>
      <c r="G11" s="19"/>
      <c r="H11" s="19"/>
      <c r="I11" s="30" t="str">
        <f>VLOOKUP(B11,項目一覧2!A:B,2,FALSE)</f>
        <v>gentan_lot_no</v>
      </c>
      <c r="J11" s="21"/>
      <c r="K11" s="21"/>
      <c r="L11" s="21"/>
      <c r="M11" s="21"/>
      <c r="N11" s="21"/>
      <c r="O11" s="21"/>
      <c r="P11" s="21"/>
      <c r="Q11" s="21"/>
      <c r="R11" s="18" t="s">
        <v>163</v>
      </c>
      <c r="S11" s="19"/>
      <c r="T11" s="19"/>
      <c r="U11" s="19"/>
      <c r="V11" s="19"/>
      <c r="W11" s="19"/>
      <c r="X11" s="19"/>
      <c r="Y11" s="137" t="s">
        <v>106</v>
      </c>
      <c r="Z11" s="138"/>
      <c r="AA11" s="139" t="s">
        <v>107</v>
      </c>
      <c r="AB11" s="140"/>
      <c r="AC11" s="141"/>
      <c r="AD11" s="24">
        <v>10</v>
      </c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6"/>
      <c r="AP11" s="26"/>
      <c r="AQ11" s="26"/>
      <c r="AR11" s="26"/>
      <c r="AS11" s="2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5" customHeight="1" x14ac:dyDescent="0.25">
      <c r="A12" s="53">
        <f>IF(B12="","",COUNTA($B$8:B12))</f>
        <v>5</v>
      </c>
      <c r="B12" s="18" t="s">
        <v>164</v>
      </c>
      <c r="C12" s="39"/>
      <c r="D12" s="39"/>
      <c r="E12" s="39"/>
      <c r="F12" s="39"/>
      <c r="G12" s="39"/>
      <c r="H12" s="39"/>
      <c r="I12" s="30" t="str">
        <f>VLOOKUP(B12,項目一覧2!A:B,2,FALSE)</f>
        <v>gentan_nonyu_date</v>
      </c>
      <c r="J12" s="31"/>
      <c r="K12" s="31"/>
      <c r="L12" s="31"/>
      <c r="M12" s="31"/>
      <c r="N12" s="31"/>
      <c r="O12" s="31"/>
      <c r="P12" s="31"/>
      <c r="Q12" s="31"/>
      <c r="R12" s="18" t="s">
        <v>164</v>
      </c>
      <c r="S12" s="39"/>
      <c r="T12" s="39"/>
      <c r="U12" s="39"/>
      <c r="V12" s="39"/>
      <c r="W12" s="39"/>
      <c r="X12" s="39"/>
      <c r="Y12" s="137" t="s">
        <v>114</v>
      </c>
      <c r="Z12" s="138"/>
      <c r="AA12" s="139" t="s">
        <v>115</v>
      </c>
      <c r="AB12" s="140"/>
      <c r="AC12" s="141"/>
      <c r="AD12" s="70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1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66"/>
    </row>
    <row r="13" spans="1:56" ht="15" customHeight="1" x14ac:dyDescent="0.25">
      <c r="A13" s="53">
        <f>IF(B13="","",COUNTA($B$8:B13))</f>
        <v>6</v>
      </c>
      <c r="B13" s="18" t="s">
        <v>165</v>
      </c>
      <c r="C13" s="39"/>
      <c r="D13" s="39"/>
      <c r="E13" s="39"/>
      <c r="F13" s="39"/>
      <c r="G13" s="39"/>
      <c r="H13" s="39"/>
      <c r="I13" s="30" t="str">
        <f>VLOOKUP(B13,項目一覧2!A:B,2,FALSE)</f>
        <v>gentan_honsu</v>
      </c>
      <c r="J13" s="31"/>
      <c r="K13" s="31"/>
      <c r="L13" s="31"/>
      <c r="M13" s="31"/>
      <c r="N13" s="31"/>
      <c r="O13" s="31"/>
      <c r="P13" s="31"/>
      <c r="Q13" s="31"/>
      <c r="R13" s="18" t="s">
        <v>165</v>
      </c>
      <c r="S13" s="39"/>
      <c r="T13" s="39"/>
      <c r="U13" s="39"/>
      <c r="V13" s="39"/>
      <c r="W13" s="39"/>
      <c r="X13" s="39"/>
      <c r="Y13" s="137" t="s">
        <v>133</v>
      </c>
      <c r="Z13" s="138"/>
      <c r="AA13" s="139" t="s">
        <v>134</v>
      </c>
      <c r="AB13" s="140"/>
      <c r="AC13" s="141"/>
      <c r="AD13" s="70">
        <v>5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66"/>
    </row>
    <row r="14" spans="1:56" ht="15" customHeight="1" x14ac:dyDescent="0.25">
      <c r="A14" s="69">
        <f>IF(B14="","",COUNTA($B$8:B14))</f>
        <v>7</v>
      </c>
      <c r="B14" s="18" t="s">
        <v>151</v>
      </c>
      <c r="C14" s="19"/>
      <c r="D14" s="19"/>
      <c r="E14" s="19"/>
      <c r="F14" s="19"/>
      <c r="G14" s="19"/>
      <c r="H14" s="22"/>
      <c r="I14" s="30" t="str">
        <f>VLOOKUP(B14,項目一覧2!A:B,2,FALSE)</f>
        <v>shukan_busho_cd</v>
      </c>
      <c r="J14" s="21"/>
      <c r="K14" s="21"/>
      <c r="L14" s="21"/>
      <c r="M14" s="21"/>
      <c r="N14" s="21"/>
      <c r="O14" s="21"/>
      <c r="P14" s="21"/>
      <c r="Q14" s="32"/>
      <c r="R14" s="18" t="s">
        <v>166</v>
      </c>
      <c r="S14" s="21"/>
      <c r="T14" s="21"/>
      <c r="U14" s="21"/>
      <c r="V14" s="21"/>
      <c r="W14" s="21"/>
      <c r="X14" s="22"/>
      <c r="Y14" s="137" t="s">
        <v>153</v>
      </c>
      <c r="Z14" s="159"/>
      <c r="AA14" s="139" t="s">
        <v>107</v>
      </c>
      <c r="AB14" s="140"/>
      <c r="AC14" s="141"/>
      <c r="AD14" s="24">
        <v>4</v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6"/>
      <c r="AP14" s="26"/>
      <c r="AQ14" s="26"/>
      <c r="AR14" s="26"/>
      <c r="AS14" s="2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5" customHeight="1" x14ac:dyDescent="0.25">
      <c r="A15" s="69">
        <f>IF(B15="","",COUNTA($B$8:B15))</f>
        <v>8</v>
      </c>
      <c r="B15" s="18" t="s">
        <v>154</v>
      </c>
      <c r="C15" s="19"/>
      <c r="D15" s="19"/>
      <c r="E15" s="19"/>
      <c r="F15" s="19"/>
      <c r="G15" s="19"/>
      <c r="H15" s="22"/>
      <c r="I15" s="30" t="str">
        <f>VLOOKUP(B15,項目一覧2!A:B,2,FALSE)</f>
        <v>shukan_kotei_cd</v>
      </c>
      <c r="J15" s="21"/>
      <c r="K15" s="21"/>
      <c r="L15" s="21"/>
      <c r="M15" s="21"/>
      <c r="N15" s="21"/>
      <c r="O15" s="21"/>
      <c r="P15" s="21"/>
      <c r="Q15" s="32"/>
      <c r="R15" s="18" t="s">
        <v>154</v>
      </c>
      <c r="S15" s="21"/>
      <c r="T15" s="21"/>
      <c r="U15" s="21"/>
      <c r="V15" s="21"/>
      <c r="W15" s="21"/>
      <c r="X15" s="22"/>
      <c r="Y15" s="137" t="s">
        <v>153</v>
      </c>
      <c r="Z15" s="159"/>
      <c r="AA15" s="139" t="s">
        <v>107</v>
      </c>
      <c r="AB15" s="140"/>
      <c r="AC15" s="141"/>
      <c r="AD15" s="24">
        <v>4</v>
      </c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6"/>
      <c r="AP15" s="26"/>
      <c r="AQ15" s="26"/>
      <c r="AR15" s="26"/>
      <c r="AS15" s="2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5" customHeight="1" x14ac:dyDescent="0.25">
      <c r="A16" s="53">
        <f>IF(B16="","",COUNTA($B$8:B16))</f>
        <v>9</v>
      </c>
      <c r="B16" s="18" t="s">
        <v>155</v>
      </c>
      <c r="C16" s="39"/>
      <c r="D16" s="39"/>
      <c r="E16" s="39"/>
      <c r="F16" s="39"/>
      <c r="G16" s="39"/>
      <c r="H16" s="39"/>
      <c r="I16" s="30" t="str">
        <f>VLOOKUP(B16,項目一覧2!A:B,2,FALSE)</f>
        <v>insert_func_cd</v>
      </c>
      <c r="J16" s="31"/>
      <c r="K16" s="31"/>
      <c r="L16" s="31"/>
      <c r="M16" s="31"/>
      <c r="N16" s="31"/>
      <c r="O16" s="31"/>
      <c r="P16" s="31"/>
      <c r="Q16" s="31"/>
      <c r="R16" s="18" t="s">
        <v>167</v>
      </c>
      <c r="S16" s="39"/>
      <c r="T16" s="39"/>
      <c r="U16" s="39"/>
      <c r="V16" s="39"/>
      <c r="W16" s="39"/>
      <c r="X16" s="39"/>
      <c r="Y16" s="137" t="s">
        <v>106</v>
      </c>
      <c r="Z16" s="138"/>
      <c r="AA16" s="139" t="s">
        <v>107</v>
      </c>
      <c r="AB16" s="140"/>
      <c r="AC16" s="141"/>
      <c r="AD16" s="24">
        <v>10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66"/>
    </row>
    <row r="17" spans="1:56" ht="15" customHeight="1" x14ac:dyDescent="0.25">
      <c r="A17" s="53">
        <f>IF(B17="","",COUNTA($B$8:B17))</f>
        <v>10</v>
      </c>
      <c r="B17" s="18" t="s">
        <v>156</v>
      </c>
      <c r="C17" s="39"/>
      <c r="D17" s="39"/>
      <c r="E17" s="39"/>
      <c r="F17" s="39"/>
      <c r="G17" s="39"/>
      <c r="H17" s="39"/>
      <c r="I17" s="30" t="str">
        <f>VLOOKUP(B17,項目一覧2!A:B,2,FALSE)</f>
        <v>insert_user_cd</v>
      </c>
      <c r="J17" s="31"/>
      <c r="K17" s="31"/>
      <c r="L17" s="31"/>
      <c r="M17" s="31"/>
      <c r="N17" s="31"/>
      <c r="O17" s="31"/>
      <c r="P17" s="31"/>
      <c r="Q17" s="31"/>
      <c r="R17" s="18" t="s">
        <v>156</v>
      </c>
      <c r="S17" s="39"/>
      <c r="T17" s="39"/>
      <c r="U17" s="39"/>
      <c r="V17" s="39"/>
      <c r="W17" s="39"/>
      <c r="X17" s="39"/>
      <c r="Y17" s="137" t="s">
        <v>106</v>
      </c>
      <c r="Z17" s="138"/>
      <c r="AA17" s="139" t="s">
        <v>107</v>
      </c>
      <c r="AB17" s="140"/>
      <c r="AC17" s="141"/>
      <c r="AD17" s="24">
        <v>10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66"/>
    </row>
    <row r="18" spans="1:56" ht="15" customHeight="1" x14ac:dyDescent="0.25">
      <c r="A18" s="53">
        <f>IF(B18="","",COUNTA($B$8:B18))</f>
        <v>11</v>
      </c>
      <c r="B18" s="18" t="s">
        <v>157</v>
      </c>
      <c r="C18" s="39"/>
      <c r="D18" s="39"/>
      <c r="E18" s="39"/>
      <c r="F18" s="39"/>
      <c r="G18" s="39"/>
      <c r="H18" s="39"/>
      <c r="I18" s="30" t="str">
        <f>VLOOKUP(B18,項目一覧2!A:B,2,FALSE)</f>
        <v>insert_datetime</v>
      </c>
      <c r="J18" s="31"/>
      <c r="K18" s="31"/>
      <c r="L18" s="31"/>
      <c r="M18" s="31"/>
      <c r="N18" s="31"/>
      <c r="O18" s="31"/>
      <c r="P18" s="31"/>
      <c r="Q18" s="31"/>
      <c r="R18" s="18" t="s">
        <v>157</v>
      </c>
      <c r="S18" s="39"/>
      <c r="T18" s="39"/>
      <c r="U18" s="39"/>
      <c r="V18" s="39"/>
      <c r="W18" s="39"/>
      <c r="X18" s="39"/>
      <c r="Y18" s="137" t="s">
        <v>114</v>
      </c>
      <c r="Z18" s="138"/>
      <c r="AA18" s="139" t="s">
        <v>115</v>
      </c>
      <c r="AB18" s="140"/>
      <c r="AC18" s="141"/>
      <c r="AD18" s="54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66"/>
    </row>
    <row r="19" spans="1:56" ht="15" customHeight="1" x14ac:dyDescent="0.25">
      <c r="A19" s="53">
        <f>IF(B19="","",COUNTA($B$8:B19))</f>
        <v>12</v>
      </c>
      <c r="B19" s="18" t="s">
        <v>158</v>
      </c>
      <c r="C19" s="39"/>
      <c r="D19" s="39"/>
      <c r="E19" s="39"/>
      <c r="F19" s="39"/>
      <c r="G19" s="39"/>
      <c r="H19" s="39"/>
      <c r="I19" s="30" t="str">
        <f>VLOOKUP(B19,項目一覧2!A:B,2,FALSE)</f>
        <v>update_func_cd</v>
      </c>
      <c r="J19" s="31"/>
      <c r="K19" s="31"/>
      <c r="L19" s="31"/>
      <c r="M19" s="31"/>
      <c r="N19" s="31"/>
      <c r="O19" s="31"/>
      <c r="P19" s="31"/>
      <c r="Q19" s="31"/>
      <c r="R19" s="18" t="s">
        <v>168</v>
      </c>
      <c r="S19" s="39"/>
      <c r="T19" s="39"/>
      <c r="U19" s="39"/>
      <c r="V19" s="39"/>
      <c r="W19" s="39"/>
      <c r="X19" s="39"/>
      <c r="Y19" s="137" t="s">
        <v>106</v>
      </c>
      <c r="Z19" s="138"/>
      <c r="AA19" s="139" t="s">
        <v>107</v>
      </c>
      <c r="AB19" s="140"/>
      <c r="AC19" s="141"/>
      <c r="AD19" s="24">
        <v>10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66"/>
    </row>
    <row r="20" spans="1:56" ht="15" customHeight="1" x14ac:dyDescent="0.25">
      <c r="A20" s="53">
        <f>IF(B20="","",COUNTA($B$8:B20))</f>
        <v>13</v>
      </c>
      <c r="B20" s="18" t="s">
        <v>159</v>
      </c>
      <c r="C20" s="19"/>
      <c r="D20" s="19"/>
      <c r="E20" s="19"/>
      <c r="F20" s="19"/>
      <c r="G20" s="19"/>
      <c r="H20" s="19"/>
      <c r="I20" s="30" t="str">
        <f>VLOOKUP(B20,項目一覧2!A:B,2,FALSE)</f>
        <v>update_user_cd</v>
      </c>
      <c r="J20" s="21"/>
      <c r="K20" s="21"/>
      <c r="L20" s="21"/>
      <c r="M20" s="21"/>
      <c r="N20" s="21"/>
      <c r="O20" s="21"/>
      <c r="P20" s="21"/>
      <c r="Q20" s="21"/>
      <c r="R20" s="18" t="s">
        <v>159</v>
      </c>
      <c r="S20" s="19"/>
      <c r="T20" s="19"/>
      <c r="U20" s="19"/>
      <c r="V20" s="19"/>
      <c r="W20" s="19"/>
      <c r="X20" s="19"/>
      <c r="Y20" s="137" t="s">
        <v>106</v>
      </c>
      <c r="Z20" s="138"/>
      <c r="AA20" s="139" t="s">
        <v>107</v>
      </c>
      <c r="AB20" s="140"/>
      <c r="AC20" s="141"/>
      <c r="AD20" s="54">
        <v>10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66"/>
    </row>
    <row r="21" spans="1:56" ht="15" customHeight="1" x14ac:dyDescent="0.25">
      <c r="A21" s="53">
        <f>IF(B21="","",COUNTA($B$8:B21))</f>
        <v>14</v>
      </c>
      <c r="B21" s="18" t="s">
        <v>160</v>
      </c>
      <c r="C21" s="19"/>
      <c r="D21" s="19"/>
      <c r="E21" s="19"/>
      <c r="F21" s="19"/>
      <c r="G21" s="19"/>
      <c r="H21" s="19"/>
      <c r="I21" s="30" t="str">
        <f>VLOOKUP(B21,項目一覧2!A:B,2,FALSE)</f>
        <v>update_datetime</v>
      </c>
      <c r="J21" s="21"/>
      <c r="K21" s="21"/>
      <c r="L21" s="21"/>
      <c r="M21" s="21"/>
      <c r="N21" s="21"/>
      <c r="O21" s="21"/>
      <c r="P21" s="21"/>
      <c r="Q21" s="21"/>
      <c r="R21" s="18" t="s">
        <v>160</v>
      </c>
      <c r="S21" s="19"/>
      <c r="T21" s="19"/>
      <c r="U21" s="19"/>
      <c r="V21" s="19"/>
      <c r="W21" s="19"/>
      <c r="X21" s="19"/>
      <c r="Y21" s="137" t="s">
        <v>114</v>
      </c>
      <c r="Z21" s="138"/>
      <c r="AA21" s="139" t="s">
        <v>115</v>
      </c>
      <c r="AB21" s="140"/>
      <c r="AC21" s="141"/>
      <c r="AD21" s="54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66"/>
    </row>
    <row r="22" spans="1:56" ht="15" customHeight="1" x14ac:dyDescent="0.25">
      <c r="A22" s="53" t="str">
        <f>IF(B22="","",COUNTA($B$8:B22))</f>
        <v/>
      </c>
      <c r="B22" s="41"/>
      <c r="C22" s="39"/>
      <c r="D22" s="39"/>
      <c r="E22" s="39"/>
      <c r="F22" s="39"/>
      <c r="G22" s="39"/>
      <c r="H22" s="39"/>
      <c r="I22" s="30"/>
      <c r="J22" s="31"/>
      <c r="K22" s="31"/>
      <c r="L22" s="31"/>
      <c r="M22" s="31"/>
      <c r="N22" s="31"/>
      <c r="O22" s="31"/>
      <c r="P22" s="31"/>
      <c r="Q22" s="31"/>
      <c r="R22" s="41"/>
      <c r="S22" s="39"/>
      <c r="T22" s="39"/>
      <c r="U22" s="39"/>
      <c r="V22" s="39"/>
      <c r="W22" s="39"/>
      <c r="X22" s="39"/>
      <c r="Y22" s="137"/>
      <c r="Z22" s="138"/>
      <c r="AA22" s="139"/>
      <c r="AB22" s="140"/>
      <c r="AC22" s="141"/>
      <c r="AD22" s="70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66"/>
    </row>
    <row r="23" spans="1:56" ht="15" customHeight="1" x14ac:dyDescent="0.25">
      <c r="A23" s="53" t="str">
        <f>IF(B23="","",COUNTA($B$8:B23))</f>
        <v/>
      </c>
      <c r="B23" s="41"/>
      <c r="C23" s="39"/>
      <c r="D23" s="39"/>
      <c r="E23" s="39"/>
      <c r="F23" s="39"/>
      <c r="G23" s="39"/>
      <c r="H23" s="39"/>
      <c r="I23" s="30"/>
      <c r="J23" s="31"/>
      <c r="K23" s="31"/>
      <c r="L23" s="31"/>
      <c r="M23" s="31"/>
      <c r="N23" s="31"/>
      <c r="O23" s="31"/>
      <c r="P23" s="31"/>
      <c r="Q23" s="31"/>
      <c r="R23" s="41"/>
      <c r="S23" s="39"/>
      <c r="T23" s="39"/>
      <c r="U23" s="39"/>
      <c r="V23" s="39"/>
      <c r="W23" s="39"/>
      <c r="X23" s="39"/>
      <c r="Y23" s="137"/>
      <c r="Z23" s="138"/>
      <c r="AA23" s="139"/>
      <c r="AB23" s="140"/>
      <c r="AC23" s="141"/>
      <c r="AD23" s="70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66"/>
    </row>
    <row r="24" spans="1:56" ht="15" customHeight="1" x14ac:dyDescent="0.25">
      <c r="A24" s="53" t="str">
        <f>IF(B24="","",COUNTA($B$8:B24))</f>
        <v/>
      </c>
      <c r="B24" s="41"/>
      <c r="C24" s="39"/>
      <c r="D24" s="39"/>
      <c r="E24" s="39"/>
      <c r="F24" s="39"/>
      <c r="G24" s="39"/>
      <c r="H24" s="39"/>
      <c r="I24" s="30"/>
      <c r="J24" s="31"/>
      <c r="K24" s="31"/>
      <c r="L24" s="31"/>
      <c r="M24" s="31"/>
      <c r="N24" s="31"/>
      <c r="O24" s="31"/>
      <c r="P24" s="31"/>
      <c r="Q24" s="31"/>
      <c r="R24" s="41"/>
      <c r="S24" s="39"/>
      <c r="T24" s="39"/>
      <c r="U24" s="39"/>
      <c r="V24" s="39"/>
      <c r="W24" s="39"/>
      <c r="X24" s="39"/>
      <c r="Y24" s="137"/>
      <c r="Z24" s="159"/>
      <c r="AA24" s="139"/>
      <c r="AB24" s="140"/>
      <c r="AC24" s="141"/>
      <c r="AD24" s="70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1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66"/>
    </row>
    <row r="25" spans="1:56" ht="15" customHeight="1" x14ac:dyDescent="0.25">
      <c r="A25" s="53" t="str">
        <f>IF(B25="","",COUNTA($B$8:B25))</f>
        <v/>
      </c>
      <c r="B25" s="41"/>
      <c r="C25" s="39"/>
      <c r="D25" s="39"/>
      <c r="E25" s="39"/>
      <c r="F25" s="39"/>
      <c r="G25" s="39"/>
      <c r="H25" s="39"/>
      <c r="I25" s="30"/>
      <c r="J25" s="31"/>
      <c r="K25" s="31"/>
      <c r="L25" s="31"/>
      <c r="M25" s="31"/>
      <c r="N25" s="31"/>
      <c r="O25" s="31"/>
      <c r="P25" s="31"/>
      <c r="Q25" s="31"/>
      <c r="R25" s="41"/>
      <c r="S25" s="39"/>
      <c r="T25" s="39"/>
      <c r="U25" s="39"/>
      <c r="V25" s="39"/>
      <c r="W25" s="39"/>
      <c r="X25" s="39"/>
      <c r="Y25" s="137"/>
      <c r="Z25" s="159"/>
      <c r="AA25" s="139"/>
      <c r="AB25" s="140"/>
      <c r="AC25" s="141"/>
      <c r="AD25" s="70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41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66"/>
    </row>
    <row r="26" spans="1:56" ht="15" customHeight="1" x14ac:dyDescent="0.25">
      <c r="A26" s="53" t="str">
        <f>IF(B26="","",COUNTA($B$8:B26))</f>
        <v/>
      </c>
      <c r="B26" s="41"/>
      <c r="C26" s="39"/>
      <c r="D26" s="39"/>
      <c r="E26" s="39"/>
      <c r="F26" s="39"/>
      <c r="G26" s="39"/>
      <c r="H26" s="39"/>
      <c r="I26" s="30"/>
      <c r="J26" s="31"/>
      <c r="K26" s="31"/>
      <c r="L26" s="31"/>
      <c r="M26" s="31"/>
      <c r="N26" s="31"/>
      <c r="O26" s="31"/>
      <c r="P26" s="31"/>
      <c r="Q26" s="31"/>
      <c r="R26" s="41"/>
      <c r="S26" s="39"/>
      <c r="T26" s="39"/>
      <c r="U26" s="39"/>
      <c r="V26" s="39"/>
      <c r="W26" s="39"/>
      <c r="X26" s="39"/>
      <c r="Y26" s="137"/>
      <c r="Z26" s="159"/>
      <c r="AA26" s="139"/>
      <c r="AB26" s="140"/>
      <c r="AC26" s="141"/>
      <c r="AD26" s="70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41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66"/>
    </row>
    <row r="27" spans="1:56" ht="15" customHeight="1" x14ac:dyDescent="0.25">
      <c r="A27" s="53" t="str">
        <f>IF(B27="","",COUNTA($B$8:B27))</f>
        <v/>
      </c>
      <c r="B27" s="41"/>
      <c r="C27" s="39"/>
      <c r="D27" s="39"/>
      <c r="E27" s="39"/>
      <c r="F27" s="39"/>
      <c r="G27" s="39"/>
      <c r="H27" s="39"/>
      <c r="I27" s="30"/>
      <c r="J27" s="31"/>
      <c r="K27" s="31"/>
      <c r="L27" s="31"/>
      <c r="M27" s="31"/>
      <c r="N27" s="31"/>
      <c r="O27" s="31"/>
      <c r="P27" s="31"/>
      <c r="Q27" s="31"/>
      <c r="R27" s="41"/>
      <c r="S27" s="39"/>
      <c r="T27" s="39"/>
      <c r="U27" s="39"/>
      <c r="V27" s="39"/>
      <c r="W27" s="39"/>
      <c r="X27" s="39"/>
      <c r="Y27" s="137"/>
      <c r="Z27" s="159"/>
      <c r="AA27" s="139"/>
      <c r="AB27" s="140"/>
      <c r="AC27" s="141"/>
      <c r="AD27" s="70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66"/>
    </row>
    <row r="28" spans="1:56" ht="15" customHeight="1" x14ac:dyDescent="0.25">
      <c r="A28" s="53" t="str">
        <f>IF(B28="","",COUNTA($B$8:B28))</f>
        <v/>
      </c>
      <c r="B28" s="41"/>
      <c r="C28" s="39"/>
      <c r="D28" s="39"/>
      <c r="E28" s="39"/>
      <c r="F28" s="39"/>
      <c r="G28" s="39"/>
      <c r="H28" s="39"/>
      <c r="I28" s="30"/>
      <c r="J28" s="31"/>
      <c r="K28" s="31"/>
      <c r="L28" s="31"/>
      <c r="M28" s="31"/>
      <c r="N28" s="31"/>
      <c r="O28" s="31"/>
      <c r="P28" s="31"/>
      <c r="Q28" s="31"/>
      <c r="R28" s="41"/>
      <c r="S28" s="39"/>
      <c r="T28" s="39"/>
      <c r="U28" s="39"/>
      <c r="V28" s="39"/>
      <c r="W28" s="39"/>
      <c r="X28" s="39"/>
      <c r="Y28" s="137"/>
      <c r="Z28" s="159"/>
      <c r="AA28" s="139"/>
      <c r="AB28" s="140"/>
      <c r="AC28" s="141"/>
      <c r="AD28" s="70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66"/>
    </row>
    <row r="29" spans="1:56" ht="15" customHeight="1" x14ac:dyDescent="0.25">
      <c r="A29" s="53" t="str">
        <f>IF(B29="","",COUNTA($B$8:B29))</f>
        <v/>
      </c>
      <c r="B29" s="41"/>
      <c r="C29" s="39"/>
      <c r="D29" s="39"/>
      <c r="E29" s="39"/>
      <c r="F29" s="39"/>
      <c r="G29" s="39"/>
      <c r="H29" s="39"/>
      <c r="I29" s="30"/>
      <c r="J29" s="31"/>
      <c r="K29" s="31"/>
      <c r="L29" s="31"/>
      <c r="M29" s="31"/>
      <c r="N29" s="31"/>
      <c r="O29" s="31"/>
      <c r="P29" s="31"/>
      <c r="Q29" s="31"/>
      <c r="R29" s="41"/>
      <c r="S29" s="39"/>
      <c r="T29" s="39"/>
      <c r="U29" s="39"/>
      <c r="V29" s="39"/>
      <c r="W29" s="39"/>
      <c r="X29" s="39"/>
      <c r="Y29" s="137"/>
      <c r="Z29" s="159"/>
      <c r="AA29" s="139"/>
      <c r="AB29" s="140"/>
      <c r="AC29" s="141"/>
      <c r="AD29" s="70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66"/>
    </row>
    <row r="30" spans="1:56" ht="15" customHeight="1" x14ac:dyDescent="0.25">
      <c r="A30" s="53" t="str">
        <f>IF(B30="","",COUNTA($B$8:B30))</f>
        <v/>
      </c>
      <c r="B30" s="41"/>
      <c r="C30" s="39"/>
      <c r="D30" s="39"/>
      <c r="E30" s="39"/>
      <c r="F30" s="39"/>
      <c r="G30" s="39"/>
      <c r="H30" s="39"/>
      <c r="I30" s="30"/>
      <c r="J30" s="31"/>
      <c r="K30" s="31"/>
      <c r="L30" s="31"/>
      <c r="M30" s="31"/>
      <c r="N30" s="31"/>
      <c r="O30" s="31"/>
      <c r="P30" s="31"/>
      <c r="Q30" s="31"/>
      <c r="R30" s="41"/>
      <c r="S30" s="39"/>
      <c r="T30" s="39"/>
      <c r="U30" s="39"/>
      <c r="V30" s="39"/>
      <c r="W30" s="39"/>
      <c r="X30" s="39"/>
      <c r="Y30" s="137"/>
      <c r="Z30" s="159"/>
      <c r="AA30" s="139"/>
      <c r="AB30" s="140"/>
      <c r="AC30" s="141"/>
      <c r="AD30" s="70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66"/>
    </row>
    <row r="31" spans="1:56" ht="15" customHeight="1" x14ac:dyDescent="0.25">
      <c r="A31" s="53" t="str">
        <f>IF(B31="","",COUNTA($B$8:B31))</f>
        <v/>
      </c>
      <c r="B31" s="41"/>
      <c r="C31" s="39"/>
      <c r="D31" s="39"/>
      <c r="E31" s="39"/>
      <c r="F31" s="39"/>
      <c r="G31" s="39"/>
      <c r="H31" s="39"/>
      <c r="I31" s="30"/>
      <c r="J31" s="31"/>
      <c r="K31" s="31"/>
      <c r="L31" s="31"/>
      <c r="M31" s="31"/>
      <c r="N31" s="31"/>
      <c r="O31" s="31"/>
      <c r="P31" s="31"/>
      <c r="Q31" s="31"/>
      <c r="R31" s="41"/>
      <c r="S31" s="39"/>
      <c r="T31" s="39"/>
      <c r="U31" s="39"/>
      <c r="V31" s="39"/>
      <c r="W31" s="39"/>
      <c r="X31" s="39"/>
      <c r="Y31" s="137"/>
      <c r="Z31" s="138"/>
      <c r="AA31" s="139"/>
      <c r="AB31" s="140"/>
      <c r="AC31" s="141"/>
      <c r="AD31" s="70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66"/>
    </row>
    <row r="32" spans="1:56" ht="15" customHeight="1" x14ac:dyDescent="0.25">
      <c r="A32" s="53" t="str">
        <f>IF(B32="","",COUNTA($B$8:B32))</f>
        <v/>
      </c>
      <c r="B32" s="41"/>
      <c r="C32" s="39"/>
      <c r="D32" s="39"/>
      <c r="E32" s="39"/>
      <c r="F32" s="39"/>
      <c r="G32" s="39"/>
      <c r="H32" s="39"/>
      <c r="I32" s="30"/>
      <c r="J32" s="31"/>
      <c r="K32" s="31"/>
      <c r="L32" s="31"/>
      <c r="M32" s="31"/>
      <c r="N32" s="31"/>
      <c r="O32" s="31"/>
      <c r="P32" s="31"/>
      <c r="Q32" s="31"/>
      <c r="R32" s="41"/>
      <c r="S32" s="39"/>
      <c r="T32" s="39"/>
      <c r="U32" s="39"/>
      <c r="V32" s="39"/>
      <c r="W32" s="39"/>
      <c r="X32" s="39"/>
      <c r="Y32" s="137"/>
      <c r="Z32" s="138"/>
      <c r="AA32" s="139"/>
      <c r="AB32" s="140"/>
      <c r="AC32" s="141"/>
      <c r="AD32" s="70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66"/>
    </row>
    <row r="33" spans="1:56" ht="15" customHeight="1" x14ac:dyDescent="0.25">
      <c r="A33" s="53" t="str">
        <f>IF(B33="","",COUNTA($B$8:B33))</f>
        <v/>
      </c>
      <c r="B33" s="41"/>
      <c r="C33" s="39"/>
      <c r="D33" s="39"/>
      <c r="E33" s="39"/>
      <c r="F33" s="39"/>
      <c r="G33" s="39"/>
      <c r="H33" s="39"/>
      <c r="I33" s="30"/>
      <c r="J33" s="31"/>
      <c r="K33" s="31"/>
      <c r="L33" s="31"/>
      <c r="M33" s="31"/>
      <c r="N33" s="31"/>
      <c r="O33" s="31"/>
      <c r="P33" s="31"/>
      <c r="Q33" s="31"/>
      <c r="R33" s="41"/>
      <c r="S33" s="39"/>
      <c r="T33" s="39"/>
      <c r="U33" s="39"/>
      <c r="V33" s="39"/>
      <c r="W33" s="39"/>
      <c r="X33" s="39"/>
      <c r="Y33" s="137"/>
      <c r="Z33" s="138"/>
      <c r="AA33" s="139"/>
      <c r="AB33" s="140"/>
      <c r="AC33" s="141"/>
      <c r="AD33" s="70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66"/>
    </row>
    <row r="34" spans="1:56" ht="15" customHeight="1" x14ac:dyDescent="0.25">
      <c r="A34" s="53" t="str">
        <f>IF(B34="","",COUNTA($B$8:B34))</f>
        <v/>
      </c>
      <c r="B34" s="41"/>
      <c r="C34" s="39"/>
      <c r="D34" s="39"/>
      <c r="E34" s="39"/>
      <c r="F34" s="39"/>
      <c r="G34" s="39"/>
      <c r="H34" s="39"/>
      <c r="I34" s="30"/>
      <c r="J34" s="31"/>
      <c r="K34" s="31"/>
      <c r="L34" s="31"/>
      <c r="M34" s="31"/>
      <c r="N34" s="31"/>
      <c r="O34" s="31"/>
      <c r="P34" s="31"/>
      <c r="Q34" s="31"/>
      <c r="R34" s="41"/>
      <c r="S34" s="39"/>
      <c r="T34" s="39"/>
      <c r="U34" s="39"/>
      <c r="V34" s="39"/>
      <c r="W34" s="39"/>
      <c r="X34" s="39"/>
      <c r="Y34" s="137"/>
      <c r="Z34" s="138"/>
      <c r="AA34" s="139"/>
      <c r="AB34" s="140"/>
      <c r="AC34" s="141"/>
      <c r="AD34" s="70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66"/>
    </row>
    <row r="35" spans="1:56" ht="15" customHeight="1" x14ac:dyDescent="0.25">
      <c r="A35" s="53" t="str">
        <f>IF(B35="","",COUNTA($B$8:B35))</f>
        <v/>
      </c>
      <c r="B35" s="41"/>
      <c r="C35" s="39"/>
      <c r="D35" s="39"/>
      <c r="E35" s="39"/>
      <c r="F35" s="39"/>
      <c r="G35" s="39"/>
      <c r="H35" s="39"/>
      <c r="I35" s="30"/>
      <c r="J35" s="31"/>
      <c r="K35" s="31"/>
      <c r="L35" s="31"/>
      <c r="M35" s="31"/>
      <c r="N35" s="31"/>
      <c r="O35" s="31"/>
      <c r="P35" s="31"/>
      <c r="Q35" s="31"/>
      <c r="R35" s="41"/>
      <c r="S35" s="39"/>
      <c r="T35" s="39"/>
      <c r="U35" s="39"/>
      <c r="V35" s="39"/>
      <c r="W35" s="39"/>
      <c r="X35" s="39"/>
      <c r="Y35" s="137"/>
      <c r="Z35" s="138"/>
      <c r="AA35" s="139"/>
      <c r="AB35" s="140"/>
      <c r="AC35" s="141"/>
      <c r="AD35" s="70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66"/>
    </row>
    <row r="36" spans="1:56" ht="15" customHeight="1" x14ac:dyDescent="0.25">
      <c r="A36" s="53" t="str">
        <f>IF(B36="","",COUNTA($B$8:B36))</f>
        <v/>
      </c>
      <c r="B36" s="41"/>
      <c r="C36" s="39"/>
      <c r="D36" s="39"/>
      <c r="E36" s="39"/>
      <c r="F36" s="39"/>
      <c r="G36" s="39"/>
      <c r="H36" s="39"/>
      <c r="I36" s="30"/>
      <c r="J36" s="31"/>
      <c r="K36" s="31"/>
      <c r="L36" s="31"/>
      <c r="M36" s="31"/>
      <c r="N36" s="31"/>
      <c r="O36" s="31"/>
      <c r="P36" s="31"/>
      <c r="Q36" s="31"/>
      <c r="R36" s="41"/>
      <c r="S36" s="39"/>
      <c r="T36" s="39"/>
      <c r="U36" s="39"/>
      <c r="V36" s="39"/>
      <c r="W36" s="39"/>
      <c r="X36" s="39"/>
      <c r="Y36" s="137"/>
      <c r="Z36" s="138"/>
      <c r="AA36" s="139"/>
      <c r="AB36" s="140"/>
      <c r="AC36" s="141"/>
      <c r="AD36" s="70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66"/>
    </row>
    <row r="37" spans="1:56" ht="15" customHeight="1" x14ac:dyDescent="0.25">
      <c r="A37" s="53" t="str">
        <f>IF(B37="","",COUNTA($B$8:B37))</f>
        <v/>
      </c>
      <c r="B37" s="41"/>
      <c r="C37" s="39"/>
      <c r="D37" s="39"/>
      <c r="E37" s="39"/>
      <c r="F37" s="39"/>
      <c r="G37" s="39"/>
      <c r="H37" s="39"/>
      <c r="I37" s="30"/>
      <c r="J37" s="31"/>
      <c r="K37" s="31"/>
      <c r="L37" s="31"/>
      <c r="M37" s="31"/>
      <c r="N37" s="31"/>
      <c r="O37" s="31"/>
      <c r="P37" s="31"/>
      <c r="Q37" s="31"/>
      <c r="R37" s="41"/>
      <c r="S37" s="39"/>
      <c r="T37" s="39"/>
      <c r="U37" s="39"/>
      <c r="V37" s="39"/>
      <c r="W37" s="39"/>
      <c r="X37" s="39"/>
      <c r="Y37" s="137"/>
      <c r="Z37" s="138"/>
      <c r="AA37" s="139"/>
      <c r="AB37" s="140"/>
      <c r="AC37" s="141"/>
      <c r="AD37" s="70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66"/>
    </row>
    <row r="38" spans="1:56" ht="15" customHeight="1" x14ac:dyDescent="0.25">
      <c r="A38" s="53" t="str">
        <f>IF(B38="","",COUNTA($B$8:B38))</f>
        <v/>
      </c>
      <c r="B38" s="27"/>
      <c r="C38" s="39"/>
      <c r="D38" s="39"/>
      <c r="E38" s="39"/>
      <c r="F38" s="39"/>
      <c r="G38" s="39"/>
      <c r="H38" s="39"/>
      <c r="I38" s="30"/>
      <c r="J38" s="31"/>
      <c r="K38" s="31"/>
      <c r="L38" s="31"/>
      <c r="M38" s="31"/>
      <c r="N38" s="31"/>
      <c r="O38" s="31"/>
      <c r="P38" s="31"/>
      <c r="Q38" s="31"/>
      <c r="R38" s="27"/>
      <c r="S38" s="39"/>
      <c r="T38" s="39"/>
      <c r="U38" s="39"/>
      <c r="V38" s="39"/>
      <c r="W38" s="39"/>
      <c r="X38" s="39"/>
      <c r="Y38" s="137"/>
      <c r="Z38" s="138"/>
      <c r="AA38" s="139"/>
      <c r="AB38" s="140"/>
      <c r="AC38" s="141"/>
      <c r="AD38" s="70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66"/>
    </row>
    <row r="39" spans="1:56" ht="15" customHeight="1" x14ac:dyDescent="0.25">
      <c r="A39" s="53" t="str">
        <f>IF(B39="","",COUNTA($B$8:B39))</f>
        <v/>
      </c>
      <c r="B39" s="27"/>
      <c r="C39" s="39"/>
      <c r="D39" s="39"/>
      <c r="E39" s="39"/>
      <c r="F39" s="39"/>
      <c r="G39" s="39"/>
      <c r="H39" s="39"/>
      <c r="I39" s="30"/>
      <c r="J39" s="31"/>
      <c r="K39" s="31"/>
      <c r="L39" s="31"/>
      <c r="M39" s="31"/>
      <c r="N39" s="31"/>
      <c r="O39" s="31"/>
      <c r="P39" s="31"/>
      <c r="Q39" s="31"/>
      <c r="R39" s="27"/>
      <c r="S39" s="39"/>
      <c r="T39" s="39"/>
      <c r="U39" s="39"/>
      <c r="V39" s="39"/>
      <c r="W39" s="39"/>
      <c r="X39" s="39"/>
      <c r="Y39" s="137"/>
      <c r="Z39" s="138"/>
      <c r="AA39" s="139"/>
      <c r="AB39" s="140"/>
      <c r="AC39" s="141"/>
      <c r="AD39" s="70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66"/>
    </row>
    <row r="40" spans="1:56" ht="15" customHeight="1" x14ac:dyDescent="0.25">
      <c r="A40" s="53" t="str">
        <f>IF(B40="","",COUNTA($B$8:B40))</f>
        <v/>
      </c>
      <c r="B40" s="27"/>
      <c r="C40" s="39"/>
      <c r="D40" s="39"/>
      <c r="E40" s="39"/>
      <c r="F40" s="39"/>
      <c r="G40" s="39"/>
      <c r="H40" s="39"/>
      <c r="I40" s="30"/>
      <c r="J40" s="31"/>
      <c r="K40" s="31"/>
      <c r="L40" s="31"/>
      <c r="M40" s="31"/>
      <c r="N40" s="31"/>
      <c r="O40" s="31"/>
      <c r="P40" s="31"/>
      <c r="Q40" s="31"/>
      <c r="R40" s="27"/>
      <c r="S40" s="39"/>
      <c r="T40" s="39"/>
      <c r="U40" s="39"/>
      <c r="V40" s="39"/>
      <c r="W40" s="39"/>
      <c r="X40" s="39"/>
      <c r="Y40" s="137"/>
      <c r="Z40" s="138"/>
      <c r="AA40" s="139"/>
      <c r="AB40" s="140"/>
      <c r="AC40" s="141"/>
      <c r="AD40" s="70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66"/>
    </row>
    <row r="41" spans="1:56" ht="15" customHeight="1" x14ac:dyDescent="0.25">
      <c r="A41" s="53" t="str">
        <f>IF(B41="","",COUNTA($B$8:B41))</f>
        <v/>
      </c>
      <c r="B41" s="27"/>
      <c r="C41" s="39"/>
      <c r="D41" s="39"/>
      <c r="E41" s="39"/>
      <c r="F41" s="39"/>
      <c r="G41" s="39"/>
      <c r="H41" s="39"/>
      <c r="I41" s="30"/>
      <c r="J41" s="31"/>
      <c r="K41" s="31"/>
      <c r="L41" s="31"/>
      <c r="M41" s="31"/>
      <c r="N41" s="31"/>
      <c r="O41" s="31"/>
      <c r="P41" s="31"/>
      <c r="Q41" s="31"/>
      <c r="R41" s="27"/>
      <c r="S41" s="39"/>
      <c r="T41" s="39"/>
      <c r="U41" s="39"/>
      <c r="V41" s="39"/>
      <c r="W41" s="39"/>
      <c r="X41" s="39"/>
      <c r="Y41" s="137"/>
      <c r="Z41" s="138"/>
      <c r="AA41" s="139"/>
      <c r="AB41" s="140"/>
      <c r="AC41" s="141"/>
      <c r="AD41" s="70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66"/>
    </row>
    <row r="42" spans="1:56" ht="15" customHeight="1" x14ac:dyDescent="0.25">
      <c r="A42" s="53" t="str">
        <f>IF(B42="","",COUNTA($B$8:B42))</f>
        <v/>
      </c>
      <c r="B42" s="27"/>
      <c r="C42" s="39"/>
      <c r="D42" s="39"/>
      <c r="E42" s="39"/>
      <c r="F42" s="39"/>
      <c r="G42" s="39"/>
      <c r="H42" s="39"/>
      <c r="I42" s="30"/>
      <c r="J42" s="31"/>
      <c r="K42" s="31"/>
      <c r="L42" s="31"/>
      <c r="M42" s="31"/>
      <c r="N42" s="31"/>
      <c r="O42" s="31"/>
      <c r="P42" s="31"/>
      <c r="Q42" s="31"/>
      <c r="R42" s="27"/>
      <c r="S42" s="39"/>
      <c r="T42" s="39"/>
      <c r="U42" s="39"/>
      <c r="V42" s="39"/>
      <c r="W42" s="39"/>
      <c r="X42" s="39"/>
      <c r="Y42" s="137"/>
      <c r="Z42" s="138"/>
      <c r="AA42" s="139"/>
      <c r="AB42" s="140"/>
      <c r="AC42" s="141"/>
      <c r="AD42" s="70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66"/>
    </row>
    <row r="43" spans="1:56" ht="15" customHeight="1" x14ac:dyDescent="0.25">
      <c r="A43" s="53" t="str">
        <f>IF(B43="","",COUNTA($B$8:B43))</f>
        <v/>
      </c>
      <c r="B43" s="18"/>
      <c r="C43" s="39"/>
      <c r="D43" s="39"/>
      <c r="E43" s="39"/>
      <c r="F43" s="39"/>
      <c r="G43" s="39"/>
      <c r="H43" s="39"/>
      <c r="I43" s="30"/>
      <c r="J43" s="31"/>
      <c r="K43" s="31"/>
      <c r="L43" s="31"/>
      <c r="M43" s="31"/>
      <c r="N43" s="31"/>
      <c r="O43" s="31"/>
      <c r="P43" s="31"/>
      <c r="Q43" s="31"/>
      <c r="R43" s="18"/>
      <c r="S43" s="39"/>
      <c r="T43" s="39"/>
      <c r="U43" s="39"/>
      <c r="V43" s="39"/>
      <c r="W43" s="39"/>
      <c r="X43" s="39"/>
      <c r="Y43" s="137"/>
      <c r="Z43" s="138"/>
      <c r="AA43" s="139"/>
      <c r="AB43" s="140"/>
      <c r="AC43" s="141"/>
      <c r="AD43" s="70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1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66"/>
    </row>
    <row r="44" spans="1:56" ht="15" customHeight="1" x14ac:dyDescent="0.25">
      <c r="A44" s="53" t="str">
        <f>IF(B44="","",COUNTA($B$8:B44))</f>
        <v/>
      </c>
      <c r="B44" s="27"/>
      <c r="C44" s="39"/>
      <c r="D44" s="39"/>
      <c r="E44" s="39"/>
      <c r="F44" s="39"/>
      <c r="G44" s="39"/>
      <c r="H44" s="39"/>
      <c r="I44" s="20"/>
      <c r="J44" s="31"/>
      <c r="K44" s="31"/>
      <c r="L44" s="31"/>
      <c r="M44" s="31"/>
      <c r="N44" s="31"/>
      <c r="O44" s="31"/>
      <c r="P44" s="31"/>
      <c r="Q44" s="31"/>
      <c r="R44" s="27"/>
      <c r="S44" s="39"/>
      <c r="T44" s="39"/>
      <c r="U44" s="39"/>
      <c r="V44" s="39"/>
      <c r="W44" s="39"/>
      <c r="X44" s="39"/>
      <c r="Y44" s="137"/>
      <c r="Z44" s="138"/>
      <c r="AA44" s="139"/>
      <c r="AB44" s="140"/>
      <c r="AC44" s="141"/>
      <c r="AD44" s="5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</sheetData>
  <mergeCells count="106">
    <mergeCell ref="AA44:AC44"/>
    <mergeCell ref="AA40:AC40"/>
    <mergeCell ref="AA41:AC41"/>
    <mergeCell ref="AA42:AC42"/>
    <mergeCell ref="AA43:AC43"/>
    <mergeCell ref="AA35:AC35"/>
    <mergeCell ref="AA36:AC36"/>
    <mergeCell ref="AA37:AC37"/>
    <mergeCell ref="AA38:AC38"/>
    <mergeCell ref="AA39:AC39"/>
    <mergeCell ref="AA30:AC30"/>
    <mergeCell ref="AA31:AC31"/>
    <mergeCell ref="AA32:AC32"/>
    <mergeCell ref="AA33:AC33"/>
    <mergeCell ref="AA34:AC34"/>
    <mergeCell ref="AA25:AC25"/>
    <mergeCell ref="AA26:AC26"/>
    <mergeCell ref="AA27:AC27"/>
    <mergeCell ref="AA28:AC28"/>
    <mergeCell ref="AA29:AC29"/>
    <mergeCell ref="AA24:AC24"/>
    <mergeCell ref="AA12:AC12"/>
    <mergeCell ref="AA16:AC16"/>
    <mergeCell ref="AA17:AC17"/>
    <mergeCell ref="AA18:AC18"/>
    <mergeCell ref="AA19:AC19"/>
    <mergeCell ref="AA14:AC14"/>
    <mergeCell ref="AA15:AC15"/>
    <mergeCell ref="AA13:AC13"/>
    <mergeCell ref="Y44:Z44"/>
    <mergeCell ref="Y41:Z41"/>
    <mergeCell ref="Y42:Z42"/>
    <mergeCell ref="Y43:Z43"/>
    <mergeCell ref="Y38:Z38"/>
    <mergeCell ref="Y39:Z39"/>
    <mergeCell ref="Y40:Z40"/>
    <mergeCell ref="AZ3:BD3"/>
    <mergeCell ref="Y4:AO4"/>
    <mergeCell ref="AU4:AY4"/>
    <mergeCell ref="AZ4:BD4"/>
    <mergeCell ref="AA8:AC8"/>
    <mergeCell ref="AA9:AC9"/>
    <mergeCell ref="AA10:AC10"/>
    <mergeCell ref="AA11:AC11"/>
    <mergeCell ref="AA6:AC7"/>
    <mergeCell ref="AF6:AF7"/>
    <mergeCell ref="AG6:AG7"/>
    <mergeCell ref="AH6:AH7"/>
    <mergeCell ref="AI6:AR6"/>
    <mergeCell ref="AA20:AC20"/>
    <mergeCell ref="AA21:AC21"/>
    <mergeCell ref="AA22:AC22"/>
    <mergeCell ref="AA23:AC23"/>
    <mergeCell ref="Y35:Z35"/>
    <mergeCell ref="Y36:Z36"/>
    <mergeCell ref="Y37:Z37"/>
    <mergeCell ref="Y32:Z32"/>
    <mergeCell ref="Y33:Z33"/>
    <mergeCell ref="Y34:Z34"/>
    <mergeCell ref="Y29:Z29"/>
    <mergeCell ref="Y30:Z30"/>
    <mergeCell ref="Y31:Z31"/>
    <mergeCell ref="Y26:Z26"/>
    <mergeCell ref="Y27:Z27"/>
    <mergeCell ref="Y28:Z28"/>
    <mergeCell ref="Y23:Z23"/>
    <mergeCell ref="Y24:Z24"/>
    <mergeCell ref="Y25:Z25"/>
    <mergeCell ref="Y20:Z20"/>
    <mergeCell ref="Y21:Z21"/>
    <mergeCell ref="Y22:Z22"/>
    <mergeCell ref="Y17:Z17"/>
    <mergeCell ref="Y18:Z18"/>
    <mergeCell ref="Y19:Z19"/>
    <mergeCell ref="Y11:Z11"/>
    <mergeCell ref="Y12:Z12"/>
    <mergeCell ref="Y16:Z16"/>
    <mergeCell ref="Y8:Z8"/>
    <mergeCell ref="Y9:Z9"/>
    <mergeCell ref="Y10:Z10"/>
    <mergeCell ref="Y14:Z14"/>
    <mergeCell ref="Y15:Z15"/>
    <mergeCell ref="Y13:Z13"/>
    <mergeCell ref="A6:A7"/>
    <mergeCell ref="AD6:AD7"/>
    <mergeCell ref="AE6:AE7"/>
    <mergeCell ref="B6:H7"/>
    <mergeCell ref="I6:Q7"/>
    <mergeCell ref="R6:X7"/>
    <mergeCell ref="Y6:Z7"/>
    <mergeCell ref="AP2:AT2"/>
    <mergeCell ref="AP3:AT3"/>
    <mergeCell ref="AP4:AT4"/>
    <mergeCell ref="A1:H4"/>
    <mergeCell ref="I1:Q1"/>
    <mergeCell ref="R1:X1"/>
    <mergeCell ref="Y1:AO1"/>
    <mergeCell ref="AP1:AT1"/>
    <mergeCell ref="AS6:BD7"/>
    <mergeCell ref="AU1:AY1"/>
    <mergeCell ref="AZ1:BD1"/>
    <mergeCell ref="I2:Q4"/>
    <mergeCell ref="R2:X4"/>
    <mergeCell ref="Y2:AO3"/>
    <mergeCell ref="AZ2:BD2"/>
    <mergeCell ref="AU3:AY3"/>
  </mergeCells>
  <phoneticPr fontId="5"/>
  <dataValidations count="3">
    <dataValidation imeMode="hiragana" allowBlank="1" showInputMessage="1" showErrorMessage="1" sqref="JH65519:JS65521 TD65519:TO65521 ACZ65519:ADK65521 AMV65519:ANG65521 AWR65519:AXC65521 BGN65519:BGY65521 BQJ65519:BQU65521 CAF65519:CAQ65521 CKB65519:CKM65521 CTX65519:CUI65521 DDT65519:DEE65521 DNP65519:DOA65521 DXL65519:DXW65521 EHH65519:EHS65521 ERD65519:ERO65521 FAZ65519:FBK65521 FKV65519:FLG65521 FUR65519:FVC65521 GEN65519:GEY65521 GOJ65519:GOU65521 GYF65519:GYQ65521 HIB65519:HIM65521 HRX65519:HSI65521 IBT65519:ICE65521 ILP65519:IMA65521 IVL65519:IVW65521 JFH65519:JFS65521 JPD65519:JPO65521 JYZ65519:JZK65521 KIV65519:KJG65521 KSR65519:KTC65521 LCN65519:LCY65521 LMJ65519:LMU65521 LWF65519:LWQ65521 MGB65519:MGM65521 MPX65519:MQI65521 MZT65519:NAE65521 NJP65519:NKA65521 NTL65519:NTW65521 ODH65519:ODS65521 OND65519:ONO65521 OWZ65519:OXK65521 PGV65519:PHG65521 PQR65519:PRC65521 QAN65519:QAY65521 QKJ65519:QKU65521 QUF65519:QUQ65521 REB65519:REM65521 RNX65519:ROI65521 RXT65519:RYE65521 SHP65519:SIA65521 SRL65519:SRW65521 TBH65519:TBS65521 TLD65519:TLO65521 TUZ65519:TVK65521 UEV65519:UFG65521 UOR65519:UPC65521 UYN65519:UYY65521 VIJ65519:VIU65521 VSF65519:VSQ65521 WCB65519:WCM65521 WLX65519:WMI65521 WVT65519:WWE65521 JH131055:JS131057 TD131055:TO131057 ACZ131055:ADK131057 AMV131055:ANG131057 AWR131055:AXC131057 BGN131055:BGY131057 BQJ131055:BQU131057 CAF131055:CAQ131057 CKB131055:CKM131057 CTX131055:CUI131057 DDT131055:DEE131057 DNP131055:DOA131057 DXL131055:DXW131057 EHH131055:EHS131057 ERD131055:ERO131057 FAZ131055:FBK131057 FKV131055:FLG131057 FUR131055:FVC131057 GEN131055:GEY131057 GOJ131055:GOU131057 GYF131055:GYQ131057 HIB131055:HIM131057 HRX131055:HSI131057 IBT131055:ICE131057 ILP131055:IMA131057 IVL131055:IVW131057 JFH131055:JFS131057 JPD131055:JPO131057 JYZ131055:JZK131057 KIV131055:KJG131057 KSR131055:KTC131057 LCN131055:LCY131057 LMJ131055:LMU131057 LWF131055:LWQ131057 MGB131055:MGM131057 MPX131055:MQI131057 MZT131055:NAE131057 NJP131055:NKA131057 NTL131055:NTW131057 ODH131055:ODS131057 OND131055:ONO131057 OWZ131055:OXK131057 PGV131055:PHG131057 PQR131055:PRC131057 QAN131055:QAY131057 QKJ131055:QKU131057 QUF131055:QUQ131057 REB131055:REM131057 RNX131055:ROI131057 RXT131055:RYE131057 SHP131055:SIA131057 SRL131055:SRW131057 TBH131055:TBS131057 TLD131055:TLO131057 TUZ131055:TVK131057 UEV131055:UFG131057 UOR131055:UPC131057 UYN131055:UYY131057 VIJ131055:VIU131057 VSF131055:VSQ131057 WCB131055:WCM131057 WLX131055:WMI131057 WVT131055:WWE131057 JH196591:JS196593 TD196591:TO196593 ACZ196591:ADK196593 AMV196591:ANG196593 AWR196591:AXC196593 BGN196591:BGY196593 BQJ196591:BQU196593 CAF196591:CAQ196593 CKB196591:CKM196593 CTX196591:CUI196593 DDT196591:DEE196593 DNP196591:DOA196593 DXL196591:DXW196593 EHH196591:EHS196593 ERD196591:ERO196593 FAZ196591:FBK196593 FKV196591:FLG196593 FUR196591:FVC196593 GEN196591:GEY196593 GOJ196591:GOU196593 GYF196591:GYQ196593 HIB196591:HIM196593 HRX196591:HSI196593 IBT196591:ICE196593 ILP196591:IMA196593 IVL196591:IVW196593 JFH196591:JFS196593 JPD196591:JPO196593 JYZ196591:JZK196593 KIV196591:KJG196593 KSR196591:KTC196593 LCN196591:LCY196593 LMJ196591:LMU196593 LWF196591:LWQ196593 MGB196591:MGM196593 MPX196591:MQI196593 MZT196591:NAE196593 NJP196591:NKA196593 NTL196591:NTW196593 ODH196591:ODS196593 OND196591:ONO196593 OWZ196591:OXK196593 PGV196591:PHG196593 PQR196591:PRC196593 QAN196591:QAY196593 QKJ196591:QKU196593 QUF196591:QUQ196593 REB196591:REM196593 RNX196591:ROI196593 RXT196591:RYE196593 SHP196591:SIA196593 SRL196591:SRW196593 TBH196591:TBS196593 TLD196591:TLO196593 TUZ196591:TVK196593 UEV196591:UFG196593 UOR196591:UPC196593 UYN196591:UYY196593 VIJ196591:VIU196593 VSF196591:VSQ196593 WCB196591:WCM196593 WLX196591:WMI196593 WVT196591:WWE196593 JH262127:JS262129 TD262127:TO262129 ACZ262127:ADK262129 AMV262127:ANG262129 AWR262127:AXC262129 BGN262127:BGY262129 BQJ262127:BQU262129 CAF262127:CAQ262129 CKB262127:CKM262129 CTX262127:CUI262129 DDT262127:DEE262129 DNP262127:DOA262129 DXL262127:DXW262129 EHH262127:EHS262129 ERD262127:ERO262129 FAZ262127:FBK262129 FKV262127:FLG262129 FUR262127:FVC262129 GEN262127:GEY262129 GOJ262127:GOU262129 GYF262127:GYQ262129 HIB262127:HIM262129 HRX262127:HSI262129 IBT262127:ICE262129 ILP262127:IMA262129 IVL262127:IVW262129 JFH262127:JFS262129 JPD262127:JPO262129 JYZ262127:JZK262129 KIV262127:KJG262129 KSR262127:KTC262129 LCN262127:LCY262129 LMJ262127:LMU262129 LWF262127:LWQ262129 MGB262127:MGM262129 MPX262127:MQI262129 MZT262127:NAE262129 NJP262127:NKA262129 NTL262127:NTW262129 ODH262127:ODS262129 OND262127:ONO262129 OWZ262127:OXK262129 PGV262127:PHG262129 PQR262127:PRC262129 QAN262127:QAY262129 QKJ262127:QKU262129 QUF262127:QUQ262129 REB262127:REM262129 RNX262127:ROI262129 RXT262127:RYE262129 SHP262127:SIA262129 SRL262127:SRW262129 TBH262127:TBS262129 TLD262127:TLO262129 TUZ262127:TVK262129 UEV262127:UFG262129 UOR262127:UPC262129 UYN262127:UYY262129 VIJ262127:VIU262129 VSF262127:VSQ262129 WCB262127:WCM262129 WLX262127:WMI262129 WVT262127:WWE262129 JH327663:JS327665 TD327663:TO327665 ACZ327663:ADK327665 AMV327663:ANG327665 AWR327663:AXC327665 BGN327663:BGY327665 BQJ327663:BQU327665 CAF327663:CAQ327665 CKB327663:CKM327665 CTX327663:CUI327665 DDT327663:DEE327665 DNP327663:DOA327665 DXL327663:DXW327665 EHH327663:EHS327665 ERD327663:ERO327665 FAZ327663:FBK327665 FKV327663:FLG327665 FUR327663:FVC327665 GEN327663:GEY327665 GOJ327663:GOU327665 GYF327663:GYQ327665 HIB327663:HIM327665 HRX327663:HSI327665 IBT327663:ICE327665 ILP327663:IMA327665 IVL327663:IVW327665 JFH327663:JFS327665 JPD327663:JPO327665 JYZ327663:JZK327665 KIV327663:KJG327665 KSR327663:KTC327665 LCN327663:LCY327665 LMJ327663:LMU327665 LWF327663:LWQ327665 MGB327663:MGM327665 MPX327663:MQI327665 MZT327663:NAE327665 NJP327663:NKA327665 NTL327663:NTW327665 ODH327663:ODS327665 OND327663:ONO327665 OWZ327663:OXK327665 PGV327663:PHG327665 PQR327663:PRC327665 QAN327663:QAY327665 QKJ327663:QKU327665 QUF327663:QUQ327665 REB327663:REM327665 RNX327663:ROI327665 RXT327663:RYE327665 SHP327663:SIA327665 SRL327663:SRW327665 TBH327663:TBS327665 TLD327663:TLO327665 TUZ327663:TVK327665 UEV327663:UFG327665 UOR327663:UPC327665 UYN327663:UYY327665 VIJ327663:VIU327665 VSF327663:VSQ327665 WCB327663:WCM327665 WLX327663:WMI327665 WVT327663:WWE327665 JH393199:JS393201 TD393199:TO393201 ACZ393199:ADK393201 AMV393199:ANG393201 AWR393199:AXC393201 BGN393199:BGY393201 BQJ393199:BQU393201 CAF393199:CAQ393201 CKB393199:CKM393201 CTX393199:CUI393201 DDT393199:DEE393201 DNP393199:DOA393201 DXL393199:DXW393201 EHH393199:EHS393201 ERD393199:ERO393201 FAZ393199:FBK393201 FKV393199:FLG393201 FUR393199:FVC393201 GEN393199:GEY393201 GOJ393199:GOU393201 GYF393199:GYQ393201 HIB393199:HIM393201 HRX393199:HSI393201 IBT393199:ICE393201 ILP393199:IMA393201 IVL393199:IVW393201 JFH393199:JFS393201 JPD393199:JPO393201 JYZ393199:JZK393201 KIV393199:KJG393201 KSR393199:KTC393201 LCN393199:LCY393201 LMJ393199:LMU393201 LWF393199:LWQ393201 MGB393199:MGM393201 MPX393199:MQI393201 MZT393199:NAE393201 NJP393199:NKA393201 NTL393199:NTW393201 ODH393199:ODS393201 OND393199:ONO393201 OWZ393199:OXK393201 PGV393199:PHG393201 PQR393199:PRC393201 QAN393199:QAY393201 QKJ393199:QKU393201 QUF393199:QUQ393201 REB393199:REM393201 RNX393199:ROI393201 RXT393199:RYE393201 SHP393199:SIA393201 SRL393199:SRW393201 TBH393199:TBS393201 TLD393199:TLO393201 TUZ393199:TVK393201 UEV393199:UFG393201 UOR393199:UPC393201 UYN393199:UYY393201 VIJ393199:VIU393201 VSF393199:VSQ393201 WCB393199:WCM393201 WLX393199:WMI393201 WVT393199:WWE393201 JH458735:JS458737 TD458735:TO458737 ACZ458735:ADK458737 AMV458735:ANG458737 AWR458735:AXC458737 BGN458735:BGY458737 BQJ458735:BQU458737 CAF458735:CAQ458737 CKB458735:CKM458737 CTX458735:CUI458737 DDT458735:DEE458737 DNP458735:DOA458737 DXL458735:DXW458737 EHH458735:EHS458737 ERD458735:ERO458737 FAZ458735:FBK458737 FKV458735:FLG458737 FUR458735:FVC458737 GEN458735:GEY458737 GOJ458735:GOU458737 GYF458735:GYQ458737 HIB458735:HIM458737 HRX458735:HSI458737 IBT458735:ICE458737 ILP458735:IMA458737 IVL458735:IVW458737 JFH458735:JFS458737 JPD458735:JPO458737 JYZ458735:JZK458737 KIV458735:KJG458737 KSR458735:KTC458737 LCN458735:LCY458737 LMJ458735:LMU458737 LWF458735:LWQ458737 MGB458735:MGM458737 MPX458735:MQI458737 MZT458735:NAE458737 NJP458735:NKA458737 NTL458735:NTW458737 ODH458735:ODS458737 OND458735:ONO458737 OWZ458735:OXK458737 PGV458735:PHG458737 PQR458735:PRC458737 QAN458735:QAY458737 QKJ458735:QKU458737 QUF458735:QUQ458737 REB458735:REM458737 RNX458735:ROI458737 RXT458735:RYE458737 SHP458735:SIA458737 SRL458735:SRW458737 TBH458735:TBS458737 TLD458735:TLO458737 TUZ458735:TVK458737 UEV458735:UFG458737 UOR458735:UPC458737 UYN458735:UYY458737 VIJ458735:VIU458737 VSF458735:VSQ458737 WCB458735:WCM458737 WLX458735:WMI458737 WVT458735:WWE458737 JH524271:JS524273 TD524271:TO524273 ACZ524271:ADK524273 AMV524271:ANG524273 AWR524271:AXC524273 BGN524271:BGY524273 BQJ524271:BQU524273 CAF524271:CAQ524273 CKB524271:CKM524273 CTX524271:CUI524273 DDT524271:DEE524273 DNP524271:DOA524273 DXL524271:DXW524273 EHH524271:EHS524273 ERD524271:ERO524273 FAZ524271:FBK524273 FKV524271:FLG524273 FUR524271:FVC524273 GEN524271:GEY524273 GOJ524271:GOU524273 GYF524271:GYQ524273 HIB524271:HIM524273 HRX524271:HSI524273 IBT524271:ICE524273 ILP524271:IMA524273 IVL524271:IVW524273 JFH524271:JFS524273 JPD524271:JPO524273 JYZ524271:JZK524273 KIV524271:KJG524273 KSR524271:KTC524273 LCN524271:LCY524273 LMJ524271:LMU524273 LWF524271:LWQ524273 MGB524271:MGM524273 MPX524271:MQI524273 MZT524271:NAE524273 NJP524271:NKA524273 NTL524271:NTW524273 ODH524271:ODS524273 OND524271:ONO524273 OWZ524271:OXK524273 PGV524271:PHG524273 PQR524271:PRC524273 QAN524271:QAY524273 QKJ524271:QKU524273 QUF524271:QUQ524273 REB524271:REM524273 RNX524271:ROI524273 RXT524271:RYE524273 SHP524271:SIA524273 SRL524271:SRW524273 TBH524271:TBS524273 TLD524271:TLO524273 TUZ524271:TVK524273 UEV524271:UFG524273 UOR524271:UPC524273 UYN524271:UYY524273 VIJ524271:VIU524273 VSF524271:VSQ524273 WCB524271:WCM524273 WLX524271:WMI524273 WVT524271:WWE524273 JH589807:JS589809 TD589807:TO589809 ACZ589807:ADK589809 AMV589807:ANG589809 AWR589807:AXC589809 BGN589807:BGY589809 BQJ589807:BQU589809 CAF589807:CAQ589809 CKB589807:CKM589809 CTX589807:CUI589809 DDT589807:DEE589809 DNP589807:DOA589809 DXL589807:DXW589809 EHH589807:EHS589809 ERD589807:ERO589809 FAZ589807:FBK589809 FKV589807:FLG589809 FUR589807:FVC589809 GEN589807:GEY589809 GOJ589807:GOU589809 GYF589807:GYQ589809 HIB589807:HIM589809 HRX589807:HSI589809 IBT589807:ICE589809 ILP589807:IMA589809 IVL589807:IVW589809 JFH589807:JFS589809 JPD589807:JPO589809 JYZ589807:JZK589809 KIV589807:KJG589809 KSR589807:KTC589809 LCN589807:LCY589809 LMJ589807:LMU589809 LWF589807:LWQ589809 MGB589807:MGM589809 MPX589807:MQI589809 MZT589807:NAE589809 NJP589807:NKA589809 NTL589807:NTW589809 ODH589807:ODS589809 OND589807:ONO589809 OWZ589807:OXK589809 PGV589807:PHG589809 PQR589807:PRC589809 QAN589807:QAY589809 QKJ589807:QKU589809 QUF589807:QUQ589809 REB589807:REM589809 RNX589807:ROI589809 RXT589807:RYE589809 SHP589807:SIA589809 SRL589807:SRW589809 TBH589807:TBS589809 TLD589807:TLO589809 TUZ589807:TVK589809 UEV589807:UFG589809 UOR589807:UPC589809 UYN589807:UYY589809 VIJ589807:VIU589809 VSF589807:VSQ589809 WCB589807:WCM589809 WLX589807:WMI589809 WVT589807:WWE589809 JH655343:JS655345 TD655343:TO655345 ACZ655343:ADK655345 AMV655343:ANG655345 AWR655343:AXC655345 BGN655343:BGY655345 BQJ655343:BQU655345 CAF655343:CAQ655345 CKB655343:CKM655345 CTX655343:CUI655345 DDT655343:DEE655345 DNP655343:DOA655345 DXL655343:DXW655345 EHH655343:EHS655345 ERD655343:ERO655345 FAZ655343:FBK655345 FKV655343:FLG655345 FUR655343:FVC655345 GEN655343:GEY655345 GOJ655343:GOU655345 GYF655343:GYQ655345 HIB655343:HIM655345 HRX655343:HSI655345 IBT655343:ICE655345 ILP655343:IMA655345 IVL655343:IVW655345 JFH655343:JFS655345 JPD655343:JPO655345 JYZ655343:JZK655345 KIV655343:KJG655345 KSR655343:KTC655345 LCN655343:LCY655345 LMJ655343:LMU655345 LWF655343:LWQ655345 MGB655343:MGM655345 MPX655343:MQI655345 MZT655343:NAE655345 NJP655343:NKA655345 NTL655343:NTW655345 ODH655343:ODS655345 OND655343:ONO655345 OWZ655343:OXK655345 PGV655343:PHG655345 PQR655343:PRC655345 QAN655343:QAY655345 QKJ655343:QKU655345 QUF655343:QUQ655345 REB655343:REM655345 RNX655343:ROI655345 RXT655343:RYE655345 SHP655343:SIA655345 SRL655343:SRW655345 TBH655343:TBS655345 TLD655343:TLO655345 TUZ655343:TVK655345 UEV655343:UFG655345 UOR655343:UPC655345 UYN655343:UYY655345 VIJ655343:VIU655345 VSF655343:VSQ655345 WCB655343:WCM655345 WLX655343:WMI655345 WVT655343:WWE655345 JH720879:JS720881 TD720879:TO720881 ACZ720879:ADK720881 AMV720879:ANG720881 AWR720879:AXC720881 BGN720879:BGY720881 BQJ720879:BQU720881 CAF720879:CAQ720881 CKB720879:CKM720881 CTX720879:CUI720881 DDT720879:DEE720881 DNP720879:DOA720881 DXL720879:DXW720881 EHH720879:EHS720881 ERD720879:ERO720881 FAZ720879:FBK720881 FKV720879:FLG720881 FUR720879:FVC720881 GEN720879:GEY720881 GOJ720879:GOU720881 GYF720879:GYQ720881 HIB720879:HIM720881 HRX720879:HSI720881 IBT720879:ICE720881 ILP720879:IMA720881 IVL720879:IVW720881 JFH720879:JFS720881 JPD720879:JPO720881 JYZ720879:JZK720881 KIV720879:KJG720881 KSR720879:KTC720881 LCN720879:LCY720881 LMJ720879:LMU720881 LWF720879:LWQ720881 MGB720879:MGM720881 MPX720879:MQI720881 MZT720879:NAE720881 NJP720879:NKA720881 NTL720879:NTW720881 ODH720879:ODS720881 OND720879:ONO720881 OWZ720879:OXK720881 PGV720879:PHG720881 PQR720879:PRC720881 QAN720879:QAY720881 QKJ720879:QKU720881 QUF720879:QUQ720881 REB720879:REM720881 RNX720879:ROI720881 RXT720879:RYE720881 SHP720879:SIA720881 SRL720879:SRW720881 TBH720879:TBS720881 TLD720879:TLO720881 TUZ720879:TVK720881 UEV720879:UFG720881 UOR720879:UPC720881 UYN720879:UYY720881 VIJ720879:VIU720881 VSF720879:VSQ720881 WCB720879:WCM720881 WLX720879:WMI720881 WVT720879:WWE720881 JH786415:JS786417 TD786415:TO786417 ACZ786415:ADK786417 AMV786415:ANG786417 AWR786415:AXC786417 BGN786415:BGY786417 BQJ786415:BQU786417 CAF786415:CAQ786417 CKB786415:CKM786417 CTX786415:CUI786417 DDT786415:DEE786417 DNP786415:DOA786417 DXL786415:DXW786417 EHH786415:EHS786417 ERD786415:ERO786417 FAZ786415:FBK786417 FKV786415:FLG786417 FUR786415:FVC786417 GEN786415:GEY786417 GOJ786415:GOU786417 GYF786415:GYQ786417 HIB786415:HIM786417 HRX786415:HSI786417 IBT786415:ICE786417 ILP786415:IMA786417 IVL786415:IVW786417 JFH786415:JFS786417 JPD786415:JPO786417 JYZ786415:JZK786417 KIV786415:KJG786417 KSR786415:KTC786417 LCN786415:LCY786417 LMJ786415:LMU786417 LWF786415:LWQ786417 MGB786415:MGM786417 MPX786415:MQI786417 MZT786415:NAE786417 NJP786415:NKA786417 NTL786415:NTW786417 ODH786415:ODS786417 OND786415:ONO786417 OWZ786415:OXK786417 PGV786415:PHG786417 PQR786415:PRC786417 QAN786415:QAY786417 QKJ786415:QKU786417 QUF786415:QUQ786417 REB786415:REM786417 RNX786415:ROI786417 RXT786415:RYE786417 SHP786415:SIA786417 SRL786415:SRW786417 TBH786415:TBS786417 TLD786415:TLO786417 TUZ786415:TVK786417 UEV786415:UFG786417 UOR786415:UPC786417 UYN786415:UYY786417 VIJ786415:VIU786417 VSF786415:VSQ786417 WCB786415:WCM786417 WLX786415:WMI786417 WVT786415:WWE786417 JH851951:JS851953 TD851951:TO851953 ACZ851951:ADK851953 AMV851951:ANG851953 AWR851951:AXC851953 BGN851951:BGY851953 BQJ851951:BQU851953 CAF851951:CAQ851953 CKB851951:CKM851953 CTX851951:CUI851953 DDT851951:DEE851953 DNP851951:DOA851953 DXL851951:DXW851953 EHH851951:EHS851953 ERD851951:ERO851953 FAZ851951:FBK851953 FKV851951:FLG851953 FUR851951:FVC851953 GEN851951:GEY851953 GOJ851951:GOU851953 GYF851951:GYQ851953 HIB851951:HIM851953 HRX851951:HSI851953 IBT851951:ICE851953 ILP851951:IMA851953 IVL851951:IVW851953 JFH851951:JFS851953 JPD851951:JPO851953 JYZ851951:JZK851953 KIV851951:KJG851953 KSR851951:KTC851953 LCN851951:LCY851953 LMJ851951:LMU851953 LWF851951:LWQ851953 MGB851951:MGM851953 MPX851951:MQI851953 MZT851951:NAE851953 NJP851951:NKA851953 NTL851951:NTW851953 ODH851951:ODS851953 OND851951:ONO851953 OWZ851951:OXK851953 PGV851951:PHG851953 PQR851951:PRC851953 QAN851951:QAY851953 QKJ851951:QKU851953 QUF851951:QUQ851953 REB851951:REM851953 RNX851951:ROI851953 RXT851951:RYE851953 SHP851951:SIA851953 SRL851951:SRW851953 TBH851951:TBS851953 TLD851951:TLO851953 TUZ851951:TVK851953 UEV851951:UFG851953 UOR851951:UPC851953 UYN851951:UYY851953 VIJ851951:VIU851953 VSF851951:VSQ851953 WCB851951:WCM851953 WLX851951:WMI851953 WVT851951:WWE851953 JH917487:JS917489 TD917487:TO917489 ACZ917487:ADK917489 AMV917487:ANG917489 AWR917487:AXC917489 BGN917487:BGY917489 BQJ917487:BQU917489 CAF917487:CAQ917489 CKB917487:CKM917489 CTX917487:CUI917489 DDT917487:DEE917489 DNP917487:DOA917489 DXL917487:DXW917489 EHH917487:EHS917489 ERD917487:ERO917489 FAZ917487:FBK917489 FKV917487:FLG917489 FUR917487:FVC917489 GEN917487:GEY917489 GOJ917487:GOU917489 GYF917487:GYQ917489 HIB917487:HIM917489 HRX917487:HSI917489 IBT917487:ICE917489 ILP917487:IMA917489 IVL917487:IVW917489 JFH917487:JFS917489 JPD917487:JPO917489 JYZ917487:JZK917489 KIV917487:KJG917489 KSR917487:KTC917489 LCN917487:LCY917489 LMJ917487:LMU917489 LWF917487:LWQ917489 MGB917487:MGM917489 MPX917487:MQI917489 MZT917487:NAE917489 NJP917487:NKA917489 NTL917487:NTW917489 ODH917487:ODS917489 OND917487:ONO917489 OWZ917487:OXK917489 PGV917487:PHG917489 PQR917487:PRC917489 QAN917487:QAY917489 QKJ917487:QKU917489 QUF917487:QUQ917489 REB917487:REM917489 RNX917487:ROI917489 RXT917487:RYE917489 SHP917487:SIA917489 SRL917487:SRW917489 TBH917487:TBS917489 TLD917487:TLO917489 TUZ917487:TVK917489 UEV917487:UFG917489 UOR917487:UPC917489 UYN917487:UYY917489 VIJ917487:VIU917489 VSF917487:VSQ917489 WCB917487:WCM917489 WLX917487:WMI917489 WVT917487:WWE917489 JH983023:JS983025 TD983023:TO983025 ACZ983023:ADK983025 AMV983023:ANG983025 AWR983023:AXC983025 BGN983023:BGY983025 BQJ983023:BQU983025 CAF983023:CAQ983025 CKB983023:CKM983025 CTX983023:CUI983025 DDT983023:DEE983025 DNP983023:DOA983025 DXL983023:DXW983025 EHH983023:EHS983025 ERD983023:ERO983025 FAZ983023:FBK983025 FKV983023:FLG983025 FUR983023:FVC983025 GEN983023:GEY983025 GOJ983023:GOU983025 GYF983023:GYQ983025 HIB983023:HIM983025 HRX983023:HSI983025 IBT983023:ICE983025 ILP983023:IMA983025 IVL983023:IVW983025 JFH983023:JFS983025 JPD983023:JPO983025 JYZ983023:JZK983025 KIV983023:KJG983025 KSR983023:KTC983025 LCN983023:LCY983025 LMJ983023:LMU983025 LWF983023:LWQ983025 MGB983023:MGM983025 MPX983023:MQI983025 MZT983023:NAE983025 NJP983023:NKA983025 NTL983023:NTW983025 ODH983023:ODS983025 OND983023:ONO983025 OWZ983023:OXK983025 PGV983023:PHG983025 PQR983023:PRC983025 QAN983023:QAY983025 QKJ983023:QKU983025 QUF983023:QUQ983025 REB983023:REM983025 RNX983023:ROI983025 RXT983023:RYE983025 SHP983023:SIA983025 SRL983023:SRW983025 TBH983023:TBS983025 TLD983023:TLO983025 TUZ983023:TVK983025 UEV983023:UFG983025 UOR983023:UPC983025 UYN983023:UYY983025 VIJ983023:VIU983025 VSF983023:VSQ983025 WCB983023:WCM983025 WLX983023:WMI983025 WVT983023:WWE983025 WVT983028:WWE983030 JH65524:JS65526 TD65524:TO65526 ACZ65524:ADK65526 AMV65524:ANG65526 AWR65524:AXC65526 BGN65524:BGY65526 BQJ65524:BQU65526 CAF65524:CAQ65526 CKB65524:CKM65526 CTX65524:CUI65526 DDT65524:DEE65526 DNP65524:DOA65526 DXL65524:DXW65526 EHH65524:EHS65526 ERD65524:ERO65526 FAZ65524:FBK65526 FKV65524:FLG65526 FUR65524:FVC65526 GEN65524:GEY65526 GOJ65524:GOU65526 GYF65524:GYQ65526 HIB65524:HIM65526 HRX65524:HSI65526 IBT65524:ICE65526 ILP65524:IMA65526 IVL65524:IVW65526 JFH65524:JFS65526 JPD65524:JPO65526 JYZ65524:JZK65526 KIV65524:KJG65526 KSR65524:KTC65526 LCN65524:LCY65526 LMJ65524:LMU65526 LWF65524:LWQ65526 MGB65524:MGM65526 MPX65524:MQI65526 MZT65524:NAE65526 NJP65524:NKA65526 NTL65524:NTW65526 ODH65524:ODS65526 OND65524:ONO65526 OWZ65524:OXK65526 PGV65524:PHG65526 PQR65524:PRC65526 QAN65524:QAY65526 QKJ65524:QKU65526 QUF65524:QUQ65526 REB65524:REM65526 RNX65524:ROI65526 RXT65524:RYE65526 SHP65524:SIA65526 SRL65524:SRW65526 TBH65524:TBS65526 TLD65524:TLO65526 TUZ65524:TVK65526 UEV65524:UFG65526 UOR65524:UPC65526 UYN65524:UYY65526 VIJ65524:VIU65526 VSF65524:VSQ65526 WCB65524:WCM65526 WLX65524:WMI65526 WVT65524:WWE65526 JH131060:JS131062 TD131060:TO131062 ACZ131060:ADK131062 AMV131060:ANG131062 AWR131060:AXC131062 BGN131060:BGY131062 BQJ131060:BQU131062 CAF131060:CAQ131062 CKB131060:CKM131062 CTX131060:CUI131062 DDT131060:DEE131062 DNP131060:DOA131062 DXL131060:DXW131062 EHH131060:EHS131062 ERD131060:ERO131062 FAZ131060:FBK131062 FKV131060:FLG131062 FUR131060:FVC131062 GEN131060:GEY131062 GOJ131060:GOU131062 GYF131060:GYQ131062 HIB131060:HIM131062 HRX131060:HSI131062 IBT131060:ICE131062 ILP131060:IMA131062 IVL131060:IVW131062 JFH131060:JFS131062 JPD131060:JPO131062 JYZ131060:JZK131062 KIV131060:KJG131062 KSR131060:KTC131062 LCN131060:LCY131062 LMJ131060:LMU131062 LWF131060:LWQ131062 MGB131060:MGM131062 MPX131060:MQI131062 MZT131060:NAE131062 NJP131060:NKA131062 NTL131060:NTW131062 ODH131060:ODS131062 OND131060:ONO131062 OWZ131060:OXK131062 PGV131060:PHG131062 PQR131060:PRC131062 QAN131060:QAY131062 QKJ131060:QKU131062 QUF131060:QUQ131062 REB131060:REM131062 RNX131060:ROI131062 RXT131060:RYE131062 SHP131060:SIA131062 SRL131060:SRW131062 TBH131060:TBS131062 TLD131060:TLO131062 TUZ131060:TVK131062 UEV131060:UFG131062 UOR131060:UPC131062 UYN131060:UYY131062 VIJ131060:VIU131062 VSF131060:VSQ131062 WCB131060:WCM131062 WLX131060:WMI131062 WVT131060:WWE131062 JH196596:JS196598 TD196596:TO196598 ACZ196596:ADK196598 AMV196596:ANG196598 AWR196596:AXC196598 BGN196596:BGY196598 BQJ196596:BQU196598 CAF196596:CAQ196598 CKB196596:CKM196598 CTX196596:CUI196598 DDT196596:DEE196598 DNP196596:DOA196598 DXL196596:DXW196598 EHH196596:EHS196598 ERD196596:ERO196598 FAZ196596:FBK196598 FKV196596:FLG196598 FUR196596:FVC196598 GEN196596:GEY196598 GOJ196596:GOU196598 GYF196596:GYQ196598 HIB196596:HIM196598 HRX196596:HSI196598 IBT196596:ICE196598 ILP196596:IMA196598 IVL196596:IVW196598 JFH196596:JFS196598 JPD196596:JPO196598 JYZ196596:JZK196598 KIV196596:KJG196598 KSR196596:KTC196598 LCN196596:LCY196598 LMJ196596:LMU196598 LWF196596:LWQ196598 MGB196596:MGM196598 MPX196596:MQI196598 MZT196596:NAE196598 NJP196596:NKA196598 NTL196596:NTW196598 ODH196596:ODS196598 OND196596:ONO196598 OWZ196596:OXK196598 PGV196596:PHG196598 PQR196596:PRC196598 QAN196596:QAY196598 QKJ196596:QKU196598 QUF196596:QUQ196598 REB196596:REM196598 RNX196596:ROI196598 RXT196596:RYE196598 SHP196596:SIA196598 SRL196596:SRW196598 TBH196596:TBS196598 TLD196596:TLO196598 TUZ196596:TVK196598 UEV196596:UFG196598 UOR196596:UPC196598 UYN196596:UYY196598 VIJ196596:VIU196598 VSF196596:VSQ196598 WCB196596:WCM196598 WLX196596:WMI196598 WVT196596:WWE196598 JH262132:JS262134 TD262132:TO262134 ACZ262132:ADK262134 AMV262132:ANG262134 AWR262132:AXC262134 BGN262132:BGY262134 BQJ262132:BQU262134 CAF262132:CAQ262134 CKB262132:CKM262134 CTX262132:CUI262134 DDT262132:DEE262134 DNP262132:DOA262134 DXL262132:DXW262134 EHH262132:EHS262134 ERD262132:ERO262134 FAZ262132:FBK262134 FKV262132:FLG262134 FUR262132:FVC262134 GEN262132:GEY262134 GOJ262132:GOU262134 GYF262132:GYQ262134 HIB262132:HIM262134 HRX262132:HSI262134 IBT262132:ICE262134 ILP262132:IMA262134 IVL262132:IVW262134 JFH262132:JFS262134 JPD262132:JPO262134 JYZ262132:JZK262134 KIV262132:KJG262134 KSR262132:KTC262134 LCN262132:LCY262134 LMJ262132:LMU262134 LWF262132:LWQ262134 MGB262132:MGM262134 MPX262132:MQI262134 MZT262132:NAE262134 NJP262132:NKA262134 NTL262132:NTW262134 ODH262132:ODS262134 OND262132:ONO262134 OWZ262132:OXK262134 PGV262132:PHG262134 PQR262132:PRC262134 QAN262132:QAY262134 QKJ262132:QKU262134 QUF262132:QUQ262134 REB262132:REM262134 RNX262132:ROI262134 RXT262132:RYE262134 SHP262132:SIA262134 SRL262132:SRW262134 TBH262132:TBS262134 TLD262132:TLO262134 TUZ262132:TVK262134 UEV262132:UFG262134 UOR262132:UPC262134 UYN262132:UYY262134 VIJ262132:VIU262134 VSF262132:VSQ262134 WCB262132:WCM262134 WLX262132:WMI262134 WVT262132:WWE262134 JH327668:JS327670 TD327668:TO327670 ACZ327668:ADK327670 AMV327668:ANG327670 AWR327668:AXC327670 BGN327668:BGY327670 BQJ327668:BQU327670 CAF327668:CAQ327670 CKB327668:CKM327670 CTX327668:CUI327670 DDT327668:DEE327670 DNP327668:DOA327670 DXL327668:DXW327670 EHH327668:EHS327670 ERD327668:ERO327670 FAZ327668:FBK327670 FKV327668:FLG327670 FUR327668:FVC327670 GEN327668:GEY327670 GOJ327668:GOU327670 GYF327668:GYQ327670 HIB327668:HIM327670 HRX327668:HSI327670 IBT327668:ICE327670 ILP327668:IMA327670 IVL327668:IVW327670 JFH327668:JFS327670 JPD327668:JPO327670 JYZ327668:JZK327670 KIV327668:KJG327670 KSR327668:KTC327670 LCN327668:LCY327670 LMJ327668:LMU327670 LWF327668:LWQ327670 MGB327668:MGM327670 MPX327668:MQI327670 MZT327668:NAE327670 NJP327668:NKA327670 NTL327668:NTW327670 ODH327668:ODS327670 OND327668:ONO327670 OWZ327668:OXK327670 PGV327668:PHG327670 PQR327668:PRC327670 QAN327668:QAY327670 QKJ327668:QKU327670 QUF327668:QUQ327670 REB327668:REM327670 RNX327668:ROI327670 RXT327668:RYE327670 SHP327668:SIA327670 SRL327668:SRW327670 TBH327668:TBS327670 TLD327668:TLO327670 TUZ327668:TVK327670 UEV327668:UFG327670 UOR327668:UPC327670 UYN327668:UYY327670 VIJ327668:VIU327670 VSF327668:VSQ327670 WCB327668:WCM327670 WLX327668:WMI327670 WVT327668:WWE327670 JH393204:JS393206 TD393204:TO393206 ACZ393204:ADK393206 AMV393204:ANG393206 AWR393204:AXC393206 BGN393204:BGY393206 BQJ393204:BQU393206 CAF393204:CAQ393206 CKB393204:CKM393206 CTX393204:CUI393206 DDT393204:DEE393206 DNP393204:DOA393206 DXL393204:DXW393206 EHH393204:EHS393206 ERD393204:ERO393206 FAZ393204:FBK393206 FKV393204:FLG393206 FUR393204:FVC393206 GEN393204:GEY393206 GOJ393204:GOU393206 GYF393204:GYQ393206 HIB393204:HIM393206 HRX393204:HSI393206 IBT393204:ICE393206 ILP393204:IMA393206 IVL393204:IVW393206 JFH393204:JFS393206 JPD393204:JPO393206 JYZ393204:JZK393206 KIV393204:KJG393206 KSR393204:KTC393206 LCN393204:LCY393206 LMJ393204:LMU393206 LWF393204:LWQ393206 MGB393204:MGM393206 MPX393204:MQI393206 MZT393204:NAE393206 NJP393204:NKA393206 NTL393204:NTW393206 ODH393204:ODS393206 OND393204:ONO393206 OWZ393204:OXK393206 PGV393204:PHG393206 PQR393204:PRC393206 QAN393204:QAY393206 QKJ393204:QKU393206 QUF393204:QUQ393206 REB393204:REM393206 RNX393204:ROI393206 RXT393204:RYE393206 SHP393204:SIA393206 SRL393204:SRW393206 TBH393204:TBS393206 TLD393204:TLO393206 TUZ393204:TVK393206 UEV393204:UFG393206 UOR393204:UPC393206 UYN393204:UYY393206 VIJ393204:VIU393206 VSF393204:VSQ393206 WCB393204:WCM393206 WLX393204:WMI393206 WVT393204:WWE393206 JH458740:JS458742 TD458740:TO458742 ACZ458740:ADK458742 AMV458740:ANG458742 AWR458740:AXC458742 BGN458740:BGY458742 BQJ458740:BQU458742 CAF458740:CAQ458742 CKB458740:CKM458742 CTX458740:CUI458742 DDT458740:DEE458742 DNP458740:DOA458742 DXL458740:DXW458742 EHH458740:EHS458742 ERD458740:ERO458742 FAZ458740:FBK458742 FKV458740:FLG458742 FUR458740:FVC458742 GEN458740:GEY458742 GOJ458740:GOU458742 GYF458740:GYQ458742 HIB458740:HIM458742 HRX458740:HSI458742 IBT458740:ICE458742 ILP458740:IMA458742 IVL458740:IVW458742 JFH458740:JFS458742 JPD458740:JPO458742 JYZ458740:JZK458742 KIV458740:KJG458742 KSR458740:KTC458742 LCN458740:LCY458742 LMJ458740:LMU458742 LWF458740:LWQ458742 MGB458740:MGM458742 MPX458740:MQI458742 MZT458740:NAE458742 NJP458740:NKA458742 NTL458740:NTW458742 ODH458740:ODS458742 OND458740:ONO458742 OWZ458740:OXK458742 PGV458740:PHG458742 PQR458740:PRC458742 QAN458740:QAY458742 QKJ458740:QKU458742 QUF458740:QUQ458742 REB458740:REM458742 RNX458740:ROI458742 RXT458740:RYE458742 SHP458740:SIA458742 SRL458740:SRW458742 TBH458740:TBS458742 TLD458740:TLO458742 TUZ458740:TVK458742 UEV458740:UFG458742 UOR458740:UPC458742 UYN458740:UYY458742 VIJ458740:VIU458742 VSF458740:VSQ458742 WCB458740:WCM458742 WLX458740:WMI458742 WVT458740:WWE458742 JH524276:JS524278 TD524276:TO524278 ACZ524276:ADK524278 AMV524276:ANG524278 AWR524276:AXC524278 BGN524276:BGY524278 BQJ524276:BQU524278 CAF524276:CAQ524278 CKB524276:CKM524278 CTX524276:CUI524278 DDT524276:DEE524278 DNP524276:DOA524278 DXL524276:DXW524278 EHH524276:EHS524278 ERD524276:ERO524278 FAZ524276:FBK524278 FKV524276:FLG524278 FUR524276:FVC524278 GEN524276:GEY524278 GOJ524276:GOU524278 GYF524276:GYQ524278 HIB524276:HIM524278 HRX524276:HSI524278 IBT524276:ICE524278 ILP524276:IMA524278 IVL524276:IVW524278 JFH524276:JFS524278 JPD524276:JPO524278 JYZ524276:JZK524278 KIV524276:KJG524278 KSR524276:KTC524278 LCN524276:LCY524278 LMJ524276:LMU524278 LWF524276:LWQ524278 MGB524276:MGM524278 MPX524276:MQI524278 MZT524276:NAE524278 NJP524276:NKA524278 NTL524276:NTW524278 ODH524276:ODS524278 OND524276:ONO524278 OWZ524276:OXK524278 PGV524276:PHG524278 PQR524276:PRC524278 QAN524276:QAY524278 QKJ524276:QKU524278 QUF524276:QUQ524278 REB524276:REM524278 RNX524276:ROI524278 RXT524276:RYE524278 SHP524276:SIA524278 SRL524276:SRW524278 TBH524276:TBS524278 TLD524276:TLO524278 TUZ524276:TVK524278 UEV524276:UFG524278 UOR524276:UPC524278 UYN524276:UYY524278 VIJ524276:VIU524278 VSF524276:VSQ524278 WCB524276:WCM524278 WLX524276:WMI524278 WVT524276:WWE524278 JH589812:JS589814 TD589812:TO589814 ACZ589812:ADK589814 AMV589812:ANG589814 AWR589812:AXC589814 BGN589812:BGY589814 BQJ589812:BQU589814 CAF589812:CAQ589814 CKB589812:CKM589814 CTX589812:CUI589814 DDT589812:DEE589814 DNP589812:DOA589814 DXL589812:DXW589814 EHH589812:EHS589814 ERD589812:ERO589814 FAZ589812:FBK589814 FKV589812:FLG589814 FUR589812:FVC589814 GEN589812:GEY589814 GOJ589812:GOU589814 GYF589812:GYQ589814 HIB589812:HIM589814 HRX589812:HSI589814 IBT589812:ICE589814 ILP589812:IMA589814 IVL589812:IVW589814 JFH589812:JFS589814 JPD589812:JPO589814 JYZ589812:JZK589814 KIV589812:KJG589814 KSR589812:KTC589814 LCN589812:LCY589814 LMJ589812:LMU589814 LWF589812:LWQ589814 MGB589812:MGM589814 MPX589812:MQI589814 MZT589812:NAE589814 NJP589812:NKA589814 NTL589812:NTW589814 ODH589812:ODS589814 OND589812:ONO589814 OWZ589812:OXK589814 PGV589812:PHG589814 PQR589812:PRC589814 QAN589812:QAY589814 QKJ589812:QKU589814 QUF589812:QUQ589814 REB589812:REM589814 RNX589812:ROI589814 RXT589812:RYE589814 SHP589812:SIA589814 SRL589812:SRW589814 TBH589812:TBS589814 TLD589812:TLO589814 TUZ589812:TVK589814 UEV589812:UFG589814 UOR589812:UPC589814 UYN589812:UYY589814 VIJ589812:VIU589814 VSF589812:VSQ589814 WCB589812:WCM589814 WLX589812:WMI589814 WVT589812:WWE589814 JH655348:JS655350 TD655348:TO655350 ACZ655348:ADK655350 AMV655348:ANG655350 AWR655348:AXC655350 BGN655348:BGY655350 BQJ655348:BQU655350 CAF655348:CAQ655350 CKB655348:CKM655350 CTX655348:CUI655350 DDT655348:DEE655350 DNP655348:DOA655350 DXL655348:DXW655350 EHH655348:EHS655350 ERD655348:ERO655350 FAZ655348:FBK655350 FKV655348:FLG655350 FUR655348:FVC655350 GEN655348:GEY655350 GOJ655348:GOU655350 GYF655348:GYQ655350 HIB655348:HIM655350 HRX655348:HSI655350 IBT655348:ICE655350 ILP655348:IMA655350 IVL655348:IVW655350 JFH655348:JFS655350 JPD655348:JPO655350 JYZ655348:JZK655350 KIV655348:KJG655350 KSR655348:KTC655350 LCN655348:LCY655350 LMJ655348:LMU655350 LWF655348:LWQ655350 MGB655348:MGM655350 MPX655348:MQI655350 MZT655348:NAE655350 NJP655348:NKA655350 NTL655348:NTW655350 ODH655348:ODS655350 OND655348:ONO655350 OWZ655348:OXK655350 PGV655348:PHG655350 PQR655348:PRC655350 QAN655348:QAY655350 QKJ655348:QKU655350 QUF655348:QUQ655350 REB655348:REM655350 RNX655348:ROI655350 RXT655348:RYE655350 SHP655348:SIA655350 SRL655348:SRW655350 TBH655348:TBS655350 TLD655348:TLO655350 TUZ655348:TVK655350 UEV655348:UFG655350 UOR655348:UPC655350 UYN655348:UYY655350 VIJ655348:VIU655350 VSF655348:VSQ655350 WCB655348:WCM655350 WLX655348:WMI655350 WVT655348:WWE655350 JH720884:JS720886 TD720884:TO720886 ACZ720884:ADK720886 AMV720884:ANG720886 AWR720884:AXC720886 BGN720884:BGY720886 BQJ720884:BQU720886 CAF720884:CAQ720886 CKB720884:CKM720886 CTX720884:CUI720886 DDT720884:DEE720886 DNP720884:DOA720886 DXL720884:DXW720886 EHH720884:EHS720886 ERD720884:ERO720886 FAZ720884:FBK720886 FKV720884:FLG720886 FUR720884:FVC720886 GEN720884:GEY720886 GOJ720884:GOU720886 GYF720884:GYQ720886 HIB720884:HIM720886 HRX720884:HSI720886 IBT720884:ICE720886 ILP720884:IMA720886 IVL720884:IVW720886 JFH720884:JFS720886 JPD720884:JPO720886 JYZ720884:JZK720886 KIV720884:KJG720886 KSR720884:KTC720886 LCN720884:LCY720886 LMJ720884:LMU720886 LWF720884:LWQ720886 MGB720884:MGM720886 MPX720884:MQI720886 MZT720884:NAE720886 NJP720884:NKA720886 NTL720884:NTW720886 ODH720884:ODS720886 OND720884:ONO720886 OWZ720884:OXK720886 PGV720884:PHG720886 PQR720884:PRC720886 QAN720884:QAY720886 QKJ720884:QKU720886 QUF720884:QUQ720886 REB720884:REM720886 RNX720884:ROI720886 RXT720884:RYE720886 SHP720884:SIA720886 SRL720884:SRW720886 TBH720884:TBS720886 TLD720884:TLO720886 TUZ720884:TVK720886 UEV720884:UFG720886 UOR720884:UPC720886 UYN720884:UYY720886 VIJ720884:VIU720886 VSF720884:VSQ720886 WCB720884:WCM720886 WLX720884:WMI720886 WVT720884:WWE720886 JH786420:JS786422 TD786420:TO786422 ACZ786420:ADK786422 AMV786420:ANG786422 AWR786420:AXC786422 BGN786420:BGY786422 BQJ786420:BQU786422 CAF786420:CAQ786422 CKB786420:CKM786422 CTX786420:CUI786422 DDT786420:DEE786422 DNP786420:DOA786422 DXL786420:DXW786422 EHH786420:EHS786422 ERD786420:ERO786422 FAZ786420:FBK786422 FKV786420:FLG786422 FUR786420:FVC786422 GEN786420:GEY786422 GOJ786420:GOU786422 GYF786420:GYQ786422 HIB786420:HIM786422 HRX786420:HSI786422 IBT786420:ICE786422 ILP786420:IMA786422 IVL786420:IVW786422 JFH786420:JFS786422 JPD786420:JPO786422 JYZ786420:JZK786422 KIV786420:KJG786422 KSR786420:KTC786422 LCN786420:LCY786422 LMJ786420:LMU786422 LWF786420:LWQ786422 MGB786420:MGM786422 MPX786420:MQI786422 MZT786420:NAE786422 NJP786420:NKA786422 NTL786420:NTW786422 ODH786420:ODS786422 OND786420:ONO786422 OWZ786420:OXK786422 PGV786420:PHG786422 PQR786420:PRC786422 QAN786420:QAY786422 QKJ786420:QKU786422 QUF786420:QUQ786422 REB786420:REM786422 RNX786420:ROI786422 RXT786420:RYE786422 SHP786420:SIA786422 SRL786420:SRW786422 TBH786420:TBS786422 TLD786420:TLO786422 TUZ786420:TVK786422 UEV786420:UFG786422 UOR786420:UPC786422 UYN786420:UYY786422 VIJ786420:VIU786422 VSF786420:VSQ786422 WCB786420:WCM786422 WLX786420:WMI786422 WVT786420:WWE786422 JH851956:JS851958 TD851956:TO851958 ACZ851956:ADK851958 AMV851956:ANG851958 AWR851956:AXC851958 BGN851956:BGY851958 BQJ851956:BQU851958 CAF851956:CAQ851958 CKB851956:CKM851958 CTX851956:CUI851958 DDT851956:DEE851958 DNP851956:DOA851958 DXL851956:DXW851958 EHH851956:EHS851958 ERD851956:ERO851958 FAZ851956:FBK851958 FKV851956:FLG851958 FUR851956:FVC851958 GEN851956:GEY851958 GOJ851956:GOU851958 GYF851956:GYQ851958 HIB851956:HIM851958 HRX851956:HSI851958 IBT851956:ICE851958 ILP851956:IMA851958 IVL851956:IVW851958 JFH851956:JFS851958 JPD851956:JPO851958 JYZ851956:JZK851958 KIV851956:KJG851958 KSR851956:KTC851958 LCN851956:LCY851958 LMJ851956:LMU851958 LWF851956:LWQ851958 MGB851956:MGM851958 MPX851956:MQI851958 MZT851956:NAE851958 NJP851956:NKA851958 NTL851956:NTW851958 ODH851956:ODS851958 OND851956:ONO851958 OWZ851956:OXK851958 PGV851956:PHG851958 PQR851956:PRC851958 QAN851956:QAY851958 QKJ851956:QKU851958 QUF851956:QUQ851958 REB851956:REM851958 RNX851956:ROI851958 RXT851956:RYE851958 SHP851956:SIA851958 SRL851956:SRW851958 TBH851956:TBS851958 TLD851956:TLO851958 TUZ851956:TVK851958 UEV851956:UFG851958 UOR851956:UPC851958 UYN851956:UYY851958 VIJ851956:VIU851958 VSF851956:VSQ851958 WCB851956:WCM851958 WLX851956:WMI851958 WVT851956:WWE851958 JH917492:JS917494 TD917492:TO917494 ACZ917492:ADK917494 AMV917492:ANG917494 AWR917492:AXC917494 BGN917492:BGY917494 BQJ917492:BQU917494 CAF917492:CAQ917494 CKB917492:CKM917494 CTX917492:CUI917494 DDT917492:DEE917494 DNP917492:DOA917494 DXL917492:DXW917494 EHH917492:EHS917494 ERD917492:ERO917494 FAZ917492:FBK917494 FKV917492:FLG917494 FUR917492:FVC917494 GEN917492:GEY917494 GOJ917492:GOU917494 GYF917492:GYQ917494 HIB917492:HIM917494 HRX917492:HSI917494 IBT917492:ICE917494 ILP917492:IMA917494 IVL917492:IVW917494 JFH917492:JFS917494 JPD917492:JPO917494 JYZ917492:JZK917494 KIV917492:KJG917494 KSR917492:KTC917494 LCN917492:LCY917494 LMJ917492:LMU917494 LWF917492:LWQ917494 MGB917492:MGM917494 MPX917492:MQI917494 MZT917492:NAE917494 NJP917492:NKA917494 NTL917492:NTW917494 ODH917492:ODS917494 OND917492:ONO917494 OWZ917492:OXK917494 PGV917492:PHG917494 PQR917492:PRC917494 QAN917492:QAY917494 QKJ917492:QKU917494 QUF917492:QUQ917494 REB917492:REM917494 RNX917492:ROI917494 RXT917492:RYE917494 SHP917492:SIA917494 SRL917492:SRW917494 TBH917492:TBS917494 TLD917492:TLO917494 TUZ917492:TVK917494 UEV917492:UFG917494 UOR917492:UPC917494 UYN917492:UYY917494 VIJ917492:VIU917494 VSF917492:VSQ917494 WCB917492:WCM917494 WLX917492:WMI917494 WVT917492:WWE917494 JH983028:JS983030 TD983028:TO983030 ACZ983028:ADK983030 AMV983028:ANG983030 AWR983028:AXC983030 BGN983028:BGY983030 BQJ983028:BQU983030 CAF983028:CAQ983030 CKB983028:CKM983030 CTX983028:CUI983030 DDT983028:DEE983030 DNP983028:DOA983030 DXL983028:DXW983030 EHH983028:EHS983030 ERD983028:ERO983030 FAZ983028:FBK983030 FKV983028:FLG983030 FUR983028:FVC983030 GEN983028:GEY983030 GOJ983028:GOU983030 GYF983028:GYQ983030 HIB983028:HIM983030 HRX983028:HSI983030 IBT983028:ICE983030 ILP983028:IMA983030 IVL983028:IVW983030 JFH983028:JFS983030 JPD983028:JPO983030 JYZ983028:JZK983030 KIV983028:KJG983030 KSR983028:KTC983030 LCN983028:LCY983030 LMJ983028:LMU983030 LWF983028:LWQ983030 MGB983028:MGM983030 MPX983028:MQI983030 MZT983028:NAE983030 NJP983028:NKA983030 NTL983028:NTW983030 ODH983028:ODS983030 OND983028:ONO983030 OWZ983028:OXK983030 PGV983028:PHG983030 PQR983028:PRC983030 QAN983028:QAY983030 QKJ983028:QKU983030 QUF983028:QUQ983030 REB983028:REM983030 RNX983028:ROI983030 RXT983028:RYE983030 SHP983028:SIA983030 SRL983028:SRW983030 TBH983028:TBS983030 TLD983028:TLO983030 TUZ983028:TVK983030 UEV983028:UFG983030 UOR983028:UPC983030 UYN983028:UYY983030 VIJ983028:VIU983030 VSF983028:VSQ983030 WCB983028:WCM983030 WLX983028:WMI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 xr:uid="{00000000-0002-0000-0300-000000000000}"/>
    <dataValidation type="list" allowBlank="1" showInputMessage="1" showErrorMessage="1" sqref="AA14:AC15 AA8:AA13 AA16:AA44" xr:uid="{00000000-0002-0000-0300-000001000000}">
      <formula1>"datetime,int,numeric,varchar,nvarchar"</formula1>
    </dataValidation>
    <dataValidation type="list" allowBlank="1" showInputMessage="1" showErrorMessage="1" sqref="Y8:Z44" xr:uid="{00000000-0002-0000-03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2"/>
  <dimension ref="A1:BN44"/>
  <sheetViews>
    <sheetView showGridLines="0" zoomScaleNormal="100" zoomScaleSheetLayoutView="100" workbookViewId="0">
      <selection sqref="A1:H4"/>
    </sheetView>
  </sheetViews>
  <sheetFormatPr defaultColWidth="2.625" defaultRowHeight="15" customHeight="1" x14ac:dyDescent="0.25"/>
  <cols>
    <col min="1" max="1" width="4.625" style="17" customWidth="1"/>
    <col min="2" max="26" width="2.625" style="17"/>
    <col min="27" max="27" width="2.625" style="17" customWidth="1"/>
    <col min="28" max="29" width="2.625" style="17"/>
    <col min="30" max="30" width="4.625" style="17" customWidth="1"/>
    <col min="31" max="31" width="2.625" style="17" customWidth="1"/>
    <col min="32" max="33" width="2.625" style="17"/>
    <col min="34" max="34" width="6.625" style="17" customWidth="1"/>
    <col min="35" max="16384" width="2.625" style="17"/>
  </cols>
  <sheetData>
    <row r="1" spans="1:57" s="16" customFormat="1" ht="15" customHeight="1" x14ac:dyDescent="0.25">
      <c r="A1" s="144" t="s">
        <v>69</v>
      </c>
      <c r="B1" s="145"/>
      <c r="C1" s="145"/>
      <c r="D1" s="145"/>
      <c r="E1" s="145"/>
      <c r="F1" s="145"/>
      <c r="G1" s="145"/>
      <c r="H1" s="146"/>
      <c r="I1" s="101" t="s">
        <v>70</v>
      </c>
      <c r="J1" s="102"/>
      <c r="K1" s="102"/>
      <c r="L1" s="102"/>
      <c r="M1" s="102"/>
      <c r="N1" s="102"/>
      <c r="O1" s="102"/>
      <c r="P1" s="102"/>
      <c r="Q1" s="103"/>
      <c r="R1" s="101" t="s">
        <v>71</v>
      </c>
      <c r="S1" s="102"/>
      <c r="T1" s="102"/>
      <c r="U1" s="102"/>
      <c r="V1" s="102"/>
      <c r="W1" s="102"/>
      <c r="X1" s="103"/>
      <c r="Y1" s="101" t="s">
        <v>92</v>
      </c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3"/>
      <c r="AP1" s="164" t="s">
        <v>73</v>
      </c>
      <c r="AQ1" s="165"/>
      <c r="AR1" s="165"/>
      <c r="AS1" s="165"/>
      <c r="AT1" s="166"/>
      <c r="AU1" s="164" t="s">
        <v>74</v>
      </c>
      <c r="AV1" s="165"/>
      <c r="AW1" s="165"/>
      <c r="AX1" s="165"/>
      <c r="AY1" s="166"/>
      <c r="AZ1" s="164" t="s">
        <v>75</v>
      </c>
      <c r="BA1" s="165"/>
      <c r="BB1" s="165"/>
      <c r="BC1" s="165"/>
      <c r="BD1" s="166"/>
    </row>
    <row r="2" spans="1:57" s="16" customFormat="1" ht="15" customHeight="1" x14ac:dyDescent="0.25">
      <c r="A2" s="147"/>
      <c r="B2" s="148"/>
      <c r="C2" s="148"/>
      <c r="D2" s="148"/>
      <c r="E2" s="148"/>
      <c r="F2" s="148"/>
      <c r="G2" s="148"/>
      <c r="H2" s="149"/>
      <c r="I2" s="125" t="s">
        <v>76</v>
      </c>
      <c r="J2" s="126"/>
      <c r="K2" s="126"/>
      <c r="L2" s="126"/>
      <c r="M2" s="126"/>
      <c r="N2" s="126"/>
      <c r="O2" s="126"/>
      <c r="P2" s="126"/>
      <c r="Q2" s="127"/>
      <c r="R2" s="125" t="str">
        <f ca="1">VLOOKUP(RIGHT(CELL("filename",A2),LEN(CELL("filename",A2))-FIND("]",CELL("filename",A2))),テーブル一覧!B:AD,22,FALSE)</f>
        <v>A.受注</v>
      </c>
      <c r="S2" s="126"/>
      <c r="T2" s="126"/>
      <c r="U2" s="126"/>
      <c r="V2" s="126"/>
      <c r="W2" s="126"/>
      <c r="X2" s="127"/>
      <c r="Y2" s="125" t="str">
        <f ca="1">VLOOKUP(RIGHT(CELL("filename",A2),LEN(CELL("filename",A2))-FIND("]",CELL("filename",A2))),テーブル一覧!B:AD,1,FALSE)</f>
        <v>引当在庫情報</v>
      </c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7"/>
      <c r="AP2" s="95"/>
      <c r="AQ2" s="96"/>
      <c r="AR2" s="96"/>
      <c r="AS2" s="96"/>
      <c r="AT2" s="97"/>
      <c r="AU2" s="59" t="s">
        <v>79</v>
      </c>
      <c r="AV2" s="60"/>
      <c r="AW2" s="60"/>
      <c r="AX2" s="60"/>
      <c r="AY2" s="61"/>
      <c r="AZ2" s="176" t="s">
        <v>80</v>
      </c>
      <c r="BA2" s="177"/>
      <c r="BB2" s="177"/>
      <c r="BC2" s="177"/>
      <c r="BD2" s="178"/>
    </row>
    <row r="3" spans="1:57" s="16" customFormat="1" ht="15" customHeight="1" x14ac:dyDescent="0.25">
      <c r="A3" s="147"/>
      <c r="B3" s="148"/>
      <c r="C3" s="148"/>
      <c r="D3" s="148"/>
      <c r="E3" s="148"/>
      <c r="F3" s="148"/>
      <c r="G3" s="148"/>
      <c r="H3" s="149"/>
      <c r="I3" s="128"/>
      <c r="J3" s="129"/>
      <c r="K3" s="129"/>
      <c r="L3" s="129"/>
      <c r="M3" s="129"/>
      <c r="N3" s="129"/>
      <c r="O3" s="129"/>
      <c r="P3" s="129"/>
      <c r="Q3" s="130"/>
      <c r="R3" s="128"/>
      <c r="S3" s="129"/>
      <c r="T3" s="129"/>
      <c r="U3" s="129"/>
      <c r="V3" s="129"/>
      <c r="W3" s="129"/>
      <c r="X3" s="130"/>
      <c r="Y3" s="131"/>
      <c r="Z3" s="132"/>
      <c r="AA3" s="132"/>
      <c r="AB3" s="132"/>
      <c r="AC3" s="132"/>
      <c r="AD3" s="132"/>
      <c r="AE3" s="132"/>
      <c r="AF3" s="132"/>
      <c r="AG3" s="132"/>
      <c r="AH3" s="132"/>
      <c r="AI3" s="132"/>
      <c r="AJ3" s="132"/>
      <c r="AK3" s="132"/>
      <c r="AL3" s="132"/>
      <c r="AM3" s="132"/>
      <c r="AN3" s="132"/>
      <c r="AO3" s="133"/>
      <c r="AP3" s="98"/>
      <c r="AQ3" s="99"/>
      <c r="AR3" s="99"/>
      <c r="AS3" s="99"/>
      <c r="AT3" s="100"/>
      <c r="AU3" s="179"/>
      <c r="AV3" s="180"/>
      <c r="AW3" s="180"/>
      <c r="AX3" s="180"/>
      <c r="AY3" s="181"/>
      <c r="AZ3" s="176"/>
      <c r="BA3" s="177"/>
      <c r="BB3" s="177"/>
      <c r="BC3" s="177"/>
      <c r="BD3" s="178"/>
    </row>
    <row r="4" spans="1:57" s="16" customFormat="1" ht="15" customHeight="1" x14ac:dyDescent="0.25">
      <c r="A4" s="150"/>
      <c r="B4" s="151"/>
      <c r="C4" s="151"/>
      <c r="D4" s="151"/>
      <c r="E4" s="151"/>
      <c r="F4" s="151"/>
      <c r="G4" s="151"/>
      <c r="H4" s="152"/>
      <c r="I4" s="131"/>
      <c r="J4" s="132"/>
      <c r="K4" s="132"/>
      <c r="L4" s="132"/>
      <c r="M4" s="132"/>
      <c r="N4" s="132"/>
      <c r="O4" s="132"/>
      <c r="P4" s="132"/>
      <c r="Q4" s="133"/>
      <c r="R4" s="131"/>
      <c r="S4" s="132"/>
      <c r="T4" s="132"/>
      <c r="U4" s="132"/>
      <c r="V4" s="132"/>
      <c r="W4" s="132"/>
      <c r="X4" s="133"/>
      <c r="Y4" s="182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t_juchu_hikiate_m</v>
      </c>
      <c r="Z4" s="183"/>
      <c r="AA4" s="183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4"/>
      <c r="AP4" s="98"/>
      <c r="AQ4" s="99"/>
      <c r="AR4" s="99"/>
      <c r="AS4" s="99"/>
      <c r="AT4" s="100"/>
      <c r="AU4" s="179"/>
      <c r="AV4" s="180"/>
      <c r="AW4" s="180"/>
      <c r="AX4" s="180"/>
      <c r="AY4" s="181"/>
      <c r="AZ4" s="176"/>
      <c r="BA4" s="177"/>
      <c r="BB4" s="177"/>
      <c r="BC4" s="177"/>
      <c r="BD4" s="178"/>
    </row>
    <row r="6" spans="1:57" ht="15" customHeight="1" x14ac:dyDescent="0.25">
      <c r="A6" s="142" t="s">
        <v>81</v>
      </c>
      <c r="B6" s="153" t="s">
        <v>93</v>
      </c>
      <c r="C6" s="154"/>
      <c r="D6" s="154"/>
      <c r="E6" s="154"/>
      <c r="F6" s="154"/>
      <c r="G6" s="154"/>
      <c r="H6" s="155"/>
      <c r="I6" s="153" t="s">
        <v>94</v>
      </c>
      <c r="J6" s="154"/>
      <c r="K6" s="154"/>
      <c r="L6" s="154"/>
      <c r="M6" s="154"/>
      <c r="N6" s="154"/>
      <c r="O6" s="154"/>
      <c r="P6" s="154"/>
      <c r="Q6" s="155"/>
      <c r="R6" s="153" t="s">
        <v>95</v>
      </c>
      <c r="S6" s="154"/>
      <c r="T6" s="154"/>
      <c r="U6" s="154"/>
      <c r="V6" s="154"/>
      <c r="W6" s="154"/>
      <c r="X6" s="155"/>
      <c r="Y6" s="153" t="s">
        <v>96</v>
      </c>
      <c r="Z6" s="155"/>
      <c r="AA6" s="153" t="s">
        <v>97</v>
      </c>
      <c r="AB6" s="154"/>
      <c r="AC6" s="155"/>
      <c r="AD6" s="160" t="s">
        <v>98</v>
      </c>
      <c r="AE6" s="162" t="s">
        <v>99</v>
      </c>
      <c r="AF6" s="160" t="s">
        <v>100</v>
      </c>
      <c r="AG6" s="160" t="s">
        <v>101</v>
      </c>
      <c r="AH6" s="160" t="s">
        <v>102</v>
      </c>
      <c r="AI6" s="167" t="s">
        <v>103</v>
      </c>
      <c r="AJ6" s="168"/>
      <c r="AK6" s="168"/>
      <c r="AL6" s="168"/>
      <c r="AM6" s="168"/>
      <c r="AN6" s="168"/>
      <c r="AO6" s="168"/>
      <c r="AP6" s="168"/>
      <c r="AQ6" s="168"/>
      <c r="AR6" s="169"/>
      <c r="AS6" s="170" t="s">
        <v>104</v>
      </c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2"/>
    </row>
    <row r="7" spans="1:57" ht="15" customHeight="1" x14ac:dyDescent="0.25">
      <c r="A7" s="143"/>
      <c r="B7" s="156"/>
      <c r="C7" s="157"/>
      <c r="D7" s="157"/>
      <c r="E7" s="157"/>
      <c r="F7" s="157"/>
      <c r="G7" s="157"/>
      <c r="H7" s="158"/>
      <c r="I7" s="156"/>
      <c r="J7" s="157"/>
      <c r="K7" s="157"/>
      <c r="L7" s="157"/>
      <c r="M7" s="157"/>
      <c r="N7" s="157"/>
      <c r="O7" s="157"/>
      <c r="P7" s="157"/>
      <c r="Q7" s="158"/>
      <c r="R7" s="156"/>
      <c r="S7" s="157"/>
      <c r="T7" s="157"/>
      <c r="U7" s="157"/>
      <c r="V7" s="157"/>
      <c r="W7" s="157"/>
      <c r="X7" s="158"/>
      <c r="Y7" s="156"/>
      <c r="Z7" s="158"/>
      <c r="AA7" s="156"/>
      <c r="AB7" s="157"/>
      <c r="AC7" s="158"/>
      <c r="AD7" s="161"/>
      <c r="AE7" s="163"/>
      <c r="AF7" s="161"/>
      <c r="AG7" s="161"/>
      <c r="AH7" s="161"/>
      <c r="AI7" s="55">
        <v>1</v>
      </c>
      <c r="AJ7" s="55">
        <v>2</v>
      </c>
      <c r="AK7" s="55">
        <v>3</v>
      </c>
      <c r="AL7" s="55">
        <v>4</v>
      </c>
      <c r="AM7" s="55">
        <v>5</v>
      </c>
      <c r="AN7" s="55">
        <v>6</v>
      </c>
      <c r="AO7" s="55">
        <v>7</v>
      </c>
      <c r="AP7" s="55">
        <v>8</v>
      </c>
      <c r="AQ7" s="55">
        <v>9</v>
      </c>
      <c r="AR7" s="55">
        <v>10</v>
      </c>
      <c r="AS7" s="173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5"/>
    </row>
    <row r="8" spans="1:57" ht="15" customHeight="1" x14ac:dyDescent="0.25">
      <c r="A8" s="53">
        <f>IF(B8="","",COUNTA($B$8:B8))</f>
        <v>1</v>
      </c>
      <c r="B8" s="20" t="s">
        <v>105</v>
      </c>
      <c r="C8" s="19"/>
      <c r="D8" s="19"/>
      <c r="E8" s="19"/>
      <c r="F8" s="19"/>
      <c r="G8" s="19"/>
      <c r="H8" s="19"/>
      <c r="I8" s="30" t="str">
        <f>VLOOKUP(B8,項目一覧2!A:B,2,FALSE)</f>
        <v>juchu_no</v>
      </c>
      <c r="J8" s="21"/>
      <c r="K8" s="21"/>
      <c r="L8" s="21"/>
      <c r="M8" s="21"/>
      <c r="N8" s="21"/>
      <c r="O8" s="21"/>
      <c r="P8" s="21"/>
      <c r="Q8" s="21"/>
      <c r="R8" s="18" t="s">
        <v>105</v>
      </c>
      <c r="S8" s="19"/>
      <c r="T8" s="19"/>
      <c r="U8" s="19"/>
      <c r="V8" s="19"/>
      <c r="W8" s="19"/>
      <c r="X8" s="19"/>
      <c r="Y8" s="137" t="s">
        <v>106</v>
      </c>
      <c r="Z8" s="138"/>
      <c r="AA8" s="139" t="s">
        <v>107</v>
      </c>
      <c r="AB8" s="140"/>
      <c r="AC8" s="141"/>
      <c r="AD8" s="24">
        <v>10</v>
      </c>
      <c r="AE8" s="25"/>
      <c r="AF8" s="25" t="s">
        <v>108</v>
      </c>
      <c r="AG8" s="25" t="s">
        <v>109</v>
      </c>
      <c r="AH8" s="25"/>
      <c r="AI8" s="25"/>
      <c r="AJ8" s="25"/>
      <c r="AK8" s="25"/>
      <c r="AL8" s="25"/>
      <c r="AM8" s="25"/>
      <c r="AN8" s="25"/>
      <c r="AO8" s="26"/>
      <c r="AP8" s="26"/>
      <c r="AQ8" s="26"/>
      <c r="AR8" s="26"/>
      <c r="AS8" s="41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66"/>
    </row>
    <row r="9" spans="1:57" ht="15" customHeight="1" x14ac:dyDescent="0.25">
      <c r="A9" s="53">
        <f>IF(B9="","",COUNTA($B$8:B9))</f>
        <v>2</v>
      </c>
      <c r="B9" s="20" t="s">
        <v>161</v>
      </c>
      <c r="C9" s="39"/>
      <c r="D9" s="39"/>
      <c r="E9" s="39"/>
      <c r="F9" s="39"/>
      <c r="G9" s="39"/>
      <c r="H9" s="39"/>
      <c r="I9" s="30" t="str">
        <f>VLOOKUP(B9,項目一覧2!A:B,2,FALSE)</f>
        <v>meisai_seq</v>
      </c>
      <c r="J9" s="31"/>
      <c r="K9" s="31"/>
      <c r="L9" s="31"/>
      <c r="M9" s="31"/>
      <c r="N9" s="31"/>
      <c r="O9" s="31"/>
      <c r="P9" s="31"/>
      <c r="Q9" s="31"/>
      <c r="R9" s="41" t="s">
        <v>161</v>
      </c>
      <c r="S9" s="39"/>
      <c r="T9" s="39"/>
      <c r="U9" s="39"/>
      <c r="V9" s="39"/>
      <c r="W9" s="39"/>
      <c r="X9" s="39"/>
      <c r="Y9" s="137" t="s">
        <v>133</v>
      </c>
      <c r="Z9" s="138"/>
      <c r="AA9" s="139" t="s">
        <v>134</v>
      </c>
      <c r="AB9" s="140"/>
      <c r="AC9" s="141"/>
      <c r="AD9" s="70">
        <v>3</v>
      </c>
      <c r="AE9" s="26"/>
      <c r="AF9" s="26">
        <v>2</v>
      </c>
      <c r="AG9" s="26" t="s">
        <v>109</v>
      </c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41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66"/>
      <c r="BE9" s="40"/>
    </row>
    <row r="10" spans="1:57" ht="15" customHeight="1" x14ac:dyDescent="0.25">
      <c r="A10" s="53">
        <f>IF(B10="","",COUNTA($B$8:B10))</f>
        <v>3</v>
      </c>
      <c r="B10" s="20" t="s">
        <v>169</v>
      </c>
      <c r="C10" s="19"/>
      <c r="D10" s="19"/>
      <c r="E10" s="19"/>
      <c r="F10" s="19"/>
      <c r="G10" s="19"/>
      <c r="H10" s="19"/>
      <c r="I10" s="30" t="str">
        <f>VLOOKUP(B10,項目一覧2!A:B,2,FALSE)</f>
        <v>meisai_seq_edaban</v>
      </c>
      <c r="J10" s="21"/>
      <c r="K10" s="21"/>
      <c r="L10" s="21"/>
      <c r="M10" s="21"/>
      <c r="N10" s="21"/>
      <c r="O10" s="21"/>
      <c r="P10" s="21"/>
      <c r="Q10" s="21"/>
      <c r="R10" s="18" t="s">
        <v>169</v>
      </c>
      <c r="S10" s="19"/>
      <c r="T10" s="19"/>
      <c r="U10" s="19"/>
      <c r="V10" s="19"/>
      <c r="W10" s="19"/>
      <c r="X10" s="19"/>
      <c r="Y10" s="137" t="s">
        <v>133</v>
      </c>
      <c r="Z10" s="138"/>
      <c r="AA10" s="139" t="s">
        <v>134</v>
      </c>
      <c r="AB10" s="140"/>
      <c r="AC10" s="141"/>
      <c r="AD10" s="24">
        <v>3</v>
      </c>
      <c r="AE10" s="25"/>
      <c r="AF10" s="25" t="s">
        <v>116</v>
      </c>
      <c r="AG10" s="25" t="s">
        <v>109</v>
      </c>
      <c r="AH10" s="25"/>
      <c r="AI10" s="25"/>
      <c r="AJ10" s="25"/>
      <c r="AK10" s="25"/>
      <c r="AL10" s="25"/>
      <c r="AM10" s="25"/>
      <c r="AN10" s="25"/>
      <c r="AO10" s="26"/>
      <c r="AP10" s="26"/>
      <c r="AQ10" s="26"/>
      <c r="AR10" s="26"/>
      <c r="AS10" s="27" t="s">
        <v>170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5" customHeight="1" x14ac:dyDescent="0.25">
      <c r="A11" s="53">
        <f>IF(B11="","",COUNTA($B$8:B11))</f>
        <v>4</v>
      </c>
      <c r="B11" s="30" t="s">
        <v>171</v>
      </c>
      <c r="C11" s="39"/>
      <c r="D11" s="39"/>
      <c r="E11" s="39"/>
      <c r="F11" s="39"/>
      <c r="G11" s="39"/>
      <c r="H11" s="39"/>
      <c r="I11" s="30" t="str">
        <f>VLOOKUP(B11,項目一覧2!A:B,2,FALSE)</f>
        <v>hokan_basho_cd</v>
      </c>
      <c r="J11" s="31"/>
      <c r="K11" s="31"/>
      <c r="L11" s="31"/>
      <c r="M11" s="31"/>
      <c r="N11" s="31"/>
      <c r="O11" s="31"/>
      <c r="P11" s="31"/>
      <c r="Q11" s="31"/>
      <c r="R11" s="41" t="s">
        <v>171</v>
      </c>
      <c r="S11" s="39"/>
      <c r="T11" s="39"/>
      <c r="U11" s="39"/>
      <c r="V11" s="39"/>
      <c r="W11" s="39"/>
      <c r="X11" s="39"/>
      <c r="Y11" s="137" t="s">
        <v>106</v>
      </c>
      <c r="Z11" s="138"/>
      <c r="AA11" s="139" t="s">
        <v>107</v>
      </c>
      <c r="AB11" s="140"/>
      <c r="AC11" s="141"/>
      <c r="AD11" s="70">
        <v>10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41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66"/>
      <c r="BE11" s="40"/>
    </row>
    <row r="12" spans="1:57" ht="15" customHeight="1" x14ac:dyDescent="0.25">
      <c r="A12" s="53">
        <f>IF(B12="","",COUNTA($B$8:B12))</f>
        <v>5</v>
      </c>
      <c r="B12" s="20" t="s">
        <v>172</v>
      </c>
      <c r="C12" s="19"/>
      <c r="D12" s="19"/>
      <c r="E12" s="19"/>
      <c r="F12" s="19"/>
      <c r="G12" s="19"/>
      <c r="H12" s="19"/>
      <c r="I12" s="30" t="str">
        <f>VLOOKUP(B12,項目一覧2!A:B,2,FALSE)</f>
        <v>hokan_basho_nm</v>
      </c>
      <c r="J12" s="21"/>
      <c r="K12" s="21"/>
      <c r="L12" s="21"/>
      <c r="M12" s="21"/>
      <c r="N12" s="21"/>
      <c r="O12" s="21"/>
      <c r="P12" s="21"/>
      <c r="Q12" s="21"/>
      <c r="R12" s="18" t="s">
        <v>173</v>
      </c>
      <c r="S12" s="19"/>
      <c r="T12" s="19"/>
      <c r="U12" s="19"/>
      <c r="V12" s="19"/>
      <c r="W12" s="19"/>
      <c r="X12" s="19"/>
      <c r="Y12" s="137" t="s">
        <v>106</v>
      </c>
      <c r="Z12" s="138"/>
      <c r="AA12" s="139" t="s">
        <v>107</v>
      </c>
      <c r="AB12" s="140"/>
      <c r="AC12" s="141"/>
      <c r="AD12" s="24">
        <v>10</v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6"/>
      <c r="AP12" s="26"/>
      <c r="AQ12" s="26"/>
      <c r="AR12" s="26"/>
      <c r="AS12" s="2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5" customHeight="1" x14ac:dyDescent="0.25">
      <c r="A13" s="53">
        <f>IF(B13="","",COUNTA($B$8:B13))</f>
        <v>6</v>
      </c>
      <c r="B13" s="30" t="s">
        <v>127</v>
      </c>
      <c r="C13" s="39"/>
      <c r="D13" s="39"/>
      <c r="E13" s="39"/>
      <c r="F13" s="39"/>
      <c r="G13" s="39"/>
      <c r="H13" s="39"/>
      <c r="I13" s="30" t="str">
        <f>VLOOKUP(B13,項目一覧2!A:B,2,FALSE)</f>
        <v>seihin_no</v>
      </c>
      <c r="J13" s="31"/>
      <c r="K13" s="31"/>
      <c r="L13" s="31"/>
      <c r="M13" s="31"/>
      <c r="N13" s="31"/>
      <c r="O13" s="31"/>
      <c r="P13" s="31"/>
      <c r="Q13" s="31"/>
      <c r="R13" s="41" t="s">
        <v>127</v>
      </c>
      <c r="S13" s="39"/>
      <c r="T13" s="39"/>
      <c r="U13" s="39"/>
      <c r="V13" s="39"/>
      <c r="W13" s="39"/>
      <c r="X13" s="39"/>
      <c r="Y13" s="18" t="s">
        <v>106</v>
      </c>
      <c r="Z13" s="34"/>
      <c r="AA13" s="139" t="s">
        <v>107</v>
      </c>
      <c r="AB13" s="140"/>
      <c r="AC13" s="141"/>
      <c r="AD13" s="70">
        <v>5</v>
      </c>
      <c r="AE13" s="25"/>
      <c r="AF13" s="25"/>
      <c r="AG13" s="25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41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66"/>
      <c r="BE13" s="40"/>
    </row>
    <row r="14" spans="1:57" ht="15" customHeight="1" x14ac:dyDescent="0.25">
      <c r="A14" s="53">
        <f>IF(B14="","",COUNTA($B$8:B14))</f>
        <v>7</v>
      </c>
      <c r="B14" s="30" t="s">
        <v>128</v>
      </c>
      <c r="C14" s="39"/>
      <c r="D14" s="39"/>
      <c r="E14" s="39"/>
      <c r="F14" s="39"/>
      <c r="G14" s="39"/>
      <c r="H14" s="39"/>
      <c r="I14" s="30" t="str">
        <f>VLOOKUP(B14,項目一覧2!A:B,2,FALSE)</f>
        <v>hinshu_cd</v>
      </c>
      <c r="J14" s="31"/>
      <c r="K14" s="31"/>
      <c r="L14" s="31"/>
      <c r="M14" s="31"/>
      <c r="N14" s="31"/>
      <c r="O14" s="31"/>
      <c r="P14" s="31"/>
      <c r="Q14" s="31"/>
      <c r="R14" s="41" t="s">
        <v>128</v>
      </c>
      <c r="S14" s="39"/>
      <c r="T14" s="39"/>
      <c r="U14" s="39"/>
      <c r="V14" s="39"/>
      <c r="W14" s="39"/>
      <c r="X14" s="39"/>
      <c r="Y14" s="18" t="s">
        <v>106</v>
      </c>
      <c r="Z14" s="34"/>
      <c r="AA14" s="139" t="s">
        <v>107</v>
      </c>
      <c r="AB14" s="140"/>
      <c r="AC14" s="141"/>
      <c r="AD14" s="70">
        <v>20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41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66"/>
      <c r="BE14" s="40"/>
    </row>
    <row r="15" spans="1:57" ht="15" customHeight="1" x14ac:dyDescent="0.25">
      <c r="A15" s="53">
        <f>IF(B15="","",COUNTA($B$8:B15))</f>
        <v>8</v>
      </c>
      <c r="B15" s="30" t="s">
        <v>129</v>
      </c>
      <c r="C15" s="39"/>
      <c r="D15" s="39"/>
      <c r="E15" s="39"/>
      <c r="F15" s="39"/>
      <c r="G15" s="39"/>
      <c r="H15" s="39"/>
      <c r="I15" s="30" t="str">
        <f>VLOOKUP(B15,項目一覧2!A:B,2,FALSE)</f>
        <v>hinmei</v>
      </c>
      <c r="J15" s="31"/>
      <c r="K15" s="31"/>
      <c r="L15" s="31"/>
      <c r="M15" s="31"/>
      <c r="N15" s="31"/>
      <c r="O15" s="31"/>
      <c r="P15" s="31"/>
      <c r="Q15" s="31"/>
      <c r="R15" s="41" t="s">
        <v>129</v>
      </c>
      <c r="S15" s="39"/>
      <c r="T15" s="39"/>
      <c r="U15" s="39"/>
      <c r="V15" s="39"/>
      <c r="W15" s="39"/>
      <c r="X15" s="39"/>
      <c r="Y15" s="18" t="s">
        <v>106</v>
      </c>
      <c r="Z15" s="34"/>
      <c r="AA15" s="139" t="s">
        <v>107</v>
      </c>
      <c r="AB15" s="140"/>
      <c r="AC15" s="141"/>
      <c r="AD15" s="70">
        <v>30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41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66"/>
      <c r="BE15" s="40"/>
    </row>
    <row r="16" spans="1:57" ht="15" customHeight="1" x14ac:dyDescent="0.25">
      <c r="A16" s="53">
        <f>IF(B16="","",COUNTA($B$8:B16))</f>
        <v>9</v>
      </c>
      <c r="B16" s="30" t="s">
        <v>132</v>
      </c>
      <c r="C16" s="39"/>
      <c r="D16" s="39"/>
      <c r="E16" s="39"/>
      <c r="F16" s="39"/>
      <c r="G16" s="39"/>
      <c r="H16" s="39"/>
      <c r="I16" s="30" t="str">
        <f>VLOOKUP(B16,項目一覧2!A:B,2,FALSE)</f>
        <v>paper_weight</v>
      </c>
      <c r="J16" s="31"/>
      <c r="K16" s="31"/>
      <c r="L16" s="31"/>
      <c r="M16" s="31"/>
      <c r="N16" s="31"/>
      <c r="O16" s="31"/>
      <c r="P16" s="31"/>
      <c r="Q16" s="31"/>
      <c r="R16" s="41" t="s">
        <v>132</v>
      </c>
      <c r="S16" s="39"/>
      <c r="T16" s="39"/>
      <c r="U16" s="39"/>
      <c r="V16" s="39"/>
      <c r="W16" s="39"/>
      <c r="X16" s="39"/>
      <c r="Y16" s="18" t="s">
        <v>133</v>
      </c>
      <c r="Z16" s="33"/>
      <c r="AA16" s="139" t="s">
        <v>134</v>
      </c>
      <c r="AB16" s="140"/>
      <c r="AC16" s="141"/>
      <c r="AD16" s="70">
        <v>5</v>
      </c>
      <c r="AE16" s="26">
        <v>2</v>
      </c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41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66"/>
      <c r="BE16" s="40"/>
    </row>
    <row r="17" spans="1:57" ht="15" customHeight="1" x14ac:dyDescent="0.25">
      <c r="A17" s="53">
        <f>IF(B17="","",COUNTA($B$8:B17))</f>
        <v>10</v>
      </c>
      <c r="B17" s="30" t="s">
        <v>135</v>
      </c>
      <c r="C17" s="39"/>
      <c r="D17" s="39"/>
      <c r="E17" s="39"/>
      <c r="F17" s="39"/>
      <c r="G17" s="39"/>
      <c r="H17" s="39"/>
      <c r="I17" s="30" t="str">
        <f>VLOOKUP(B17,項目一覧2!A:B,2,FALSE)</f>
        <v>width</v>
      </c>
      <c r="J17" s="31"/>
      <c r="K17" s="31"/>
      <c r="L17" s="31"/>
      <c r="M17" s="31"/>
      <c r="N17" s="31"/>
      <c r="O17" s="31"/>
      <c r="P17" s="31"/>
      <c r="Q17" s="31"/>
      <c r="R17" s="41" t="s">
        <v>135</v>
      </c>
      <c r="S17" s="39"/>
      <c r="T17" s="39"/>
      <c r="U17" s="39"/>
      <c r="V17" s="39"/>
      <c r="W17" s="39"/>
      <c r="X17" s="39"/>
      <c r="Y17" s="18" t="s">
        <v>133</v>
      </c>
      <c r="Z17" s="33"/>
      <c r="AA17" s="139" t="s">
        <v>134</v>
      </c>
      <c r="AB17" s="140"/>
      <c r="AC17" s="141"/>
      <c r="AD17" s="70">
        <v>4</v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41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66"/>
      <c r="BE17" s="40"/>
    </row>
    <row r="18" spans="1:57" ht="15" customHeight="1" x14ac:dyDescent="0.25">
      <c r="A18" s="53">
        <f>IF(B18="","",COUNTA($B$8:B18))</f>
        <v>11</v>
      </c>
      <c r="B18" s="30" t="s">
        <v>136</v>
      </c>
      <c r="C18" s="39"/>
      <c r="D18" s="39"/>
      <c r="E18" s="39"/>
      <c r="F18" s="39"/>
      <c r="G18" s="39"/>
      <c r="H18" s="39"/>
      <c r="I18" s="30" t="str">
        <f>VLOOKUP(B18,項目一覧2!A:B,2,FALSE)</f>
        <v>length</v>
      </c>
      <c r="J18" s="31"/>
      <c r="K18" s="31"/>
      <c r="L18" s="31"/>
      <c r="M18" s="31"/>
      <c r="N18" s="31"/>
      <c r="O18" s="31"/>
      <c r="P18" s="31"/>
      <c r="Q18" s="31"/>
      <c r="R18" s="41" t="s">
        <v>136</v>
      </c>
      <c r="S18" s="39"/>
      <c r="T18" s="39"/>
      <c r="U18" s="39"/>
      <c r="V18" s="39"/>
      <c r="W18" s="39"/>
      <c r="X18" s="39"/>
      <c r="Y18" s="18" t="s">
        <v>133</v>
      </c>
      <c r="Z18" s="33"/>
      <c r="AA18" s="139" t="s">
        <v>134</v>
      </c>
      <c r="AB18" s="140"/>
      <c r="AC18" s="141"/>
      <c r="AD18" s="70">
        <v>5</v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41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66"/>
      <c r="BE18" s="40"/>
    </row>
    <row r="19" spans="1:57" ht="15" customHeight="1" x14ac:dyDescent="0.25">
      <c r="A19" s="53">
        <f>IF(B19="","",COUNTA($B$8:B19))</f>
        <v>12</v>
      </c>
      <c r="B19" s="30" t="s">
        <v>174</v>
      </c>
      <c r="C19" s="39"/>
      <c r="D19" s="39"/>
      <c r="E19" s="39"/>
      <c r="F19" s="39"/>
      <c r="G19" s="39"/>
      <c r="H19" s="39"/>
      <c r="I19" s="30" t="str">
        <f>VLOOKUP(B19,項目一覧2!A:B,2,FALSE)</f>
        <v>seihin_lot_no</v>
      </c>
      <c r="J19" s="31"/>
      <c r="K19" s="31"/>
      <c r="L19" s="31"/>
      <c r="M19" s="31"/>
      <c r="N19" s="31"/>
      <c r="O19" s="31"/>
      <c r="P19" s="31"/>
      <c r="Q19" s="31"/>
      <c r="R19" s="41" t="s">
        <v>174</v>
      </c>
      <c r="S19" s="39"/>
      <c r="T19" s="39"/>
      <c r="U19" s="39"/>
      <c r="V19" s="39"/>
      <c r="W19" s="39"/>
      <c r="X19" s="39"/>
      <c r="Y19" s="18" t="s">
        <v>106</v>
      </c>
      <c r="Z19" s="33"/>
      <c r="AA19" s="139" t="s">
        <v>107</v>
      </c>
      <c r="AB19" s="140"/>
      <c r="AC19" s="141"/>
      <c r="AD19" s="70">
        <v>10</v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41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66"/>
      <c r="BE19" s="40"/>
    </row>
    <row r="20" spans="1:57" ht="15" customHeight="1" x14ac:dyDescent="0.25">
      <c r="A20" s="53">
        <f>IF(B20="","",COUNTA($B$8:B20))</f>
        <v>13</v>
      </c>
      <c r="B20" s="30" t="s">
        <v>175</v>
      </c>
      <c r="C20" s="39"/>
      <c r="D20" s="39"/>
      <c r="E20" s="39"/>
      <c r="F20" s="39"/>
      <c r="G20" s="39"/>
      <c r="H20" s="39"/>
      <c r="I20" s="30" t="str">
        <f>VLOOKUP(B20,項目一覧2!A:B,2,FALSE)</f>
        <v>seihin_full_lot_no</v>
      </c>
      <c r="J20" s="31"/>
      <c r="K20" s="31"/>
      <c r="L20" s="31"/>
      <c r="M20" s="31"/>
      <c r="N20" s="31"/>
      <c r="O20" s="31"/>
      <c r="P20" s="31"/>
      <c r="Q20" s="31"/>
      <c r="R20" s="41" t="s">
        <v>175</v>
      </c>
      <c r="S20" s="39"/>
      <c r="T20" s="39"/>
      <c r="U20" s="39"/>
      <c r="V20" s="39"/>
      <c r="W20" s="39"/>
      <c r="X20" s="39"/>
      <c r="Y20" s="18" t="s">
        <v>106</v>
      </c>
      <c r="Z20" s="33"/>
      <c r="AA20" s="139" t="s">
        <v>107</v>
      </c>
      <c r="AB20" s="140"/>
      <c r="AC20" s="141"/>
      <c r="AD20" s="70">
        <v>10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41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66"/>
      <c r="BE20" s="40"/>
    </row>
    <row r="21" spans="1:57" ht="15" customHeight="1" x14ac:dyDescent="0.25">
      <c r="A21" s="53">
        <f>IF(B21="","",COUNTA($B$8:B21))</f>
        <v>14</v>
      </c>
      <c r="B21" s="30" t="s">
        <v>176</v>
      </c>
      <c r="C21" s="39"/>
      <c r="D21" s="39"/>
      <c r="E21" s="39"/>
      <c r="F21" s="39"/>
      <c r="G21" s="39"/>
      <c r="H21" s="39"/>
      <c r="I21" s="30" t="str">
        <f>VLOOKUP(B21,項目一覧2!A:B,2,FALSE)</f>
        <v>pallet_no</v>
      </c>
      <c r="J21" s="31"/>
      <c r="K21" s="31"/>
      <c r="L21" s="31"/>
      <c r="M21" s="31"/>
      <c r="N21" s="31"/>
      <c r="O21" s="31"/>
      <c r="P21" s="31"/>
      <c r="Q21" s="31"/>
      <c r="R21" s="41" t="s">
        <v>176</v>
      </c>
      <c r="S21" s="39"/>
      <c r="T21" s="39"/>
      <c r="U21" s="39"/>
      <c r="V21" s="39"/>
      <c r="W21" s="39"/>
      <c r="X21" s="39"/>
      <c r="Y21" s="18" t="s">
        <v>106</v>
      </c>
      <c r="Z21" s="33"/>
      <c r="AA21" s="139" t="s">
        <v>107</v>
      </c>
      <c r="AB21" s="140"/>
      <c r="AC21" s="141"/>
      <c r="AD21" s="70">
        <v>10</v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41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66"/>
      <c r="BE21" s="40"/>
    </row>
    <row r="22" spans="1:57" ht="15" customHeight="1" x14ac:dyDescent="0.25">
      <c r="A22" s="53">
        <f>IF(B22="","",COUNTA($B$8:B22))</f>
        <v>15</v>
      </c>
      <c r="B22" s="30" t="s">
        <v>177</v>
      </c>
      <c r="C22" s="39"/>
      <c r="D22" s="39"/>
      <c r="E22" s="39"/>
      <c r="F22" s="39"/>
      <c r="G22" s="39"/>
      <c r="H22" s="39"/>
      <c r="I22" s="30" t="str">
        <f>VLOOKUP(B22,項目一覧2!A:B,2,FALSE)</f>
        <v>full_pallet_no</v>
      </c>
      <c r="J22" s="31"/>
      <c r="K22" s="31"/>
      <c r="L22" s="31"/>
      <c r="M22" s="31"/>
      <c r="N22" s="31"/>
      <c r="O22" s="31"/>
      <c r="P22" s="31"/>
      <c r="Q22" s="31"/>
      <c r="R22" s="41" t="s">
        <v>178</v>
      </c>
      <c r="S22" s="39"/>
      <c r="T22" s="39"/>
      <c r="U22" s="39"/>
      <c r="V22" s="39"/>
      <c r="W22" s="39"/>
      <c r="X22" s="39"/>
      <c r="Y22" s="18" t="s">
        <v>106</v>
      </c>
      <c r="Z22" s="33"/>
      <c r="AA22" s="139" t="s">
        <v>107</v>
      </c>
      <c r="AB22" s="140"/>
      <c r="AC22" s="141"/>
      <c r="AD22" s="70">
        <v>10</v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41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66"/>
      <c r="BE22" s="40"/>
    </row>
    <row r="23" spans="1:57" ht="15" customHeight="1" x14ac:dyDescent="0.25">
      <c r="A23" s="53">
        <f>IF(B23="","",COUNTA($B$8:B23))</f>
        <v>16</v>
      </c>
      <c r="B23" s="30" t="s">
        <v>179</v>
      </c>
      <c r="C23" s="39"/>
      <c r="D23" s="39"/>
      <c r="E23" s="39"/>
      <c r="F23" s="39"/>
      <c r="G23" s="39"/>
      <c r="H23" s="39"/>
      <c r="I23" s="30" t="str">
        <f>VLOOKUP(B23,項目一覧2!A:B,2,FALSE)</f>
        <v>zaiko_su</v>
      </c>
      <c r="J23" s="31"/>
      <c r="K23" s="31"/>
      <c r="L23" s="31"/>
      <c r="M23" s="31"/>
      <c r="N23" s="31"/>
      <c r="O23" s="31"/>
      <c r="P23" s="31"/>
      <c r="Q23" s="31"/>
      <c r="R23" s="30" t="s">
        <v>179</v>
      </c>
      <c r="S23" s="39"/>
      <c r="T23" s="39"/>
      <c r="U23" s="39"/>
      <c r="V23" s="39"/>
      <c r="W23" s="39"/>
      <c r="X23" s="39"/>
      <c r="Y23" s="18" t="s">
        <v>133</v>
      </c>
      <c r="Z23" s="33"/>
      <c r="AA23" s="139" t="s">
        <v>134</v>
      </c>
      <c r="AB23" s="140"/>
      <c r="AC23" s="141"/>
      <c r="AD23" s="70">
        <v>3</v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41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66"/>
      <c r="BE23" s="40"/>
    </row>
    <row r="24" spans="1:57" ht="15" customHeight="1" x14ac:dyDescent="0.25">
      <c r="A24" s="53">
        <f>IF(B24="","",COUNTA($B$8:B24))</f>
        <v>17</v>
      </c>
      <c r="B24" s="30" t="s">
        <v>180</v>
      </c>
      <c r="C24" s="39"/>
      <c r="D24" s="39"/>
      <c r="E24" s="39"/>
      <c r="F24" s="39"/>
      <c r="G24" s="39"/>
      <c r="H24" s="39"/>
      <c r="I24" s="30" t="str">
        <f>VLOOKUP(B24,項目一覧2!A:B,2,FALSE)</f>
        <v>hikiate_zaiko_su</v>
      </c>
      <c r="J24" s="31"/>
      <c r="K24" s="31"/>
      <c r="L24" s="31"/>
      <c r="M24" s="31"/>
      <c r="N24" s="31"/>
      <c r="O24" s="31"/>
      <c r="P24" s="31"/>
      <c r="Q24" s="31"/>
      <c r="R24" s="30" t="s">
        <v>180</v>
      </c>
      <c r="S24" s="39"/>
      <c r="T24" s="39"/>
      <c r="U24" s="39"/>
      <c r="V24" s="39"/>
      <c r="W24" s="39"/>
      <c r="X24" s="39"/>
      <c r="Y24" s="18" t="s">
        <v>133</v>
      </c>
      <c r="Z24" s="33"/>
      <c r="AA24" s="139" t="s">
        <v>134</v>
      </c>
      <c r="AB24" s="140"/>
      <c r="AC24" s="141"/>
      <c r="AD24" s="70">
        <v>3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41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66"/>
      <c r="BE24" s="40"/>
    </row>
    <row r="25" spans="1:57" ht="15" customHeight="1" x14ac:dyDescent="0.25">
      <c r="A25" s="69">
        <f>IF(B25="","",COUNTA($B$8:B25))</f>
        <v>18</v>
      </c>
      <c r="B25" s="18" t="s">
        <v>151</v>
      </c>
      <c r="C25" s="19"/>
      <c r="D25" s="19"/>
      <c r="E25" s="19"/>
      <c r="F25" s="19"/>
      <c r="G25" s="19"/>
      <c r="H25" s="22"/>
      <c r="I25" s="30" t="str">
        <f>VLOOKUP(B25,項目一覧2!A:B,2,FALSE)</f>
        <v>shukan_busho_cd</v>
      </c>
      <c r="J25" s="21"/>
      <c r="K25" s="21"/>
      <c r="L25" s="21"/>
      <c r="M25" s="21"/>
      <c r="N25" s="21"/>
      <c r="O25" s="21"/>
      <c r="P25" s="21"/>
      <c r="Q25" s="32"/>
      <c r="R25" s="18" t="s">
        <v>166</v>
      </c>
      <c r="S25" s="21"/>
      <c r="T25" s="21"/>
      <c r="U25" s="21"/>
      <c r="V25" s="21"/>
      <c r="W25" s="21"/>
      <c r="X25" s="22"/>
      <c r="Y25" s="137" t="s">
        <v>153</v>
      </c>
      <c r="Z25" s="159"/>
      <c r="AA25" s="139" t="s">
        <v>107</v>
      </c>
      <c r="AB25" s="140"/>
      <c r="AC25" s="141"/>
      <c r="AD25" s="24">
        <v>4</v>
      </c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26"/>
      <c r="AQ25" s="26"/>
      <c r="AR25" s="26"/>
      <c r="AS25" s="2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5" customHeight="1" x14ac:dyDescent="0.25">
      <c r="A26" s="69">
        <f>IF(B26="","",COUNTA($B$8:B26))</f>
        <v>19</v>
      </c>
      <c r="B26" s="18" t="s">
        <v>154</v>
      </c>
      <c r="C26" s="19"/>
      <c r="D26" s="19"/>
      <c r="E26" s="19"/>
      <c r="F26" s="19"/>
      <c r="G26" s="19"/>
      <c r="H26" s="22"/>
      <c r="I26" s="30" t="str">
        <f>VLOOKUP(B26,項目一覧2!A:B,2,FALSE)</f>
        <v>shukan_kotei_cd</v>
      </c>
      <c r="J26" s="21"/>
      <c r="K26" s="21"/>
      <c r="L26" s="21"/>
      <c r="M26" s="21"/>
      <c r="N26" s="21"/>
      <c r="O26" s="21"/>
      <c r="P26" s="21"/>
      <c r="Q26" s="32"/>
      <c r="R26" s="18" t="s">
        <v>154</v>
      </c>
      <c r="S26" s="21"/>
      <c r="T26" s="21"/>
      <c r="U26" s="21"/>
      <c r="V26" s="21"/>
      <c r="W26" s="21"/>
      <c r="X26" s="22"/>
      <c r="Y26" s="137" t="s">
        <v>153</v>
      </c>
      <c r="Z26" s="159"/>
      <c r="AA26" s="139" t="s">
        <v>107</v>
      </c>
      <c r="AB26" s="140"/>
      <c r="AC26" s="141"/>
      <c r="AD26" s="24">
        <v>4</v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6"/>
      <c r="AP26" s="26"/>
      <c r="AQ26" s="26"/>
      <c r="AR26" s="26"/>
      <c r="AS26" s="2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5" customHeight="1" x14ac:dyDescent="0.25">
      <c r="A27" s="53">
        <f>IF(B27="","",COUNTA($B$8:B27))</f>
        <v>20</v>
      </c>
      <c r="B27" s="20" t="s">
        <v>155</v>
      </c>
      <c r="C27" s="39"/>
      <c r="D27" s="39"/>
      <c r="E27" s="39"/>
      <c r="F27" s="39"/>
      <c r="G27" s="39"/>
      <c r="H27" s="39"/>
      <c r="I27" s="30" t="str">
        <f>VLOOKUP(B27,項目一覧2!A:B,2,FALSE)</f>
        <v>insert_func_cd</v>
      </c>
      <c r="J27" s="31"/>
      <c r="K27" s="31"/>
      <c r="L27" s="31"/>
      <c r="M27" s="31"/>
      <c r="N27" s="31"/>
      <c r="O27" s="31"/>
      <c r="P27" s="31"/>
      <c r="Q27" s="31"/>
      <c r="R27" s="18" t="s">
        <v>167</v>
      </c>
      <c r="S27" s="39"/>
      <c r="T27" s="39"/>
      <c r="U27" s="39"/>
      <c r="V27" s="39"/>
      <c r="W27" s="39"/>
      <c r="X27" s="39"/>
      <c r="Y27" s="137" t="s">
        <v>106</v>
      </c>
      <c r="Z27" s="138"/>
      <c r="AA27" s="139" t="s">
        <v>107</v>
      </c>
      <c r="AB27" s="140"/>
      <c r="AC27" s="141"/>
      <c r="AD27" s="24">
        <v>10</v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41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66"/>
      <c r="BE27" s="40"/>
    </row>
    <row r="28" spans="1:57" ht="15" customHeight="1" x14ac:dyDescent="0.25">
      <c r="A28" s="53">
        <f>IF(B28="","",COUNTA($B$8:B28))</f>
        <v>21</v>
      </c>
      <c r="B28" s="20" t="s">
        <v>156</v>
      </c>
      <c r="C28" s="39"/>
      <c r="D28" s="39"/>
      <c r="E28" s="39"/>
      <c r="F28" s="39"/>
      <c r="G28" s="39"/>
      <c r="H28" s="39"/>
      <c r="I28" s="30" t="str">
        <f>VLOOKUP(B28,項目一覧2!A:B,2,FALSE)</f>
        <v>insert_user_cd</v>
      </c>
      <c r="J28" s="31"/>
      <c r="K28" s="31"/>
      <c r="L28" s="31"/>
      <c r="M28" s="31"/>
      <c r="N28" s="31"/>
      <c r="O28" s="31"/>
      <c r="P28" s="31"/>
      <c r="Q28" s="31"/>
      <c r="R28" s="18" t="s">
        <v>156</v>
      </c>
      <c r="S28" s="39"/>
      <c r="T28" s="39"/>
      <c r="U28" s="39"/>
      <c r="V28" s="39"/>
      <c r="W28" s="39"/>
      <c r="X28" s="39"/>
      <c r="Y28" s="137" t="s">
        <v>106</v>
      </c>
      <c r="Z28" s="138"/>
      <c r="AA28" s="139" t="s">
        <v>107</v>
      </c>
      <c r="AB28" s="140"/>
      <c r="AC28" s="141"/>
      <c r="AD28" s="24">
        <v>10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41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66"/>
      <c r="BE28" s="40"/>
    </row>
    <row r="29" spans="1:57" ht="15" customHeight="1" x14ac:dyDescent="0.25">
      <c r="A29" s="53">
        <f>IF(B29="","",COUNTA($B$8:B29))</f>
        <v>22</v>
      </c>
      <c r="B29" s="20" t="s">
        <v>157</v>
      </c>
      <c r="C29" s="39"/>
      <c r="D29" s="39"/>
      <c r="E29" s="39"/>
      <c r="F29" s="39"/>
      <c r="G29" s="39"/>
      <c r="H29" s="39"/>
      <c r="I29" s="30" t="str">
        <f>VLOOKUP(B29,項目一覧2!A:B,2,FALSE)</f>
        <v>insert_datetime</v>
      </c>
      <c r="J29" s="31"/>
      <c r="K29" s="31"/>
      <c r="L29" s="31"/>
      <c r="M29" s="31"/>
      <c r="N29" s="31"/>
      <c r="O29" s="31"/>
      <c r="P29" s="31"/>
      <c r="Q29" s="31"/>
      <c r="R29" s="18" t="s">
        <v>157</v>
      </c>
      <c r="S29" s="39"/>
      <c r="T29" s="39"/>
      <c r="U29" s="39"/>
      <c r="V29" s="39"/>
      <c r="W29" s="39"/>
      <c r="X29" s="39"/>
      <c r="Y29" s="137" t="s">
        <v>114</v>
      </c>
      <c r="Z29" s="138"/>
      <c r="AA29" s="139" t="s">
        <v>115</v>
      </c>
      <c r="AB29" s="140"/>
      <c r="AC29" s="141"/>
      <c r="AD29" s="54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41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66"/>
      <c r="BE29" s="40"/>
    </row>
    <row r="30" spans="1:57" ht="15" customHeight="1" x14ac:dyDescent="0.25">
      <c r="A30" s="53">
        <f>IF(B30="","",COUNTA($B$8:B30))</f>
        <v>23</v>
      </c>
      <c r="B30" s="20" t="s">
        <v>158</v>
      </c>
      <c r="C30" s="39"/>
      <c r="D30" s="39"/>
      <c r="E30" s="39"/>
      <c r="F30" s="39"/>
      <c r="G30" s="39"/>
      <c r="H30" s="39"/>
      <c r="I30" s="30" t="str">
        <f>VLOOKUP(B30,項目一覧2!A:B,2,FALSE)</f>
        <v>update_func_cd</v>
      </c>
      <c r="J30" s="31"/>
      <c r="K30" s="31"/>
      <c r="L30" s="31"/>
      <c r="M30" s="31"/>
      <c r="N30" s="31"/>
      <c r="O30" s="31"/>
      <c r="P30" s="31"/>
      <c r="Q30" s="31"/>
      <c r="R30" s="18" t="s">
        <v>168</v>
      </c>
      <c r="S30" s="39"/>
      <c r="T30" s="39"/>
      <c r="U30" s="39"/>
      <c r="V30" s="39"/>
      <c r="W30" s="39"/>
      <c r="X30" s="39"/>
      <c r="Y30" s="137" t="s">
        <v>106</v>
      </c>
      <c r="Z30" s="138"/>
      <c r="AA30" s="139" t="s">
        <v>107</v>
      </c>
      <c r="AB30" s="140"/>
      <c r="AC30" s="141"/>
      <c r="AD30" s="24">
        <v>10</v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66"/>
      <c r="BE30" s="40"/>
    </row>
    <row r="31" spans="1:57" ht="15" customHeight="1" x14ac:dyDescent="0.25">
      <c r="A31" s="53">
        <f>IF(B31="","",COUNTA($B$8:B31))</f>
        <v>24</v>
      </c>
      <c r="B31" s="20" t="s">
        <v>159</v>
      </c>
      <c r="C31" s="19"/>
      <c r="D31" s="19"/>
      <c r="E31" s="19"/>
      <c r="F31" s="19"/>
      <c r="G31" s="19"/>
      <c r="H31" s="19"/>
      <c r="I31" s="30" t="str">
        <f>VLOOKUP(B31,項目一覧2!A:B,2,FALSE)</f>
        <v>update_user_cd</v>
      </c>
      <c r="J31" s="21"/>
      <c r="K31" s="21"/>
      <c r="L31" s="21"/>
      <c r="M31" s="21"/>
      <c r="N31" s="21"/>
      <c r="O31" s="21"/>
      <c r="P31" s="21"/>
      <c r="Q31" s="21"/>
      <c r="R31" s="18" t="s">
        <v>159</v>
      </c>
      <c r="S31" s="19"/>
      <c r="T31" s="19"/>
      <c r="U31" s="19"/>
      <c r="V31" s="19"/>
      <c r="W31" s="19"/>
      <c r="X31" s="19"/>
      <c r="Y31" s="137" t="s">
        <v>106</v>
      </c>
      <c r="Z31" s="138"/>
      <c r="AA31" s="139" t="s">
        <v>107</v>
      </c>
      <c r="AB31" s="140"/>
      <c r="AC31" s="141"/>
      <c r="AD31" s="54">
        <v>10</v>
      </c>
      <c r="AE31" s="35"/>
      <c r="AF31" s="35"/>
      <c r="AG31" s="35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41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66"/>
      <c r="BE31" s="40"/>
    </row>
    <row r="32" spans="1:57" ht="15" customHeight="1" x14ac:dyDescent="0.25">
      <c r="A32" s="53">
        <f>IF(B32="","",COUNTA($B$8:B32))</f>
        <v>25</v>
      </c>
      <c r="B32" s="20" t="s">
        <v>160</v>
      </c>
      <c r="C32" s="19"/>
      <c r="D32" s="19"/>
      <c r="E32" s="19"/>
      <c r="F32" s="19"/>
      <c r="G32" s="19"/>
      <c r="H32" s="19"/>
      <c r="I32" s="30" t="str">
        <f>VLOOKUP(B32,項目一覧2!A:B,2,FALSE)</f>
        <v>update_datetime</v>
      </c>
      <c r="J32" s="21"/>
      <c r="K32" s="21"/>
      <c r="L32" s="21"/>
      <c r="M32" s="21"/>
      <c r="N32" s="21"/>
      <c r="O32" s="21"/>
      <c r="P32" s="21"/>
      <c r="Q32" s="21"/>
      <c r="R32" s="18" t="s">
        <v>160</v>
      </c>
      <c r="S32" s="19"/>
      <c r="T32" s="19"/>
      <c r="U32" s="19"/>
      <c r="V32" s="19"/>
      <c r="W32" s="19"/>
      <c r="X32" s="19"/>
      <c r="Y32" s="137" t="s">
        <v>114</v>
      </c>
      <c r="Z32" s="138"/>
      <c r="AA32" s="139" t="s">
        <v>115</v>
      </c>
      <c r="AB32" s="140"/>
      <c r="AC32" s="141"/>
      <c r="AD32" s="54"/>
      <c r="AE32" s="35"/>
      <c r="AF32" s="35"/>
      <c r="AG32" s="35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41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66"/>
      <c r="BE32" s="40"/>
    </row>
    <row r="33" spans="1:66" ht="15" customHeight="1" x14ac:dyDescent="0.25">
      <c r="A33" s="53" t="str">
        <f>IF(B33="","",COUNTA($B$8:B33))</f>
        <v/>
      </c>
      <c r="B33" s="30"/>
      <c r="C33" s="39"/>
      <c r="D33" s="39"/>
      <c r="E33" s="39"/>
      <c r="F33" s="39"/>
      <c r="G33" s="39"/>
      <c r="H33" s="39"/>
      <c r="I33" s="30"/>
      <c r="J33" s="31"/>
      <c r="K33" s="31"/>
      <c r="L33" s="31"/>
      <c r="M33" s="31"/>
      <c r="N33" s="31"/>
      <c r="O33" s="31"/>
      <c r="P33" s="31"/>
      <c r="Q33" s="31"/>
      <c r="R33" s="41"/>
      <c r="S33" s="39"/>
      <c r="T33" s="39"/>
      <c r="U33" s="39"/>
      <c r="V33" s="39"/>
      <c r="W33" s="39"/>
      <c r="X33" s="39"/>
      <c r="Y33" s="137"/>
      <c r="Z33" s="138"/>
      <c r="AA33" s="139"/>
      <c r="AB33" s="140"/>
      <c r="AC33" s="141"/>
      <c r="AD33" s="70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41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66"/>
      <c r="BE33" s="40"/>
    </row>
    <row r="34" spans="1:66" ht="15" customHeight="1" x14ac:dyDescent="0.25">
      <c r="A34" s="53" t="str">
        <f>IF(B34="","",COUNTA($B$8:B34))</f>
        <v/>
      </c>
      <c r="B34" s="30"/>
      <c r="C34" s="39"/>
      <c r="D34" s="39"/>
      <c r="E34" s="39"/>
      <c r="F34" s="39"/>
      <c r="G34" s="39"/>
      <c r="H34" s="39"/>
      <c r="I34" s="30"/>
      <c r="J34" s="31"/>
      <c r="K34" s="31"/>
      <c r="L34" s="31"/>
      <c r="M34" s="31"/>
      <c r="N34" s="31"/>
      <c r="O34" s="31"/>
      <c r="P34" s="31"/>
      <c r="Q34" s="31"/>
      <c r="R34" s="41"/>
      <c r="S34" s="39"/>
      <c r="T34" s="39"/>
      <c r="U34" s="39"/>
      <c r="V34" s="39"/>
      <c r="W34" s="39"/>
      <c r="X34" s="39"/>
      <c r="Y34" s="137"/>
      <c r="Z34" s="138"/>
      <c r="AA34" s="139"/>
      <c r="AB34" s="140"/>
      <c r="AC34" s="141"/>
      <c r="AD34" s="70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41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66"/>
      <c r="BE34" s="40"/>
    </row>
    <row r="35" spans="1:66" ht="15" customHeight="1" x14ac:dyDescent="0.25">
      <c r="A35" s="53" t="str">
        <f>IF(B35="","",COUNTA($B$8:B35))</f>
        <v/>
      </c>
      <c r="B35" s="30"/>
      <c r="C35" s="39"/>
      <c r="D35" s="39"/>
      <c r="E35" s="39"/>
      <c r="F35" s="39"/>
      <c r="G35" s="39"/>
      <c r="H35" s="39"/>
      <c r="I35" s="30"/>
      <c r="J35" s="31"/>
      <c r="K35" s="31"/>
      <c r="L35" s="31"/>
      <c r="M35" s="31"/>
      <c r="N35" s="31"/>
      <c r="O35" s="31"/>
      <c r="P35" s="31"/>
      <c r="Q35" s="31"/>
      <c r="R35" s="41"/>
      <c r="S35" s="39"/>
      <c r="T35" s="39"/>
      <c r="U35" s="39"/>
      <c r="V35" s="39"/>
      <c r="W35" s="39"/>
      <c r="X35" s="39"/>
      <c r="Y35" s="137"/>
      <c r="Z35" s="138"/>
      <c r="AA35" s="139"/>
      <c r="AB35" s="140"/>
      <c r="AC35" s="141"/>
      <c r="AD35" s="70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41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66"/>
      <c r="BE35" s="40"/>
    </row>
    <row r="36" spans="1:66" ht="15" customHeight="1" x14ac:dyDescent="0.25">
      <c r="A36" s="53" t="str">
        <f>IF(B36="","",COUNTA($B$8:B36))</f>
        <v/>
      </c>
      <c r="B36" s="30"/>
      <c r="C36" s="39"/>
      <c r="D36" s="39"/>
      <c r="E36" s="39"/>
      <c r="F36" s="39"/>
      <c r="G36" s="39"/>
      <c r="H36" s="39"/>
      <c r="I36" s="30"/>
      <c r="J36" s="31"/>
      <c r="K36" s="31"/>
      <c r="L36" s="31"/>
      <c r="M36" s="31"/>
      <c r="N36" s="31"/>
      <c r="O36" s="31"/>
      <c r="P36" s="31"/>
      <c r="Q36" s="31"/>
      <c r="R36" s="41"/>
      <c r="S36" s="39"/>
      <c r="T36" s="39"/>
      <c r="U36" s="39"/>
      <c r="V36" s="39"/>
      <c r="W36" s="39"/>
      <c r="X36" s="39"/>
      <c r="Y36" s="137"/>
      <c r="Z36" s="138"/>
      <c r="AA36" s="139"/>
      <c r="AB36" s="140"/>
      <c r="AC36" s="141"/>
      <c r="AD36" s="70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41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66"/>
      <c r="BE36" s="40"/>
    </row>
    <row r="37" spans="1:66" ht="15" customHeight="1" x14ac:dyDescent="0.25">
      <c r="A37" s="53" t="str">
        <f>IF(B37="","",COUNTA($B$8:B37))</f>
        <v/>
      </c>
      <c r="B37" s="30"/>
      <c r="C37" s="39"/>
      <c r="D37" s="39"/>
      <c r="E37" s="39"/>
      <c r="F37" s="39"/>
      <c r="G37" s="39"/>
      <c r="H37" s="39"/>
      <c r="I37" s="30"/>
      <c r="J37" s="31"/>
      <c r="K37" s="31"/>
      <c r="L37" s="31"/>
      <c r="M37" s="31"/>
      <c r="N37" s="31"/>
      <c r="O37" s="31"/>
      <c r="P37" s="31"/>
      <c r="Q37" s="31"/>
      <c r="R37" s="41"/>
      <c r="S37" s="39"/>
      <c r="T37" s="39"/>
      <c r="U37" s="39"/>
      <c r="V37" s="39"/>
      <c r="W37" s="39"/>
      <c r="X37" s="39"/>
      <c r="Y37" s="137"/>
      <c r="Z37" s="138"/>
      <c r="AA37" s="139"/>
      <c r="AB37" s="140"/>
      <c r="AC37" s="141"/>
      <c r="AD37" s="70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41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66"/>
      <c r="BE37" s="40"/>
    </row>
    <row r="38" spans="1:66" ht="15" customHeight="1" x14ac:dyDescent="0.25">
      <c r="A38" s="53" t="str">
        <f>IF(B38="","",COUNTA($B$8:B38))</f>
        <v/>
      </c>
      <c r="B38" s="30"/>
      <c r="C38" s="39"/>
      <c r="D38" s="39"/>
      <c r="E38" s="39"/>
      <c r="F38" s="39"/>
      <c r="G38" s="39"/>
      <c r="H38" s="39"/>
      <c r="I38" s="30"/>
      <c r="J38" s="31"/>
      <c r="K38" s="31"/>
      <c r="L38" s="31"/>
      <c r="M38" s="31"/>
      <c r="N38" s="31"/>
      <c r="O38" s="31"/>
      <c r="P38" s="31"/>
      <c r="Q38" s="31"/>
      <c r="R38" s="27"/>
      <c r="S38" s="39"/>
      <c r="T38" s="39"/>
      <c r="U38" s="39"/>
      <c r="V38" s="39"/>
      <c r="W38" s="39"/>
      <c r="X38" s="39"/>
      <c r="Y38" s="137"/>
      <c r="Z38" s="138"/>
      <c r="AA38" s="139"/>
      <c r="AB38" s="140"/>
      <c r="AC38" s="141"/>
      <c r="AD38" s="70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41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66"/>
      <c r="BE38" s="40"/>
    </row>
    <row r="39" spans="1:66" ht="15" customHeight="1" x14ac:dyDescent="0.25">
      <c r="A39" s="53" t="str">
        <f>IF(B39="","",COUNTA($B$8:B39))</f>
        <v/>
      </c>
      <c r="B39" s="30"/>
      <c r="C39" s="39"/>
      <c r="D39" s="39"/>
      <c r="E39" s="39"/>
      <c r="F39" s="39"/>
      <c r="G39" s="39"/>
      <c r="H39" s="39"/>
      <c r="I39" s="30"/>
      <c r="J39" s="31"/>
      <c r="K39" s="31"/>
      <c r="L39" s="31"/>
      <c r="M39" s="31"/>
      <c r="N39" s="31"/>
      <c r="O39" s="31"/>
      <c r="P39" s="31"/>
      <c r="Q39" s="31"/>
      <c r="R39" s="27"/>
      <c r="S39" s="39"/>
      <c r="T39" s="39"/>
      <c r="U39" s="39"/>
      <c r="V39" s="39"/>
      <c r="W39" s="39"/>
      <c r="X39" s="39"/>
      <c r="Y39" s="137"/>
      <c r="Z39" s="138"/>
      <c r="AA39" s="139"/>
      <c r="AB39" s="140"/>
      <c r="AC39" s="141"/>
      <c r="AD39" s="70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41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66"/>
      <c r="BE39" s="40"/>
    </row>
    <row r="40" spans="1:66" ht="15" customHeight="1" x14ac:dyDescent="0.25">
      <c r="A40" s="53" t="str">
        <f>IF(B40="","",COUNTA($B$8:B40))</f>
        <v/>
      </c>
      <c r="B40" s="30"/>
      <c r="C40" s="39"/>
      <c r="D40" s="39"/>
      <c r="E40" s="39"/>
      <c r="F40" s="39"/>
      <c r="G40" s="39"/>
      <c r="H40" s="39"/>
      <c r="I40" s="30"/>
      <c r="J40" s="31"/>
      <c r="K40" s="31"/>
      <c r="L40" s="31"/>
      <c r="M40" s="31"/>
      <c r="N40" s="31"/>
      <c r="O40" s="31"/>
      <c r="P40" s="31"/>
      <c r="Q40" s="31"/>
      <c r="R40" s="27"/>
      <c r="S40" s="39"/>
      <c r="T40" s="39"/>
      <c r="U40" s="39"/>
      <c r="V40" s="39"/>
      <c r="W40" s="39"/>
      <c r="X40" s="39"/>
      <c r="Y40" s="137"/>
      <c r="Z40" s="138"/>
      <c r="AA40" s="139"/>
      <c r="AB40" s="140"/>
      <c r="AC40" s="141"/>
      <c r="AD40" s="70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41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66"/>
      <c r="BE40" s="40"/>
    </row>
    <row r="41" spans="1:66" ht="15" customHeight="1" x14ac:dyDescent="0.25">
      <c r="A41" s="53" t="str">
        <f>IF(B41="","",COUNTA($B$8:B41))</f>
        <v/>
      </c>
      <c r="B41" s="30"/>
      <c r="C41" s="39"/>
      <c r="D41" s="39"/>
      <c r="E41" s="39"/>
      <c r="F41" s="39"/>
      <c r="G41" s="39"/>
      <c r="H41" s="39"/>
      <c r="I41" s="30"/>
      <c r="J41" s="31"/>
      <c r="K41" s="31"/>
      <c r="L41" s="31"/>
      <c r="M41" s="31"/>
      <c r="N41" s="31"/>
      <c r="O41" s="31"/>
      <c r="P41" s="31"/>
      <c r="Q41" s="31"/>
      <c r="R41" s="27"/>
      <c r="S41" s="39"/>
      <c r="T41" s="39"/>
      <c r="U41" s="39"/>
      <c r="V41" s="39"/>
      <c r="W41" s="39"/>
      <c r="X41" s="39"/>
      <c r="Y41" s="137"/>
      <c r="Z41" s="138"/>
      <c r="AA41" s="139"/>
      <c r="AB41" s="140"/>
      <c r="AC41" s="141"/>
      <c r="AD41" s="70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41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66"/>
      <c r="BE41" s="40"/>
    </row>
    <row r="42" spans="1:66" ht="15" customHeight="1" x14ac:dyDescent="0.25">
      <c r="A42" s="53" t="str">
        <f>IF(B42="","",COUNTA($B$8:B42))</f>
        <v/>
      </c>
      <c r="B42" s="30"/>
      <c r="C42" s="39"/>
      <c r="D42" s="39"/>
      <c r="E42" s="39"/>
      <c r="F42" s="39"/>
      <c r="G42" s="39"/>
      <c r="H42" s="39"/>
      <c r="I42" s="30"/>
      <c r="J42" s="31"/>
      <c r="K42" s="31"/>
      <c r="L42" s="31"/>
      <c r="M42" s="31"/>
      <c r="N42" s="31"/>
      <c r="O42" s="31"/>
      <c r="P42" s="31"/>
      <c r="Q42" s="31"/>
      <c r="R42" s="27"/>
      <c r="S42" s="39"/>
      <c r="T42" s="39"/>
      <c r="U42" s="39"/>
      <c r="V42" s="39"/>
      <c r="W42" s="39"/>
      <c r="X42" s="39"/>
      <c r="Y42" s="137"/>
      <c r="Z42" s="138"/>
      <c r="AA42" s="139"/>
      <c r="AB42" s="140"/>
      <c r="AC42" s="141"/>
      <c r="AD42" s="70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41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66"/>
      <c r="BE42" s="40"/>
    </row>
    <row r="43" spans="1:66" ht="15" customHeight="1" x14ac:dyDescent="0.25">
      <c r="A43" s="53" t="str">
        <f>IF(B43="","",COUNTA($B$8:B43))</f>
        <v/>
      </c>
      <c r="B43" s="30"/>
      <c r="C43" s="39"/>
      <c r="D43" s="39"/>
      <c r="E43" s="39"/>
      <c r="F43" s="39"/>
      <c r="G43" s="39"/>
      <c r="H43" s="39"/>
      <c r="I43" s="30"/>
      <c r="J43" s="31"/>
      <c r="K43" s="31"/>
      <c r="L43" s="31"/>
      <c r="M43" s="31"/>
      <c r="N43" s="31"/>
      <c r="O43" s="31"/>
      <c r="P43" s="31"/>
      <c r="Q43" s="31"/>
      <c r="R43" s="41"/>
      <c r="S43" s="39"/>
      <c r="T43" s="39"/>
      <c r="U43" s="39"/>
      <c r="V43" s="39"/>
      <c r="W43" s="39"/>
      <c r="X43" s="39"/>
      <c r="Y43" s="137"/>
      <c r="Z43" s="138"/>
      <c r="AA43" s="139"/>
      <c r="AB43" s="140"/>
      <c r="AC43" s="141"/>
      <c r="AD43" s="70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49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1"/>
      <c r="BE43" s="40"/>
      <c r="BN43" s="52"/>
    </row>
    <row r="44" spans="1:66" ht="15" customHeight="1" x14ac:dyDescent="0.25">
      <c r="A44" s="53" t="str">
        <f>IF(B44="","",COUNTA($B$8:B44))</f>
        <v/>
      </c>
      <c r="B44" s="20"/>
      <c r="C44" s="39"/>
      <c r="D44" s="39"/>
      <c r="E44" s="39"/>
      <c r="F44" s="39"/>
      <c r="G44" s="39"/>
      <c r="H44" s="39"/>
      <c r="I44" s="20"/>
      <c r="J44" s="31"/>
      <c r="K44" s="31"/>
      <c r="L44" s="31"/>
      <c r="M44" s="31"/>
      <c r="N44" s="31"/>
      <c r="O44" s="31"/>
      <c r="P44" s="31"/>
      <c r="Q44" s="31"/>
      <c r="R44" s="27"/>
      <c r="S44" s="39"/>
      <c r="T44" s="39"/>
      <c r="U44" s="39"/>
      <c r="V44" s="39"/>
      <c r="W44" s="39"/>
      <c r="X44" s="39"/>
      <c r="Y44" s="137"/>
      <c r="Z44" s="138"/>
      <c r="AA44" s="139"/>
      <c r="AB44" s="140"/>
      <c r="AC44" s="141"/>
      <c r="AD44" s="54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</sheetData>
  <mergeCells count="94">
    <mergeCell ref="AA43:AC43"/>
    <mergeCell ref="AA44:AC44"/>
    <mergeCell ref="AA40:AC40"/>
    <mergeCell ref="AA41:AC41"/>
    <mergeCell ref="AA42:AC42"/>
    <mergeCell ref="AA35:AC35"/>
    <mergeCell ref="AA36:AC36"/>
    <mergeCell ref="AA37:AC37"/>
    <mergeCell ref="AA38:AC38"/>
    <mergeCell ref="AA39:AC39"/>
    <mergeCell ref="AA30:AC30"/>
    <mergeCell ref="AA31:AC31"/>
    <mergeCell ref="AA32:AC32"/>
    <mergeCell ref="AA33:AC33"/>
    <mergeCell ref="AA34:AC34"/>
    <mergeCell ref="AA23:AC23"/>
    <mergeCell ref="AA24:AC24"/>
    <mergeCell ref="AA27:AC27"/>
    <mergeCell ref="AA28:AC28"/>
    <mergeCell ref="AA29:AC29"/>
    <mergeCell ref="AA25:AC25"/>
    <mergeCell ref="AA26:AC26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Z1:BD1"/>
    <mergeCell ref="I2:Q4"/>
    <mergeCell ref="R2:X4"/>
    <mergeCell ref="Y2:AO3"/>
    <mergeCell ref="AZ2:BD2"/>
    <mergeCell ref="AU3:AY3"/>
    <mergeCell ref="AZ3:BD3"/>
    <mergeCell ref="Y4:AO4"/>
    <mergeCell ref="AU4:AY4"/>
    <mergeCell ref="AZ4:BD4"/>
    <mergeCell ref="AP2:AT2"/>
    <mergeCell ref="AP3:AT3"/>
    <mergeCell ref="AP4:AT4"/>
    <mergeCell ref="Y44:Z44"/>
    <mergeCell ref="Y43:Z43"/>
    <mergeCell ref="Y41:Z41"/>
    <mergeCell ref="Y42:Z42"/>
    <mergeCell ref="AU1:AY1"/>
    <mergeCell ref="AS6:BD7"/>
    <mergeCell ref="AA8:AC8"/>
    <mergeCell ref="AA9:AC9"/>
    <mergeCell ref="AA10:AC10"/>
    <mergeCell ref="AA12:AC12"/>
    <mergeCell ref="AA6:AC7"/>
    <mergeCell ref="AF6:AF7"/>
    <mergeCell ref="AG6:AG7"/>
    <mergeCell ref="AH6:AH7"/>
    <mergeCell ref="AI6:AR6"/>
    <mergeCell ref="AA11:AC11"/>
    <mergeCell ref="Y38:Z38"/>
    <mergeCell ref="Y39:Z39"/>
    <mergeCell ref="Y40:Z40"/>
    <mergeCell ref="Y35:Z35"/>
    <mergeCell ref="Y36:Z36"/>
    <mergeCell ref="Y37:Z37"/>
    <mergeCell ref="Y32:Z32"/>
    <mergeCell ref="Y33:Z33"/>
    <mergeCell ref="Y34:Z34"/>
    <mergeCell ref="Y29:Z29"/>
    <mergeCell ref="Y30:Z30"/>
    <mergeCell ref="Y31:Z31"/>
    <mergeCell ref="Y27:Z27"/>
    <mergeCell ref="Y28:Z28"/>
    <mergeCell ref="Y12:Z12"/>
    <mergeCell ref="Y8:Z8"/>
    <mergeCell ref="Y9:Z9"/>
    <mergeCell ref="Y10:Z10"/>
    <mergeCell ref="Y11:Z11"/>
    <mergeCell ref="Y25:Z25"/>
    <mergeCell ref="Y26:Z26"/>
    <mergeCell ref="A6:A7"/>
    <mergeCell ref="AD6:AD7"/>
    <mergeCell ref="AE6:AE7"/>
    <mergeCell ref="B6:H7"/>
    <mergeCell ref="I6:Q7"/>
    <mergeCell ref="R6:X7"/>
    <mergeCell ref="Y6:Z7"/>
    <mergeCell ref="A1:H4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P65519:KA65521 TL65519:TW65521 ADH65519:ADS65521 AND65519:ANO65521 AWZ65519:AXK65521 BGV65519:BHG65521 BQR65519:BRC65521 CAN65519:CAY65521 CKJ65519:CKU65521 CUF65519:CUQ65521 DEB65519:DEM65521 DNX65519:DOI65521 DXT65519:DYE65521 EHP65519:EIA65521 ERL65519:ERW65521 FBH65519:FBS65521 FLD65519:FLO65521 FUZ65519:FVK65521 GEV65519:GFG65521 GOR65519:GPC65521 GYN65519:GYY65521 HIJ65519:HIU65521 HSF65519:HSQ65521 ICB65519:ICM65521 ILX65519:IMI65521 IVT65519:IWE65521 JFP65519:JGA65521 JPL65519:JPW65521 JZH65519:JZS65521 KJD65519:KJO65521 KSZ65519:KTK65521 LCV65519:LDG65521 LMR65519:LNC65521 LWN65519:LWY65521 MGJ65519:MGU65521 MQF65519:MQQ65521 NAB65519:NAM65521 NJX65519:NKI65521 NTT65519:NUE65521 ODP65519:OEA65521 ONL65519:ONW65521 OXH65519:OXS65521 PHD65519:PHO65521 PQZ65519:PRK65521 QAV65519:QBG65521 QKR65519:QLC65521 QUN65519:QUY65521 REJ65519:REU65521 ROF65519:ROQ65521 RYB65519:RYM65521 SHX65519:SII65521 SRT65519:SSE65521 TBP65519:TCA65521 TLL65519:TLW65521 TVH65519:TVS65521 UFD65519:UFO65521 UOZ65519:UPK65521 UYV65519:UZG65521 VIR65519:VJC65521 VSN65519:VSY65521 WCJ65519:WCU65521 WMF65519:WMQ65521 WWB65519:WWM65521 JP131055:KA131057 TL131055:TW131057 ADH131055:ADS131057 AND131055:ANO131057 AWZ131055:AXK131057 BGV131055:BHG131057 BQR131055:BRC131057 CAN131055:CAY131057 CKJ131055:CKU131057 CUF131055:CUQ131057 DEB131055:DEM131057 DNX131055:DOI131057 DXT131055:DYE131057 EHP131055:EIA131057 ERL131055:ERW131057 FBH131055:FBS131057 FLD131055:FLO131057 FUZ131055:FVK131057 GEV131055:GFG131057 GOR131055:GPC131057 GYN131055:GYY131057 HIJ131055:HIU131057 HSF131055:HSQ131057 ICB131055:ICM131057 ILX131055:IMI131057 IVT131055:IWE131057 JFP131055:JGA131057 JPL131055:JPW131057 JZH131055:JZS131057 KJD131055:KJO131057 KSZ131055:KTK131057 LCV131055:LDG131057 LMR131055:LNC131057 LWN131055:LWY131057 MGJ131055:MGU131057 MQF131055:MQQ131057 NAB131055:NAM131057 NJX131055:NKI131057 NTT131055:NUE131057 ODP131055:OEA131057 ONL131055:ONW131057 OXH131055:OXS131057 PHD131055:PHO131057 PQZ131055:PRK131057 QAV131055:QBG131057 QKR131055:QLC131057 QUN131055:QUY131057 REJ131055:REU131057 ROF131055:ROQ131057 RYB131055:RYM131057 SHX131055:SII131057 SRT131055:SSE131057 TBP131055:TCA131057 TLL131055:TLW131057 TVH131055:TVS131057 UFD131055:UFO131057 UOZ131055:UPK131057 UYV131055:UZG131057 VIR131055:VJC131057 VSN131055:VSY131057 WCJ131055:WCU131057 WMF131055:WMQ131057 WWB131055:WWM131057 JP196591:KA196593 TL196591:TW196593 ADH196591:ADS196593 AND196591:ANO196593 AWZ196591:AXK196593 BGV196591:BHG196593 BQR196591:BRC196593 CAN196591:CAY196593 CKJ196591:CKU196593 CUF196591:CUQ196593 DEB196591:DEM196593 DNX196591:DOI196593 DXT196591:DYE196593 EHP196591:EIA196593 ERL196591:ERW196593 FBH196591:FBS196593 FLD196591:FLO196593 FUZ196591:FVK196593 GEV196591:GFG196593 GOR196591:GPC196593 GYN196591:GYY196593 HIJ196591:HIU196593 HSF196591:HSQ196593 ICB196591:ICM196593 ILX196591:IMI196593 IVT196591:IWE196593 JFP196591:JGA196593 JPL196591:JPW196593 JZH196591:JZS196593 KJD196591:KJO196593 KSZ196591:KTK196593 LCV196591:LDG196593 LMR196591:LNC196593 LWN196591:LWY196593 MGJ196591:MGU196593 MQF196591:MQQ196593 NAB196591:NAM196593 NJX196591:NKI196593 NTT196591:NUE196593 ODP196591:OEA196593 ONL196591:ONW196593 OXH196591:OXS196593 PHD196591:PHO196593 PQZ196591:PRK196593 QAV196591:QBG196593 QKR196591:QLC196593 QUN196591:QUY196593 REJ196591:REU196593 ROF196591:ROQ196593 RYB196591:RYM196593 SHX196591:SII196593 SRT196591:SSE196593 TBP196591:TCA196593 TLL196591:TLW196593 TVH196591:TVS196593 UFD196591:UFO196593 UOZ196591:UPK196593 UYV196591:UZG196593 VIR196591:VJC196593 VSN196591:VSY196593 WCJ196591:WCU196593 WMF196591:WMQ196593 WWB196591:WWM196593 JP262127:KA262129 TL262127:TW262129 ADH262127:ADS262129 AND262127:ANO262129 AWZ262127:AXK262129 BGV262127:BHG262129 BQR262127:BRC262129 CAN262127:CAY262129 CKJ262127:CKU262129 CUF262127:CUQ262129 DEB262127:DEM262129 DNX262127:DOI262129 DXT262127:DYE262129 EHP262127:EIA262129 ERL262127:ERW262129 FBH262127:FBS262129 FLD262127:FLO262129 FUZ262127:FVK262129 GEV262127:GFG262129 GOR262127:GPC262129 GYN262127:GYY262129 HIJ262127:HIU262129 HSF262127:HSQ262129 ICB262127:ICM262129 ILX262127:IMI262129 IVT262127:IWE262129 JFP262127:JGA262129 JPL262127:JPW262129 JZH262127:JZS262129 KJD262127:KJO262129 KSZ262127:KTK262129 LCV262127:LDG262129 LMR262127:LNC262129 LWN262127:LWY262129 MGJ262127:MGU262129 MQF262127:MQQ262129 NAB262127:NAM262129 NJX262127:NKI262129 NTT262127:NUE262129 ODP262127:OEA262129 ONL262127:ONW262129 OXH262127:OXS262129 PHD262127:PHO262129 PQZ262127:PRK262129 QAV262127:QBG262129 QKR262127:QLC262129 QUN262127:QUY262129 REJ262127:REU262129 ROF262127:ROQ262129 RYB262127:RYM262129 SHX262127:SII262129 SRT262127:SSE262129 TBP262127:TCA262129 TLL262127:TLW262129 TVH262127:TVS262129 UFD262127:UFO262129 UOZ262127:UPK262129 UYV262127:UZG262129 VIR262127:VJC262129 VSN262127:VSY262129 WCJ262127:WCU262129 WMF262127:WMQ262129 WWB262127:WWM262129 JP327663:KA327665 TL327663:TW327665 ADH327663:ADS327665 AND327663:ANO327665 AWZ327663:AXK327665 BGV327663:BHG327665 BQR327663:BRC327665 CAN327663:CAY327665 CKJ327663:CKU327665 CUF327663:CUQ327665 DEB327663:DEM327665 DNX327663:DOI327665 DXT327663:DYE327665 EHP327663:EIA327665 ERL327663:ERW327665 FBH327663:FBS327665 FLD327663:FLO327665 FUZ327663:FVK327665 GEV327663:GFG327665 GOR327663:GPC327665 GYN327663:GYY327665 HIJ327663:HIU327665 HSF327663:HSQ327665 ICB327663:ICM327665 ILX327663:IMI327665 IVT327663:IWE327665 JFP327663:JGA327665 JPL327663:JPW327665 JZH327663:JZS327665 KJD327663:KJO327665 KSZ327663:KTK327665 LCV327663:LDG327665 LMR327663:LNC327665 LWN327663:LWY327665 MGJ327663:MGU327665 MQF327663:MQQ327665 NAB327663:NAM327665 NJX327663:NKI327665 NTT327663:NUE327665 ODP327663:OEA327665 ONL327663:ONW327665 OXH327663:OXS327665 PHD327663:PHO327665 PQZ327663:PRK327665 QAV327663:QBG327665 QKR327663:QLC327665 QUN327663:QUY327665 REJ327663:REU327665 ROF327663:ROQ327665 RYB327663:RYM327665 SHX327663:SII327665 SRT327663:SSE327665 TBP327663:TCA327665 TLL327663:TLW327665 TVH327663:TVS327665 UFD327663:UFO327665 UOZ327663:UPK327665 UYV327663:UZG327665 VIR327663:VJC327665 VSN327663:VSY327665 WCJ327663:WCU327665 WMF327663:WMQ327665 WWB327663:WWM327665 JP393199:KA393201 TL393199:TW393201 ADH393199:ADS393201 AND393199:ANO393201 AWZ393199:AXK393201 BGV393199:BHG393201 BQR393199:BRC393201 CAN393199:CAY393201 CKJ393199:CKU393201 CUF393199:CUQ393201 DEB393199:DEM393201 DNX393199:DOI393201 DXT393199:DYE393201 EHP393199:EIA393201 ERL393199:ERW393201 FBH393199:FBS393201 FLD393199:FLO393201 FUZ393199:FVK393201 GEV393199:GFG393201 GOR393199:GPC393201 GYN393199:GYY393201 HIJ393199:HIU393201 HSF393199:HSQ393201 ICB393199:ICM393201 ILX393199:IMI393201 IVT393199:IWE393201 JFP393199:JGA393201 JPL393199:JPW393201 JZH393199:JZS393201 KJD393199:KJO393201 KSZ393199:KTK393201 LCV393199:LDG393201 LMR393199:LNC393201 LWN393199:LWY393201 MGJ393199:MGU393201 MQF393199:MQQ393201 NAB393199:NAM393201 NJX393199:NKI393201 NTT393199:NUE393201 ODP393199:OEA393201 ONL393199:ONW393201 OXH393199:OXS393201 PHD393199:PHO393201 PQZ393199:PRK393201 QAV393199:QBG393201 QKR393199:QLC393201 QUN393199:QUY393201 REJ393199:REU393201 ROF393199:ROQ393201 RYB393199:RYM393201 SHX393199:SII393201 SRT393199:SSE393201 TBP393199:TCA393201 TLL393199:TLW393201 TVH393199:TVS393201 UFD393199:UFO393201 UOZ393199:UPK393201 UYV393199:UZG393201 VIR393199:VJC393201 VSN393199:VSY393201 WCJ393199:WCU393201 WMF393199:WMQ393201 WWB393199:WWM393201 JP458735:KA458737 TL458735:TW458737 ADH458735:ADS458737 AND458735:ANO458737 AWZ458735:AXK458737 BGV458735:BHG458737 BQR458735:BRC458737 CAN458735:CAY458737 CKJ458735:CKU458737 CUF458735:CUQ458737 DEB458735:DEM458737 DNX458735:DOI458737 DXT458735:DYE458737 EHP458735:EIA458737 ERL458735:ERW458737 FBH458735:FBS458737 FLD458735:FLO458737 FUZ458735:FVK458737 GEV458735:GFG458737 GOR458735:GPC458737 GYN458735:GYY458737 HIJ458735:HIU458737 HSF458735:HSQ458737 ICB458735:ICM458737 ILX458735:IMI458737 IVT458735:IWE458737 JFP458735:JGA458737 JPL458735:JPW458737 JZH458735:JZS458737 KJD458735:KJO458737 KSZ458735:KTK458737 LCV458735:LDG458737 LMR458735:LNC458737 LWN458735:LWY458737 MGJ458735:MGU458737 MQF458735:MQQ458737 NAB458735:NAM458737 NJX458735:NKI458737 NTT458735:NUE458737 ODP458735:OEA458737 ONL458735:ONW458737 OXH458735:OXS458737 PHD458735:PHO458737 PQZ458735:PRK458737 QAV458735:QBG458737 QKR458735:QLC458737 QUN458735:QUY458737 REJ458735:REU458737 ROF458735:ROQ458737 RYB458735:RYM458737 SHX458735:SII458737 SRT458735:SSE458737 TBP458735:TCA458737 TLL458735:TLW458737 TVH458735:TVS458737 UFD458735:UFO458737 UOZ458735:UPK458737 UYV458735:UZG458737 VIR458735:VJC458737 VSN458735:VSY458737 WCJ458735:WCU458737 WMF458735:WMQ458737 WWB458735:WWM458737 JP524271:KA524273 TL524271:TW524273 ADH524271:ADS524273 AND524271:ANO524273 AWZ524271:AXK524273 BGV524271:BHG524273 BQR524271:BRC524273 CAN524271:CAY524273 CKJ524271:CKU524273 CUF524271:CUQ524273 DEB524271:DEM524273 DNX524271:DOI524273 DXT524271:DYE524273 EHP524271:EIA524273 ERL524271:ERW524273 FBH524271:FBS524273 FLD524271:FLO524273 FUZ524271:FVK524273 GEV524271:GFG524273 GOR524271:GPC524273 GYN524271:GYY524273 HIJ524271:HIU524273 HSF524271:HSQ524273 ICB524271:ICM524273 ILX524271:IMI524273 IVT524271:IWE524273 JFP524271:JGA524273 JPL524271:JPW524273 JZH524271:JZS524273 KJD524271:KJO524273 KSZ524271:KTK524273 LCV524271:LDG524273 LMR524271:LNC524273 LWN524271:LWY524273 MGJ524271:MGU524273 MQF524271:MQQ524273 NAB524271:NAM524273 NJX524271:NKI524273 NTT524271:NUE524273 ODP524271:OEA524273 ONL524271:ONW524273 OXH524271:OXS524273 PHD524271:PHO524273 PQZ524271:PRK524273 QAV524271:QBG524273 QKR524271:QLC524273 QUN524271:QUY524273 REJ524271:REU524273 ROF524271:ROQ524273 RYB524271:RYM524273 SHX524271:SII524273 SRT524271:SSE524273 TBP524271:TCA524273 TLL524271:TLW524273 TVH524271:TVS524273 UFD524271:UFO524273 UOZ524271:UPK524273 UYV524271:UZG524273 VIR524271:VJC524273 VSN524271:VSY524273 WCJ524271:WCU524273 WMF524271:WMQ524273 WWB524271:WWM524273 JP589807:KA589809 TL589807:TW589809 ADH589807:ADS589809 AND589807:ANO589809 AWZ589807:AXK589809 BGV589807:BHG589809 BQR589807:BRC589809 CAN589807:CAY589809 CKJ589807:CKU589809 CUF589807:CUQ589809 DEB589807:DEM589809 DNX589807:DOI589809 DXT589807:DYE589809 EHP589807:EIA589809 ERL589807:ERW589809 FBH589807:FBS589809 FLD589807:FLO589809 FUZ589807:FVK589809 GEV589807:GFG589809 GOR589807:GPC589809 GYN589807:GYY589809 HIJ589807:HIU589809 HSF589807:HSQ589809 ICB589807:ICM589809 ILX589807:IMI589809 IVT589807:IWE589809 JFP589807:JGA589809 JPL589807:JPW589809 JZH589807:JZS589809 KJD589807:KJO589809 KSZ589807:KTK589809 LCV589807:LDG589809 LMR589807:LNC589809 LWN589807:LWY589809 MGJ589807:MGU589809 MQF589807:MQQ589809 NAB589807:NAM589809 NJX589807:NKI589809 NTT589807:NUE589809 ODP589807:OEA589809 ONL589807:ONW589809 OXH589807:OXS589809 PHD589807:PHO589809 PQZ589807:PRK589809 QAV589807:QBG589809 QKR589807:QLC589809 QUN589807:QUY589809 REJ589807:REU589809 ROF589807:ROQ589809 RYB589807:RYM589809 SHX589807:SII589809 SRT589807:SSE589809 TBP589807:TCA589809 TLL589807:TLW589809 TVH589807:TVS589809 UFD589807:UFO589809 UOZ589807:UPK589809 UYV589807:UZG589809 VIR589807:VJC589809 VSN589807:VSY589809 WCJ589807:WCU589809 WMF589807:WMQ589809 WWB589807:WWM589809 JP655343:KA655345 TL655343:TW655345 ADH655343:ADS655345 AND655343:ANO655345 AWZ655343:AXK655345 BGV655343:BHG655345 BQR655343:BRC655345 CAN655343:CAY655345 CKJ655343:CKU655345 CUF655343:CUQ655345 DEB655343:DEM655345 DNX655343:DOI655345 DXT655343:DYE655345 EHP655343:EIA655345 ERL655343:ERW655345 FBH655343:FBS655345 FLD655343:FLO655345 FUZ655343:FVK655345 GEV655343:GFG655345 GOR655343:GPC655345 GYN655343:GYY655345 HIJ655343:HIU655345 HSF655343:HSQ655345 ICB655343:ICM655345 ILX655343:IMI655345 IVT655343:IWE655345 JFP655343:JGA655345 JPL655343:JPW655345 JZH655343:JZS655345 KJD655343:KJO655345 KSZ655343:KTK655345 LCV655343:LDG655345 LMR655343:LNC655345 LWN655343:LWY655345 MGJ655343:MGU655345 MQF655343:MQQ655345 NAB655343:NAM655345 NJX655343:NKI655345 NTT655343:NUE655345 ODP655343:OEA655345 ONL655343:ONW655345 OXH655343:OXS655345 PHD655343:PHO655345 PQZ655343:PRK655345 QAV655343:QBG655345 QKR655343:QLC655345 QUN655343:QUY655345 REJ655343:REU655345 ROF655343:ROQ655345 RYB655343:RYM655345 SHX655343:SII655345 SRT655343:SSE655345 TBP655343:TCA655345 TLL655343:TLW655345 TVH655343:TVS655345 UFD655343:UFO655345 UOZ655343:UPK655345 UYV655343:UZG655345 VIR655343:VJC655345 VSN655343:VSY655345 WCJ655343:WCU655345 WMF655343:WMQ655345 WWB655343:WWM655345 JP720879:KA720881 TL720879:TW720881 ADH720879:ADS720881 AND720879:ANO720881 AWZ720879:AXK720881 BGV720879:BHG720881 BQR720879:BRC720881 CAN720879:CAY720881 CKJ720879:CKU720881 CUF720879:CUQ720881 DEB720879:DEM720881 DNX720879:DOI720881 DXT720879:DYE720881 EHP720879:EIA720881 ERL720879:ERW720881 FBH720879:FBS720881 FLD720879:FLO720881 FUZ720879:FVK720881 GEV720879:GFG720881 GOR720879:GPC720881 GYN720879:GYY720881 HIJ720879:HIU720881 HSF720879:HSQ720881 ICB720879:ICM720881 ILX720879:IMI720881 IVT720879:IWE720881 JFP720879:JGA720881 JPL720879:JPW720881 JZH720879:JZS720881 KJD720879:KJO720881 KSZ720879:KTK720881 LCV720879:LDG720881 LMR720879:LNC720881 LWN720879:LWY720881 MGJ720879:MGU720881 MQF720879:MQQ720881 NAB720879:NAM720881 NJX720879:NKI720881 NTT720879:NUE720881 ODP720879:OEA720881 ONL720879:ONW720881 OXH720879:OXS720881 PHD720879:PHO720881 PQZ720879:PRK720881 QAV720879:QBG720881 QKR720879:QLC720881 QUN720879:QUY720881 REJ720879:REU720881 ROF720879:ROQ720881 RYB720879:RYM720881 SHX720879:SII720881 SRT720879:SSE720881 TBP720879:TCA720881 TLL720879:TLW720881 TVH720879:TVS720881 UFD720879:UFO720881 UOZ720879:UPK720881 UYV720879:UZG720881 VIR720879:VJC720881 VSN720879:VSY720881 WCJ720879:WCU720881 WMF720879:WMQ720881 WWB720879:WWM720881 JP786415:KA786417 TL786415:TW786417 ADH786415:ADS786417 AND786415:ANO786417 AWZ786415:AXK786417 BGV786415:BHG786417 BQR786415:BRC786417 CAN786415:CAY786417 CKJ786415:CKU786417 CUF786415:CUQ786417 DEB786415:DEM786417 DNX786415:DOI786417 DXT786415:DYE786417 EHP786415:EIA786417 ERL786415:ERW786417 FBH786415:FBS786417 FLD786415:FLO786417 FUZ786415:FVK786417 GEV786415:GFG786417 GOR786415:GPC786417 GYN786415:GYY786417 HIJ786415:HIU786417 HSF786415:HSQ786417 ICB786415:ICM786417 ILX786415:IMI786417 IVT786415:IWE786417 JFP786415:JGA786417 JPL786415:JPW786417 JZH786415:JZS786417 KJD786415:KJO786417 KSZ786415:KTK786417 LCV786415:LDG786417 LMR786415:LNC786417 LWN786415:LWY786417 MGJ786415:MGU786417 MQF786415:MQQ786417 NAB786415:NAM786417 NJX786415:NKI786417 NTT786415:NUE786417 ODP786415:OEA786417 ONL786415:ONW786417 OXH786415:OXS786417 PHD786415:PHO786417 PQZ786415:PRK786417 QAV786415:QBG786417 QKR786415:QLC786417 QUN786415:QUY786417 REJ786415:REU786417 ROF786415:ROQ786417 RYB786415:RYM786417 SHX786415:SII786417 SRT786415:SSE786417 TBP786415:TCA786417 TLL786415:TLW786417 TVH786415:TVS786417 UFD786415:UFO786417 UOZ786415:UPK786417 UYV786415:UZG786417 VIR786415:VJC786417 VSN786415:VSY786417 WCJ786415:WCU786417 WMF786415:WMQ786417 WWB786415:WWM786417 JP851951:KA851953 TL851951:TW851953 ADH851951:ADS851953 AND851951:ANO851953 AWZ851951:AXK851953 BGV851951:BHG851953 BQR851951:BRC851953 CAN851951:CAY851953 CKJ851951:CKU851953 CUF851951:CUQ851953 DEB851951:DEM851953 DNX851951:DOI851953 DXT851951:DYE851953 EHP851951:EIA851953 ERL851951:ERW851953 FBH851951:FBS851953 FLD851951:FLO851953 FUZ851951:FVK851953 GEV851951:GFG851953 GOR851951:GPC851953 GYN851951:GYY851953 HIJ851951:HIU851953 HSF851951:HSQ851953 ICB851951:ICM851953 ILX851951:IMI851953 IVT851951:IWE851953 JFP851951:JGA851953 JPL851951:JPW851953 JZH851951:JZS851953 KJD851951:KJO851953 KSZ851951:KTK851953 LCV851951:LDG851953 LMR851951:LNC851953 LWN851951:LWY851953 MGJ851951:MGU851953 MQF851951:MQQ851953 NAB851951:NAM851953 NJX851951:NKI851953 NTT851951:NUE851953 ODP851951:OEA851953 ONL851951:ONW851953 OXH851951:OXS851953 PHD851951:PHO851953 PQZ851951:PRK851953 QAV851951:QBG851953 QKR851951:QLC851953 QUN851951:QUY851953 REJ851951:REU851953 ROF851951:ROQ851953 RYB851951:RYM851953 SHX851951:SII851953 SRT851951:SSE851953 TBP851951:TCA851953 TLL851951:TLW851953 TVH851951:TVS851953 UFD851951:UFO851953 UOZ851951:UPK851953 UYV851951:UZG851953 VIR851951:VJC851953 VSN851951:VSY851953 WCJ851951:WCU851953 WMF851951:WMQ851953 WWB851951:WWM851953 JP917487:KA917489 TL917487:TW917489 ADH917487:ADS917489 AND917487:ANO917489 AWZ917487:AXK917489 BGV917487:BHG917489 BQR917487:BRC917489 CAN917487:CAY917489 CKJ917487:CKU917489 CUF917487:CUQ917489 DEB917487:DEM917489 DNX917487:DOI917489 DXT917487:DYE917489 EHP917487:EIA917489 ERL917487:ERW917489 FBH917487:FBS917489 FLD917487:FLO917489 FUZ917487:FVK917489 GEV917487:GFG917489 GOR917487:GPC917489 GYN917487:GYY917489 HIJ917487:HIU917489 HSF917487:HSQ917489 ICB917487:ICM917489 ILX917487:IMI917489 IVT917487:IWE917489 JFP917487:JGA917489 JPL917487:JPW917489 JZH917487:JZS917489 KJD917487:KJO917489 KSZ917487:KTK917489 LCV917487:LDG917489 LMR917487:LNC917489 LWN917487:LWY917489 MGJ917487:MGU917489 MQF917487:MQQ917489 NAB917487:NAM917489 NJX917487:NKI917489 NTT917487:NUE917489 ODP917487:OEA917489 ONL917487:ONW917489 OXH917487:OXS917489 PHD917487:PHO917489 PQZ917487:PRK917489 QAV917487:QBG917489 QKR917487:QLC917489 QUN917487:QUY917489 REJ917487:REU917489 ROF917487:ROQ917489 RYB917487:RYM917489 SHX917487:SII917489 SRT917487:SSE917489 TBP917487:TCA917489 TLL917487:TLW917489 TVH917487:TVS917489 UFD917487:UFO917489 UOZ917487:UPK917489 UYV917487:UZG917489 VIR917487:VJC917489 VSN917487:VSY917489 WCJ917487:WCU917489 WMF917487:WMQ917489 WWB917487:WWM917489 JP983023:KA983025 TL983023:TW983025 ADH983023:ADS983025 AND983023:ANO983025 AWZ983023:AXK983025 BGV983023:BHG983025 BQR983023:BRC983025 CAN983023:CAY983025 CKJ983023:CKU983025 CUF983023:CUQ983025 DEB983023:DEM983025 DNX983023:DOI983025 DXT983023:DYE983025 EHP983023:EIA983025 ERL983023:ERW983025 FBH983023:FBS983025 FLD983023:FLO983025 FUZ983023:FVK983025 GEV983023:GFG983025 GOR983023:GPC983025 GYN983023:GYY983025 HIJ983023:HIU983025 HSF983023:HSQ983025 ICB983023:ICM983025 ILX983023:IMI983025 IVT983023:IWE983025 JFP983023:JGA983025 JPL983023:JPW983025 JZH983023:JZS983025 KJD983023:KJO983025 KSZ983023:KTK983025 LCV983023:LDG983025 LMR983023:LNC983025 LWN983023:LWY983025 MGJ983023:MGU983025 MQF983023:MQQ983025 NAB983023:NAM983025 NJX983023:NKI983025 NTT983023:NUE983025 ODP983023:OEA983025 ONL983023:ONW983025 OXH983023:OXS983025 PHD983023:PHO983025 PQZ983023:PRK983025 QAV983023:QBG983025 QKR983023:QLC983025 QUN983023:QUY983025 REJ983023:REU983025 ROF983023:ROQ983025 RYB983023:RYM983025 SHX983023:SII983025 SRT983023:SSE983025 TBP983023:TCA983025 TLL983023:TLW983025 TVH983023:TVS983025 UFD983023:UFO983025 UOZ983023:UPK983025 UYV983023:UZG983025 VIR983023:VJC983025 VSN983023:VSY983025 WCJ983023:WCU983025 WMF983023:WMQ983025 WWB983023:WWM983025 WWB983028:WWM983030 JP65524:KA65526 TL65524:TW65526 ADH65524:ADS65526 AND65524:ANO65526 AWZ65524:AXK65526 BGV65524:BHG65526 BQR65524:BRC65526 CAN65524:CAY65526 CKJ65524:CKU65526 CUF65524:CUQ65526 DEB65524:DEM65526 DNX65524:DOI65526 DXT65524:DYE65526 EHP65524:EIA65526 ERL65524:ERW65526 FBH65524:FBS65526 FLD65524:FLO65526 FUZ65524:FVK65526 GEV65524:GFG65526 GOR65524:GPC65526 GYN65524:GYY65526 HIJ65524:HIU65526 HSF65524:HSQ65526 ICB65524:ICM65526 ILX65524:IMI65526 IVT65524:IWE65526 JFP65524:JGA65526 JPL65524:JPW65526 JZH65524:JZS65526 KJD65524:KJO65526 KSZ65524:KTK65526 LCV65524:LDG65526 LMR65524:LNC65526 LWN65524:LWY65526 MGJ65524:MGU65526 MQF65524:MQQ65526 NAB65524:NAM65526 NJX65524:NKI65526 NTT65524:NUE65526 ODP65524:OEA65526 ONL65524:ONW65526 OXH65524:OXS65526 PHD65524:PHO65526 PQZ65524:PRK65526 QAV65524:QBG65526 QKR65524:QLC65526 QUN65524:QUY65526 REJ65524:REU65526 ROF65524:ROQ65526 RYB65524:RYM65526 SHX65524:SII65526 SRT65524:SSE65526 TBP65524:TCA65526 TLL65524:TLW65526 TVH65524:TVS65526 UFD65524:UFO65526 UOZ65524:UPK65526 UYV65524:UZG65526 VIR65524:VJC65526 VSN65524:VSY65526 WCJ65524:WCU65526 WMF65524:WMQ65526 WWB65524:WWM65526 JP131060:KA131062 TL131060:TW131062 ADH131060:ADS131062 AND131060:ANO131062 AWZ131060:AXK131062 BGV131060:BHG131062 BQR131060:BRC131062 CAN131060:CAY131062 CKJ131060:CKU131062 CUF131060:CUQ131062 DEB131060:DEM131062 DNX131060:DOI131062 DXT131060:DYE131062 EHP131060:EIA131062 ERL131060:ERW131062 FBH131060:FBS131062 FLD131060:FLO131062 FUZ131060:FVK131062 GEV131060:GFG131062 GOR131060:GPC131062 GYN131060:GYY131062 HIJ131060:HIU131062 HSF131060:HSQ131062 ICB131060:ICM131062 ILX131060:IMI131062 IVT131060:IWE131062 JFP131060:JGA131062 JPL131060:JPW131062 JZH131060:JZS131062 KJD131060:KJO131062 KSZ131060:KTK131062 LCV131060:LDG131062 LMR131060:LNC131062 LWN131060:LWY131062 MGJ131060:MGU131062 MQF131060:MQQ131062 NAB131060:NAM131062 NJX131060:NKI131062 NTT131060:NUE131062 ODP131060:OEA131062 ONL131060:ONW131062 OXH131060:OXS131062 PHD131060:PHO131062 PQZ131060:PRK131062 QAV131060:QBG131062 QKR131060:QLC131062 QUN131060:QUY131062 REJ131060:REU131062 ROF131060:ROQ131062 RYB131060:RYM131062 SHX131060:SII131062 SRT131060:SSE131062 TBP131060:TCA131062 TLL131060:TLW131062 TVH131060:TVS131062 UFD131060:UFO131062 UOZ131060:UPK131062 UYV131060:UZG131062 VIR131060:VJC131062 VSN131060:VSY131062 WCJ131060:WCU131062 WMF131060:WMQ131062 WWB131060:WWM131062 JP196596:KA196598 TL196596:TW196598 ADH196596:ADS196598 AND196596:ANO196598 AWZ196596:AXK196598 BGV196596:BHG196598 BQR196596:BRC196598 CAN196596:CAY196598 CKJ196596:CKU196598 CUF196596:CUQ196598 DEB196596:DEM196598 DNX196596:DOI196598 DXT196596:DYE196598 EHP196596:EIA196598 ERL196596:ERW196598 FBH196596:FBS196598 FLD196596:FLO196598 FUZ196596:FVK196598 GEV196596:GFG196598 GOR196596:GPC196598 GYN196596:GYY196598 HIJ196596:HIU196598 HSF196596:HSQ196598 ICB196596:ICM196598 ILX196596:IMI196598 IVT196596:IWE196598 JFP196596:JGA196598 JPL196596:JPW196598 JZH196596:JZS196598 KJD196596:KJO196598 KSZ196596:KTK196598 LCV196596:LDG196598 LMR196596:LNC196598 LWN196596:LWY196598 MGJ196596:MGU196598 MQF196596:MQQ196598 NAB196596:NAM196598 NJX196596:NKI196598 NTT196596:NUE196598 ODP196596:OEA196598 ONL196596:ONW196598 OXH196596:OXS196598 PHD196596:PHO196598 PQZ196596:PRK196598 QAV196596:QBG196598 QKR196596:QLC196598 QUN196596:QUY196598 REJ196596:REU196598 ROF196596:ROQ196598 RYB196596:RYM196598 SHX196596:SII196598 SRT196596:SSE196598 TBP196596:TCA196598 TLL196596:TLW196598 TVH196596:TVS196598 UFD196596:UFO196598 UOZ196596:UPK196598 UYV196596:UZG196598 VIR196596:VJC196598 VSN196596:VSY196598 WCJ196596:WCU196598 WMF196596:WMQ196598 WWB196596:WWM196598 JP262132:KA262134 TL262132:TW262134 ADH262132:ADS262134 AND262132:ANO262134 AWZ262132:AXK262134 BGV262132:BHG262134 BQR262132:BRC262134 CAN262132:CAY262134 CKJ262132:CKU262134 CUF262132:CUQ262134 DEB262132:DEM262134 DNX262132:DOI262134 DXT262132:DYE262134 EHP262132:EIA262134 ERL262132:ERW262134 FBH262132:FBS262134 FLD262132:FLO262134 FUZ262132:FVK262134 GEV262132:GFG262134 GOR262132:GPC262134 GYN262132:GYY262134 HIJ262132:HIU262134 HSF262132:HSQ262134 ICB262132:ICM262134 ILX262132:IMI262134 IVT262132:IWE262134 JFP262132:JGA262134 JPL262132:JPW262134 JZH262132:JZS262134 KJD262132:KJO262134 KSZ262132:KTK262134 LCV262132:LDG262134 LMR262132:LNC262134 LWN262132:LWY262134 MGJ262132:MGU262134 MQF262132:MQQ262134 NAB262132:NAM262134 NJX262132:NKI262134 NTT262132:NUE262134 ODP262132:OEA262134 ONL262132:ONW262134 OXH262132:OXS262134 PHD262132:PHO262134 PQZ262132:PRK262134 QAV262132:QBG262134 QKR262132:QLC262134 QUN262132:QUY262134 REJ262132:REU262134 ROF262132:ROQ262134 RYB262132:RYM262134 SHX262132:SII262134 SRT262132:SSE262134 TBP262132:TCA262134 TLL262132:TLW262134 TVH262132:TVS262134 UFD262132:UFO262134 UOZ262132:UPK262134 UYV262132:UZG262134 VIR262132:VJC262134 VSN262132:VSY262134 WCJ262132:WCU262134 WMF262132:WMQ262134 WWB262132:WWM262134 JP327668:KA327670 TL327668:TW327670 ADH327668:ADS327670 AND327668:ANO327670 AWZ327668:AXK327670 BGV327668:BHG327670 BQR327668:BRC327670 CAN327668:CAY327670 CKJ327668:CKU327670 CUF327668:CUQ327670 DEB327668:DEM327670 DNX327668:DOI327670 DXT327668:DYE327670 EHP327668:EIA327670 ERL327668:ERW327670 FBH327668:FBS327670 FLD327668:FLO327670 FUZ327668:FVK327670 GEV327668:GFG327670 GOR327668:GPC327670 GYN327668:GYY327670 HIJ327668:HIU327670 HSF327668:HSQ327670 ICB327668:ICM327670 ILX327668:IMI327670 IVT327668:IWE327670 JFP327668:JGA327670 JPL327668:JPW327670 JZH327668:JZS327670 KJD327668:KJO327670 KSZ327668:KTK327670 LCV327668:LDG327670 LMR327668:LNC327670 LWN327668:LWY327670 MGJ327668:MGU327670 MQF327668:MQQ327670 NAB327668:NAM327670 NJX327668:NKI327670 NTT327668:NUE327670 ODP327668:OEA327670 ONL327668:ONW327670 OXH327668:OXS327670 PHD327668:PHO327670 PQZ327668:PRK327670 QAV327668:QBG327670 QKR327668:QLC327670 QUN327668:QUY327670 REJ327668:REU327670 ROF327668:ROQ327670 RYB327668:RYM327670 SHX327668:SII327670 SRT327668:SSE327670 TBP327668:TCA327670 TLL327668:TLW327670 TVH327668:TVS327670 UFD327668:UFO327670 UOZ327668:UPK327670 UYV327668:UZG327670 VIR327668:VJC327670 VSN327668:VSY327670 WCJ327668:WCU327670 WMF327668:WMQ327670 WWB327668:WWM327670 JP393204:KA393206 TL393204:TW393206 ADH393204:ADS393206 AND393204:ANO393206 AWZ393204:AXK393206 BGV393204:BHG393206 BQR393204:BRC393206 CAN393204:CAY393206 CKJ393204:CKU393206 CUF393204:CUQ393206 DEB393204:DEM393206 DNX393204:DOI393206 DXT393204:DYE393206 EHP393204:EIA393206 ERL393204:ERW393206 FBH393204:FBS393206 FLD393204:FLO393206 FUZ393204:FVK393206 GEV393204:GFG393206 GOR393204:GPC393206 GYN393204:GYY393206 HIJ393204:HIU393206 HSF393204:HSQ393206 ICB393204:ICM393206 ILX393204:IMI393206 IVT393204:IWE393206 JFP393204:JGA393206 JPL393204:JPW393206 JZH393204:JZS393206 KJD393204:KJO393206 KSZ393204:KTK393206 LCV393204:LDG393206 LMR393204:LNC393206 LWN393204:LWY393206 MGJ393204:MGU393206 MQF393204:MQQ393206 NAB393204:NAM393206 NJX393204:NKI393206 NTT393204:NUE393206 ODP393204:OEA393206 ONL393204:ONW393206 OXH393204:OXS393206 PHD393204:PHO393206 PQZ393204:PRK393206 QAV393204:QBG393206 QKR393204:QLC393206 QUN393204:QUY393206 REJ393204:REU393206 ROF393204:ROQ393206 RYB393204:RYM393206 SHX393204:SII393206 SRT393204:SSE393206 TBP393204:TCA393206 TLL393204:TLW393206 TVH393204:TVS393206 UFD393204:UFO393206 UOZ393204:UPK393206 UYV393204:UZG393206 VIR393204:VJC393206 VSN393204:VSY393206 WCJ393204:WCU393206 WMF393204:WMQ393206 WWB393204:WWM393206 JP458740:KA458742 TL458740:TW458742 ADH458740:ADS458742 AND458740:ANO458742 AWZ458740:AXK458742 BGV458740:BHG458742 BQR458740:BRC458742 CAN458740:CAY458742 CKJ458740:CKU458742 CUF458740:CUQ458742 DEB458740:DEM458742 DNX458740:DOI458742 DXT458740:DYE458742 EHP458740:EIA458742 ERL458740:ERW458742 FBH458740:FBS458742 FLD458740:FLO458742 FUZ458740:FVK458742 GEV458740:GFG458742 GOR458740:GPC458742 GYN458740:GYY458742 HIJ458740:HIU458742 HSF458740:HSQ458742 ICB458740:ICM458742 ILX458740:IMI458742 IVT458740:IWE458742 JFP458740:JGA458742 JPL458740:JPW458742 JZH458740:JZS458742 KJD458740:KJO458742 KSZ458740:KTK458742 LCV458740:LDG458742 LMR458740:LNC458742 LWN458740:LWY458742 MGJ458740:MGU458742 MQF458740:MQQ458742 NAB458740:NAM458742 NJX458740:NKI458742 NTT458740:NUE458742 ODP458740:OEA458742 ONL458740:ONW458742 OXH458740:OXS458742 PHD458740:PHO458742 PQZ458740:PRK458742 QAV458740:QBG458742 QKR458740:QLC458742 QUN458740:QUY458742 REJ458740:REU458742 ROF458740:ROQ458742 RYB458740:RYM458742 SHX458740:SII458742 SRT458740:SSE458742 TBP458740:TCA458742 TLL458740:TLW458742 TVH458740:TVS458742 UFD458740:UFO458742 UOZ458740:UPK458742 UYV458740:UZG458742 VIR458740:VJC458742 VSN458740:VSY458742 WCJ458740:WCU458742 WMF458740:WMQ458742 WWB458740:WWM458742 JP524276:KA524278 TL524276:TW524278 ADH524276:ADS524278 AND524276:ANO524278 AWZ524276:AXK524278 BGV524276:BHG524278 BQR524276:BRC524278 CAN524276:CAY524278 CKJ524276:CKU524278 CUF524276:CUQ524278 DEB524276:DEM524278 DNX524276:DOI524278 DXT524276:DYE524278 EHP524276:EIA524278 ERL524276:ERW524278 FBH524276:FBS524278 FLD524276:FLO524278 FUZ524276:FVK524278 GEV524276:GFG524278 GOR524276:GPC524278 GYN524276:GYY524278 HIJ524276:HIU524278 HSF524276:HSQ524278 ICB524276:ICM524278 ILX524276:IMI524278 IVT524276:IWE524278 JFP524276:JGA524278 JPL524276:JPW524278 JZH524276:JZS524278 KJD524276:KJO524278 KSZ524276:KTK524278 LCV524276:LDG524278 LMR524276:LNC524278 LWN524276:LWY524278 MGJ524276:MGU524278 MQF524276:MQQ524278 NAB524276:NAM524278 NJX524276:NKI524278 NTT524276:NUE524278 ODP524276:OEA524278 ONL524276:ONW524278 OXH524276:OXS524278 PHD524276:PHO524278 PQZ524276:PRK524278 QAV524276:QBG524278 QKR524276:QLC524278 QUN524276:QUY524278 REJ524276:REU524278 ROF524276:ROQ524278 RYB524276:RYM524278 SHX524276:SII524278 SRT524276:SSE524278 TBP524276:TCA524278 TLL524276:TLW524278 TVH524276:TVS524278 UFD524276:UFO524278 UOZ524276:UPK524278 UYV524276:UZG524278 VIR524276:VJC524278 VSN524276:VSY524278 WCJ524276:WCU524278 WMF524276:WMQ524278 WWB524276:WWM524278 JP589812:KA589814 TL589812:TW589814 ADH589812:ADS589814 AND589812:ANO589814 AWZ589812:AXK589814 BGV589812:BHG589814 BQR589812:BRC589814 CAN589812:CAY589814 CKJ589812:CKU589814 CUF589812:CUQ589814 DEB589812:DEM589814 DNX589812:DOI589814 DXT589812:DYE589814 EHP589812:EIA589814 ERL589812:ERW589814 FBH589812:FBS589814 FLD589812:FLO589814 FUZ589812:FVK589814 GEV589812:GFG589814 GOR589812:GPC589814 GYN589812:GYY589814 HIJ589812:HIU589814 HSF589812:HSQ589814 ICB589812:ICM589814 ILX589812:IMI589814 IVT589812:IWE589814 JFP589812:JGA589814 JPL589812:JPW589814 JZH589812:JZS589814 KJD589812:KJO589814 KSZ589812:KTK589814 LCV589812:LDG589814 LMR589812:LNC589814 LWN589812:LWY589814 MGJ589812:MGU589814 MQF589812:MQQ589814 NAB589812:NAM589814 NJX589812:NKI589814 NTT589812:NUE589814 ODP589812:OEA589814 ONL589812:ONW589814 OXH589812:OXS589814 PHD589812:PHO589814 PQZ589812:PRK589814 QAV589812:QBG589814 QKR589812:QLC589814 QUN589812:QUY589814 REJ589812:REU589814 ROF589812:ROQ589814 RYB589812:RYM589814 SHX589812:SII589814 SRT589812:SSE589814 TBP589812:TCA589814 TLL589812:TLW589814 TVH589812:TVS589814 UFD589812:UFO589814 UOZ589812:UPK589814 UYV589812:UZG589814 VIR589812:VJC589814 VSN589812:VSY589814 WCJ589812:WCU589814 WMF589812:WMQ589814 WWB589812:WWM589814 JP655348:KA655350 TL655348:TW655350 ADH655348:ADS655350 AND655348:ANO655350 AWZ655348:AXK655350 BGV655348:BHG655350 BQR655348:BRC655350 CAN655348:CAY655350 CKJ655348:CKU655350 CUF655348:CUQ655350 DEB655348:DEM655350 DNX655348:DOI655350 DXT655348:DYE655350 EHP655348:EIA655350 ERL655348:ERW655350 FBH655348:FBS655350 FLD655348:FLO655350 FUZ655348:FVK655350 GEV655348:GFG655350 GOR655348:GPC655350 GYN655348:GYY655350 HIJ655348:HIU655350 HSF655348:HSQ655350 ICB655348:ICM655350 ILX655348:IMI655350 IVT655348:IWE655350 JFP655348:JGA655350 JPL655348:JPW655350 JZH655348:JZS655350 KJD655348:KJO655350 KSZ655348:KTK655350 LCV655348:LDG655350 LMR655348:LNC655350 LWN655348:LWY655350 MGJ655348:MGU655350 MQF655348:MQQ655350 NAB655348:NAM655350 NJX655348:NKI655350 NTT655348:NUE655350 ODP655348:OEA655350 ONL655348:ONW655350 OXH655348:OXS655350 PHD655348:PHO655350 PQZ655348:PRK655350 QAV655348:QBG655350 QKR655348:QLC655350 QUN655348:QUY655350 REJ655348:REU655350 ROF655348:ROQ655350 RYB655348:RYM655350 SHX655348:SII655350 SRT655348:SSE655350 TBP655348:TCA655350 TLL655348:TLW655350 TVH655348:TVS655350 UFD655348:UFO655350 UOZ655348:UPK655350 UYV655348:UZG655350 VIR655348:VJC655350 VSN655348:VSY655350 WCJ655348:WCU655350 WMF655348:WMQ655350 WWB655348:WWM655350 JP720884:KA720886 TL720884:TW720886 ADH720884:ADS720886 AND720884:ANO720886 AWZ720884:AXK720886 BGV720884:BHG720886 BQR720884:BRC720886 CAN720884:CAY720886 CKJ720884:CKU720886 CUF720884:CUQ720886 DEB720884:DEM720886 DNX720884:DOI720886 DXT720884:DYE720886 EHP720884:EIA720886 ERL720884:ERW720886 FBH720884:FBS720886 FLD720884:FLO720886 FUZ720884:FVK720886 GEV720884:GFG720886 GOR720884:GPC720886 GYN720884:GYY720886 HIJ720884:HIU720886 HSF720884:HSQ720886 ICB720884:ICM720886 ILX720884:IMI720886 IVT720884:IWE720886 JFP720884:JGA720886 JPL720884:JPW720886 JZH720884:JZS720886 KJD720884:KJO720886 KSZ720884:KTK720886 LCV720884:LDG720886 LMR720884:LNC720886 LWN720884:LWY720886 MGJ720884:MGU720886 MQF720884:MQQ720886 NAB720884:NAM720886 NJX720884:NKI720886 NTT720884:NUE720886 ODP720884:OEA720886 ONL720884:ONW720886 OXH720884:OXS720886 PHD720884:PHO720886 PQZ720884:PRK720886 QAV720884:QBG720886 QKR720884:QLC720886 QUN720884:QUY720886 REJ720884:REU720886 ROF720884:ROQ720886 RYB720884:RYM720886 SHX720884:SII720886 SRT720884:SSE720886 TBP720884:TCA720886 TLL720884:TLW720886 TVH720884:TVS720886 UFD720884:UFO720886 UOZ720884:UPK720886 UYV720884:UZG720886 VIR720884:VJC720886 VSN720884:VSY720886 WCJ720884:WCU720886 WMF720884:WMQ720886 WWB720884:WWM720886 JP786420:KA786422 TL786420:TW786422 ADH786420:ADS786422 AND786420:ANO786422 AWZ786420:AXK786422 BGV786420:BHG786422 BQR786420:BRC786422 CAN786420:CAY786422 CKJ786420:CKU786422 CUF786420:CUQ786422 DEB786420:DEM786422 DNX786420:DOI786422 DXT786420:DYE786422 EHP786420:EIA786422 ERL786420:ERW786422 FBH786420:FBS786422 FLD786420:FLO786422 FUZ786420:FVK786422 GEV786420:GFG786422 GOR786420:GPC786422 GYN786420:GYY786422 HIJ786420:HIU786422 HSF786420:HSQ786422 ICB786420:ICM786422 ILX786420:IMI786422 IVT786420:IWE786422 JFP786420:JGA786422 JPL786420:JPW786422 JZH786420:JZS786422 KJD786420:KJO786422 KSZ786420:KTK786422 LCV786420:LDG786422 LMR786420:LNC786422 LWN786420:LWY786422 MGJ786420:MGU786422 MQF786420:MQQ786422 NAB786420:NAM786422 NJX786420:NKI786422 NTT786420:NUE786422 ODP786420:OEA786422 ONL786420:ONW786422 OXH786420:OXS786422 PHD786420:PHO786422 PQZ786420:PRK786422 QAV786420:QBG786422 QKR786420:QLC786422 QUN786420:QUY786422 REJ786420:REU786422 ROF786420:ROQ786422 RYB786420:RYM786422 SHX786420:SII786422 SRT786420:SSE786422 TBP786420:TCA786422 TLL786420:TLW786422 TVH786420:TVS786422 UFD786420:UFO786422 UOZ786420:UPK786422 UYV786420:UZG786422 VIR786420:VJC786422 VSN786420:VSY786422 WCJ786420:WCU786422 WMF786420:WMQ786422 WWB786420:WWM786422 JP851956:KA851958 TL851956:TW851958 ADH851956:ADS851958 AND851956:ANO851958 AWZ851956:AXK851958 BGV851956:BHG851958 BQR851956:BRC851958 CAN851956:CAY851958 CKJ851956:CKU851958 CUF851956:CUQ851958 DEB851956:DEM851958 DNX851956:DOI851958 DXT851956:DYE851958 EHP851956:EIA851958 ERL851956:ERW851958 FBH851956:FBS851958 FLD851956:FLO851958 FUZ851956:FVK851958 GEV851956:GFG851958 GOR851956:GPC851958 GYN851956:GYY851958 HIJ851956:HIU851958 HSF851956:HSQ851958 ICB851956:ICM851958 ILX851956:IMI851958 IVT851956:IWE851958 JFP851956:JGA851958 JPL851956:JPW851958 JZH851956:JZS851958 KJD851956:KJO851958 KSZ851956:KTK851958 LCV851956:LDG851958 LMR851956:LNC851958 LWN851956:LWY851958 MGJ851956:MGU851958 MQF851956:MQQ851958 NAB851956:NAM851958 NJX851956:NKI851958 NTT851956:NUE851958 ODP851956:OEA851958 ONL851956:ONW851958 OXH851956:OXS851958 PHD851956:PHO851958 PQZ851956:PRK851958 QAV851956:QBG851958 QKR851956:QLC851958 QUN851956:QUY851958 REJ851956:REU851958 ROF851956:ROQ851958 RYB851956:RYM851958 SHX851956:SII851958 SRT851956:SSE851958 TBP851956:TCA851958 TLL851956:TLW851958 TVH851956:TVS851958 UFD851956:UFO851958 UOZ851956:UPK851958 UYV851956:UZG851958 VIR851956:VJC851958 VSN851956:VSY851958 WCJ851956:WCU851958 WMF851956:WMQ851958 WWB851956:WWM851958 JP917492:KA917494 TL917492:TW917494 ADH917492:ADS917494 AND917492:ANO917494 AWZ917492:AXK917494 BGV917492:BHG917494 BQR917492:BRC917494 CAN917492:CAY917494 CKJ917492:CKU917494 CUF917492:CUQ917494 DEB917492:DEM917494 DNX917492:DOI917494 DXT917492:DYE917494 EHP917492:EIA917494 ERL917492:ERW917494 FBH917492:FBS917494 FLD917492:FLO917494 FUZ917492:FVK917494 GEV917492:GFG917494 GOR917492:GPC917494 GYN917492:GYY917494 HIJ917492:HIU917494 HSF917492:HSQ917494 ICB917492:ICM917494 ILX917492:IMI917494 IVT917492:IWE917494 JFP917492:JGA917494 JPL917492:JPW917494 JZH917492:JZS917494 KJD917492:KJO917494 KSZ917492:KTK917494 LCV917492:LDG917494 LMR917492:LNC917494 LWN917492:LWY917494 MGJ917492:MGU917494 MQF917492:MQQ917494 NAB917492:NAM917494 NJX917492:NKI917494 NTT917492:NUE917494 ODP917492:OEA917494 ONL917492:ONW917494 OXH917492:OXS917494 PHD917492:PHO917494 PQZ917492:PRK917494 QAV917492:QBG917494 QKR917492:QLC917494 QUN917492:QUY917494 REJ917492:REU917494 ROF917492:ROQ917494 RYB917492:RYM917494 SHX917492:SII917494 SRT917492:SSE917494 TBP917492:TCA917494 TLL917492:TLW917494 TVH917492:TVS917494 UFD917492:UFO917494 UOZ917492:UPK917494 UYV917492:UZG917494 VIR917492:VJC917494 VSN917492:VSY917494 WCJ917492:WCU917494 WMF917492:WMQ917494 WWB917492:WWM917494 JP983028:KA983030 TL983028:TW983030 ADH983028:ADS983030 AND983028:ANO983030 AWZ983028:AXK983030 BGV983028:BHG983030 BQR983028:BRC983030 CAN983028:CAY983030 CKJ983028:CKU983030 CUF983028:CUQ983030 DEB983028:DEM983030 DNX983028:DOI983030 DXT983028:DYE983030 EHP983028:EIA983030 ERL983028:ERW983030 FBH983028:FBS983030 FLD983028:FLO983030 FUZ983028:FVK983030 GEV983028:GFG983030 GOR983028:GPC983030 GYN983028:GYY983030 HIJ983028:HIU983030 HSF983028:HSQ983030 ICB983028:ICM983030 ILX983028:IMI983030 IVT983028:IWE983030 JFP983028:JGA983030 JPL983028:JPW983030 JZH983028:JZS983030 KJD983028:KJO983030 KSZ983028:KTK983030 LCV983028:LDG983030 LMR983028:LNC983030 LWN983028:LWY983030 MGJ983028:MGU983030 MQF983028:MQQ983030 NAB983028:NAM983030 NJX983028:NKI983030 NTT983028:NUE983030 ODP983028:OEA983030 ONL983028:ONW983030 OXH983028:OXS983030 PHD983028:PHO983030 PQZ983028:PRK983030 QAV983028:QBG983030 QKR983028:QLC983030 QUN983028:QUY983030 REJ983028:REU983030 ROF983028:ROQ983030 RYB983028:RYM983030 SHX983028:SII983030 SRT983028:SSE983030 TBP983028:TCA983030 TLL983028:TLW983030 TVH983028:TVS983030 UFD983028:UFO983030 UOZ983028:UPK983030 UYV983028:UZG983030 VIR983028:VJC983030 VSN983028:VSY983030 WCJ983028:WCU983030 WMF983028:WMQ983030 Z262127:AJ262129 Z196591:AJ196593 Z131055:AJ131057 Z65519:AJ65521 Z983028:AJ983030 Z917492:AJ917494 Z851956:AJ851958 Z786420:AJ786422 Z720884:AJ720886 Z655348:AJ655350 Z589812:AJ589814 Z524276:AJ524278 Z458740:AJ458742 Z393204:AJ393206 Z327668:AJ327670 Z262132:AJ262134 Z196596:AJ196598 Z131060:AJ131062 Z65524:AJ65526 Z983023:AJ983025 Z917487:AJ917489 Z851951:AJ851953 Z786415:AJ786417 Z720879:AJ720881 Z655343:AJ655345 Z589807:AJ589809 Z524271:AJ524273 Z458735:AJ458737 Z393199:AJ393201 Z327663:AJ32766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0400-000000000000}"/>
    <dataValidation type="list" allowBlank="1" showInputMessage="1" showErrorMessage="1" sqref="AA8:AA24 AA25:AC26 AA27:AA44" xr:uid="{00000000-0002-0000-0400-000002000000}">
      <formula1>"datetime,int,numeric,varchar,nvarchar"</formula1>
    </dataValidation>
    <dataValidation type="list" allowBlank="1" showInputMessage="1" showErrorMessage="1" sqref="Y8:Z44" xr:uid="{00000000-0002-0000-0400-000001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92D050"/>
  </sheetPr>
  <dimension ref="A1:I813"/>
  <sheetViews>
    <sheetView workbookViewId="0">
      <pane ySplit="3" topLeftCell="A4" activePane="bottomLeft" state="frozen"/>
      <selection sqref="A1:T4"/>
      <selection pane="bottomLeft"/>
    </sheetView>
  </sheetViews>
  <sheetFormatPr defaultRowHeight="14.25" x14ac:dyDescent="0.25"/>
  <cols>
    <col min="1" max="1" width="4.625" customWidth="1"/>
    <col min="2" max="2" width="20.625" customWidth="1"/>
    <col min="3" max="3" width="25.625" customWidth="1"/>
    <col min="4" max="4" width="35.625" customWidth="1"/>
    <col min="5" max="5" width="10.625" customWidth="1"/>
    <col min="6" max="6" width="14.625" customWidth="1"/>
    <col min="7" max="8" width="5.625" customWidth="1"/>
    <col min="9" max="9" width="8.75" style="15"/>
  </cols>
  <sheetData>
    <row r="1" spans="1:9" ht="19.5" x14ac:dyDescent="0.25">
      <c r="A1" s="8" t="str">
        <f ca="1">RIGHT(CELL("filename",A1),LEN(CELL("filename",A1))-FIND("]",CELL("filename",A1)))</f>
        <v>項目一覧</v>
      </c>
      <c r="B1" s="9"/>
      <c r="C1" s="9"/>
      <c r="D1" s="9"/>
      <c r="E1" s="9"/>
      <c r="F1" s="9"/>
      <c r="G1" s="9"/>
      <c r="H1" s="9"/>
      <c r="I1" s="10"/>
    </row>
    <row r="3" spans="1:9" x14ac:dyDescent="0.25">
      <c r="A3" s="11" t="s">
        <v>181</v>
      </c>
      <c r="B3" s="11" t="s">
        <v>182</v>
      </c>
      <c r="C3" s="11" t="s">
        <v>183</v>
      </c>
      <c r="D3" s="11" t="s">
        <v>184</v>
      </c>
      <c r="E3" s="11" t="s">
        <v>185</v>
      </c>
      <c r="F3" s="11" t="s">
        <v>186</v>
      </c>
      <c r="G3" s="11" t="s">
        <v>187</v>
      </c>
      <c r="H3" s="11" t="s">
        <v>188</v>
      </c>
      <c r="I3" s="12" t="s">
        <v>189</v>
      </c>
    </row>
    <row r="4" spans="1:9" x14ac:dyDescent="0.25">
      <c r="A4" s="13" t="str">
        <f>IF(B4="","",COUNTA($B$4:B4))</f>
        <v/>
      </c>
      <c r="B4" s="13"/>
      <c r="C4" s="13"/>
      <c r="D4" s="13"/>
      <c r="E4" s="13"/>
      <c r="F4" s="13"/>
      <c r="G4" s="13"/>
      <c r="H4" s="13"/>
      <c r="I4" s="14"/>
    </row>
    <row r="5" spans="1:9" x14ac:dyDescent="0.25">
      <c r="A5" s="13" t="str">
        <f>IF(B5="","",COUNTA($B$4:B5))</f>
        <v/>
      </c>
      <c r="B5" s="13"/>
      <c r="C5" s="13"/>
      <c r="D5" s="13"/>
      <c r="E5" s="13"/>
      <c r="F5" s="13"/>
      <c r="G5" s="13"/>
      <c r="H5" s="13"/>
      <c r="I5" s="14"/>
    </row>
    <row r="6" spans="1:9" x14ac:dyDescent="0.25">
      <c r="A6" s="13" t="str">
        <f>IF(B6="","",COUNTA($B$4:B6))</f>
        <v/>
      </c>
      <c r="B6" s="13"/>
      <c r="C6" s="13"/>
      <c r="D6" s="13"/>
      <c r="E6" s="13"/>
      <c r="F6" s="13"/>
      <c r="G6" s="13"/>
      <c r="H6" s="13"/>
      <c r="I6" s="14"/>
    </row>
    <row r="7" spans="1:9" x14ac:dyDescent="0.25">
      <c r="A7" s="13" t="str">
        <f>IF(B7="","",COUNTA($B$4:B7))</f>
        <v/>
      </c>
      <c r="B7" s="13"/>
      <c r="C7" s="13"/>
      <c r="D7" s="13"/>
      <c r="E7" s="13"/>
      <c r="F7" s="13"/>
      <c r="G7" s="13"/>
      <c r="H7" s="13"/>
      <c r="I7" s="14"/>
    </row>
    <row r="8" spans="1:9" x14ac:dyDescent="0.25">
      <c r="A8" s="13" t="str">
        <f>IF(B8="","",COUNTA($B$4:B8))</f>
        <v/>
      </c>
      <c r="B8" s="13"/>
      <c r="C8" s="13"/>
      <c r="D8" s="13"/>
      <c r="E8" s="13"/>
      <c r="F8" s="13"/>
      <c r="G8" s="13"/>
      <c r="H8" s="13"/>
      <c r="I8" s="14"/>
    </row>
    <row r="9" spans="1:9" x14ac:dyDescent="0.25">
      <c r="A9" s="13" t="str">
        <f>IF(B9="","",COUNTA($B$4:B9))</f>
        <v/>
      </c>
      <c r="B9" s="13"/>
      <c r="C9" s="13"/>
      <c r="D9" s="13"/>
      <c r="E9" s="13"/>
      <c r="F9" s="13"/>
      <c r="G9" s="13"/>
      <c r="H9" s="13"/>
      <c r="I9" s="14"/>
    </row>
    <row r="10" spans="1:9" x14ac:dyDescent="0.25">
      <c r="A10" s="13" t="str">
        <f>IF(B10="","",COUNTA($B$4:B10))</f>
        <v/>
      </c>
      <c r="B10" s="13"/>
      <c r="C10" s="13"/>
      <c r="D10" s="13"/>
      <c r="E10" s="13"/>
      <c r="F10" s="13"/>
      <c r="G10" s="13"/>
      <c r="H10" s="13"/>
      <c r="I10" s="14"/>
    </row>
    <row r="11" spans="1:9" x14ac:dyDescent="0.25">
      <c r="A11" s="13" t="str">
        <f>IF(B11="","",COUNTA($B$4:B11))</f>
        <v/>
      </c>
      <c r="B11" s="13"/>
      <c r="C11" s="13"/>
      <c r="D11" s="13"/>
      <c r="E11" s="13"/>
      <c r="F11" s="13"/>
      <c r="G11" s="13"/>
      <c r="H11" s="13"/>
      <c r="I11" s="14"/>
    </row>
    <row r="12" spans="1:9" x14ac:dyDescent="0.25">
      <c r="A12" s="13" t="str">
        <f>IF(B12="","",COUNTA($B$4:B12))</f>
        <v/>
      </c>
      <c r="B12" s="13"/>
      <c r="C12" s="13"/>
      <c r="D12" s="13"/>
      <c r="E12" s="13"/>
      <c r="F12" s="13"/>
      <c r="G12" s="13"/>
      <c r="H12" s="13"/>
      <c r="I12" s="14"/>
    </row>
    <row r="13" spans="1:9" x14ac:dyDescent="0.25">
      <c r="A13" s="13" t="str">
        <f>IF(B13="","",COUNTA($B$4:B13))</f>
        <v/>
      </c>
      <c r="B13" s="13"/>
      <c r="C13" s="13"/>
      <c r="D13" s="13"/>
      <c r="E13" s="13"/>
      <c r="F13" s="13"/>
      <c r="G13" s="13"/>
      <c r="H13" s="13"/>
      <c r="I13" s="14"/>
    </row>
    <row r="14" spans="1:9" x14ac:dyDescent="0.25">
      <c r="A14" s="13" t="str">
        <f>IF(B14="","",COUNTA($B$4:B14))</f>
        <v/>
      </c>
      <c r="B14" s="13"/>
      <c r="C14" s="13"/>
      <c r="D14" s="13"/>
      <c r="E14" s="13"/>
      <c r="F14" s="13"/>
      <c r="G14" s="13"/>
      <c r="H14" s="13"/>
      <c r="I14" s="14"/>
    </row>
    <row r="15" spans="1:9" x14ac:dyDescent="0.25">
      <c r="A15" s="13" t="str">
        <f>IF(B15="","",COUNTA($B$4:B15))</f>
        <v/>
      </c>
      <c r="B15" s="13"/>
      <c r="C15" s="13"/>
      <c r="D15" s="13"/>
      <c r="E15" s="13"/>
      <c r="F15" s="13"/>
      <c r="G15" s="13"/>
      <c r="H15" s="13"/>
      <c r="I15" s="14"/>
    </row>
    <row r="16" spans="1:9" x14ac:dyDescent="0.25">
      <c r="A16" s="13" t="str">
        <f>IF(B16="","",COUNTA($B$4:B16))</f>
        <v/>
      </c>
      <c r="B16" s="13"/>
      <c r="C16" s="13"/>
      <c r="D16" s="13"/>
      <c r="E16" s="13"/>
      <c r="F16" s="13"/>
      <c r="G16" s="13"/>
      <c r="H16" s="13"/>
      <c r="I16" s="14"/>
    </row>
    <row r="17" spans="1:9" x14ac:dyDescent="0.25">
      <c r="A17" s="13" t="str">
        <f>IF(B17="","",COUNTA($B$4:B17))</f>
        <v/>
      </c>
      <c r="B17" s="13"/>
      <c r="C17" s="13"/>
      <c r="D17" s="13"/>
      <c r="E17" s="13"/>
      <c r="F17" s="13"/>
      <c r="G17" s="13"/>
      <c r="H17" s="13"/>
      <c r="I17" s="14"/>
    </row>
    <row r="18" spans="1:9" x14ac:dyDescent="0.25">
      <c r="A18" s="13" t="str">
        <f>IF(B18="","",COUNTA($B$4:B18))</f>
        <v/>
      </c>
      <c r="B18" s="13"/>
      <c r="C18" s="13"/>
      <c r="D18" s="13"/>
      <c r="E18" s="13"/>
      <c r="F18" s="13"/>
      <c r="G18" s="13"/>
      <c r="H18" s="13"/>
      <c r="I18" s="14"/>
    </row>
    <row r="19" spans="1:9" x14ac:dyDescent="0.25">
      <c r="A19" s="13" t="str">
        <f>IF(B19="","",COUNTA($B$4:B19))</f>
        <v/>
      </c>
      <c r="B19" s="13"/>
      <c r="C19" s="13"/>
      <c r="D19" s="13"/>
      <c r="E19" s="13"/>
      <c r="F19" s="13"/>
      <c r="G19" s="13"/>
      <c r="H19" s="13"/>
      <c r="I19" s="14"/>
    </row>
    <row r="20" spans="1:9" x14ac:dyDescent="0.25">
      <c r="A20" s="13" t="str">
        <f>IF(B20="","",COUNTA($B$4:B20))</f>
        <v/>
      </c>
      <c r="B20" s="13"/>
      <c r="C20" s="13"/>
      <c r="D20" s="13"/>
      <c r="E20" s="13"/>
      <c r="F20" s="13"/>
      <c r="G20" s="13"/>
      <c r="H20" s="13"/>
      <c r="I20" s="14"/>
    </row>
    <row r="21" spans="1:9" x14ac:dyDescent="0.25">
      <c r="A21" s="13" t="str">
        <f>IF(B21="","",COUNTA($B$4:B21))</f>
        <v/>
      </c>
      <c r="B21" s="13"/>
      <c r="C21" s="13"/>
      <c r="D21" s="13"/>
      <c r="E21" s="13"/>
      <c r="F21" s="13"/>
      <c r="G21" s="13"/>
      <c r="H21" s="13"/>
      <c r="I21" s="14"/>
    </row>
    <row r="22" spans="1:9" x14ac:dyDescent="0.25">
      <c r="A22" s="13" t="str">
        <f>IF(B22="","",COUNTA($B$4:B22))</f>
        <v/>
      </c>
      <c r="B22" s="13"/>
      <c r="C22" s="13"/>
      <c r="D22" s="13"/>
      <c r="E22" s="13"/>
      <c r="F22" s="13"/>
      <c r="G22" s="13"/>
      <c r="H22" s="13"/>
      <c r="I22" s="14"/>
    </row>
    <row r="23" spans="1:9" x14ac:dyDescent="0.25">
      <c r="A23" s="13" t="str">
        <f>IF(B23="","",COUNTA($B$4:B23))</f>
        <v/>
      </c>
      <c r="B23" s="13"/>
      <c r="C23" s="13"/>
      <c r="D23" s="13"/>
      <c r="E23" s="13"/>
      <c r="F23" s="13"/>
      <c r="G23" s="13"/>
      <c r="H23" s="13"/>
      <c r="I23" s="14"/>
    </row>
    <row r="24" spans="1:9" x14ac:dyDescent="0.25">
      <c r="A24" s="13" t="str">
        <f>IF(B24="","",COUNTA($B$4:B24))</f>
        <v/>
      </c>
      <c r="B24" s="13"/>
      <c r="C24" s="13"/>
      <c r="D24" s="13"/>
      <c r="E24" s="13"/>
      <c r="F24" s="13"/>
      <c r="G24" s="13"/>
      <c r="H24" s="13"/>
      <c r="I24" s="14"/>
    </row>
    <row r="25" spans="1:9" x14ac:dyDescent="0.25">
      <c r="A25" s="13" t="str">
        <f>IF(B25="","",COUNTA($B$4:B25))</f>
        <v/>
      </c>
      <c r="B25" s="13"/>
      <c r="C25" s="13"/>
      <c r="D25" s="13"/>
      <c r="E25" s="13"/>
      <c r="F25" s="13"/>
      <c r="G25" s="13"/>
      <c r="H25" s="13"/>
      <c r="I25" s="14"/>
    </row>
    <row r="26" spans="1:9" x14ac:dyDescent="0.25">
      <c r="A26" s="13" t="str">
        <f>IF(B26="","",COUNTA($B$4:B26))</f>
        <v/>
      </c>
      <c r="B26" s="13"/>
      <c r="C26" s="13"/>
      <c r="D26" s="13"/>
      <c r="E26" s="13"/>
      <c r="F26" s="13"/>
      <c r="G26" s="13"/>
      <c r="H26" s="13"/>
      <c r="I26" s="14"/>
    </row>
    <row r="27" spans="1:9" x14ac:dyDescent="0.25">
      <c r="A27" s="13" t="str">
        <f>IF(B27="","",COUNTA($B$4:B27))</f>
        <v/>
      </c>
      <c r="B27" s="13"/>
      <c r="C27" s="13"/>
      <c r="D27" s="13"/>
      <c r="E27" s="13"/>
      <c r="F27" s="13"/>
      <c r="G27" s="13"/>
      <c r="H27" s="13"/>
      <c r="I27" s="14"/>
    </row>
    <row r="28" spans="1:9" x14ac:dyDescent="0.25">
      <c r="A28" s="13" t="str">
        <f>IF(B28="","",COUNTA($B$4:B28))</f>
        <v/>
      </c>
      <c r="B28" s="13"/>
      <c r="C28" s="13"/>
      <c r="D28" s="13"/>
      <c r="E28" s="13"/>
      <c r="F28" s="13"/>
      <c r="G28" s="13"/>
      <c r="H28" s="13"/>
      <c r="I28" s="14"/>
    </row>
    <row r="29" spans="1:9" x14ac:dyDescent="0.25">
      <c r="A29" s="13" t="str">
        <f>IF(B29="","",COUNTA($B$4:B29))</f>
        <v/>
      </c>
      <c r="B29" s="13"/>
      <c r="C29" s="13"/>
      <c r="D29" s="13"/>
      <c r="E29" s="13"/>
      <c r="F29" s="13"/>
      <c r="G29" s="13"/>
      <c r="H29" s="13"/>
      <c r="I29" s="14"/>
    </row>
    <row r="30" spans="1:9" x14ac:dyDescent="0.25">
      <c r="A30" s="13" t="str">
        <f>IF(B30="","",COUNTA($B$4:B30))</f>
        <v/>
      </c>
      <c r="B30" s="13"/>
      <c r="C30" s="13"/>
      <c r="D30" s="13"/>
      <c r="E30" s="13"/>
      <c r="F30" s="13"/>
      <c r="G30" s="13"/>
      <c r="H30" s="13"/>
      <c r="I30" s="14"/>
    </row>
    <row r="31" spans="1:9" x14ac:dyDescent="0.25">
      <c r="A31" s="13" t="str">
        <f>IF(B31="","",COUNTA($B$4:B31))</f>
        <v/>
      </c>
      <c r="B31" s="13"/>
      <c r="C31" s="13"/>
      <c r="D31" s="13"/>
      <c r="E31" s="13"/>
      <c r="F31" s="13"/>
      <c r="G31" s="13"/>
      <c r="H31" s="13"/>
      <c r="I31" s="14"/>
    </row>
    <row r="32" spans="1:9" x14ac:dyDescent="0.25">
      <c r="A32" s="13" t="str">
        <f>IF(B32="","",COUNTA($B$4:B32))</f>
        <v/>
      </c>
      <c r="B32" s="13"/>
      <c r="C32" s="13"/>
      <c r="D32" s="13"/>
      <c r="E32" s="13"/>
      <c r="F32" s="13"/>
      <c r="G32" s="13"/>
      <c r="H32" s="13"/>
      <c r="I32" s="14"/>
    </row>
    <row r="33" spans="1:9" x14ac:dyDescent="0.25">
      <c r="A33" s="13" t="str">
        <f>IF(B33="","",COUNTA($B$4:B33))</f>
        <v/>
      </c>
      <c r="B33" s="13"/>
      <c r="C33" s="13"/>
      <c r="D33" s="13"/>
      <c r="E33" s="13"/>
      <c r="F33" s="13"/>
      <c r="G33" s="13"/>
      <c r="H33" s="13"/>
      <c r="I33" s="14"/>
    </row>
    <row r="34" spans="1:9" x14ac:dyDescent="0.25">
      <c r="A34" s="13" t="str">
        <f>IF(B34="","",COUNTA($B$4:B34))</f>
        <v/>
      </c>
      <c r="B34" s="13"/>
      <c r="C34" s="13"/>
      <c r="D34" s="13"/>
      <c r="E34" s="13"/>
      <c r="F34" s="13"/>
      <c r="G34" s="13"/>
      <c r="H34" s="13"/>
      <c r="I34" s="14"/>
    </row>
    <row r="35" spans="1:9" x14ac:dyDescent="0.25">
      <c r="A35" s="13" t="str">
        <f>IF(B35="","",COUNTA($B$4:B35))</f>
        <v/>
      </c>
      <c r="B35" s="13"/>
      <c r="C35" s="13"/>
      <c r="D35" s="13"/>
      <c r="E35" s="13"/>
      <c r="F35" s="13"/>
      <c r="G35" s="13"/>
      <c r="H35" s="13"/>
      <c r="I35" s="14"/>
    </row>
    <row r="36" spans="1:9" x14ac:dyDescent="0.25">
      <c r="A36" s="13" t="str">
        <f>IF(B36="","",COUNTA($B$4:B36))</f>
        <v/>
      </c>
      <c r="B36" s="13"/>
      <c r="C36" s="13"/>
      <c r="D36" s="13"/>
      <c r="E36" s="13"/>
      <c r="F36" s="13"/>
      <c r="G36" s="13"/>
      <c r="H36" s="13"/>
      <c r="I36" s="14"/>
    </row>
    <row r="37" spans="1:9" x14ac:dyDescent="0.25">
      <c r="A37" s="13" t="str">
        <f>IF(B37="","",COUNTA($B$4:B37))</f>
        <v/>
      </c>
      <c r="B37" s="13"/>
      <c r="C37" s="13"/>
      <c r="D37" s="13"/>
      <c r="E37" s="13"/>
      <c r="F37" s="13"/>
      <c r="G37" s="13"/>
      <c r="H37" s="13"/>
      <c r="I37" s="14"/>
    </row>
    <row r="38" spans="1:9" x14ac:dyDescent="0.25">
      <c r="A38" s="13" t="str">
        <f>IF(B38="","",COUNTA($B$4:B38))</f>
        <v/>
      </c>
      <c r="B38" s="13"/>
      <c r="C38" s="13"/>
      <c r="D38" s="13"/>
      <c r="E38" s="13"/>
      <c r="F38" s="13"/>
      <c r="G38" s="13"/>
      <c r="H38" s="13"/>
      <c r="I38" s="14"/>
    </row>
    <row r="39" spans="1:9" x14ac:dyDescent="0.25">
      <c r="A39" s="13" t="str">
        <f>IF(B39="","",COUNTA($B$4:B39))</f>
        <v/>
      </c>
      <c r="B39" s="13"/>
      <c r="C39" s="13"/>
      <c r="D39" s="13"/>
      <c r="E39" s="13"/>
      <c r="F39" s="13"/>
      <c r="G39" s="13"/>
      <c r="H39" s="13"/>
      <c r="I39" s="14"/>
    </row>
    <row r="40" spans="1:9" x14ac:dyDescent="0.25">
      <c r="A40" s="13" t="str">
        <f>IF(B40="","",COUNTA($B$4:B40))</f>
        <v/>
      </c>
      <c r="B40" s="13"/>
      <c r="C40" s="13"/>
      <c r="D40" s="13"/>
      <c r="E40" s="13"/>
      <c r="F40" s="13"/>
      <c r="G40" s="13"/>
      <c r="H40" s="13"/>
      <c r="I40" s="14"/>
    </row>
    <row r="41" spans="1:9" x14ac:dyDescent="0.25">
      <c r="A41" s="13" t="str">
        <f>IF(B41="","",COUNTA($B$4:B41))</f>
        <v/>
      </c>
      <c r="B41" s="13"/>
      <c r="C41" s="13"/>
      <c r="D41" s="13"/>
      <c r="E41" s="13"/>
      <c r="F41" s="13"/>
      <c r="G41" s="13"/>
      <c r="H41" s="13"/>
      <c r="I41" s="14"/>
    </row>
    <row r="42" spans="1:9" x14ac:dyDescent="0.25">
      <c r="A42" s="13" t="str">
        <f>IF(B42="","",COUNTA($B$4:B42))</f>
        <v/>
      </c>
      <c r="B42" s="13"/>
      <c r="C42" s="13"/>
      <c r="D42" s="13"/>
      <c r="E42" s="13"/>
      <c r="F42" s="13"/>
      <c r="G42" s="13"/>
      <c r="H42" s="13"/>
      <c r="I42" s="14"/>
    </row>
    <row r="43" spans="1:9" x14ac:dyDescent="0.25">
      <c r="A43" s="13" t="str">
        <f>IF(B43="","",COUNTA($B$4:B43))</f>
        <v/>
      </c>
      <c r="B43" s="13"/>
      <c r="C43" s="13"/>
      <c r="D43" s="13"/>
      <c r="E43" s="13"/>
      <c r="F43" s="13"/>
      <c r="G43" s="13"/>
      <c r="H43" s="13"/>
      <c r="I43" s="14"/>
    </row>
    <row r="44" spans="1:9" x14ac:dyDescent="0.25">
      <c r="A44" s="13" t="str">
        <f>IF(B44="","",COUNTA($B$4:B44))</f>
        <v/>
      </c>
      <c r="B44" s="13"/>
      <c r="C44" s="13"/>
      <c r="D44" s="13"/>
      <c r="E44" s="13"/>
      <c r="F44" s="13"/>
      <c r="G44" s="13"/>
      <c r="H44" s="13"/>
      <c r="I44" s="14"/>
    </row>
    <row r="45" spans="1:9" x14ac:dyDescent="0.25">
      <c r="A45" s="13" t="str">
        <f>IF(B45="","",COUNTA($B$4:B45))</f>
        <v/>
      </c>
      <c r="B45" s="13"/>
      <c r="C45" s="13"/>
      <c r="D45" s="13"/>
      <c r="E45" s="13"/>
      <c r="F45" s="13"/>
      <c r="G45" s="13"/>
      <c r="H45" s="13"/>
      <c r="I45" s="14"/>
    </row>
    <row r="46" spans="1:9" x14ac:dyDescent="0.25">
      <c r="A46" s="13" t="str">
        <f>IF(B46="","",COUNTA($B$4:B46))</f>
        <v/>
      </c>
      <c r="B46" s="13"/>
      <c r="C46" s="13"/>
      <c r="D46" s="13"/>
      <c r="E46" s="13"/>
      <c r="F46" s="13"/>
      <c r="G46" s="13"/>
      <c r="H46" s="13"/>
      <c r="I46" s="14"/>
    </row>
    <row r="47" spans="1:9" x14ac:dyDescent="0.25">
      <c r="A47" s="13" t="str">
        <f>IF(B47="","",COUNTA($B$4:B47))</f>
        <v/>
      </c>
      <c r="B47" s="13"/>
      <c r="C47" s="13"/>
      <c r="D47" s="13"/>
      <c r="E47" s="13"/>
      <c r="F47" s="13"/>
      <c r="G47" s="13"/>
      <c r="H47" s="13"/>
      <c r="I47" s="14"/>
    </row>
    <row r="48" spans="1:9" x14ac:dyDescent="0.25">
      <c r="A48" s="13" t="str">
        <f>IF(B48="","",COUNTA($B$4:B48))</f>
        <v/>
      </c>
      <c r="B48" s="13"/>
      <c r="C48" s="13"/>
      <c r="D48" s="13"/>
      <c r="E48" s="13"/>
      <c r="F48" s="13"/>
      <c r="G48" s="13"/>
      <c r="H48" s="13"/>
      <c r="I48" s="14"/>
    </row>
    <row r="49" spans="1:9" x14ac:dyDescent="0.25">
      <c r="A49" s="13" t="str">
        <f>IF(B49="","",COUNTA($B$4:B49))</f>
        <v/>
      </c>
      <c r="B49" s="13"/>
      <c r="C49" s="13"/>
      <c r="D49" s="13"/>
      <c r="E49" s="13"/>
      <c r="F49" s="13"/>
      <c r="G49" s="13"/>
      <c r="H49" s="13"/>
      <c r="I49" s="14"/>
    </row>
    <row r="50" spans="1:9" x14ac:dyDescent="0.25">
      <c r="A50" s="13" t="str">
        <f>IF(B50="","",COUNTA($B$4:B50))</f>
        <v/>
      </c>
      <c r="B50" s="13"/>
      <c r="C50" s="13"/>
      <c r="D50" s="13"/>
      <c r="E50" s="13"/>
      <c r="F50" s="13"/>
      <c r="G50" s="13"/>
      <c r="H50" s="13"/>
      <c r="I50" s="14"/>
    </row>
    <row r="51" spans="1:9" x14ac:dyDescent="0.25">
      <c r="A51" s="13" t="str">
        <f>IF(B51="","",COUNTA($B$4:B51))</f>
        <v/>
      </c>
      <c r="B51" s="13"/>
      <c r="C51" s="13"/>
      <c r="D51" s="13"/>
      <c r="E51" s="13"/>
      <c r="F51" s="13"/>
      <c r="G51" s="13"/>
      <c r="H51" s="13"/>
      <c r="I51" s="14"/>
    </row>
    <row r="52" spans="1:9" x14ac:dyDescent="0.25">
      <c r="A52" s="13" t="str">
        <f>IF(B52="","",COUNTA($B$4:B52))</f>
        <v/>
      </c>
      <c r="B52" s="13"/>
      <c r="C52" s="13"/>
      <c r="D52" s="13"/>
      <c r="E52" s="13"/>
      <c r="F52" s="13"/>
      <c r="G52" s="13"/>
      <c r="H52" s="13"/>
      <c r="I52" s="14"/>
    </row>
    <row r="53" spans="1:9" x14ac:dyDescent="0.25">
      <c r="A53" s="13" t="str">
        <f>IF(B53="","",COUNTA($B$4:B53))</f>
        <v/>
      </c>
      <c r="B53" s="13"/>
      <c r="C53" s="13"/>
      <c r="D53" s="13"/>
      <c r="E53" s="13"/>
      <c r="F53" s="13"/>
      <c r="G53" s="13"/>
      <c r="H53" s="13"/>
      <c r="I53" s="14"/>
    </row>
    <row r="54" spans="1:9" x14ac:dyDescent="0.25">
      <c r="A54" s="13" t="str">
        <f>IF(B54="","",COUNTA($B$4:B54))</f>
        <v/>
      </c>
      <c r="B54" s="13"/>
      <c r="C54" s="13"/>
      <c r="D54" s="13"/>
      <c r="E54" s="13"/>
      <c r="F54" s="13"/>
      <c r="G54" s="13"/>
      <c r="H54" s="13"/>
      <c r="I54" s="14"/>
    </row>
    <row r="55" spans="1:9" x14ac:dyDescent="0.25">
      <c r="A55" s="13" t="str">
        <f>IF(B55="","",COUNTA($B$4:B55))</f>
        <v/>
      </c>
      <c r="B55" s="13"/>
      <c r="C55" s="13"/>
      <c r="D55" s="13"/>
      <c r="E55" s="13"/>
      <c r="F55" s="13"/>
      <c r="G55" s="13"/>
      <c r="H55" s="13"/>
      <c r="I55" s="14"/>
    </row>
    <row r="56" spans="1:9" x14ac:dyDescent="0.25">
      <c r="A56" s="13" t="str">
        <f>IF(B56="","",COUNTA($B$4:B56))</f>
        <v/>
      </c>
      <c r="B56" s="13"/>
      <c r="C56" s="13"/>
      <c r="D56" s="13"/>
      <c r="E56" s="13"/>
      <c r="F56" s="13"/>
      <c r="G56" s="13"/>
      <c r="H56" s="13"/>
      <c r="I56" s="14"/>
    </row>
    <row r="57" spans="1:9" x14ac:dyDescent="0.25">
      <c r="A57" s="13" t="str">
        <f>IF(B57="","",COUNTA($B$4:B57))</f>
        <v/>
      </c>
      <c r="B57" s="13"/>
      <c r="C57" s="13"/>
      <c r="D57" s="13"/>
      <c r="E57" s="13"/>
      <c r="F57" s="13"/>
      <c r="G57" s="13"/>
      <c r="H57" s="13"/>
      <c r="I57" s="14"/>
    </row>
    <row r="58" spans="1:9" x14ac:dyDescent="0.25">
      <c r="A58" s="13" t="str">
        <f>IF(B58="","",COUNTA($B$4:B58))</f>
        <v/>
      </c>
      <c r="B58" s="13"/>
      <c r="C58" s="13"/>
      <c r="D58" s="13"/>
      <c r="E58" s="13"/>
      <c r="F58" s="13"/>
      <c r="G58" s="13"/>
      <c r="H58" s="13"/>
      <c r="I58" s="14"/>
    </row>
    <row r="59" spans="1:9" x14ac:dyDescent="0.25">
      <c r="A59" s="13" t="str">
        <f>IF(B59="","",COUNTA($B$4:B59))</f>
        <v/>
      </c>
      <c r="B59" s="13"/>
      <c r="C59" s="13"/>
      <c r="D59" s="13"/>
      <c r="E59" s="13"/>
      <c r="F59" s="13"/>
      <c r="G59" s="13"/>
      <c r="H59" s="13"/>
      <c r="I59" s="14"/>
    </row>
    <row r="60" spans="1:9" x14ac:dyDescent="0.25">
      <c r="A60" s="13" t="str">
        <f>IF(B60="","",COUNTA($B$4:B60))</f>
        <v/>
      </c>
      <c r="B60" s="13"/>
      <c r="C60" s="13"/>
      <c r="D60" s="13"/>
      <c r="E60" s="13"/>
      <c r="F60" s="13"/>
      <c r="G60" s="13"/>
      <c r="H60" s="13"/>
      <c r="I60" s="14"/>
    </row>
    <row r="61" spans="1:9" x14ac:dyDescent="0.25">
      <c r="A61" s="13" t="str">
        <f>IF(B61="","",COUNTA($B$4:B61))</f>
        <v/>
      </c>
      <c r="B61" s="13"/>
      <c r="C61" s="13"/>
      <c r="D61" s="13"/>
      <c r="E61" s="13"/>
      <c r="F61" s="13"/>
      <c r="G61" s="13"/>
      <c r="H61" s="13"/>
      <c r="I61" s="14"/>
    </row>
    <row r="62" spans="1:9" x14ac:dyDescent="0.25">
      <c r="A62" s="13" t="str">
        <f>IF(B62="","",COUNTA($B$4:B62))</f>
        <v/>
      </c>
      <c r="B62" s="13"/>
      <c r="C62" s="13"/>
      <c r="D62" s="13"/>
      <c r="E62" s="13"/>
      <c r="F62" s="13"/>
      <c r="G62" s="13"/>
      <c r="H62" s="13"/>
      <c r="I62" s="14"/>
    </row>
    <row r="63" spans="1:9" x14ac:dyDescent="0.25">
      <c r="A63" s="13" t="str">
        <f>IF(B63="","",COUNTA($B$4:B63))</f>
        <v/>
      </c>
      <c r="B63" s="13"/>
      <c r="C63" s="13"/>
      <c r="D63" s="13"/>
      <c r="E63" s="13"/>
      <c r="F63" s="13"/>
      <c r="G63" s="13"/>
      <c r="H63" s="13"/>
      <c r="I63" s="14"/>
    </row>
    <row r="64" spans="1:9" x14ac:dyDescent="0.25">
      <c r="A64" s="13" t="str">
        <f>IF(B64="","",COUNTA($B$4:B64))</f>
        <v/>
      </c>
      <c r="B64" s="13"/>
      <c r="C64" s="13"/>
      <c r="D64" s="13"/>
      <c r="E64" s="13"/>
      <c r="F64" s="13"/>
      <c r="G64" s="13"/>
      <c r="H64" s="13"/>
      <c r="I64" s="14"/>
    </row>
    <row r="65" spans="1:9" x14ac:dyDescent="0.25">
      <c r="A65" s="13" t="str">
        <f>IF(B65="","",COUNTA($B$4:B65))</f>
        <v/>
      </c>
      <c r="B65" s="13"/>
      <c r="C65" s="13"/>
      <c r="D65" s="13"/>
      <c r="E65" s="13"/>
      <c r="F65" s="13"/>
      <c r="G65" s="13"/>
      <c r="H65" s="13"/>
      <c r="I65" s="14"/>
    </row>
    <row r="66" spans="1:9" x14ac:dyDescent="0.25">
      <c r="A66" s="13" t="str">
        <f>IF(B66="","",COUNTA($B$4:B66))</f>
        <v/>
      </c>
      <c r="B66" s="13"/>
      <c r="C66" s="13"/>
      <c r="D66" s="13"/>
      <c r="E66" s="13"/>
      <c r="F66" s="13"/>
      <c r="G66" s="13"/>
      <c r="H66" s="13"/>
      <c r="I66" s="14"/>
    </row>
    <row r="67" spans="1:9" x14ac:dyDescent="0.25">
      <c r="A67" s="13" t="str">
        <f>IF(B67="","",COUNTA($B$4:B67))</f>
        <v/>
      </c>
      <c r="B67" s="13"/>
      <c r="C67" s="13"/>
      <c r="D67" s="13"/>
      <c r="E67" s="13"/>
      <c r="F67" s="13"/>
      <c r="G67" s="13"/>
      <c r="H67" s="13"/>
      <c r="I67" s="14"/>
    </row>
    <row r="68" spans="1:9" x14ac:dyDescent="0.25">
      <c r="A68" s="13" t="str">
        <f>IF(B68="","",COUNTA($B$4:B68))</f>
        <v/>
      </c>
      <c r="B68" s="13"/>
      <c r="C68" s="13"/>
      <c r="D68" s="13"/>
      <c r="E68" s="13"/>
      <c r="F68" s="13"/>
      <c r="G68" s="13"/>
      <c r="H68" s="13"/>
      <c r="I68" s="14"/>
    </row>
    <row r="69" spans="1:9" x14ac:dyDescent="0.25">
      <c r="A69" s="13" t="str">
        <f>IF(B69="","",COUNTA($B$4:B69))</f>
        <v/>
      </c>
      <c r="B69" s="13"/>
      <c r="C69" s="13"/>
      <c r="D69" s="13"/>
      <c r="E69" s="13"/>
      <c r="F69" s="13"/>
      <c r="G69" s="13"/>
      <c r="H69" s="13"/>
      <c r="I69" s="14"/>
    </row>
    <row r="70" spans="1:9" x14ac:dyDescent="0.25">
      <c r="A70" s="13" t="str">
        <f>IF(B70="","",COUNTA($B$4:B70))</f>
        <v/>
      </c>
      <c r="B70" s="13"/>
      <c r="C70" s="13"/>
      <c r="D70" s="13"/>
      <c r="E70" s="13"/>
      <c r="F70" s="13"/>
      <c r="G70" s="13"/>
      <c r="H70" s="13"/>
      <c r="I70" s="14"/>
    </row>
    <row r="71" spans="1:9" x14ac:dyDescent="0.25">
      <c r="A71" s="13" t="str">
        <f>IF(B71="","",COUNTA($B$4:B71))</f>
        <v/>
      </c>
      <c r="B71" s="13"/>
      <c r="C71" s="13"/>
      <c r="D71" s="13"/>
      <c r="E71" s="13"/>
      <c r="F71" s="13"/>
      <c r="G71" s="13"/>
      <c r="H71" s="13"/>
      <c r="I71" s="14"/>
    </row>
    <row r="72" spans="1:9" x14ac:dyDescent="0.25">
      <c r="A72" s="13" t="str">
        <f>IF(B72="","",COUNTA($B$4:B72))</f>
        <v/>
      </c>
      <c r="B72" s="13"/>
      <c r="C72" s="13"/>
      <c r="D72" s="13"/>
      <c r="E72" s="13"/>
      <c r="F72" s="13"/>
      <c r="G72" s="13"/>
      <c r="H72" s="13"/>
      <c r="I72" s="14"/>
    </row>
    <row r="73" spans="1:9" x14ac:dyDescent="0.25">
      <c r="A73" s="13" t="str">
        <f>IF(B73="","",COUNTA($B$4:B73))</f>
        <v/>
      </c>
      <c r="B73" s="13"/>
      <c r="C73" s="13"/>
      <c r="D73" s="13"/>
      <c r="E73" s="13"/>
      <c r="F73" s="13"/>
      <c r="G73" s="13"/>
      <c r="H73" s="13"/>
      <c r="I73" s="14"/>
    </row>
    <row r="74" spans="1:9" x14ac:dyDescent="0.25">
      <c r="A74" s="13" t="str">
        <f>IF(B74="","",COUNTA($B$4:B74))</f>
        <v/>
      </c>
      <c r="B74" s="13"/>
      <c r="C74" s="13"/>
      <c r="D74" s="13"/>
      <c r="E74" s="13"/>
      <c r="F74" s="13"/>
      <c r="G74" s="13"/>
      <c r="H74" s="13"/>
      <c r="I74" s="14"/>
    </row>
    <row r="75" spans="1:9" x14ac:dyDescent="0.25">
      <c r="A75" s="13" t="str">
        <f>IF(B75="","",COUNTA($B$4:B75))</f>
        <v/>
      </c>
      <c r="B75" s="13"/>
      <c r="C75" s="13"/>
      <c r="D75" s="13"/>
      <c r="E75" s="13"/>
      <c r="F75" s="13"/>
      <c r="G75" s="13"/>
      <c r="H75" s="13"/>
      <c r="I75" s="14"/>
    </row>
    <row r="76" spans="1:9" x14ac:dyDescent="0.25">
      <c r="A76" s="13" t="str">
        <f>IF(B76="","",COUNTA($B$4:B76))</f>
        <v/>
      </c>
      <c r="B76" s="13"/>
      <c r="C76" s="13"/>
      <c r="D76" s="13"/>
      <c r="E76" s="13"/>
      <c r="F76" s="13"/>
      <c r="G76" s="13"/>
      <c r="H76" s="13"/>
      <c r="I76" s="14"/>
    </row>
    <row r="77" spans="1:9" x14ac:dyDescent="0.25">
      <c r="A77" s="13" t="str">
        <f>IF(B77="","",COUNTA($B$4:B77))</f>
        <v/>
      </c>
      <c r="B77" s="13"/>
      <c r="C77" s="13"/>
      <c r="D77" s="13"/>
      <c r="E77" s="13"/>
      <c r="F77" s="13"/>
      <c r="G77" s="13"/>
      <c r="H77" s="13"/>
      <c r="I77" s="14"/>
    </row>
    <row r="78" spans="1:9" x14ac:dyDescent="0.25">
      <c r="A78" s="13" t="str">
        <f>IF(B78="","",COUNTA($B$4:B78))</f>
        <v/>
      </c>
      <c r="B78" s="13"/>
      <c r="C78" s="13"/>
      <c r="D78" s="13"/>
      <c r="E78" s="13"/>
      <c r="F78" s="13"/>
      <c r="G78" s="13"/>
      <c r="H78" s="13"/>
      <c r="I78" s="14"/>
    </row>
    <row r="79" spans="1:9" x14ac:dyDescent="0.25">
      <c r="A79" s="13" t="str">
        <f>IF(B79="","",COUNTA($B$4:B79))</f>
        <v/>
      </c>
      <c r="B79" s="13"/>
      <c r="C79" s="13"/>
      <c r="D79" s="13"/>
      <c r="E79" s="13"/>
      <c r="F79" s="13"/>
      <c r="G79" s="13"/>
      <c r="H79" s="13"/>
      <c r="I79" s="14"/>
    </row>
    <row r="80" spans="1:9" x14ac:dyDescent="0.25">
      <c r="A80" s="13" t="str">
        <f>IF(B80="","",COUNTA($B$4:B80))</f>
        <v/>
      </c>
      <c r="B80" s="13"/>
      <c r="C80" s="13"/>
      <c r="D80" s="13"/>
      <c r="E80" s="13"/>
      <c r="F80" s="13"/>
      <c r="G80" s="13"/>
      <c r="H80" s="13"/>
      <c r="I80" s="14"/>
    </row>
    <row r="81" spans="1:9" x14ac:dyDescent="0.25">
      <c r="A81" s="13" t="str">
        <f>IF(B81="","",COUNTA($B$4:B81))</f>
        <v/>
      </c>
      <c r="B81" s="13"/>
      <c r="C81" s="13"/>
      <c r="D81" s="13"/>
      <c r="E81" s="13"/>
      <c r="F81" s="13"/>
      <c r="G81" s="13"/>
      <c r="H81" s="13"/>
      <c r="I81" s="14"/>
    </row>
    <row r="82" spans="1:9" x14ac:dyDescent="0.25">
      <c r="A82" s="13" t="str">
        <f>IF(B82="","",COUNTA($B$4:B82))</f>
        <v/>
      </c>
      <c r="B82" s="13"/>
      <c r="C82" s="13"/>
      <c r="D82" s="13"/>
      <c r="E82" s="13"/>
      <c r="F82" s="13"/>
      <c r="G82" s="13"/>
      <c r="H82" s="13"/>
      <c r="I82" s="14"/>
    </row>
    <row r="83" spans="1:9" x14ac:dyDescent="0.25">
      <c r="A83" s="13" t="str">
        <f>IF(B83="","",COUNTA($B$4:B83))</f>
        <v/>
      </c>
      <c r="B83" s="13"/>
      <c r="C83" s="13"/>
      <c r="D83" s="13"/>
      <c r="E83" s="13"/>
      <c r="F83" s="13"/>
      <c r="G83" s="13"/>
      <c r="H83" s="13"/>
      <c r="I83" s="14"/>
    </row>
    <row r="84" spans="1:9" x14ac:dyDescent="0.25">
      <c r="A84" s="13" t="str">
        <f>IF(B84="","",COUNTA($B$4:B84))</f>
        <v/>
      </c>
      <c r="B84" s="13"/>
      <c r="C84" s="13"/>
      <c r="D84" s="13"/>
      <c r="E84" s="13"/>
      <c r="F84" s="13"/>
      <c r="G84" s="13"/>
      <c r="H84" s="13"/>
      <c r="I84" s="14"/>
    </row>
    <row r="85" spans="1:9" x14ac:dyDescent="0.25">
      <c r="A85" s="13" t="str">
        <f>IF(B85="","",COUNTA($B$4:B85))</f>
        <v/>
      </c>
      <c r="B85" s="13"/>
      <c r="C85" s="13"/>
      <c r="D85" s="13"/>
      <c r="E85" s="13"/>
      <c r="F85" s="13"/>
      <c r="G85" s="13"/>
      <c r="H85" s="13"/>
      <c r="I85" s="14"/>
    </row>
    <row r="86" spans="1:9" x14ac:dyDescent="0.25">
      <c r="A86" s="13" t="str">
        <f>IF(B86="","",COUNTA($B$4:B86))</f>
        <v/>
      </c>
      <c r="B86" s="13"/>
      <c r="C86" s="13"/>
      <c r="D86" s="13"/>
      <c r="E86" s="13"/>
      <c r="F86" s="13"/>
      <c r="G86" s="13"/>
      <c r="H86" s="13"/>
      <c r="I86" s="14"/>
    </row>
    <row r="87" spans="1:9" x14ac:dyDescent="0.25">
      <c r="A87" s="13" t="str">
        <f>IF(B87="","",COUNTA($B$4:B87))</f>
        <v/>
      </c>
      <c r="B87" s="13"/>
      <c r="C87" s="13"/>
      <c r="D87" s="13"/>
      <c r="E87" s="13"/>
      <c r="F87" s="13"/>
      <c r="G87" s="13"/>
      <c r="H87" s="13"/>
      <c r="I87" s="14"/>
    </row>
    <row r="88" spans="1:9" x14ac:dyDescent="0.25">
      <c r="A88" s="13" t="str">
        <f>IF(B88="","",COUNTA($B$4:B88))</f>
        <v/>
      </c>
      <c r="B88" s="13"/>
      <c r="C88" s="13"/>
      <c r="D88" s="13"/>
      <c r="E88" s="13"/>
      <c r="F88" s="13"/>
      <c r="G88" s="13"/>
      <c r="H88" s="13"/>
      <c r="I88" s="14"/>
    </row>
    <row r="89" spans="1:9" x14ac:dyDescent="0.25">
      <c r="A89" s="13" t="str">
        <f>IF(B89="","",COUNTA($B$4:B89))</f>
        <v/>
      </c>
      <c r="B89" s="13"/>
      <c r="C89" s="13"/>
      <c r="D89" s="13"/>
      <c r="E89" s="13"/>
      <c r="F89" s="13"/>
      <c r="G89" s="13"/>
      <c r="H89" s="13"/>
      <c r="I89" s="14"/>
    </row>
    <row r="90" spans="1:9" x14ac:dyDescent="0.25">
      <c r="A90" s="13" t="str">
        <f>IF(B90="","",COUNTA($B$4:B90))</f>
        <v/>
      </c>
      <c r="B90" s="13"/>
      <c r="C90" s="13"/>
      <c r="D90" s="13"/>
      <c r="E90" s="13"/>
      <c r="F90" s="13"/>
      <c r="G90" s="13"/>
      <c r="H90" s="13"/>
      <c r="I90" s="14"/>
    </row>
    <row r="91" spans="1:9" x14ac:dyDescent="0.25">
      <c r="A91" s="13" t="str">
        <f>IF(B91="","",COUNTA($B$4:B91))</f>
        <v/>
      </c>
      <c r="B91" s="13"/>
      <c r="C91" s="13"/>
      <c r="D91" s="13"/>
      <c r="E91" s="13"/>
      <c r="F91" s="13"/>
      <c r="G91" s="13"/>
      <c r="H91" s="13"/>
      <c r="I91" s="14"/>
    </row>
    <row r="92" spans="1:9" x14ac:dyDescent="0.25">
      <c r="A92" s="13" t="str">
        <f>IF(B92="","",COUNTA($B$4:B92))</f>
        <v/>
      </c>
      <c r="B92" s="13"/>
      <c r="C92" s="13"/>
      <c r="D92" s="13"/>
      <c r="E92" s="13"/>
      <c r="F92" s="13"/>
      <c r="G92" s="13"/>
      <c r="H92" s="13"/>
      <c r="I92" s="14"/>
    </row>
    <row r="93" spans="1:9" x14ac:dyDescent="0.25">
      <c r="A93" s="13" t="str">
        <f>IF(B93="","",COUNTA($B$4:B93))</f>
        <v/>
      </c>
      <c r="B93" s="13"/>
      <c r="C93" s="13"/>
      <c r="D93" s="13"/>
      <c r="E93" s="13"/>
      <c r="F93" s="13"/>
      <c r="G93" s="13"/>
      <c r="H93" s="13"/>
      <c r="I93" s="14"/>
    </row>
    <row r="94" spans="1:9" x14ac:dyDescent="0.25">
      <c r="A94" s="13" t="str">
        <f>IF(B94="","",COUNTA($B$4:B94))</f>
        <v/>
      </c>
      <c r="B94" s="13"/>
      <c r="C94" s="13"/>
      <c r="D94" s="13"/>
      <c r="E94" s="13"/>
      <c r="F94" s="13"/>
      <c r="G94" s="13"/>
      <c r="H94" s="13"/>
      <c r="I94" s="14"/>
    </row>
    <row r="95" spans="1:9" x14ac:dyDescent="0.25">
      <c r="A95" s="13" t="str">
        <f>IF(B95="","",COUNTA($B$4:B95))</f>
        <v/>
      </c>
      <c r="B95" s="13"/>
      <c r="C95" s="13"/>
      <c r="D95" s="13"/>
      <c r="E95" s="13"/>
      <c r="F95" s="13"/>
      <c r="G95" s="13"/>
      <c r="H95" s="13"/>
      <c r="I95" s="14"/>
    </row>
    <row r="96" spans="1:9" x14ac:dyDescent="0.25">
      <c r="A96" s="13" t="str">
        <f>IF(B96="","",COUNTA($B$4:B96))</f>
        <v/>
      </c>
      <c r="B96" s="13"/>
      <c r="C96" s="13"/>
      <c r="D96" s="13"/>
      <c r="E96" s="13"/>
      <c r="F96" s="13"/>
      <c r="G96" s="13"/>
      <c r="H96" s="13"/>
      <c r="I96" s="14"/>
    </row>
    <row r="97" spans="1:9" x14ac:dyDescent="0.25">
      <c r="A97" s="13" t="str">
        <f>IF(B97="","",COUNTA($B$4:B97))</f>
        <v/>
      </c>
      <c r="B97" s="13"/>
      <c r="C97" s="13"/>
      <c r="D97" s="13"/>
      <c r="E97" s="13"/>
      <c r="F97" s="13"/>
      <c r="G97" s="13"/>
      <c r="H97" s="13"/>
      <c r="I97" s="14"/>
    </row>
    <row r="98" spans="1:9" x14ac:dyDescent="0.25">
      <c r="A98" s="13" t="str">
        <f>IF(B98="","",COUNTA($B$4:B98))</f>
        <v/>
      </c>
      <c r="B98" s="13"/>
      <c r="C98" s="13"/>
      <c r="D98" s="13"/>
      <c r="E98" s="13"/>
      <c r="F98" s="13"/>
      <c r="G98" s="13"/>
      <c r="H98" s="13"/>
      <c r="I98" s="14"/>
    </row>
    <row r="99" spans="1:9" x14ac:dyDescent="0.25">
      <c r="A99" s="13" t="str">
        <f>IF(B99="","",COUNTA($B$4:B99))</f>
        <v/>
      </c>
      <c r="B99" s="13"/>
      <c r="C99" s="13"/>
      <c r="D99" s="13"/>
      <c r="E99" s="13"/>
      <c r="F99" s="13"/>
      <c r="G99" s="13"/>
      <c r="H99" s="13"/>
      <c r="I99" s="14"/>
    </row>
    <row r="100" spans="1:9" x14ac:dyDescent="0.25">
      <c r="A100" s="13" t="str">
        <f>IF(B100="","",COUNTA($B$4:B100))</f>
        <v/>
      </c>
      <c r="B100" s="13"/>
      <c r="C100" s="13"/>
      <c r="D100" s="13"/>
      <c r="E100" s="13"/>
      <c r="F100" s="13"/>
      <c r="G100" s="13"/>
      <c r="H100" s="13"/>
      <c r="I100" s="14"/>
    </row>
    <row r="101" spans="1:9" x14ac:dyDescent="0.25">
      <c r="A101" s="13" t="str">
        <f>IF(B101="","",COUNTA($B$4:B101))</f>
        <v/>
      </c>
      <c r="B101" s="13"/>
      <c r="C101" s="13"/>
      <c r="D101" s="13"/>
      <c r="E101" s="13"/>
      <c r="F101" s="13"/>
      <c r="G101" s="13"/>
      <c r="H101" s="13"/>
      <c r="I101" s="14"/>
    </row>
    <row r="102" spans="1:9" x14ac:dyDescent="0.25">
      <c r="A102" s="13" t="str">
        <f>IF(B102="","",COUNTA($B$4:B102))</f>
        <v/>
      </c>
      <c r="B102" s="13"/>
      <c r="C102" s="13"/>
      <c r="D102" s="13"/>
      <c r="E102" s="13"/>
      <c r="F102" s="13"/>
      <c r="G102" s="13"/>
      <c r="H102" s="13"/>
      <c r="I102" s="14"/>
    </row>
    <row r="103" spans="1:9" x14ac:dyDescent="0.25">
      <c r="A103" s="13" t="str">
        <f>IF(B103="","",COUNTA($B$4:B103))</f>
        <v/>
      </c>
      <c r="B103" s="13"/>
      <c r="C103" s="13"/>
      <c r="D103" s="13"/>
      <c r="E103" s="13"/>
      <c r="F103" s="13"/>
      <c r="G103" s="13"/>
      <c r="H103" s="13"/>
      <c r="I103" s="14"/>
    </row>
    <row r="104" spans="1:9" x14ac:dyDescent="0.25">
      <c r="A104" s="13" t="str">
        <f>IF(B104="","",COUNTA($B$4:B104))</f>
        <v/>
      </c>
      <c r="B104" s="13"/>
      <c r="C104" s="7"/>
      <c r="D104" s="2"/>
      <c r="E104" s="7"/>
      <c r="F104" s="13"/>
      <c r="G104" s="13"/>
      <c r="H104" s="13"/>
      <c r="I104" s="14"/>
    </row>
    <row r="105" spans="1:9" x14ac:dyDescent="0.25">
      <c r="A105" s="13" t="str">
        <f>IF(B105="","",COUNTA($B$4:B105))</f>
        <v/>
      </c>
      <c r="B105" s="13"/>
      <c r="C105" s="13"/>
      <c r="D105" s="13"/>
      <c r="E105" s="13"/>
      <c r="F105" s="13"/>
      <c r="G105" s="13"/>
      <c r="H105" s="13"/>
      <c r="I105" s="14"/>
    </row>
    <row r="106" spans="1:9" x14ac:dyDescent="0.25">
      <c r="A106" s="13" t="str">
        <f>IF(B106="","",COUNTA($B$4:B106))</f>
        <v/>
      </c>
      <c r="B106" s="13"/>
      <c r="C106" s="13"/>
      <c r="D106" s="13"/>
      <c r="E106" s="13"/>
      <c r="F106" s="13"/>
      <c r="G106" s="13"/>
      <c r="H106" s="13"/>
      <c r="I106" s="14"/>
    </row>
    <row r="107" spans="1:9" x14ac:dyDescent="0.25">
      <c r="A107" s="13" t="str">
        <f>IF(B107="","",COUNTA($B$4:B107))</f>
        <v/>
      </c>
      <c r="B107" s="13"/>
      <c r="C107" s="13"/>
      <c r="D107" s="13"/>
      <c r="E107" s="13"/>
      <c r="F107" s="13"/>
      <c r="G107" s="13"/>
      <c r="H107" s="13"/>
      <c r="I107" s="14"/>
    </row>
    <row r="108" spans="1:9" x14ac:dyDescent="0.25">
      <c r="A108" s="13" t="str">
        <f>IF(B108="","",COUNTA($B$4:B108))</f>
        <v/>
      </c>
      <c r="B108" s="13"/>
      <c r="C108" s="13"/>
      <c r="D108" s="13"/>
      <c r="E108" s="13"/>
      <c r="F108" s="13"/>
      <c r="G108" s="13"/>
      <c r="H108" s="13"/>
      <c r="I108" s="14"/>
    </row>
    <row r="109" spans="1:9" x14ac:dyDescent="0.25">
      <c r="A109" s="13" t="str">
        <f>IF(B109="","",COUNTA($B$4:B109))</f>
        <v/>
      </c>
      <c r="B109" s="13"/>
      <c r="C109" s="13"/>
      <c r="D109" s="13"/>
      <c r="E109" s="13"/>
      <c r="F109" s="13"/>
      <c r="G109" s="13"/>
      <c r="H109" s="13"/>
      <c r="I109" s="14"/>
    </row>
    <row r="110" spans="1:9" x14ac:dyDescent="0.25">
      <c r="A110" s="13" t="str">
        <f>IF(B110="","",COUNTA($B$4:B110))</f>
        <v/>
      </c>
      <c r="B110" s="13"/>
      <c r="C110" s="13"/>
      <c r="D110" s="13"/>
      <c r="E110" s="13"/>
      <c r="F110" s="13"/>
      <c r="G110" s="13"/>
      <c r="H110" s="13"/>
      <c r="I110" s="14"/>
    </row>
    <row r="111" spans="1:9" x14ac:dyDescent="0.25">
      <c r="A111" s="13" t="str">
        <f>IF(B111="","",COUNTA($B$4:B111))</f>
        <v/>
      </c>
      <c r="B111" s="13"/>
      <c r="C111" s="13"/>
      <c r="D111" s="13"/>
      <c r="E111" s="13"/>
      <c r="F111" s="13"/>
      <c r="G111" s="13"/>
      <c r="H111" s="13"/>
      <c r="I111" s="14"/>
    </row>
    <row r="112" spans="1:9" x14ac:dyDescent="0.25">
      <c r="A112" s="13" t="str">
        <f>IF(B112="","",COUNTA($B$4:B112))</f>
        <v/>
      </c>
      <c r="B112" s="13"/>
      <c r="C112" s="13"/>
      <c r="D112" s="13"/>
      <c r="E112" s="13"/>
      <c r="F112" s="13"/>
      <c r="G112" s="13"/>
      <c r="H112" s="13"/>
      <c r="I112" s="14"/>
    </row>
    <row r="113" spans="1:9" x14ac:dyDescent="0.25">
      <c r="A113" s="13" t="str">
        <f>IF(B113="","",COUNTA($B$4:B113))</f>
        <v/>
      </c>
      <c r="B113" s="13"/>
      <c r="C113" s="13"/>
      <c r="D113" s="13"/>
      <c r="E113" s="13"/>
      <c r="F113" s="13"/>
      <c r="G113" s="13"/>
      <c r="H113" s="13"/>
      <c r="I113" s="14"/>
    </row>
    <row r="114" spans="1:9" x14ac:dyDescent="0.25">
      <c r="A114" s="13" t="str">
        <f>IF(B114="","",COUNTA($B$4:B114))</f>
        <v/>
      </c>
      <c r="B114" s="13"/>
      <c r="C114" s="13"/>
      <c r="D114" s="13"/>
      <c r="E114" s="13"/>
      <c r="F114" s="13"/>
      <c r="G114" s="13"/>
      <c r="H114" s="13"/>
      <c r="I114" s="14"/>
    </row>
    <row r="115" spans="1:9" x14ac:dyDescent="0.25">
      <c r="A115" s="13" t="str">
        <f>IF(B115="","",COUNTA($B$4:B115))</f>
        <v/>
      </c>
      <c r="B115" s="13"/>
      <c r="C115" s="13"/>
      <c r="D115" s="13"/>
      <c r="E115" s="13"/>
      <c r="F115" s="13"/>
      <c r="G115" s="13"/>
      <c r="H115" s="13"/>
      <c r="I115" s="14"/>
    </row>
    <row r="116" spans="1:9" x14ac:dyDescent="0.25">
      <c r="A116" s="13" t="str">
        <f>IF(B116="","",COUNTA($B$4:B116))</f>
        <v/>
      </c>
      <c r="B116" s="13"/>
      <c r="C116" s="13"/>
      <c r="D116" s="13"/>
      <c r="E116" s="13"/>
      <c r="F116" s="13"/>
      <c r="G116" s="13"/>
      <c r="H116" s="13"/>
      <c r="I116" s="14"/>
    </row>
    <row r="117" spans="1:9" x14ac:dyDescent="0.25">
      <c r="A117" s="13" t="str">
        <f>IF(B117="","",COUNTA($B$4:B117))</f>
        <v/>
      </c>
      <c r="B117" s="13"/>
      <c r="C117" s="13"/>
      <c r="D117" s="13"/>
      <c r="E117" s="13"/>
      <c r="F117" s="13"/>
      <c r="G117" s="13"/>
      <c r="H117" s="13"/>
      <c r="I117" s="14"/>
    </row>
    <row r="118" spans="1:9" x14ac:dyDescent="0.25">
      <c r="A118" s="13" t="str">
        <f>IF(B118="","",COUNTA($B$4:B118))</f>
        <v/>
      </c>
      <c r="B118" s="13"/>
      <c r="C118" s="13"/>
      <c r="D118" s="13"/>
      <c r="E118" s="13"/>
      <c r="F118" s="13"/>
      <c r="G118" s="13"/>
      <c r="H118" s="13"/>
      <c r="I118" s="14"/>
    </row>
    <row r="119" spans="1:9" x14ac:dyDescent="0.25">
      <c r="A119" s="13" t="str">
        <f>IF(B119="","",COUNTA($B$4:B119))</f>
        <v/>
      </c>
      <c r="B119" s="13"/>
      <c r="C119" s="13"/>
      <c r="D119" s="13"/>
      <c r="E119" s="13"/>
      <c r="F119" s="13"/>
      <c r="G119" s="13"/>
      <c r="H119" s="13"/>
      <c r="I119" s="14"/>
    </row>
    <row r="120" spans="1:9" x14ac:dyDescent="0.25">
      <c r="A120" s="13" t="str">
        <f>IF(B120="","",COUNTA($B$4:B120))</f>
        <v/>
      </c>
      <c r="B120" s="13"/>
      <c r="C120" s="13"/>
      <c r="D120" s="13"/>
      <c r="E120" s="13"/>
      <c r="F120" s="13"/>
      <c r="G120" s="13"/>
      <c r="H120" s="13"/>
      <c r="I120" s="14"/>
    </row>
    <row r="121" spans="1:9" x14ac:dyDescent="0.25">
      <c r="A121" s="13" t="str">
        <f>IF(B121="","",COUNTA($B$4:B121))</f>
        <v/>
      </c>
      <c r="B121" s="13"/>
      <c r="C121" s="13"/>
      <c r="D121" s="13"/>
      <c r="E121" s="13"/>
      <c r="F121" s="13"/>
      <c r="G121" s="13"/>
      <c r="H121" s="13"/>
      <c r="I121" s="14"/>
    </row>
    <row r="122" spans="1:9" x14ac:dyDescent="0.25">
      <c r="A122" s="13" t="str">
        <f>IF(B122="","",COUNTA($B$4:B122))</f>
        <v/>
      </c>
      <c r="B122" s="13"/>
      <c r="C122" s="13"/>
      <c r="D122" s="13"/>
      <c r="E122" s="13"/>
      <c r="F122" s="13"/>
      <c r="G122" s="13"/>
      <c r="H122" s="13"/>
      <c r="I122" s="14"/>
    </row>
    <row r="123" spans="1:9" x14ac:dyDescent="0.25">
      <c r="A123" s="13" t="str">
        <f>IF(B123="","",COUNTA($B$4:B123))</f>
        <v/>
      </c>
      <c r="B123" s="13"/>
      <c r="C123" s="13"/>
      <c r="D123" s="13"/>
      <c r="E123" s="13"/>
      <c r="F123" s="13"/>
      <c r="G123" s="13"/>
      <c r="H123" s="13"/>
      <c r="I123" s="14"/>
    </row>
    <row r="124" spans="1:9" x14ac:dyDescent="0.25">
      <c r="A124" s="13" t="str">
        <f>IF(B124="","",COUNTA($B$4:B124))</f>
        <v/>
      </c>
      <c r="B124" s="13"/>
      <c r="C124" s="13"/>
      <c r="D124" s="13"/>
      <c r="E124" s="13"/>
      <c r="F124" s="13"/>
      <c r="G124" s="13"/>
      <c r="H124" s="13"/>
      <c r="I124" s="14"/>
    </row>
    <row r="125" spans="1:9" x14ac:dyDescent="0.25">
      <c r="A125" s="13" t="str">
        <f>IF(B125="","",COUNTA($B$4:B125))</f>
        <v/>
      </c>
      <c r="B125" s="13"/>
      <c r="C125" s="13"/>
      <c r="D125" s="13"/>
      <c r="E125" s="13"/>
      <c r="F125" s="13"/>
      <c r="G125" s="13"/>
      <c r="H125" s="13"/>
      <c r="I125" s="14"/>
    </row>
    <row r="126" spans="1:9" x14ac:dyDescent="0.25">
      <c r="A126" s="13" t="str">
        <f>IF(B126="","",COUNTA($B$4:B126))</f>
        <v/>
      </c>
      <c r="B126" s="13"/>
      <c r="C126" s="13"/>
      <c r="D126" s="13"/>
      <c r="E126" s="13"/>
      <c r="F126" s="13"/>
      <c r="G126" s="13"/>
      <c r="H126" s="13"/>
      <c r="I126" s="14"/>
    </row>
    <row r="127" spans="1:9" x14ac:dyDescent="0.25">
      <c r="A127" s="13" t="str">
        <f>IF(B127="","",COUNTA($B$4:B127))</f>
        <v/>
      </c>
      <c r="B127" s="13"/>
      <c r="C127" s="13"/>
      <c r="D127" s="13"/>
      <c r="E127" s="13"/>
      <c r="F127" s="13"/>
      <c r="G127" s="13"/>
      <c r="H127" s="13"/>
      <c r="I127" s="14"/>
    </row>
    <row r="128" spans="1:9" x14ac:dyDescent="0.25">
      <c r="A128" s="13" t="str">
        <f>IF(B128="","",COUNTA($B$4:B128))</f>
        <v/>
      </c>
      <c r="B128" s="13"/>
      <c r="C128" s="13"/>
      <c r="D128" s="13"/>
      <c r="E128" s="13"/>
      <c r="F128" s="13"/>
      <c r="G128" s="13"/>
      <c r="H128" s="13"/>
      <c r="I128" s="14"/>
    </row>
    <row r="129" spans="1:9" x14ac:dyDescent="0.25">
      <c r="A129" s="13" t="str">
        <f>IF(B129="","",COUNTA($B$4:B129))</f>
        <v/>
      </c>
      <c r="B129" s="13"/>
      <c r="C129" s="13"/>
      <c r="D129" s="13"/>
      <c r="E129" s="13"/>
      <c r="F129" s="13"/>
      <c r="G129" s="13"/>
      <c r="H129" s="13"/>
      <c r="I129" s="14"/>
    </row>
    <row r="130" spans="1:9" x14ac:dyDescent="0.25">
      <c r="A130" s="13" t="str">
        <f>IF(B130="","",COUNTA($B$4:B130))</f>
        <v/>
      </c>
      <c r="B130" s="13"/>
      <c r="C130" s="13"/>
      <c r="D130" s="13"/>
      <c r="E130" s="13"/>
      <c r="F130" s="13"/>
      <c r="G130" s="13"/>
      <c r="H130" s="13"/>
      <c r="I130" s="14"/>
    </row>
    <row r="131" spans="1:9" x14ac:dyDescent="0.25">
      <c r="A131" s="13" t="str">
        <f>IF(B131="","",COUNTA($B$4:B131))</f>
        <v/>
      </c>
      <c r="B131" s="13"/>
      <c r="C131" s="13"/>
      <c r="D131" s="13"/>
      <c r="E131" s="13"/>
      <c r="F131" s="13"/>
      <c r="G131" s="13"/>
      <c r="H131" s="13"/>
      <c r="I131" s="14"/>
    </row>
    <row r="132" spans="1:9" x14ac:dyDescent="0.25">
      <c r="A132" s="13" t="str">
        <f>IF(B132="","",COUNTA($B$4:B132))</f>
        <v/>
      </c>
      <c r="B132" s="13"/>
      <c r="C132" s="13"/>
      <c r="D132" s="13"/>
      <c r="E132" s="13"/>
      <c r="F132" s="13"/>
      <c r="G132" s="13"/>
      <c r="H132" s="13"/>
      <c r="I132" s="14"/>
    </row>
    <row r="133" spans="1:9" x14ac:dyDescent="0.25">
      <c r="A133" s="13" t="str">
        <f>IF(B133="","",COUNTA($B$4:B133))</f>
        <v/>
      </c>
      <c r="B133" s="13"/>
      <c r="C133" s="13"/>
      <c r="D133" s="13"/>
      <c r="E133" s="13"/>
      <c r="F133" s="13"/>
      <c r="G133" s="13"/>
      <c r="H133" s="13"/>
      <c r="I133" s="14"/>
    </row>
    <row r="134" spans="1:9" x14ac:dyDescent="0.25">
      <c r="A134" s="13" t="str">
        <f>IF(B134="","",COUNTA($B$4:B134))</f>
        <v/>
      </c>
      <c r="B134" s="13"/>
      <c r="C134" s="13"/>
      <c r="D134" s="13"/>
      <c r="E134" s="13"/>
      <c r="F134" s="13"/>
      <c r="G134" s="13"/>
      <c r="H134" s="13"/>
      <c r="I134" s="14"/>
    </row>
    <row r="135" spans="1:9" x14ac:dyDescent="0.25">
      <c r="A135" s="13" t="str">
        <f>IF(B135="","",COUNTA($B$4:B135))</f>
        <v/>
      </c>
      <c r="B135" s="13"/>
      <c r="C135" s="13"/>
      <c r="D135" s="13"/>
      <c r="E135" s="13"/>
      <c r="F135" s="13"/>
      <c r="G135" s="13"/>
      <c r="H135" s="13"/>
      <c r="I135" s="14"/>
    </row>
    <row r="136" spans="1:9" x14ac:dyDescent="0.25">
      <c r="A136" s="13" t="str">
        <f>IF(B136="","",COUNTA($B$4:B136))</f>
        <v/>
      </c>
      <c r="B136" s="13"/>
      <c r="C136" s="13"/>
      <c r="D136" s="13"/>
      <c r="E136" s="13"/>
      <c r="F136" s="13"/>
      <c r="G136" s="13"/>
      <c r="H136" s="13"/>
      <c r="I136" s="14"/>
    </row>
    <row r="137" spans="1:9" x14ac:dyDescent="0.25">
      <c r="A137" s="13" t="str">
        <f>IF(B137="","",COUNTA($B$4:B137))</f>
        <v/>
      </c>
      <c r="B137" s="13"/>
      <c r="C137" s="13"/>
      <c r="D137" s="13"/>
      <c r="E137" s="13"/>
      <c r="F137" s="13"/>
      <c r="G137" s="13"/>
      <c r="H137" s="13"/>
      <c r="I137" s="14"/>
    </row>
    <row r="138" spans="1:9" x14ac:dyDescent="0.25">
      <c r="A138" s="13" t="str">
        <f>IF(B138="","",COUNTA($B$4:B138))</f>
        <v/>
      </c>
      <c r="B138" s="13"/>
      <c r="C138" s="13"/>
      <c r="D138" s="13"/>
      <c r="E138" s="13"/>
      <c r="F138" s="13"/>
      <c r="G138" s="13"/>
      <c r="H138" s="13"/>
      <c r="I138" s="14"/>
    </row>
    <row r="139" spans="1:9" x14ac:dyDescent="0.25">
      <c r="A139" s="13" t="str">
        <f>IF(B139="","",COUNTA($B$4:B139))</f>
        <v/>
      </c>
      <c r="B139" s="13"/>
      <c r="C139" s="13"/>
      <c r="D139" s="13"/>
      <c r="E139" s="13"/>
      <c r="F139" s="13"/>
      <c r="G139" s="13"/>
      <c r="H139" s="13"/>
      <c r="I139" s="14"/>
    </row>
    <row r="140" spans="1:9" x14ac:dyDescent="0.25">
      <c r="A140" s="13" t="str">
        <f>IF(B140="","",COUNTA($B$4:B140))</f>
        <v/>
      </c>
      <c r="B140" s="13"/>
      <c r="C140" s="13"/>
      <c r="D140" s="13"/>
      <c r="E140" s="13"/>
      <c r="F140" s="13"/>
      <c r="G140" s="13"/>
      <c r="H140" s="13"/>
      <c r="I140" s="14"/>
    </row>
    <row r="141" spans="1:9" x14ac:dyDescent="0.25">
      <c r="A141" s="13" t="str">
        <f>IF(B141="","",COUNTA($B$4:B141))</f>
        <v/>
      </c>
      <c r="B141" s="13"/>
      <c r="C141" s="13"/>
      <c r="D141" s="13"/>
      <c r="E141" s="13"/>
      <c r="F141" s="13"/>
      <c r="G141" s="13"/>
      <c r="H141" s="13"/>
      <c r="I141" s="14"/>
    </row>
    <row r="142" spans="1:9" x14ac:dyDescent="0.25">
      <c r="A142" s="13" t="str">
        <f>IF(B142="","",COUNTA($B$4:B142))</f>
        <v/>
      </c>
      <c r="B142" s="13"/>
      <c r="C142" s="13"/>
      <c r="D142" s="13"/>
      <c r="E142" s="13"/>
      <c r="F142" s="13"/>
      <c r="G142" s="13"/>
      <c r="H142" s="13"/>
      <c r="I142" s="14"/>
    </row>
    <row r="143" spans="1:9" x14ac:dyDescent="0.25">
      <c r="A143" s="13" t="str">
        <f>IF(B143="","",COUNTA($B$4:B143))</f>
        <v/>
      </c>
      <c r="B143" s="13"/>
      <c r="C143" s="13"/>
      <c r="D143" s="13"/>
      <c r="E143" s="13"/>
      <c r="F143" s="13"/>
      <c r="G143" s="13"/>
      <c r="H143" s="13"/>
      <c r="I143" s="14"/>
    </row>
    <row r="144" spans="1:9" x14ac:dyDescent="0.25">
      <c r="A144" s="13" t="str">
        <f>IF(B144="","",COUNTA($B$4:B144))</f>
        <v/>
      </c>
      <c r="B144" s="13"/>
      <c r="C144" s="13"/>
      <c r="D144" s="13"/>
      <c r="E144" s="13"/>
      <c r="F144" s="13"/>
      <c r="G144" s="13"/>
      <c r="H144" s="13"/>
      <c r="I144" s="14"/>
    </row>
    <row r="145" spans="1:9" x14ac:dyDescent="0.25">
      <c r="A145" s="13" t="str">
        <f>IF(B145="","",COUNTA($B$4:B145))</f>
        <v/>
      </c>
      <c r="B145" s="13"/>
      <c r="C145" s="13"/>
      <c r="D145" s="13"/>
      <c r="E145" s="13"/>
      <c r="F145" s="13"/>
      <c r="G145" s="13"/>
      <c r="H145" s="13"/>
      <c r="I145" s="14"/>
    </row>
    <row r="146" spans="1:9" x14ac:dyDescent="0.25">
      <c r="A146" s="13" t="str">
        <f>IF(B146="","",COUNTA($B$4:B146))</f>
        <v/>
      </c>
      <c r="B146" s="13"/>
      <c r="C146" s="13"/>
      <c r="D146" s="13"/>
      <c r="E146" s="13"/>
      <c r="F146" s="13"/>
      <c r="G146" s="13"/>
      <c r="H146" s="13"/>
      <c r="I146" s="14"/>
    </row>
    <row r="147" spans="1:9" x14ac:dyDescent="0.25">
      <c r="A147" s="13" t="str">
        <f>IF(B147="","",COUNTA($B$4:B147))</f>
        <v/>
      </c>
      <c r="B147" s="13"/>
      <c r="C147" s="13"/>
      <c r="D147" s="13"/>
      <c r="E147" s="13"/>
      <c r="F147" s="13"/>
      <c r="G147" s="13"/>
      <c r="H147" s="13"/>
      <c r="I147" s="14"/>
    </row>
    <row r="148" spans="1:9" x14ac:dyDescent="0.25">
      <c r="A148" s="13" t="str">
        <f>IF(B148="","",COUNTA($B$4:B148))</f>
        <v/>
      </c>
      <c r="B148" s="13"/>
      <c r="C148" s="13"/>
      <c r="D148" s="13"/>
      <c r="E148" s="13"/>
      <c r="F148" s="13"/>
      <c r="G148" s="13"/>
      <c r="H148" s="13"/>
      <c r="I148" s="14"/>
    </row>
    <row r="149" spans="1:9" x14ac:dyDescent="0.25">
      <c r="A149" s="13" t="str">
        <f>IF(B149="","",COUNTA($B$4:B149))</f>
        <v/>
      </c>
      <c r="B149" s="13"/>
      <c r="C149" s="13"/>
      <c r="D149" s="13"/>
      <c r="E149" s="13"/>
      <c r="F149" s="13"/>
      <c r="G149" s="13"/>
      <c r="H149" s="13"/>
      <c r="I149" s="14"/>
    </row>
    <row r="150" spans="1:9" x14ac:dyDescent="0.25">
      <c r="A150" s="13" t="str">
        <f>IF(B150="","",COUNTA($B$4:B150))</f>
        <v/>
      </c>
      <c r="B150" s="13"/>
      <c r="C150" s="13"/>
      <c r="D150" s="13"/>
      <c r="E150" s="13"/>
      <c r="F150" s="13"/>
      <c r="G150" s="13"/>
      <c r="H150" s="13"/>
      <c r="I150" s="14"/>
    </row>
    <row r="151" spans="1:9" x14ac:dyDescent="0.25">
      <c r="A151" s="13" t="str">
        <f>IF(B151="","",COUNTA($B$4:B151))</f>
        <v/>
      </c>
      <c r="B151" s="13"/>
      <c r="C151" s="13"/>
      <c r="D151" s="13"/>
      <c r="E151" s="13"/>
      <c r="F151" s="13"/>
      <c r="G151" s="13"/>
      <c r="H151" s="13"/>
      <c r="I151" s="14"/>
    </row>
    <row r="152" spans="1:9" x14ac:dyDescent="0.25">
      <c r="A152" s="13" t="str">
        <f>IF(B152="","",COUNTA($B$4:B152))</f>
        <v/>
      </c>
      <c r="B152" s="13"/>
      <c r="C152" s="13"/>
      <c r="D152" s="13"/>
      <c r="E152" s="13"/>
      <c r="F152" s="13"/>
      <c r="G152" s="13"/>
      <c r="H152" s="13"/>
      <c r="I152" s="14"/>
    </row>
    <row r="153" spans="1:9" x14ac:dyDescent="0.25">
      <c r="A153" s="13" t="str">
        <f>IF(B153="","",COUNTA($B$4:B153))</f>
        <v/>
      </c>
      <c r="B153" s="13"/>
      <c r="C153" s="13"/>
      <c r="D153" s="13"/>
      <c r="E153" s="13"/>
      <c r="F153" s="13"/>
      <c r="G153" s="13"/>
      <c r="H153" s="13"/>
      <c r="I153" s="14"/>
    </row>
    <row r="154" spans="1:9" x14ac:dyDescent="0.25">
      <c r="A154" s="13" t="str">
        <f>IF(B154="","",COUNTA($B$4:B154))</f>
        <v/>
      </c>
      <c r="B154" s="13"/>
      <c r="C154" s="13"/>
      <c r="D154" s="13"/>
      <c r="E154" s="13"/>
      <c r="F154" s="13"/>
      <c r="G154" s="13"/>
      <c r="H154" s="13"/>
      <c r="I154" s="14"/>
    </row>
    <row r="155" spans="1:9" x14ac:dyDescent="0.25">
      <c r="A155" s="13" t="str">
        <f>IF(B155="","",COUNTA($B$4:B155))</f>
        <v/>
      </c>
      <c r="B155" s="13"/>
      <c r="C155" s="13"/>
      <c r="D155" s="13"/>
      <c r="E155" s="13"/>
      <c r="F155" s="13"/>
      <c r="G155" s="13"/>
      <c r="H155" s="13"/>
      <c r="I155" s="14"/>
    </row>
    <row r="156" spans="1:9" x14ac:dyDescent="0.25">
      <c r="A156" s="13" t="str">
        <f>IF(B156="","",COUNTA($B$4:B156))</f>
        <v/>
      </c>
      <c r="B156" s="13"/>
      <c r="C156" s="13"/>
      <c r="D156" s="13"/>
      <c r="E156" s="13"/>
      <c r="F156" s="13"/>
      <c r="G156" s="13"/>
      <c r="H156" s="13"/>
      <c r="I156" s="14"/>
    </row>
    <row r="157" spans="1:9" x14ac:dyDescent="0.25">
      <c r="A157" s="13" t="str">
        <f>IF(B157="","",COUNTA($B$4:B157))</f>
        <v/>
      </c>
      <c r="B157" s="13"/>
      <c r="C157" s="13"/>
      <c r="D157" s="13"/>
      <c r="E157" s="13"/>
      <c r="F157" s="13"/>
      <c r="G157" s="13"/>
      <c r="H157" s="13"/>
      <c r="I157" s="14"/>
    </row>
    <row r="158" spans="1:9" x14ac:dyDescent="0.25">
      <c r="A158" s="13" t="str">
        <f>IF(B158="","",COUNTA($B$4:B158))</f>
        <v/>
      </c>
      <c r="B158" s="13"/>
      <c r="C158" s="13"/>
      <c r="D158" s="13"/>
      <c r="E158" s="13"/>
      <c r="F158" s="13"/>
      <c r="G158" s="13"/>
      <c r="H158" s="13"/>
      <c r="I158" s="14"/>
    </row>
    <row r="159" spans="1:9" x14ac:dyDescent="0.25">
      <c r="A159" s="13" t="str">
        <f>IF(B159="","",COUNTA($B$4:B159))</f>
        <v/>
      </c>
      <c r="B159" s="13"/>
      <c r="C159" s="13"/>
      <c r="D159" s="13"/>
      <c r="E159" s="13"/>
      <c r="F159" s="13"/>
      <c r="G159" s="13"/>
      <c r="H159" s="13"/>
      <c r="I159" s="14"/>
    </row>
    <row r="160" spans="1:9" x14ac:dyDescent="0.25">
      <c r="A160" s="13" t="str">
        <f>IF(B160="","",COUNTA($B$4:B160))</f>
        <v/>
      </c>
      <c r="B160" s="13"/>
      <c r="C160" s="13"/>
      <c r="D160" s="13"/>
      <c r="E160" s="13"/>
      <c r="F160" s="13"/>
      <c r="G160" s="13"/>
      <c r="H160" s="13"/>
      <c r="I160" s="14"/>
    </row>
    <row r="161" spans="1:9" x14ac:dyDescent="0.25">
      <c r="A161" s="13" t="str">
        <f>IF(B161="","",COUNTA($B$4:B161))</f>
        <v/>
      </c>
      <c r="B161" s="13"/>
      <c r="C161" s="13"/>
      <c r="D161" s="13"/>
      <c r="E161" s="13"/>
      <c r="F161" s="13"/>
      <c r="G161" s="13"/>
      <c r="H161" s="13"/>
      <c r="I161" s="14"/>
    </row>
    <row r="162" spans="1:9" x14ac:dyDescent="0.25">
      <c r="A162" s="13" t="str">
        <f>IF(B162="","",COUNTA($B$4:B162))</f>
        <v/>
      </c>
      <c r="B162" s="13"/>
      <c r="C162" s="13"/>
      <c r="D162" s="13"/>
      <c r="E162" s="13"/>
      <c r="F162" s="13"/>
      <c r="G162" s="13"/>
      <c r="H162" s="13"/>
      <c r="I162" s="14"/>
    </row>
    <row r="163" spans="1:9" x14ac:dyDescent="0.25">
      <c r="A163" s="13" t="str">
        <f>IF(B163="","",COUNTA($B$4:B163))</f>
        <v/>
      </c>
      <c r="B163" s="13"/>
      <c r="C163" s="13"/>
      <c r="D163" s="13"/>
      <c r="E163" s="13"/>
      <c r="F163" s="13"/>
      <c r="G163" s="13"/>
      <c r="H163" s="13"/>
      <c r="I163" s="14"/>
    </row>
    <row r="164" spans="1:9" x14ac:dyDescent="0.25">
      <c r="A164" s="13" t="str">
        <f>IF(B164="","",COUNTA($B$4:B164))</f>
        <v/>
      </c>
      <c r="B164" s="13"/>
      <c r="C164" s="13"/>
      <c r="D164" s="13"/>
      <c r="E164" s="13"/>
      <c r="F164" s="13"/>
      <c r="G164" s="13"/>
      <c r="H164" s="13"/>
      <c r="I164" s="14"/>
    </row>
    <row r="165" spans="1:9" x14ac:dyDescent="0.25">
      <c r="A165" s="13" t="str">
        <f>IF(B165="","",COUNTA($B$4:B165))</f>
        <v/>
      </c>
      <c r="B165" s="13"/>
      <c r="C165" s="13"/>
      <c r="D165" s="13"/>
      <c r="E165" s="13"/>
      <c r="F165" s="13"/>
      <c r="G165" s="13"/>
      <c r="H165" s="13"/>
      <c r="I165" s="14"/>
    </row>
    <row r="166" spans="1:9" x14ac:dyDescent="0.25">
      <c r="A166" s="13" t="str">
        <f>IF(B166="","",COUNTA($B$4:B166))</f>
        <v/>
      </c>
      <c r="B166" s="13"/>
      <c r="C166" s="13"/>
      <c r="D166" s="13"/>
      <c r="E166" s="13"/>
      <c r="F166" s="13"/>
      <c r="G166" s="13"/>
      <c r="H166" s="13"/>
      <c r="I166" s="14"/>
    </row>
    <row r="167" spans="1:9" x14ac:dyDescent="0.25">
      <c r="A167" s="13" t="str">
        <f>IF(B167="","",COUNTA($B$4:B167))</f>
        <v/>
      </c>
      <c r="B167" s="13"/>
      <c r="C167" s="13"/>
      <c r="D167" s="13"/>
      <c r="E167" s="13"/>
      <c r="F167" s="13"/>
      <c r="G167" s="13"/>
      <c r="H167" s="13"/>
      <c r="I167" s="14"/>
    </row>
    <row r="168" spans="1:9" x14ac:dyDescent="0.25">
      <c r="A168" s="13" t="str">
        <f>IF(B168="","",COUNTA($B$4:B168))</f>
        <v/>
      </c>
      <c r="B168" s="13"/>
      <c r="C168" s="13"/>
      <c r="D168" s="13"/>
      <c r="E168" s="13"/>
      <c r="F168" s="13"/>
      <c r="G168" s="13"/>
      <c r="H168" s="13"/>
      <c r="I168" s="14"/>
    </row>
    <row r="169" spans="1:9" x14ac:dyDescent="0.25">
      <c r="A169" s="13" t="str">
        <f>IF(B169="","",COUNTA($B$4:B169))</f>
        <v/>
      </c>
      <c r="B169" s="13"/>
      <c r="C169" s="13"/>
      <c r="D169" s="13"/>
      <c r="E169" s="13"/>
      <c r="F169" s="13"/>
      <c r="G169" s="13"/>
      <c r="H169" s="13"/>
      <c r="I169" s="14"/>
    </row>
    <row r="170" spans="1:9" x14ac:dyDescent="0.25">
      <c r="A170" s="13" t="str">
        <f>IF(B170="","",COUNTA($B$4:B170))</f>
        <v/>
      </c>
      <c r="B170" s="13"/>
      <c r="C170" s="13"/>
      <c r="D170" s="13"/>
      <c r="E170" s="13"/>
      <c r="F170" s="13"/>
      <c r="G170" s="13"/>
      <c r="H170" s="13"/>
      <c r="I170" s="14"/>
    </row>
    <row r="171" spans="1:9" x14ac:dyDescent="0.25">
      <c r="A171" s="13" t="str">
        <f>IF(B171="","",COUNTA($B$4:B171))</f>
        <v/>
      </c>
      <c r="B171" s="13"/>
      <c r="C171" s="13"/>
      <c r="D171" s="13"/>
      <c r="E171" s="13"/>
      <c r="F171" s="13"/>
      <c r="G171" s="13"/>
      <c r="H171" s="13"/>
      <c r="I171" s="14"/>
    </row>
    <row r="172" spans="1:9" x14ac:dyDescent="0.25">
      <c r="A172" s="13" t="str">
        <f>IF(B172="","",COUNTA($B$4:B172))</f>
        <v/>
      </c>
      <c r="B172" s="13"/>
      <c r="C172" s="13"/>
      <c r="D172" s="13"/>
      <c r="E172" s="13"/>
      <c r="F172" s="13"/>
      <c r="G172" s="13"/>
      <c r="H172" s="13"/>
      <c r="I172" s="14"/>
    </row>
    <row r="173" spans="1:9" x14ac:dyDescent="0.25">
      <c r="A173" s="13" t="str">
        <f>IF(B173="","",COUNTA($B$4:B173))</f>
        <v/>
      </c>
      <c r="B173" s="13"/>
      <c r="C173" s="13"/>
      <c r="D173" s="13"/>
      <c r="E173" s="13"/>
      <c r="F173" s="13"/>
      <c r="G173" s="13"/>
      <c r="H173" s="13"/>
      <c r="I173" s="14"/>
    </row>
    <row r="174" spans="1:9" x14ac:dyDescent="0.25">
      <c r="A174" s="13" t="str">
        <f>IF(B174="","",COUNTA($B$4:B174))</f>
        <v/>
      </c>
      <c r="B174" s="13"/>
      <c r="C174" s="13"/>
      <c r="D174" s="13"/>
      <c r="E174" s="13"/>
      <c r="F174" s="13"/>
      <c r="G174" s="13"/>
      <c r="H174" s="13"/>
      <c r="I174" s="14"/>
    </row>
    <row r="175" spans="1:9" x14ac:dyDescent="0.25">
      <c r="A175" s="13" t="str">
        <f>IF(B175="","",COUNTA($B$4:B175))</f>
        <v/>
      </c>
      <c r="B175" s="13"/>
      <c r="C175" s="13"/>
      <c r="D175" s="13"/>
      <c r="E175" s="13"/>
      <c r="F175" s="13"/>
      <c r="G175" s="13"/>
      <c r="H175" s="13"/>
      <c r="I175" s="14"/>
    </row>
    <row r="176" spans="1:9" x14ac:dyDescent="0.25">
      <c r="A176" s="13" t="str">
        <f>IF(B176="","",COUNTA($B$4:B176))</f>
        <v/>
      </c>
      <c r="B176" s="13"/>
      <c r="C176" s="13"/>
      <c r="D176" s="13"/>
      <c r="E176" s="13"/>
      <c r="F176" s="13"/>
      <c r="G176" s="13"/>
      <c r="H176" s="13"/>
      <c r="I176" s="14"/>
    </row>
    <row r="177" spans="1:9" x14ac:dyDescent="0.25">
      <c r="A177" s="13" t="str">
        <f>IF(B177="","",COUNTA($B$4:B177))</f>
        <v/>
      </c>
      <c r="B177" s="13"/>
      <c r="C177" s="13"/>
      <c r="D177" s="13"/>
      <c r="E177" s="13"/>
      <c r="F177" s="13"/>
      <c r="G177" s="13"/>
      <c r="H177" s="13"/>
      <c r="I177" s="14"/>
    </row>
    <row r="178" spans="1:9" x14ac:dyDescent="0.25">
      <c r="A178" s="13" t="str">
        <f>IF(B178="","",COUNTA($B$4:B178))</f>
        <v/>
      </c>
      <c r="B178" s="13"/>
      <c r="C178" s="13"/>
      <c r="D178" s="13"/>
      <c r="E178" s="13"/>
      <c r="F178" s="13"/>
      <c r="G178" s="13"/>
      <c r="H178" s="13"/>
      <c r="I178" s="14"/>
    </row>
    <row r="179" spans="1:9" x14ac:dyDescent="0.25">
      <c r="A179" s="13" t="str">
        <f>IF(B179="","",COUNTA($B$4:B179))</f>
        <v/>
      </c>
      <c r="B179" s="13"/>
      <c r="C179" s="13"/>
      <c r="D179" s="13"/>
      <c r="E179" s="13"/>
      <c r="F179" s="13"/>
      <c r="G179" s="13"/>
      <c r="H179" s="13"/>
      <c r="I179" s="14"/>
    </row>
    <row r="180" spans="1:9" x14ac:dyDescent="0.25">
      <c r="A180" s="13" t="str">
        <f>IF(B180="","",COUNTA($B$4:B180))</f>
        <v/>
      </c>
      <c r="B180" s="13"/>
      <c r="C180" s="13"/>
      <c r="D180" s="13"/>
      <c r="E180" s="13"/>
      <c r="F180" s="13"/>
      <c r="G180" s="13"/>
      <c r="H180" s="13"/>
      <c r="I180" s="14"/>
    </row>
    <row r="181" spans="1:9" x14ac:dyDescent="0.25">
      <c r="A181" s="13" t="str">
        <f>IF(B181="","",COUNTA($B$4:B181))</f>
        <v/>
      </c>
      <c r="B181" s="13"/>
      <c r="C181" s="13"/>
      <c r="D181" s="13"/>
      <c r="E181" s="13"/>
      <c r="F181" s="13"/>
      <c r="G181" s="13"/>
      <c r="H181" s="13"/>
      <c r="I181" s="14"/>
    </row>
    <row r="182" spans="1:9" x14ac:dyDescent="0.25">
      <c r="A182" s="13" t="str">
        <f>IF(B182="","",COUNTA($B$4:B182))</f>
        <v/>
      </c>
      <c r="B182" s="13"/>
      <c r="C182" s="13"/>
      <c r="D182" s="13"/>
      <c r="E182" s="13"/>
      <c r="F182" s="13"/>
      <c r="G182" s="13"/>
      <c r="H182" s="13"/>
      <c r="I182" s="14"/>
    </row>
    <row r="183" spans="1:9" x14ac:dyDescent="0.25">
      <c r="A183" s="13" t="str">
        <f>IF(B183="","",COUNTA($B$4:B183))</f>
        <v/>
      </c>
      <c r="B183" s="13"/>
      <c r="C183" s="13"/>
      <c r="D183" s="13"/>
      <c r="E183" s="13"/>
      <c r="F183" s="13"/>
      <c r="G183" s="13"/>
      <c r="H183" s="13"/>
      <c r="I183" s="14"/>
    </row>
    <row r="184" spans="1:9" x14ac:dyDescent="0.25">
      <c r="A184" s="13" t="str">
        <f>IF(B184="","",COUNTA($B$4:B184))</f>
        <v/>
      </c>
      <c r="B184" s="13"/>
      <c r="C184" s="13"/>
      <c r="D184" s="13"/>
      <c r="E184" s="13"/>
      <c r="F184" s="13"/>
      <c r="G184" s="13"/>
      <c r="H184" s="13"/>
      <c r="I184" s="14"/>
    </row>
    <row r="185" spans="1:9" x14ac:dyDescent="0.25">
      <c r="A185" s="13" t="str">
        <f>IF(B185="","",COUNTA($B$4:B185))</f>
        <v/>
      </c>
      <c r="B185" s="13"/>
      <c r="C185" s="13"/>
      <c r="D185" s="13"/>
      <c r="E185" s="13"/>
      <c r="F185" s="13"/>
      <c r="G185" s="13"/>
      <c r="H185" s="13"/>
      <c r="I185" s="14"/>
    </row>
    <row r="186" spans="1:9" x14ac:dyDescent="0.25">
      <c r="A186" s="13" t="str">
        <f>IF(B186="","",COUNTA($B$4:B186))</f>
        <v/>
      </c>
      <c r="B186" s="13"/>
      <c r="C186" s="13"/>
      <c r="D186" s="13"/>
      <c r="E186" s="13"/>
      <c r="F186" s="13"/>
      <c r="G186" s="13"/>
      <c r="H186" s="13"/>
      <c r="I186" s="14"/>
    </row>
    <row r="187" spans="1:9" x14ac:dyDescent="0.25">
      <c r="A187" s="13" t="str">
        <f>IF(B187="","",COUNTA($B$4:B187))</f>
        <v/>
      </c>
      <c r="B187" s="13"/>
      <c r="C187" s="13"/>
      <c r="D187" s="13"/>
      <c r="E187" s="13"/>
      <c r="F187" s="13"/>
      <c r="G187" s="13"/>
      <c r="H187" s="13"/>
      <c r="I187" s="14"/>
    </row>
    <row r="188" spans="1:9" x14ac:dyDescent="0.25">
      <c r="A188" s="13" t="str">
        <f>IF(B188="","",COUNTA($B$4:B188))</f>
        <v/>
      </c>
      <c r="B188" s="13"/>
      <c r="C188" s="13"/>
      <c r="D188" s="13"/>
      <c r="E188" s="13"/>
      <c r="F188" s="13"/>
      <c r="G188" s="13"/>
      <c r="H188" s="13"/>
      <c r="I188" s="14"/>
    </row>
    <row r="189" spans="1:9" x14ac:dyDescent="0.25">
      <c r="A189" s="13" t="str">
        <f>IF(B189="","",COUNTA($B$4:B189))</f>
        <v/>
      </c>
      <c r="B189" s="13"/>
      <c r="C189" s="13"/>
      <c r="D189" s="13"/>
      <c r="E189" s="13"/>
      <c r="F189" s="13"/>
      <c r="G189" s="13"/>
      <c r="H189" s="13"/>
      <c r="I189" s="14"/>
    </row>
    <row r="190" spans="1:9" x14ac:dyDescent="0.25">
      <c r="A190" s="13" t="str">
        <f>IF(B190="","",COUNTA($B$4:B190))</f>
        <v/>
      </c>
      <c r="B190" s="13"/>
      <c r="C190" s="13"/>
      <c r="D190" s="13"/>
      <c r="E190" s="13"/>
      <c r="F190" s="13"/>
      <c r="G190" s="13"/>
      <c r="H190" s="13"/>
      <c r="I190" s="14"/>
    </row>
    <row r="191" spans="1:9" x14ac:dyDescent="0.25">
      <c r="A191" s="13" t="str">
        <f>IF(B191="","",COUNTA($B$4:B191))</f>
        <v/>
      </c>
      <c r="B191" s="13"/>
      <c r="C191" s="13"/>
      <c r="D191" s="13"/>
      <c r="E191" s="13"/>
      <c r="F191" s="13"/>
      <c r="G191" s="13"/>
      <c r="H191" s="13"/>
      <c r="I191" s="14"/>
    </row>
    <row r="192" spans="1:9" x14ac:dyDescent="0.25">
      <c r="A192" s="13" t="str">
        <f>IF(B192="","",COUNTA($B$4:B192))</f>
        <v/>
      </c>
      <c r="B192" s="13"/>
      <c r="C192" s="13"/>
      <c r="D192" s="13"/>
      <c r="E192" s="13"/>
      <c r="F192" s="13"/>
      <c r="G192" s="13"/>
      <c r="H192" s="13"/>
      <c r="I192" s="14"/>
    </row>
    <row r="193" spans="1:9" x14ac:dyDescent="0.25">
      <c r="A193" s="13" t="str">
        <f>IF(B193="","",COUNTA($B$4:B193))</f>
        <v/>
      </c>
      <c r="B193" s="13"/>
      <c r="C193" s="13"/>
      <c r="D193" s="13"/>
      <c r="E193" s="13"/>
      <c r="F193" s="13"/>
      <c r="G193" s="13"/>
      <c r="H193" s="13"/>
      <c r="I193" s="14"/>
    </row>
    <row r="194" spans="1:9" x14ac:dyDescent="0.25">
      <c r="A194" s="13" t="str">
        <f>IF(B194="","",COUNTA($B$4:B194))</f>
        <v/>
      </c>
      <c r="B194" s="13"/>
      <c r="C194" s="13"/>
      <c r="D194" s="13"/>
      <c r="E194" s="13"/>
      <c r="F194" s="13"/>
      <c r="G194" s="13"/>
      <c r="H194" s="13"/>
      <c r="I194" s="14"/>
    </row>
    <row r="195" spans="1:9" x14ac:dyDescent="0.25">
      <c r="A195" s="13" t="str">
        <f>IF(B195="","",COUNTA($B$4:B195))</f>
        <v/>
      </c>
      <c r="B195" s="13"/>
      <c r="C195" s="13"/>
      <c r="D195" s="13"/>
      <c r="E195" s="13"/>
      <c r="F195" s="13"/>
      <c r="G195" s="13"/>
      <c r="H195" s="13"/>
      <c r="I195" s="14"/>
    </row>
    <row r="196" spans="1:9" x14ac:dyDescent="0.25">
      <c r="A196" s="13" t="str">
        <f>IF(B196="","",COUNTA($B$4:B196))</f>
        <v/>
      </c>
      <c r="B196" s="13"/>
      <c r="C196" s="13"/>
      <c r="D196" s="13"/>
      <c r="E196" s="13"/>
      <c r="F196" s="13"/>
      <c r="G196" s="13"/>
      <c r="H196" s="13"/>
      <c r="I196" s="14"/>
    </row>
    <row r="197" spans="1:9" x14ac:dyDescent="0.25">
      <c r="A197" s="13" t="str">
        <f>IF(B197="","",COUNTA($B$4:B197))</f>
        <v/>
      </c>
      <c r="B197" s="13"/>
      <c r="C197" s="13"/>
      <c r="D197" s="13"/>
      <c r="E197" s="13"/>
      <c r="F197" s="13"/>
      <c r="G197" s="13"/>
      <c r="H197" s="13"/>
      <c r="I197" s="14"/>
    </row>
    <row r="198" spans="1:9" x14ac:dyDescent="0.25">
      <c r="A198" s="13" t="str">
        <f>IF(B198="","",COUNTA($B$4:B198))</f>
        <v/>
      </c>
      <c r="B198" s="13"/>
      <c r="C198" s="13"/>
      <c r="D198" s="13"/>
      <c r="E198" s="13"/>
      <c r="F198" s="13"/>
      <c r="G198" s="13"/>
      <c r="H198" s="13"/>
      <c r="I198" s="14"/>
    </row>
    <row r="199" spans="1:9" x14ac:dyDescent="0.25">
      <c r="A199" s="13" t="str">
        <f>IF(B199="","",COUNTA($B$4:B199))</f>
        <v/>
      </c>
      <c r="B199" s="13"/>
      <c r="C199" s="13"/>
      <c r="D199" s="13"/>
      <c r="E199" s="13"/>
      <c r="F199" s="13"/>
      <c r="G199" s="13"/>
      <c r="H199" s="13"/>
      <c r="I199" s="14"/>
    </row>
    <row r="200" spans="1:9" x14ac:dyDescent="0.25">
      <c r="A200" s="13" t="str">
        <f>IF(B200="","",COUNTA($B$4:B200))</f>
        <v/>
      </c>
      <c r="B200" s="13"/>
      <c r="C200" s="13"/>
      <c r="D200" s="13"/>
      <c r="E200" s="13"/>
      <c r="F200" s="13"/>
      <c r="G200" s="13"/>
      <c r="H200" s="13"/>
      <c r="I200" s="14"/>
    </row>
    <row r="201" spans="1:9" x14ac:dyDescent="0.25">
      <c r="A201" s="13" t="str">
        <f>IF(B201="","",COUNTA($B$4:B201))</f>
        <v/>
      </c>
      <c r="B201" s="13"/>
      <c r="C201" s="13"/>
      <c r="D201" s="13"/>
      <c r="E201" s="13"/>
      <c r="F201" s="13"/>
      <c r="G201" s="13"/>
      <c r="H201" s="13"/>
      <c r="I201" s="14"/>
    </row>
    <row r="202" spans="1:9" x14ac:dyDescent="0.25">
      <c r="A202" s="13" t="str">
        <f>IF(B202="","",COUNTA($B$4:B202))</f>
        <v/>
      </c>
      <c r="B202" s="13"/>
      <c r="C202" s="13"/>
      <c r="D202" s="13"/>
      <c r="E202" s="13"/>
      <c r="F202" s="13"/>
      <c r="G202" s="13"/>
      <c r="H202" s="13"/>
      <c r="I202" s="14"/>
    </row>
    <row r="203" spans="1:9" x14ac:dyDescent="0.25">
      <c r="A203" s="13" t="str">
        <f>IF(B203="","",COUNTA($B$4:B203))</f>
        <v/>
      </c>
      <c r="B203" s="13"/>
      <c r="C203" s="13"/>
      <c r="D203" s="13"/>
      <c r="E203" s="13"/>
      <c r="F203" s="13"/>
      <c r="G203" s="13"/>
      <c r="H203" s="13"/>
      <c r="I203" s="14"/>
    </row>
    <row r="204" spans="1:9" x14ac:dyDescent="0.25">
      <c r="A204" s="13" t="str">
        <f>IF(B204="","",COUNTA($B$4:B204))</f>
        <v/>
      </c>
      <c r="B204" s="13"/>
      <c r="C204" s="13"/>
      <c r="D204" s="13"/>
      <c r="E204" s="13"/>
      <c r="F204" s="13"/>
      <c r="G204" s="13"/>
      <c r="H204" s="13"/>
      <c r="I204" s="14"/>
    </row>
    <row r="205" spans="1:9" x14ac:dyDescent="0.25">
      <c r="A205" s="13" t="str">
        <f>IF(B205="","",COUNTA($B$4:B205))</f>
        <v/>
      </c>
      <c r="B205" s="13"/>
      <c r="C205" s="13"/>
      <c r="D205" s="13"/>
      <c r="E205" s="13"/>
      <c r="F205" s="13"/>
      <c r="G205" s="13"/>
      <c r="H205" s="13"/>
      <c r="I205" s="14"/>
    </row>
    <row r="206" spans="1:9" x14ac:dyDescent="0.25">
      <c r="A206" s="13" t="str">
        <f>IF(B206="","",COUNTA($B$4:B206))</f>
        <v/>
      </c>
      <c r="B206" s="13"/>
      <c r="C206" s="13"/>
      <c r="D206" s="13"/>
      <c r="E206" s="13"/>
      <c r="F206" s="13"/>
      <c r="G206" s="13"/>
      <c r="H206" s="13"/>
      <c r="I206" s="14"/>
    </row>
    <row r="207" spans="1:9" x14ac:dyDescent="0.25">
      <c r="A207" s="13" t="str">
        <f>IF(B207="","",COUNTA($B$4:B207))</f>
        <v/>
      </c>
      <c r="B207" s="13"/>
      <c r="C207" s="13"/>
      <c r="D207" s="13"/>
      <c r="E207" s="13"/>
      <c r="F207" s="13"/>
      <c r="G207" s="13"/>
      <c r="H207" s="13"/>
      <c r="I207" s="14"/>
    </row>
    <row r="208" spans="1:9" x14ac:dyDescent="0.25">
      <c r="A208" s="13" t="str">
        <f>IF(B208="","",COUNTA($B$4:B208))</f>
        <v/>
      </c>
      <c r="B208" s="13"/>
      <c r="C208" s="13"/>
      <c r="D208" s="13"/>
      <c r="E208" s="13"/>
      <c r="F208" s="13"/>
      <c r="G208" s="13"/>
      <c r="H208" s="13"/>
      <c r="I208" s="14"/>
    </row>
    <row r="209" spans="1:9" x14ac:dyDescent="0.25">
      <c r="A209" s="13" t="str">
        <f>IF(B209="","",COUNTA($B$4:B209))</f>
        <v/>
      </c>
      <c r="B209" s="13"/>
      <c r="C209" s="13"/>
      <c r="D209" s="13"/>
      <c r="E209" s="13"/>
      <c r="F209" s="13"/>
      <c r="G209" s="13"/>
      <c r="H209" s="13"/>
      <c r="I209" s="14"/>
    </row>
    <row r="210" spans="1:9" x14ac:dyDescent="0.25">
      <c r="A210" s="13" t="str">
        <f>IF(B210="","",COUNTA($B$4:B210))</f>
        <v/>
      </c>
      <c r="B210" s="13"/>
      <c r="C210" s="13"/>
      <c r="D210" s="13"/>
      <c r="E210" s="13"/>
      <c r="F210" s="13"/>
      <c r="G210" s="13"/>
      <c r="H210" s="13"/>
      <c r="I210" s="14"/>
    </row>
    <row r="211" spans="1:9" x14ac:dyDescent="0.25">
      <c r="A211" s="13" t="str">
        <f>IF(B211="","",COUNTA($B$4:B211))</f>
        <v/>
      </c>
      <c r="B211" s="13"/>
      <c r="C211" s="13"/>
      <c r="D211" s="13"/>
      <c r="E211" s="13"/>
      <c r="F211" s="13"/>
      <c r="G211" s="13"/>
      <c r="H211" s="13"/>
      <c r="I211" s="14"/>
    </row>
    <row r="212" spans="1:9" x14ac:dyDescent="0.25">
      <c r="A212" s="13" t="str">
        <f>IF(B212="","",COUNTA($B$4:B212))</f>
        <v/>
      </c>
      <c r="B212" s="13"/>
      <c r="C212" s="13"/>
      <c r="D212" s="13"/>
      <c r="E212" s="13"/>
      <c r="F212" s="13"/>
      <c r="G212" s="13"/>
      <c r="H212" s="13"/>
      <c r="I212" s="14"/>
    </row>
    <row r="213" spans="1:9" x14ac:dyDescent="0.25">
      <c r="A213" s="13" t="str">
        <f>IF(B213="","",COUNTA($B$4:B213))</f>
        <v/>
      </c>
      <c r="B213" s="13"/>
      <c r="C213" s="13"/>
      <c r="D213" s="13"/>
      <c r="E213" s="13"/>
      <c r="F213" s="13"/>
      <c r="G213" s="13"/>
      <c r="H213" s="13"/>
      <c r="I213" s="14"/>
    </row>
    <row r="214" spans="1:9" x14ac:dyDescent="0.25">
      <c r="A214" s="13" t="str">
        <f>IF(B214="","",COUNTA($B$4:B214))</f>
        <v/>
      </c>
      <c r="B214" s="13"/>
      <c r="C214" s="13"/>
      <c r="D214" s="13"/>
      <c r="E214" s="13"/>
      <c r="F214" s="13"/>
      <c r="G214" s="13"/>
      <c r="H214" s="13"/>
      <c r="I214" s="14"/>
    </row>
    <row r="215" spans="1:9" x14ac:dyDescent="0.25">
      <c r="A215" s="13" t="str">
        <f>IF(B215="","",COUNTA($B$4:B215))</f>
        <v/>
      </c>
      <c r="B215" s="13"/>
      <c r="C215" s="13"/>
      <c r="D215" s="13"/>
      <c r="E215" s="13"/>
      <c r="F215" s="13"/>
      <c r="G215" s="13"/>
      <c r="H215" s="13"/>
      <c r="I215" s="14"/>
    </row>
    <row r="216" spans="1:9" x14ac:dyDescent="0.25">
      <c r="A216" s="13" t="str">
        <f>IF(B216="","",COUNTA($B$4:B216))</f>
        <v/>
      </c>
      <c r="B216" s="13"/>
      <c r="C216" s="13"/>
      <c r="D216" s="13"/>
      <c r="E216" s="13"/>
      <c r="F216" s="13"/>
      <c r="G216" s="13"/>
      <c r="H216" s="13"/>
      <c r="I216" s="14"/>
    </row>
    <row r="217" spans="1:9" x14ac:dyDescent="0.25">
      <c r="A217" s="13" t="str">
        <f>IF(B217="","",COUNTA($B$4:B217))</f>
        <v/>
      </c>
      <c r="B217" s="13"/>
      <c r="C217" s="13"/>
      <c r="D217" s="13"/>
      <c r="E217" s="13"/>
      <c r="F217" s="13"/>
      <c r="G217" s="13"/>
      <c r="H217" s="13"/>
      <c r="I217" s="14"/>
    </row>
    <row r="218" spans="1:9" x14ac:dyDescent="0.25">
      <c r="A218" s="13" t="str">
        <f>IF(B218="","",COUNTA($B$4:B218))</f>
        <v/>
      </c>
      <c r="B218" s="13"/>
      <c r="C218" s="13"/>
      <c r="D218" s="13"/>
      <c r="E218" s="13"/>
      <c r="F218" s="13"/>
      <c r="G218" s="13"/>
      <c r="H218" s="13"/>
      <c r="I218" s="14"/>
    </row>
    <row r="219" spans="1:9" x14ac:dyDescent="0.25">
      <c r="A219" s="13" t="str">
        <f>IF(B219="","",COUNTA($B$4:B219))</f>
        <v/>
      </c>
      <c r="B219" s="13"/>
      <c r="C219" s="13"/>
      <c r="D219" s="13"/>
      <c r="E219" s="13"/>
      <c r="F219" s="13"/>
      <c r="G219" s="13"/>
      <c r="H219" s="13"/>
      <c r="I219" s="14"/>
    </row>
    <row r="220" spans="1:9" x14ac:dyDescent="0.25">
      <c r="A220" s="13" t="str">
        <f>IF(B220="","",COUNTA($B$4:B220))</f>
        <v/>
      </c>
      <c r="B220" s="13"/>
      <c r="C220" s="13"/>
      <c r="D220" s="13"/>
      <c r="E220" s="13"/>
      <c r="F220" s="13"/>
      <c r="G220" s="13"/>
      <c r="H220" s="13"/>
      <c r="I220" s="14"/>
    </row>
    <row r="221" spans="1:9" x14ac:dyDescent="0.25">
      <c r="A221" s="13" t="str">
        <f>IF(B221="","",COUNTA($B$4:B221))</f>
        <v/>
      </c>
      <c r="B221" s="13"/>
      <c r="C221" s="13"/>
      <c r="D221" s="13"/>
      <c r="E221" s="13"/>
      <c r="F221" s="13"/>
      <c r="G221" s="13"/>
      <c r="H221" s="13"/>
      <c r="I221" s="14"/>
    </row>
    <row r="222" spans="1:9" x14ac:dyDescent="0.25">
      <c r="A222" s="13" t="str">
        <f>IF(B222="","",COUNTA($B$4:B222))</f>
        <v/>
      </c>
      <c r="B222" s="13"/>
      <c r="C222" s="13"/>
      <c r="D222" s="13"/>
      <c r="E222" s="13"/>
      <c r="F222" s="13"/>
      <c r="G222" s="13"/>
      <c r="H222" s="13"/>
      <c r="I222" s="14"/>
    </row>
    <row r="223" spans="1:9" x14ac:dyDescent="0.25">
      <c r="A223" s="13" t="str">
        <f>IF(B223="","",COUNTA($B$4:B223))</f>
        <v/>
      </c>
      <c r="B223" s="13"/>
      <c r="C223" s="13"/>
      <c r="D223" s="13"/>
      <c r="E223" s="13"/>
      <c r="F223" s="13"/>
      <c r="G223" s="13"/>
      <c r="H223" s="13"/>
      <c r="I223" s="14"/>
    </row>
    <row r="224" spans="1:9" x14ac:dyDescent="0.25">
      <c r="A224" s="13" t="str">
        <f>IF(B224="","",COUNTA($B$4:B224))</f>
        <v/>
      </c>
      <c r="B224" s="13"/>
      <c r="C224" s="13"/>
      <c r="D224" s="13"/>
      <c r="E224" s="13"/>
      <c r="F224" s="13"/>
      <c r="G224" s="13"/>
      <c r="H224" s="13"/>
      <c r="I224" s="14"/>
    </row>
    <row r="225" spans="1:9" x14ac:dyDescent="0.25">
      <c r="A225" s="13" t="str">
        <f>IF(B225="","",COUNTA($B$4:B225))</f>
        <v/>
      </c>
      <c r="B225" s="13"/>
      <c r="C225" s="13"/>
      <c r="D225" s="13"/>
      <c r="E225" s="13"/>
      <c r="F225" s="13"/>
      <c r="G225" s="13"/>
      <c r="H225" s="13"/>
      <c r="I225" s="14"/>
    </row>
    <row r="226" spans="1:9" x14ac:dyDescent="0.25">
      <c r="A226" s="13" t="str">
        <f>IF(B226="","",COUNTA($B$4:B226))</f>
        <v/>
      </c>
      <c r="B226" s="13"/>
      <c r="C226" s="13"/>
      <c r="D226" s="13"/>
      <c r="E226" s="13"/>
      <c r="F226" s="13"/>
      <c r="G226" s="13"/>
      <c r="H226" s="13"/>
      <c r="I226" s="14"/>
    </row>
    <row r="227" spans="1:9" x14ac:dyDescent="0.25">
      <c r="A227" s="13" t="str">
        <f>IF(B227="","",COUNTA($B$4:B227))</f>
        <v/>
      </c>
      <c r="B227" s="13"/>
      <c r="C227" s="13"/>
      <c r="D227" s="13"/>
      <c r="E227" s="13"/>
      <c r="F227" s="13"/>
      <c r="G227" s="13"/>
      <c r="H227" s="13"/>
      <c r="I227" s="14"/>
    </row>
    <row r="228" spans="1:9" x14ac:dyDescent="0.25">
      <c r="A228" s="13" t="str">
        <f>IF(B228="","",COUNTA($B$4:B228))</f>
        <v/>
      </c>
      <c r="B228" s="13"/>
      <c r="C228" s="13"/>
      <c r="D228" s="13"/>
      <c r="E228" s="13"/>
      <c r="F228" s="13"/>
      <c r="G228" s="13"/>
      <c r="H228" s="13"/>
      <c r="I228" s="14"/>
    </row>
    <row r="229" spans="1:9" x14ac:dyDescent="0.25">
      <c r="A229" s="13" t="str">
        <f>IF(B229="","",COUNTA($B$4:B229))</f>
        <v/>
      </c>
      <c r="B229" s="13"/>
      <c r="C229" s="13"/>
      <c r="D229" s="13"/>
      <c r="E229" s="13"/>
      <c r="F229" s="13"/>
      <c r="G229" s="13"/>
      <c r="H229" s="13"/>
      <c r="I229" s="14"/>
    </row>
    <row r="230" spans="1:9" x14ac:dyDescent="0.25">
      <c r="A230" s="13" t="str">
        <f>IF(B230="","",COUNTA($B$4:B230))</f>
        <v/>
      </c>
      <c r="B230" s="13"/>
      <c r="C230" s="13"/>
      <c r="D230" s="13"/>
      <c r="E230" s="13"/>
      <c r="F230" s="13"/>
      <c r="G230" s="13"/>
      <c r="H230" s="13"/>
      <c r="I230" s="14"/>
    </row>
    <row r="231" spans="1:9" x14ac:dyDescent="0.25">
      <c r="A231" s="13" t="str">
        <f>IF(B231="","",COUNTA($B$4:B231))</f>
        <v/>
      </c>
      <c r="B231" s="13"/>
      <c r="C231" s="13"/>
      <c r="D231" s="13"/>
      <c r="E231" s="13"/>
      <c r="F231" s="13"/>
      <c r="G231" s="13"/>
      <c r="H231" s="13"/>
      <c r="I231" s="14"/>
    </row>
    <row r="232" spans="1:9" x14ac:dyDescent="0.25">
      <c r="A232" s="13" t="str">
        <f>IF(B232="","",COUNTA($B$4:B232))</f>
        <v/>
      </c>
      <c r="B232" s="13"/>
      <c r="C232" s="13"/>
      <c r="D232" s="13"/>
      <c r="E232" s="13"/>
      <c r="F232" s="13"/>
      <c r="G232" s="13"/>
      <c r="H232" s="13"/>
      <c r="I232" s="14"/>
    </row>
    <row r="233" spans="1:9" x14ac:dyDescent="0.25">
      <c r="A233" s="13" t="str">
        <f>IF(B233="","",COUNTA($B$4:B233))</f>
        <v/>
      </c>
      <c r="B233" s="13"/>
      <c r="C233" s="13"/>
      <c r="D233" s="13"/>
      <c r="E233" s="13"/>
      <c r="F233" s="13"/>
      <c r="G233" s="13"/>
      <c r="H233" s="13"/>
      <c r="I233" s="14"/>
    </row>
    <row r="234" spans="1:9" x14ac:dyDescent="0.25">
      <c r="A234" s="13" t="str">
        <f>IF(B234="","",COUNTA($B$4:B234))</f>
        <v/>
      </c>
      <c r="B234" s="13"/>
      <c r="C234" s="13"/>
      <c r="D234" s="13"/>
      <c r="E234" s="13"/>
      <c r="F234" s="13"/>
      <c r="G234" s="13"/>
      <c r="H234" s="13"/>
      <c r="I234" s="14"/>
    </row>
    <row r="235" spans="1:9" x14ac:dyDescent="0.25">
      <c r="A235" s="13" t="str">
        <f>IF(B235="","",COUNTA($B$4:B235))</f>
        <v/>
      </c>
      <c r="B235" s="13"/>
      <c r="C235" s="13"/>
      <c r="D235" s="13"/>
      <c r="E235" s="13"/>
      <c r="F235" s="13"/>
      <c r="G235" s="13"/>
      <c r="H235" s="13"/>
      <c r="I235" s="14"/>
    </row>
    <row r="236" spans="1:9" x14ac:dyDescent="0.25">
      <c r="A236" s="13" t="str">
        <f>IF(B236="","",COUNTA($B$4:B236))</f>
        <v/>
      </c>
      <c r="B236" s="13"/>
      <c r="C236" s="13"/>
      <c r="D236" s="13"/>
      <c r="E236" s="13"/>
      <c r="F236" s="13"/>
      <c r="G236" s="13"/>
      <c r="H236" s="13"/>
      <c r="I236" s="14"/>
    </row>
    <row r="237" spans="1:9" x14ac:dyDescent="0.25">
      <c r="A237" s="13" t="str">
        <f>IF(B237="","",COUNTA($B$4:B237))</f>
        <v/>
      </c>
      <c r="B237" s="13"/>
      <c r="C237" s="13"/>
      <c r="D237" s="13"/>
      <c r="E237" s="13"/>
      <c r="F237" s="13"/>
      <c r="G237" s="13"/>
      <c r="H237" s="13"/>
      <c r="I237" s="14"/>
    </row>
    <row r="238" spans="1:9" x14ac:dyDescent="0.25">
      <c r="A238" s="13" t="str">
        <f>IF(B238="","",COUNTA($B$4:B238))</f>
        <v/>
      </c>
      <c r="B238" s="13"/>
      <c r="C238" s="13"/>
      <c r="D238" s="13"/>
      <c r="E238" s="13"/>
      <c r="F238" s="13"/>
      <c r="G238" s="13"/>
      <c r="H238" s="13"/>
      <c r="I238" s="14"/>
    </row>
    <row r="239" spans="1:9" x14ac:dyDescent="0.25">
      <c r="A239" s="13" t="str">
        <f>IF(B239="","",COUNTA($B$4:B239))</f>
        <v/>
      </c>
      <c r="B239" s="13"/>
      <c r="C239" s="13"/>
      <c r="D239" s="13"/>
      <c r="E239" s="13"/>
      <c r="F239" s="13"/>
      <c r="G239" s="13"/>
      <c r="H239" s="13"/>
      <c r="I239" s="14"/>
    </row>
    <row r="240" spans="1:9" x14ac:dyDescent="0.25">
      <c r="A240" s="13" t="str">
        <f>IF(B240="","",COUNTA($B$4:B240))</f>
        <v/>
      </c>
      <c r="B240" s="13"/>
      <c r="C240" s="13"/>
      <c r="D240" s="13"/>
      <c r="E240" s="13"/>
      <c r="F240" s="13"/>
      <c r="G240" s="13"/>
      <c r="H240" s="13"/>
      <c r="I240" s="14"/>
    </row>
    <row r="241" spans="1:9" x14ac:dyDescent="0.25">
      <c r="A241" s="13" t="str">
        <f>IF(B241="","",COUNTA($B$4:B241))</f>
        <v/>
      </c>
      <c r="B241" s="13"/>
      <c r="C241" s="13"/>
      <c r="D241" s="13"/>
      <c r="E241" s="13"/>
      <c r="F241" s="13"/>
      <c r="G241" s="13"/>
      <c r="H241" s="13"/>
      <c r="I241" s="14"/>
    </row>
    <row r="242" spans="1:9" x14ac:dyDescent="0.25">
      <c r="A242" s="13" t="str">
        <f>IF(B242="","",COUNTA($B$4:B242))</f>
        <v/>
      </c>
      <c r="B242" s="13"/>
      <c r="C242" s="13"/>
      <c r="D242" s="13"/>
      <c r="E242" s="13"/>
      <c r="F242" s="13"/>
      <c r="G242" s="13"/>
      <c r="H242" s="13"/>
      <c r="I242" s="14"/>
    </row>
    <row r="243" spans="1:9" x14ac:dyDescent="0.25">
      <c r="A243" s="13" t="str">
        <f>IF(B243="","",COUNTA($B$4:B243))</f>
        <v/>
      </c>
      <c r="B243" s="13"/>
      <c r="C243" s="13"/>
      <c r="D243" s="13"/>
      <c r="E243" s="13"/>
      <c r="F243" s="13"/>
      <c r="G243" s="13"/>
      <c r="H243" s="13"/>
      <c r="I243" s="14"/>
    </row>
    <row r="244" spans="1:9" x14ac:dyDescent="0.25">
      <c r="A244" s="13" t="str">
        <f>IF(B244="","",COUNTA($B$4:B244))</f>
        <v/>
      </c>
      <c r="B244" s="13"/>
      <c r="C244" s="13"/>
      <c r="D244" s="13"/>
      <c r="E244" s="13"/>
      <c r="F244" s="13"/>
      <c r="G244" s="13"/>
      <c r="H244" s="13"/>
      <c r="I244" s="14"/>
    </row>
    <row r="245" spans="1:9" x14ac:dyDescent="0.25">
      <c r="A245" s="13" t="str">
        <f>IF(B245="","",COUNTA($B$4:B245))</f>
        <v/>
      </c>
      <c r="B245" s="13"/>
      <c r="C245" s="13"/>
      <c r="D245" s="13"/>
      <c r="E245" s="13"/>
      <c r="F245" s="13"/>
      <c r="G245" s="13"/>
      <c r="H245" s="13"/>
      <c r="I245" s="14"/>
    </row>
    <row r="246" spans="1:9" x14ac:dyDescent="0.25">
      <c r="A246" s="13" t="str">
        <f>IF(B246="","",COUNTA($B$4:B246))</f>
        <v/>
      </c>
      <c r="B246" s="13"/>
      <c r="C246" s="13"/>
      <c r="D246" s="13"/>
      <c r="E246" s="13"/>
      <c r="F246" s="13"/>
      <c r="G246" s="13"/>
      <c r="H246" s="13"/>
      <c r="I246" s="14"/>
    </row>
    <row r="247" spans="1:9" x14ac:dyDescent="0.25">
      <c r="A247" s="13" t="str">
        <f>IF(B247="","",COUNTA($B$4:B247))</f>
        <v/>
      </c>
      <c r="B247" s="13"/>
      <c r="C247" s="13"/>
      <c r="D247" s="13"/>
      <c r="E247" s="13"/>
      <c r="F247" s="13"/>
      <c r="G247" s="13"/>
      <c r="H247" s="13"/>
      <c r="I247" s="14"/>
    </row>
    <row r="248" spans="1:9" x14ac:dyDescent="0.25">
      <c r="A248" s="13" t="str">
        <f>IF(B248="","",COUNTA($B$4:B248))</f>
        <v/>
      </c>
      <c r="B248" s="13"/>
      <c r="C248" s="13"/>
      <c r="D248" s="13"/>
      <c r="E248" s="13"/>
      <c r="F248" s="13"/>
      <c r="G248" s="13"/>
      <c r="H248" s="13"/>
      <c r="I248" s="14"/>
    </row>
    <row r="249" spans="1:9" x14ac:dyDescent="0.25">
      <c r="A249" s="13" t="str">
        <f>IF(B249="","",COUNTA($B$4:B249))</f>
        <v/>
      </c>
      <c r="B249" s="13"/>
      <c r="C249" s="13"/>
      <c r="D249" s="13"/>
      <c r="E249" s="13"/>
      <c r="F249" s="13"/>
      <c r="G249" s="13"/>
      <c r="H249" s="13"/>
      <c r="I249" s="14"/>
    </row>
    <row r="250" spans="1:9" x14ac:dyDescent="0.25">
      <c r="A250" s="13" t="str">
        <f>IF(B250="","",COUNTA($B$4:B250))</f>
        <v/>
      </c>
      <c r="B250" s="13"/>
      <c r="C250" s="13"/>
      <c r="D250" s="13"/>
      <c r="E250" s="13"/>
      <c r="F250" s="13"/>
      <c r="G250" s="13"/>
      <c r="H250" s="13"/>
      <c r="I250" s="14"/>
    </row>
    <row r="251" spans="1:9" x14ac:dyDescent="0.25">
      <c r="A251" s="13" t="str">
        <f>IF(B251="","",COUNTA($B$4:B251))</f>
        <v/>
      </c>
      <c r="B251" s="13"/>
      <c r="C251" s="13"/>
      <c r="D251" s="13"/>
      <c r="E251" s="13"/>
      <c r="F251" s="13"/>
      <c r="G251" s="13"/>
      <c r="H251" s="13"/>
      <c r="I251" s="14"/>
    </row>
    <row r="252" spans="1:9" x14ac:dyDescent="0.25">
      <c r="A252" s="13" t="str">
        <f>IF(B252="","",COUNTA($B$4:B252))</f>
        <v/>
      </c>
      <c r="B252" s="13"/>
      <c r="C252" s="13"/>
      <c r="D252" s="13"/>
      <c r="E252" s="13"/>
      <c r="F252" s="13"/>
      <c r="G252" s="13"/>
      <c r="H252" s="13"/>
      <c r="I252" s="14"/>
    </row>
    <row r="253" spans="1:9" x14ac:dyDescent="0.25">
      <c r="A253" s="13" t="str">
        <f>IF(B253="","",COUNTA($B$4:B253))</f>
        <v/>
      </c>
      <c r="B253" s="13"/>
      <c r="C253" s="13"/>
      <c r="D253" s="13"/>
      <c r="E253" s="13"/>
      <c r="F253" s="13"/>
      <c r="G253" s="13"/>
      <c r="H253" s="13"/>
      <c r="I253" s="14"/>
    </row>
    <row r="254" spans="1:9" x14ac:dyDescent="0.25">
      <c r="A254" s="13" t="str">
        <f>IF(B254="","",COUNTA($B$4:B254))</f>
        <v/>
      </c>
      <c r="B254" s="13"/>
      <c r="C254" s="13"/>
      <c r="D254" s="13"/>
      <c r="E254" s="13"/>
      <c r="F254" s="13"/>
      <c r="G254" s="13"/>
      <c r="H254" s="13"/>
      <c r="I254" s="14"/>
    </row>
    <row r="255" spans="1:9" x14ac:dyDescent="0.25">
      <c r="A255" s="13" t="str">
        <f>IF(B255="","",COUNTA($B$4:B255))</f>
        <v/>
      </c>
      <c r="B255" s="13"/>
      <c r="C255" s="13"/>
      <c r="D255" s="13"/>
      <c r="E255" s="13"/>
      <c r="F255" s="13"/>
      <c r="G255" s="13"/>
      <c r="H255" s="13"/>
      <c r="I255" s="14"/>
    </row>
    <row r="256" spans="1:9" x14ac:dyDescent="0.25">
      <c r="A256" s="13" t="str">
        <f>IF(B256="","",COUNTA($B$4:B256))</f>
        <v/>
      </c>
      <c r="B256" s="13"/>
      <c r="C256" s="13"/>
      <c r="D256" s="13"/>
      <c r="E256" s="13"/>
      <c r="F256" s="13"/>
      <c r="G256" s="13"/>
      <c r="H256" s="13"/>
      <c r="I256" s="14"/>
    </row>
    <row r="257" spans="1:9" x14ac:dyDescent="0.25">
      <c r="A257" s="13" t="str">
        <f>IF(B257="","",COUNTA($B$4:B257))</f>
        <v/>
      </c>
      <c r="B257" s="13"/>
      <c r="C257" s="13"/>
      <c r="D257" s="13"/>
      <c r="E257" s="13"/>
      <c r="F257" s="13"/>
      <c r="G257" s="13"/>
      <c r="H257" s="13"/>
      <c r="I257" s="14"/>
    </row>
    <row r="258" spans="1:9" x14ac:dyDescent="0.25">
      <c r="A258" s="13" t="str">
        <f>IF(B258="","",COUNTA($B$4:B258))</f>
        <v/>
      </c>
      <c r="B258" s="13"/>
      <c r="C258" s="13"/>
      <c r="D258" s="13"/>
      <c r="E258" s="13"/>
      <c r="F258" s="13"/>
      <c r="G258" s="13"/>
      <c r="H258" s="13"/>
      <c r="I258" s="14"/>
    </row>
    <row r="259" spans="1:9" x14ac:dyDescent="0.25">
      <c r="A259" s="13" t="str">
        <f>IF(B259="","",COUNTA($B$4:B259))</f>
        <v/>
      </c>
      <c r="B259" s="13"/>
      <c r="C259" s="13"/>
      <c r="D259" s="13"/>
      <c r="E259" s="13"/>
      <c r="F259" s="13"/>
      <c r="G259" s="13"/>
      <c r="H259" s="13"/>
      <c r="I259" s="14"/>
    </row>
    <row r="260" spans="1:9" x14ac:dyDescent="0.25">
      <c r="A260" s="13" t="str">
        <f>IF(B260="","",COUNTA($B$4:B260))</f>
        <v/>
      </c>
      <c r="B260" s="13"/>
      <c r="C260" s="13"/>
      <c r="D260" s="13"/>
      <c r="E260" s="13"/>
      <c r="F260" s="13"/>
      <c r="G260" s="13"/>
      <c r="H260" s="13"/>
      <c r="I260" s="14"/>
    </row>
    <row r="261" spans="1:9" x14ac:dyDescent="0.25">
      <c r="A261" s="13" t="str">
        <f>IF(B261="","",COUNTA($B$4:B261))</f>
        <v/>
      </c>
      <c r="B261" s="13"/>
      <c r="C261" s="13"/>
      <c r="D261" s="13"/>
      <c r="E261" s="13"/>
      <c r="F261" s="13"/>
      <c r="G261" s="13"/>
      <c r="H261" s="13"/>
      <c r="I261" s="14"/>
    </row>
    <row r="262" spans="1:9" x14ac:dyDescent="0.25">
      <c r="A262" s="13" t="str">
        <f>IF(B262="","",COUNTA($B$4:B262))</f>
        <v/>
      </c>
      <c r="B262" s="13"/>
      <c r="C262" s="13"/>
      <c r="D262" s="13"/>
      <c r="E262" s="13"/>
      <c r="F262" s="13"/>
      <c r="G262" s="13"/>
      <c r="H262" s="13"/>
      <c r="I262" s="14"/>
    </row>
    <row r="263" spans="1:9" x14ac:dyDescent="0.25">
      <c r="A263" s="13" t="str">
        <f>IF(B263="","",COUNTA($B$4:B263))</f>
        <v/>
      </c>
      <c r="B263" s="13"/>
      <c r="C263" s="13"/>
      <c r="D263" s="13"/>
      <c r="E263" s="13"/>
      <c r="F263" s="13"/>
      <c r="G263" s="13"/>
      <c r="H263" s="13"/>
      <c r="I263" s="14"/>
    </row>
    <row r="264" spans="1:9" x14ac:dyDescent="0.25">
      <c r="A264" s="13" t="str">
        <f>IF(B264="","",COUNTA($B$4:B264))</f>
        <v/>
      </c>
      <c r="B264" s="13"/>
      <c r="C264" s="13"/>
      <c r="D264" s="13"/>
      <c r="E264" s="13"/>
      <c r="F264" s="13"/>
      <c r="G264" s="13"/>
      <c r="H264" s="13"/>
      <c r="I264" s="14"/>
    </row>
    <row r="265" spans="1:9" x14ac:dyDescent="0.25">
      <c r="A265" s="13" t="str">
        <f>IF(B265="","",COUNTA($B$4:B265))</f>
        <v/>
      </c>
      <c r="B265" s="13"/>
      <c r="C265" s="13"/>
      <c r="D265" s="13"/>
      <c r="E265" s="13"/>
      <c r="F265" s="13"/>
      <c r="G265" s="13"/>
      <c r="H265" s="13"/>
      <c r="I265" s="14"/>
    </row>
    <row r="266" spans="1:9" x14ac:dyDescent="0.25">
      <c r="A266" s="13" t="str">
        <f>IF(B266="","",COUNTA($B$4:B266))</f>
        <v/>
      </c>
      <c r="B266" s="13"/>
      <c r="C266" s="13"/>
      <c r="D266" s="13"/>
      <c r="E266" s="13"/>
      <c r="F266" s="13"/>
      <c r="G266" s="13"/>
      <c r="H266" s="13"/>
      <c r="I266" s="14"/>
    </row>
    <row r="267" spans="1:9" x14ac:dyDescent="0.25">
      <c r="A267" s="13" t="str">
        <f>IF(B267="","",COUNTA($B$4:B267))</f>
        <v/>
      </c>
      <c r="B267" s="13"/>
      <c r="C267" s="13"/>
      <c r="D267" s="13"/>
      <c r="E267" s="13"/>
      <c r="F267" s="13"/>
      <c r="G267" s="13"/>
      <c r="H267" s="13"/>
      <c r="I267" s="14"/>
    </row>
    <row r="268" spans="1:9" x14ac:dyDescent="0.25">
      <c r="A268" s="13" t="str">
        <f>IF(B268="","",COUNTA($B$4:B268))</f>
        <v/>
      </c>
      <c r="B268" s="13"/>
      <c r="C268" s="13"/>
      <c r="D268" s="13"/>
      <c r="E268" s="13"/>
      <c r="F268" s="13"/>
      <c r="G268" s="13"/>
      <c r="H268" s="13"/>
      <c r="I268" s="14"/>
    </row>
    <row r="269" spans="1:9" x14ac:dyDescent="0.25">
      <c r="A269" s="13" t="str">
        <f>IF(B269="","",COUNTA($B$4:B269))</f>
        <v/>
      </c>
      <c r="B269" s="13"/>
      <c r="C269" s="13"/>
      <c r="D269" s="13"/>
      <c r="E269" s="13"/>
      <c r="F269" s="13"/>
      <c r="G269" s="13"/>
      <c r="H269" s="13"/>
      <c r="I269" s="14"/>
    </row>
    <row r="270" spans="1:9" x14ac:dyDescent="0.25">
      <c r="A270" s="13" t="str">
        <f>IF(B270="","",COUNTA($B$4:B270))</f>
        <v/>
      </c>
      <c r="B270" s="13"/>
      <c r="C270" s="13"/>
      <c r="D270" s="13"/>
      <c r="E270" s="13"/>
      <c r="F270" s="13"/>
      <c r="G270" s="13"/>
      <c r="H270" s="13"/>
      <c r="I270" s="14"/>
    </row>
    <row r="271" spans="1:9" x14ac:dyDescent="0.25">
      <c r="A271" s="13" t="str">
        <f>IF(B271="","",COUNTA($B$4:B271))</f>
        <v/>
      </c>
      <c r="B271" s="13"/>
      <c r="C271" s="13"/>
      <c r="D271" s="13"/>
      <c r="E271" s="13"/>
      <c r="F271" s="13"/>
      <c r="G271" s="13"/>
      <c r="H271" s="13"/>
      <c r="I271" s="14"/>
    </row>
    <row r="272" spans="1:9" x14ac:dyDescent="0.25">
      <c r="A272" s="13" t="str">
        <f>IF(B272="","",COUNTA($B$4:B272))</f>
        <v/>
      </c>
      <c r="B272" s="13"/>
      <c r="C272" s="13"/>
      <c r="D272" s="13"/>
      <c r="E272" s="13"/>
      <c r="F272" s="13"/>
      <c r="G272" s="13"/>
      <c r="H272" s="13"/>
      <c r="I272" s="14"/>
    </row>
    <row r="273" spans="1:9" x14ac:dyDescent="0.25">
      <c r="A273" s="13" t="str">
        <f>IF(B273="","",COUNTA($B$4:B273))</f>
        <v/>
      </c>
      <c r="B273" s="13"/>
      <c r="C273" s="13"/>
      <c r="D273" s="13"/>
      <c r="E273" s="13"/>
      <c r="F273" s="13"/>
      <c r="G273" s="13"/>
      <c r="H273" s="13"/>
      <c r="I273" s="14"/>
    </row>
    <row r="274" spans="1:9" x14ac:dyDescent="0.25">
      <c r="A274" s="13" t="str">
        <f>IF(B274="","",COUNTA($B$4:B274))</f>
        <v/>
      </c>
      <c r="B274" s="13"/>
      <c r="C274" s="13"/>
      <c r="D274" s="13"/>
      <c r="E274" s="13"/>
      <c r="F274" s="13"/>
      <c r="G274" s="13"/>
      <c r="H274" s="13"/>
      <c r="I274" s="14"/>
    </row>
    <row r="275" spans="1:9" x14ac:dyDescent="0.25">
      <c r="A275" s="13" t="str">
        <f>IF(B275="","",COUNTA($B$4:B275))</f>
        <v/>
      </c>
      <c r="B275" s="13"/>
      <c r="C275" s="13"/>
      <c r="D275" s="13"/>
      <c r="E275" s="13"/>
      <c r="F275" s="13"/>
      <c r="G275" s="13"/>
      <c r="H275" s="13"/>
      <c r="I275" s="14"/>
    </row>
    <row r="276" spans="1:9" x14ac:dyDescent="0.25">
      <c r="A276" s="13" t="str">
        <f>IF(B276="","",COUNTA($B$4:B276))</f>
        <v/>
      </c>
      <c r="B276" s="13"/>
      <c r="C276" s="13"/>
      <c r="D276" s="13"/>
      <c r="E276" s="13"/>
      <c r="F276" s="13"/>
      <c r="G276" s="13"/>
      <c r="H276" s="13"/>
      <c r="I276" s="14"/>
    </row>
    <row r="277" spans="1:9" x14ac:dyDescent="0.25">
      <c r="A277" s="13" t="str">
        <f>IF(B277="","",COUNTA($B$4:B277))</f>
        <v/>
      </c>
      <c r="B277" s="13"/>
      <c r="C277" s="13"/>
      <c r="D277" s="13"/>
      <c r="E277" s="13"/>
      <c r="F277" s="13"/>
      <c r="G277" s="13"/>
      <c r="H277" s="13"/>
      <c r="I277" s="14"/>
    </row>
    <row r="278" spans="1:9" x14ac:dyDescent="0.25">
      <c r="A278" s="13" t="str">
        <f>IF(B278="","",COUNTA($B$4:B278))</f>
        <v/>
      </c>
      <c r="B278" s="13"/>
      <c r="C278" s="13"/>
      <c r="D278" s="13"/>
      <c r="E278" s="13"/>
      <c r="F278" s="13"/>
      <c r="G278" s="13"/>
      <c r="H278" s="13"/>
      <c r="I278" s="14"/>
    </row>
    <row r="279" spans="1:9" x14ac:dyDescent="0.25">
      <c r="A279" s="13" t="str">
        <f>IF(B279="","",COUNTA($B$4:B279))</f>
        <v/>
      </c>
      <c r="B279" s="13"/>
      <c r="C279" s="13"/>
      <c r="D279" s="13"/>
      <c r="E279" s="13"/>
      <c r="F279" s="13"/>
      <c r="G279" s="13"/>
      <c r="H279" s="13"/>
      <c r="I279" s="14"/>
    </row>
    <row r="280" spans="1:9" x14ac:dyDescent="0.25">
      <c r="A280" s="13" t="str">
        <f>IF(B280="","",COUNTA($B$4:B280))</f>
        <v/>
      </c>
      <c r="B280" s="13"/>
      <c r="C280" s="13"/>
      <c r="D280" s="13"/>
      <c r="E280" s="13"/>
      <c r="F280" s="13"/>
      <c r="G280" s="13"/>
      <c r="H280" s="13"/>
      <c r="I280" s="14"/>
    </row>
    <row r="281" spans="1:9" x14ac:dyDescent="0.25">
      <c r="A281" s="13" t="str">
        <f>IF(B281="","",COUNTA($B$4:B281))</f>
        <v/>
      </c>
      <c r="B281" s="13"/>
      <c r="C281" s="13"/>
      <c r="D281" s="13"/>
      <c r="E281" s="13"/>
      <c r="F281" s="13"/>
      <c r="G281" s="13"/>
      <c r="H281" s="13"/>
      <c r="I281" s="14"/>
    </row>
    <row r="282" spans="1:9" x14ac:dyDescent="0.25">
      <c r="A282" s="13" t="str">
        <f>IF(B282="","",COUNTA($B$4:B282))</f>
        <v/>
      </c>
      <c r="B282" s="13"/>
      <c r="C282" s="13"/>
      <c r="D282" s="13"/>
      <c r="E282" s="13"/>
      <c r="F282" s="13"/>
      <c r="G282" s="13"/>
      <c r="H282" s="13"/>
      <c r="I282" s="14"/>
    </row>
    <row r="283" spans="1:9" x14ac:dyDescent="0.25">
      <c r="A283" s="13" t="str">
        <f>IF(B283="","",COUNTA($B$4:B283))</f>
        <v/>
      </c>
      <c r="B283" s="13"/>
      <c r="C283" s="13"/>
      <c r="D283" s="13"/>
      <c r="E283" s="13"/>
      <c r="F283" s="13"/>
      <c r="G283" s="13"/>
      <c r="H283" s="13"/>
      <c r="I283" s="14"/>
    </row>
    <row r="284" spans="1:9" x14ac:dyDescent="0.25">
      <c r="A284" s="13" t="str">
        <f>IF(B284="","",COUNTA($B$4:B284))</f>
        <v/>
      </c>
      <c r="B284" s="13"/>
      <c r="C284" s="13"/>
      <c r="D284" s="13"/>
      <c r="E284" s="13"/>
      <c r="F284" s="13"/>
      <c r="G284" s="13"/>
      <c r="H284" s="13"/>
      <c r="I284" s="14"/>
    </row>
    <row r="285" spans="1:9" x14ac:dyDescent="0.25">
      <c r="A285" s="13" t="str">
        <f>IF(B285="","",COUNTA($B$4:B285))</f>
        <v/>
      </c>
      <c r="B285" s="13"/>
      <c r="C285" s="13"/>
      <c r="D285" s="13"/>
      <c r="E285" s="13"/>
      <c r="F285" s="13"/>
      <c r="G285" s="13"/>
      <c r="H285" s="13"/>
      <c r="I285" s="14"/>
    </row>
    <row r="286" spans="1:9" x14ac:dyDescent="0.25">
      <c r="A286" s="13" t="str">
        <f>IF(B286="","",COUNTA($B$4:B286))</f>
        <v/>
      </c>
      <c r="B286" s="13"/>
      <c r="C286" s="13"/>
      <c r="D286" s="13"/>
      <c r="E286" s="13"/>
      <c r="F286" s="13"/>
      <c r="G286" s="13"/>
      <c r="H286" s="13"/>
      <c r="I286" s="14"/>
    </row>
    <row r="287" spans="1:9" x14ac:dyDescent="0.25">
      <c r="A287" s="13" t="str">
        <f>IF(B287="","",COUNTA($B$4:B287))</f>
        <v/>
      </c>
      <c r="B287" s="13"/>
      <c r="C287" s="13"/>
      <c r="D287" s="13"/>
      <c r="E287" s="13"/>
      <c r="F287" s="13"/>
      <c r="G287" s="13"/>
      <c r="H287" s="13"/>
      <c r="I287" s="14"/>
    </row>
    <row r="288" spans="1:9" x14ac:dyDescent="0.25">
      <c r="A288" s="13" t="str">
        <f>IF(B288="","",COUNTA($B$4:B288))</f>
        <v/>
      </c>
      <c r="B288" s="13"/>
      <c r="C288" s="13"/>
      <c r="D288" s="13"/>
      <c r="E288" s="13"/>
      <c r="F288" s="13"/>
      <c r="G288" s="13"/>
      <c r="H288" s="13"/>
      <c r="I288" s="14"/>
    </row>
    <row r="289" spans="1:9" x14ac:dyDescent="0.25">
      <c r="A289" s="13" t="str">
        <f>IF(B289="","",COUNTA($B$4:B289))</f>
        <v/>
      </c>
      <c r="B289" s="13"/>
      <c r="C289" s="13"/>
      <c r="D289" s="13"/>
      <c r="E289" s="13"/>
      <c r="F289" s="13"/>
      <c r="G289" s="13"/>
      <c r="H289" s="13"/>
      <c r="I289" s="14"/>
    </row>
    <row r="290" spans="1:9" x14ac:dyDescent="0.25">
      <c r="A290" s="13" t="str">
        <f>IF(B290="","",COUNTA($B$4:B290))</f>
        <v/>
      </c>
      <c r="B290" s="13"/>
      <c r="C290" s="13"/>
      <c r="D290" s="13"/>
      <c r="E290" s="13"/>
      <c r="F290" s="13"/>
      <c r="G290" s="13"/>
      <c r="H290" s="13"/>
      <c r="I290" s="14"/>
    </row>
    <row r="291" spans="1:9" x14ac:dyDescent="0.25">
      <c r="A291" s="13" t="str">
        <f>IF(B291="","",COUNTA($B$4:B291))</f>
        <v/>
      </c>
      <c r="B291" s="13"/>
      <c r="C291" s="13"/>
      <c r="D291" s="13"/>
      <c r="E291" s="13"/>
      <c r="F291" s="13"/>
      <c r="G291" s="13"/>
      <c r="H291" s="13"/>
      <c r="I291" s="14"/>
    </row>
    <row r="292" spans="1:9" x14ac:dyDescent="0.25">
      <c r="A292" s="13" t="str">
        <f>IF(B292="","",COUNTA($B$4:B292))</f>
        <v/>
      </c>
      <c r="B292" s="13"/>
      <c r="C292" s="13"/>
      <c r="D292" s="13"/>
      <c r="E292" s="13"/>
      <c r="F292" s="13"/>
      <c r="G292" s="13"/>
      <c r="H292" s="13"/>
      <c r="I292" s="14"/>
    </row>
    <row r="293" spans="1:9" x14ac:dyDescent="0.25">
      <c r="A293" s="13" t="str">
        <f>IF(B293="","",COUNTA($B$4:B293))</f>
        <v/>
      </c>
      <c r="B293" s="13"/>
      <c r="C293" s="13"/>
      <c r="D293" s="13"/>
      <c r="E293" s="13"/>
      <c r="F293" s="13"/>
      <c r="G293" s="13"/>
      <c r="H293" s="13"/>
      <c r="I293" s="14"/>
    </row>
    <row r="294" spans="1:9" x14ac:dyDescent="0.25">
      <c r="A294" s="13" t="str">
        <f>IF(B294="","",COUNTA($B$4:B294))</f>
        <v/>
      </c>
      <c r="B294" s="13"/>
      <c r="C294" s="13"/>
      <c r="D294" s="13"/>
      <c r="E294" s="13"/>
      <c r="F294" s="13"/>
      <c r="G294" s="13"/>
      <c r="H294" s="13"/>
      <c r="I294" s="14"/>
    </row>
    <row r="295" spans="1:9" x14ac:dyDescent="0.25">
      <c r="A295" s="13" t="str">
        <f>IF(B295="","",COUNTA($B$4:B295))</f>
        <v/>
      </c>
      <c r="B295" s="13"/>
      <c r="C295" s="13"/>
      <c r="D295" s="13"/>
      <c r="E295" s="13"/>
      <c r="F295" s="13"/>
      <c r="G295" s="13"/>
      <c r="H295" s="13"/>
      <c r="I295" s="14"/>
    </row>
    <row r="296" spans="1:9" x14ac:dyDescent="0.25">
      <c r="A296" s="13" t="str">
        <f>IF(B296="","",COUNTA($B$4:B296))</f>
        <v/>
      </c>
      <c r="B296" s="13"/>
      <c r="C296" s="13"/>
      <c r="D296" s="13"/>
      <c r="E296" s="13"/>
      <c r="F296" s="13"/>
      <c r="G296" s="13"/>
      <c r="H296" s="13"/>
      <c r="I296" s="14"/>
    </row>
    <row r="297" spans="1:9" x14ac:dyDescent="0.25">
      <c r="A297" s="13" t="str">
        <f>IF(B297="","",COUNTA($B$4:B297))</f>
        <v/>
      </c>
      <c r="B297" s="13"/>
      <c r="C297" s="13"/>
      <c r="D297" s="13"/>
      <c r="E297" s="13"/>
      <c r="F297" s="13"/>
      <c r="G297" s="13"/>
      <c r="H297" s="13"/>
      <c r="I297" s="14"/>
    </row>
    <row r="298" spans="1:9" x14ac:dyDescent="0.25">
      <c r="A298" s="13" t="str">
        <f>IF(B298="","",COUNTA($B$4:B298))</f>
        <v/>
      </c>
      <c r="B298" s="13"/>
      <c r="C298" s="13"/>
      <c r="D298" s="13"/>
      <c r="E298" s="13"/>
      <c r="F298" s="13"/>
      <c r="G298" s="13"/>
      <c r="H298" s="13"/>
      <c r="I298" s="14"/>
    </row>
    <row r="299" spans="1:9" x14ac:dyDescent="0.25">
      <c r="A299" s="13" t="str">
        <f>IF(B299="","",COUNTA($B$4:B299))</f>
        <v/>
      </c>
      <c r="B299" s="13"/>
      <c r="C299" s="13"/>
      <c r="D299" s="13"/>
      <c r="E299" s="13"/>
      <c r="F299" s="13"/>
      <c r="G299" s="13"/>
      <c r="H299" s="13"/>
      <c r="I299" s="14"/>
    </row>
    <row r="300" spans="1:9" x14ac:dyDescent="0.25">
      <c r="A300" s="13" t="str">
        <f>IF(B300="","",COUNTA($B$4:B300))</f>
        <v/>
      </c>
      <c r="B300" s="13"/>
      <c r="C300" s="13"/>
      <c r="D300" s="13"/>
      <c r="E300" s="13"/>
      <c r="F300" s="13"/>
      <c r="G300" s="13"/>
      <c r="H300" s="13"/>
      <c r="I300" s="14"/>
    </row>
    <row r="301" spans="1:9" x14ac:dyDescent="0.25">
      <c r="A301" s="13" t="str">
        <f>IF(B301="","",COUNTA($B$4:B301))</f>
        <v/>
      </c>
      <c r="B301" s="13"/>
      <c r="C301" s="13"/>
      <c r="D301" s="13"/>
      <c r="E301" s="13"/>
      <c r="F301" s="13"/>
      <c r="G301" s="13"/>
      <c r="H301" s="13"/>
      <c r="I301" s="14"/>
    </row>
    <row r="302" spans="1:9" x14ac:dyDescent="0.25">
      <c r="A302" s="13" t="str">
        <f>IF(B302="","",COUNTA($B$4:B302))</f>
        <v/>
      </c>
      <c r="B302" s="13"/>
      <c r="C302" s="13"/>
      <c r="D302" s="13"/>
      <c r="E302" s="13"/>
      <c r="F302" s="13"/>
      <c r="G302" s="13"/>
      <c r="H302" s="13"/>
      <c r="I302" s="14"/>
    </row>
    <row r="303" spans="1:9" x14ac:dyDescent="0.25">
      <c r="A303" s="13" t="str">
        <f>IF(B303="","",COUNTA($B$4:B303))</f>
        <v/>
      </c>
      <c r="B303" s="13"/>
      <c r="C303" s="13"/>
      <c r="D303" s="13"/>
      <c r="E303" s="13"/>
      <c r="F303" s="13"/>
      <c r="G303" s="13"/>
      <c r="H303" s="13"/>
      <c r="I303" s="14"/>
    </row>
    <row r="304" spans="1:9" x14ac:dyDescent="0.25">
      <c r="A304" s="13" t="str">
        <f>IF(B304="","",COUNTA($B$4:B304))</f>
        <v/>
      </c>
      <c r="B304" s="13"/>
      <c r="C304" s="13"/>
      <c r="D304" s="13"/>
      <c r="E304" s="13"/>
      <c r="F304" s="13"/>
      <c r="G304" s="13"/>
      <c r="H304" s="13"/>
      <c r="I304" s="14"/>
    </row>
    <row r="305" spans="1:9" x14ac:dyDescent="0.25">
      <c r="A305" s="13" t="str">
        <f>IF(B305="","",COUNTA($B$4:B305))</f>
        <v/>
      </c>
      <c r="B305" s="13"/>
      <c r="C305" s="13"/>
      <c r="D305" s="13"/>
      <c r="E305" s="13"/>
      <c r="F305" s="13"/>
      <c r="G305" s="13"/>
      <c r="H305" s="13"/>
      <c r="I305" s="14"/>
    </row>
    <row r="306" spans="1:9" x14ac:dyDescent="0.25">
      <c r="A306" s="13" t="str">
        <f>IF(B306="","",COUNTA($B$4:B306))</f>
        <v/>
      </c>
      <c r="B306" s="13"/>
      <c r="C306" s="13"/>
      <c r="D306" s="13"/>
      <c r="E306" s="13"/>
      <c r="F306" s="13"/>
      <c r="G306" s="13"/>
      <c r="H306" s="13"/>
      <c r="I306" s="14"/>
    </row>
    <row r="307" spans="1:9" x14ac:dyDescent="0.25">
      <c r="A307" s="13" t="str">
        <f>IF(B307="","",COUNTA($B$4:B307))</f>
        <v/>
      </c>
      <c r="B307" s="13"/>
      <c r="C307" s="13"/>
      <c r="D307" s="13"/>
      <c r="E307" s="13"/>
      <c r="F307" s="13"/>
      <c r="G307" s="13"/>
      <c r="H307" s="13"/>
      <c r="I307" s="14"/>
    </row>
    <row r="308" spans="1:9" x14ac:dyDescent="0.25">
      <c r="A308" s="13" t="str">
        <f>IF(B308="","",COUNTA($B$4:B308))</f>
        <v/>
      </c>
      <c r="B308" s="13"/>
      <c r="C308" s="13"/>
      <c r="D308" s="13"/>
      <c r="E308" s="13"/>
      <c r="F308" s="13"/>
      <c r="G308" s="13"/>
      <c r="H308" s="13"/>
      <c r="I308" s="14"/>
    </row>
    <row r="309" spans="1:9" x14ac:dyDescent="0.25">
      <c r="A309" s="13" t="str">
        <f>IF(B309="","",COUNTA($B$4:B309))</f>
        <v/>
      </c>
      <c r="B309" s="13"/>
      <c r="C309" s="13"/>
      <c r="D309" s="13"/>
      <c r="E309" s="13"/>
      <c r="F309" s="13"/>
      <c r="G309" s="13"/>
      <c r="H309" s="13"/>
      <c r="I309" s="14"/>
    </row>
    <row r="310" spans="1:9" x14ac:dyDescent="0.25">
      <c r="A310" s="13" t="str">
        <f>IF(B310="","",COUNTA($B$4:B310))</f>
        <v/>
      </c>
      <c r="B310" s="13"/>
      <c r="C310" s="13"/>
      <c r="D310" s="13"/>
      <c r="E310" s="13"/>
      <c r="F310" s="13"/>
      <c r="G310" s="13"/>
      <c r="H310" s="13"/>
      <c r="I310" s="14"/>
    </row>
    <row r="311" spans="1:9" x14ac:dyDescent="0.25">
      <c r="A311" s="13" t="str">
        <f>IF(B311="","",COUNTA($B$4:B311))</f>
        <v/>
      </c>
      <c r="B311" s="13"/>
      <c r="C311" s="13"/>
      <c r="D311" s="13"/>
      <c r="E311" s="13"/>
      <c r="F311" s="13"/>
      <c r="G311" s="13"/>
      <c r="H311" s="13"/>
      <c r="I311" s="14"/>
    </row>
    <row r="312" spans="1:9" x14ac:dyDescent="0.25">
      <c r="A312" s="13" t="str">
        <f>IF(B312="","",COUNTA($B$4:B312))</f>
        <v/>
      </c>
      <c r="B312" s="13"/>
      <c r="C312" s="13"/>
      <c r="D312" s="13"/>
      <c r="E312" s="13"/>
      <c r="F312" s="13"/>
      <c r="G312" s="13"/>
      <c r="H312" s="13"/>
      <c r="I312" s="14"/>
    </row>
    <row r="313" spans="1:9" x14ac:dyDescent="0.25">
      <c r="A313" s="13" t="str">
        <f>IF(B313="","",COUNTA($B$4:B313))</f>
        <v/>
      </c>
      <c r="B313" s="13"/>
      <c r="C313" s="13"/>
      <c r="D313" s="13"/>
      <c r="E313" s="13"/>
      <c r="F313" s="13"/>
      <c r="G313" s="13"/>
      <c r="H313" s="13"/>
      <c r="I313" s="14"/>
    </row>
    <row r="314" spans="1:9" x14ac:dyDescent="0.25">
      <c r="A314" s="13" t="str">
        <f>IF(B314="","",COUNTA($B$4:B314))</f>
        <v/>
      </c>
      <c r="B314" s="13"/>
      <c r="C314" s="13"/>
      <c r="D314" s="13"/>
      <c r="E314" s="13"/>
      <c r="F314" s="13"/>
      <c r="G314" s="13"/>
      <c r="H314" s="13"/>
      <c r="I314" s="14"/>
    </row>
    <row r="315" spans="1:9" x14ac:dyDescent="0.25">
      <c r="A315" s="13" t="str">
        <f>IF(B315="","",COUNTA($B$4:B315))</f>
        <v/>
      </c>
      <c r="B315" s="13"/>
      <c r="C315" s="13"/>
      <c r="D315" s="13"/>
      <c r="E315" s="13"/>
      <c r="F315" s="13"/>
      <c r="G315" s="13"/>
      <c r="H315" s="13"/>
      <c r="I315" s="14"/>
    </row>
    <row r="316" spans="1:9" x14ac:dyDescent="0.25">
      <c r="A316" s="13" t="str">
        <f>IF(B316="","",COUNTA($B$4:B316))</f>
        <v/>
      </c>
      <c r="B316" s="13"/>
      <c r="C316" s="13"/>
      <c r="D316" s="13"/>
      <c r="E316" s="13"/>
      <c r="F316" s="13"/>
      <c r="G316" s="13"/>
      <c r="H316" s="13"/>
      <c r="I316" s="14"/>
    </row>
    <row r="317" spans="1:9" x14ac:dyDescent="0.25">
      <c r="A317" s="13" t="str">
        <f>IF(B317="","",COUNTA($B$4:B317))</f>
        <v/>
      </c>
      <c r="B317" s="13"/>
      <c r="C317" s="13"/>
      <c r="D317" s="13"/>
      <c r="E317" s="13"/>
      <c r="F317" s="13"/>
      <c r="G317" s="13"/>
      <c r="H317" s="13"/>
      <c r="I317" s="14"/>
    </row>
    <row r="318" spans="1:9" x14ac:dyDescent="0.25">
      <c r="A318" s="13" t="str">
        <f>IF(B318="","",COUNTA($B$4:B318))</f>
        <v/>
      </c>
      <c r="B318" s="13"/>
      <c r="C318" s="13"/>
      <c r="D318" s="13"/>
      <c r="E318" s="13"/>
      <c r="F318" s="13"/>
      <c r="G318" s="13"/>
      <c r="H318" s="13"/>
      <c r="I318" s="14"/>
    </row>
    <row r="319" spans="1:9" x14ac:dyDescent="0.25">
      <c r="A319" s="13" t="str">
        <f>IF(B319="","",COUNTA($B$4:B319))</f>
        <v/>
      </c>
      <c r="B319" s="13"/>
      <c r="C319" s="13"/>
      <c r="D319" s="13"/>
      <c r="E319" s="13"/>
      <c r="F319" s="13"/>
      <c r="G319" s="13"/>
      <c r="H319" s="13"/>
      <c r="I319" s="14"/>
    </row>
    <row r="320" spans="1:9" x14ac:dyDescent="0.25">
      <c r="A320" s="13" t="str">
        <f>IF(B320="","",COUNTA($B$4:B320))</f>
        <v/>
      </c>
      <c r="B320" s="13"/>
      <c r="C320" s="13"/>
      <c r="D320" s="13"/>
      <c r="E320" s="13"/>
      <c r="F320" s="13"/>
      <c r="G320" s="13"/>
      <c r="H320" s="13"/>
      <c r="I320" s="14"/>
    </row>
    <row r="321" spans="1:9" x14ac:dyDescent="0.25">
      <c r="A321" s="13" t="str">
        <f>IF(B321="","",COUNTA($B$4:B321))</f>
        <v/>
      </c>
      <c r="B321" s="13"/>
      <c r="C321" s="13"/>
      <c r="D321" s="13"/>
      <c r="E321" s="13"/>
      <c r="F321" s="13"/>
      <c r="G321" s="13"/>
      <c r="H321" s="13"/>
      <c r="I321" s="14"/>
    </row>
    <row r="322" spans="1:9" x14ac:dyDescent="0.25">
      <c r="A322" s="13" t="str">
        <f>IF(B322="","",COUNTA($B$4:B322))</f>
        <v/>
      </c>
      <c r="B322" s="13"/>
      <c r="C322" s="13"/>
      <c r="D322" s="13"/>
      <c r="E322" s="13"/>
      <c r="F322" s="13"/>
      <c r="G322" s="13"/>
      <c r="H322" s="13"/>
      <c r="I322" s="14"/>
    </row>
    <row r="323" spans="1:9" x14ac:dyDescent="0.25">
      <c r="A323" s="13" t="str">
        <f>IF(B323="","",COUNTA($B$4:B323))</f>
        <v/>
      </c>
      <c r="B323" s="13"/>
      <c r="C323" s="13"/>
      <c r="D323" s="13"/>
      <c r="E323" s="13"/>
      <c r="F323" s="13"/>
      <c r="G323" s="13"/>
      <c r="H323" s="13"/>
      <c r="I323" s="14"/>
    </row>
    <row r="324" spans="1:9" x14ac:dyDescent="0.25">
      <c r="A324" s="13" t="str">
        <f>IF(B324="","",COUNTA($B$4:B324))</f>
        <v/>
      </c>
      <c r="B324" s="13"/>
      <c r="C324" s="13"/>
      <c r="D324" s="13"/>
      <c r="E324" s="13"/>
      <c r="F324" s="13"/>
      <c r="G324" s="13"/>
      <c r="H324" s="13"/>
      <c r="I324" s="14"/>
    </row>
    <row r="325" spans="1:9" x14ac:dyDescent="0.25">
      <c r="A325" s="13" t="str">
        <f>IF(B325="","",COUNTA($B$4:B325))</f>
        <v/>
      </c>
      <c r="B325" s="13"/>
      <c r="C325" s="13"/>
      <c r="D325" s="13"/>
      <c r="E325" s="13"/>
      <c r="F325" s="13"/>
      <c r="G325" s="13"/>
      <c r="H325" s="13"/>
      <c r="I325" s="14"/>
    </row>
    <row r="326" spans="1:9" x14ac:dyDescent="0.25">
      <c r="A326" s="13" t="str">
        <f>IF(B326="","",COUNTA($B$4:B326))</f>
        <v/>
      </c>
      <c r="B326" s="13"/>
      <c r="C326" s="13"/>
      <c r="D326" s="13"/>
      <c r="E326" s="13"/>
      <c r="F326" s="13"/>
      <c r="G326" s="13"/>
      <c r="H326" s="13"/>
      <c r="I326" s="14"/>
    </row>
    <row r="327" spans="1:9" x14ac:dyDescent="0.25">
      <c r="A327" s="13" t="str">
        <f>IF(B327="","",COUNTA($B$4:B327))</f>
        <v/>
      </c>
      <c r="B327" s="13"/>
      <c r="C327" s="13"/>
      <c r="D327" s="13"/>
      <c r="E327" s="13"/>
      <c r="F327" s="13"/>
      <c r="G327" s="13"/>
      <c r="H327" s="13"/>
      <c r="I327" s="14"/>
    </row>
    <row r="328" spans="1:9" x14ac:dyDescent="0.25">
      <c r="A328" s="13" t="str">
        <f>IF(B328="","",COUNTA($B$4:B328))</f>
        <v/>
      </c>
      <c r="B328" s="13"/>
      <c r="C328" s="13"/>
      <c r="D328" s="13"/>
      <c r="E328" s="13"/>
      <c r="F328" s="13"/>
      <c r="G328" s="13"/>
      <c r="H328" s="13"/>
      <c r="I328" s="14"/>
    </row>
    <row r="329" spans="1:9" x14ac:dyDescent="0.25">
      <c r="A329" s="13" t="str">
        <f>IF(B329="","",COUNTA($B$4:B329))</f>
        <v/>
      </c>
      <c r="B329" s="13"/>
      <c r="C329" s="13"/>
      <c r="D329" s="13"/>
      <c r="E329" s="13"/>
      <c r="F329" s="13"/>
      <c r="G329" s="13"/>
      <c r="H329" s="13"/>
      <c r="I329" s="14"/>
    </row>
    <row r="330" spans="1:9" x14ac:dyDescent="0.25">
      <c r="A330" s="13" t="str">
        <f>IF(B330="","",COUNTA($B$4:B330))</f>
        <v/>
      </c>
      <c r="B330" s="13"/>
      <c r="C330" s="13"/>
      <c r="D330" s="13"/>
      <c r="E330" s="13"/>
      <c r="F330" s="13"/>
      <c r="G330" s="13"/>
      <c r="H330" s="13"/>
      <c r="I330" s="14"/>
    </row>
    <row r="331" spans="1:9" x14ac:dyDescent="0.25">
      <c r="A331" s="13" t="str">
        <f>IF(B331="","",COUNTA($B$4:B331))</f>
        <v/>
      </c>
      <c r="B331" s="13"/>
      <c r="C331" s="13"/>
      <c r="D331" s="13"/>
      <c r="E331" s="13"/>
      <c r="F331" s="13"/>
      <c r="G331" s="13"/>
      <c r="H331" s="13"/>
      <c r="I331" s="14"/>
    </row>
    <row r="332" spans="1:9" x14ac:dyDescent="0.25">
      <c r="A332" s="13" t="str">
        <f>IF(B332="","",COUNTA($B$4:B332))</f>
        <v/>
      </c>
      <c r="B332" s="13"/>
      <c r="C332" s="13"/>
      <c r="D332" s="13"/>
      <c r="E332" s="13"/>
      <c r="F332" s="13"/>
      <c r="G332" s="13"/>
      <c r="H332" s="13"/>
      <c r="I332" s="14"/>
    </row>
    <row r="333" spans="1:9" x14ac:dyDescent="0.25">
      <c r="A333" s="13" t="str">
        <f>IF(B333="","",COUNTA($B$4:B333))</f>
        <v/>
      </c>
      <c r="B333" s="13"/>
      <c r="C333" s="13"/>
      <c r="D333" s="13"/>
      <c r="E333" s="13"/>
      <c r="F333" s="13"/>
      <c r="G333" s="13"/>
      <c r="H333" s="13"/>
      <c r="I333" s="14"/>
    </row>
    <row r="334" spans="1:9" x14ac:dyDescent="0.25">
      <c r="A334" s="13" t="str">
        <f>IF(B334="","",COUNTA($B$4:B334))</f>
        <v/>
      </c>
      <c r="B334" s="13"/>
      <c r="C334" s="13"/>
      <c r="D334" s="13"/>
      <c r="E334" s="13"/>
      <c r="F334" s="13"/>
      <c r="G334" s="13"/>
      <c r="H334" s="13"/>
      <c r="I334" s="14"/>
    </row>
    <row r="335" spans="1:9" x14ac:dyDescent="0.25">
      <c r="A335" s="13" t="str">
        <f>IF(B335="","",COUNTA($B$4:B335))</f>
        <v/>
      </c>
      <c r="B335" s="13"/>
      <c r="C335" s="13"/>
      <c r="D335" s="13"/>
      <c r="E335" s="13"/>
      <c r="F335" s="13"/>
      <c r="G335" s="13"/>
      <c r="H335" s="13"/>
      <c r="I335" s="14"/>
    </row>
    <row r="336" spans="1:9" x14ac:dyDescent="0.25">
      <c r="A336" s="13" t="str">
        <f>IF(B336="","",COUNTA($B$4:B336))</f>
        <v/>
      </c>
      <c r="B336" s="13"/>
      <c r="C336" s="13"/>
      <c r="D336" s="13"/>
      <c r="E336" s="13"/>
      <c r="F336" s="13"/>
      <c r="G336" s="13"/>
      <c r="H336" s="13"/>
      <c r="I336" s="14"/>
    </row>
    <row r="337" spans="1:9" x14ac:dyDescent="0.25">
      <c r="A337" s="13" t="str">
        <f>IF(B337="","",COUNTA($B$4:B337))</f>
        <v/>
      </c>
      <c r="B337" s="13"/>
      <c r="C337" s="13"/>
      <c r="D337" s="13"/>
      <c r="E337" s="13"/>
      <c r="F337" s="13"/>
      <c r="G337" s="13"/>
      <c r="H337" s="13"/>
      <c r="I337" s="14"/>
    </row>
    <row r="338" spans="1:9" x14ac:dyDescent="0.25">
      <c r="A338" s="13" t="str">
        <f>IF(B338="","",COUNTA($B$4:B338))</f>
        <v/>
      </c>
      <c r="B338" s="13"/>
      <c r="C338" s="13"/>
      <c r="D338" s="13"/>
      <c r="E338" s="13"/>
      <c r="F338" s="13"/>
      <c r="G338" s="13"/>
      <c r="H338" s="13"/>
      <c r="I338" s="14"/>
    </row>
    <row r="339" spans="1:9" x14ac:dyDescent="0.25">
      <c r="A339" s="13" t="str">
        <f>IF(B339="","",COUNTA($B$4:B339))</f>
        <v/>
      </c>
      <c r="B339" s="13"/>
      <c r="C339" s="13"/>
      <c r="D339" s="13"/>
      <c r="E339" s="13"/>
      <c r="F339" s="13"/>
      <c r="G339" s="13"/>
      <c r="H339" s="13"/>
      <c r="I339" s="14"/>
    </row>
    <row r="340" spans="1:9" x14ac:dyDescent="0.25">
      <c r="A340" s="13" t="str">
        <f>IF(B340="","",COUNTA($B$4:B340))</f>
        <v/>
      </c>
      <c r="B340" s="13"/>
      <c r="C340" s="13"/>
      <c r="D340" s="13"/>
      <c r="E340" s="13"/>
      <c r="F340" s="13"/>
      <c r="G340" s="13"/>
      <c r="H340" s="13"/>
      <c r="I340" s="14"/>
    </row>
    <row r="341" spans="1:9" x14ac:dyDescent="0.25">
      <c r="A341" s="13" t="str">
        <f>IF(B341="","",COUNTA($B$4:B341))</f>
        <v/>
      </c>
      <c r="B341" s="13"/>
      <c r="C341" s="13"/>
      <c r="D341" s="13"/>
      <c r="E341" s="13"/>
      <c r="F341" s="13"/>
      <c r="G341" s="13"/>
      <c r="H341" s="13"/>
      <c r="I341" s="14"/>
    </row>
    <row r="342" spans="1:9" x14ac:dyDescent="0.25">
      <c r="A342" s="13" t="str">
        <f>IF(B342="","",COUNTA($B$4:B342))</f>
        <v/>
      </c>
      <c r="B342" s="13"/>
      <c r="C342" s="13"/>
      <c r="D342" s="13"/>
      <c r="E342" s="13"/>
      <c r="F342" s="13"/>
      <c r="G342" s="13"/>
      <c r="H342" s="13"/>
      <c r="I342" s="14"/>
    </row>
    <row r="343" spans="1:9" x14ac:dyDescent="0.25">
      <c r="A343" s="13" t="str">
        <f>IF(B343="","",COUNTA($B$4:B343))</f>
        <v/>
      </c>
      <c r="B343" s="13"/>
      <c r="C343" s="13"/>
      <c r="D343" s="13"/>
      <c r="E343" s="13"/>
      <c r="F343" s="13"/>
      <c r="G343" s="13"/>
      <c r="H343" s="13"/>
      <c r="I343" s="14"/>
    </row>
    <row r="344" spans="1:9" x14ac:dyDescent="0.25">
      <c r="A344" s="13" t="str">
        <f>IF(B344="","",COUNTA($B$4:B344))</f>
        <v/>
      </c>
      <c r="B344" s="13"/>
      <c r="C344" s="13"/>
      <c r="D344" s="13"/>
      <c r="E344" s="13"/>
      <c r="F344" s="13"/>
      <c r="G344" s="13"/>
      <c r="H344" s="13"/>
      <c r="I344" s="14"/>
    </row>
    <row r="345" spans="1:9" x14ac:dyDescent="0.25">
      <c r="A345" s="13" t="str">
        <f>IF(B345="","",COUNTA($B$4:B345))</f>
        <v/>
      </c>
      <c r="B345" s="13"/>
      <c r="C345" s="13"/>
      <c r="D345" s="13"/>
      <c r="E345" s="13"/>
      <c r="F345" s="13"/>
      <c r="G345" s="13"/>
      <c r="H345" s="13"/>
      <c r="I345" s="14"/>
    </row>
    <row r="346" spans="1:9" x14ac:dyDescent="0.25">
      <c r="A346" s="13" t="str">
        <f>IF(B346="","",COUNTA($B$4:B346))</f>
        <v/>
      </c>
      <c r="B346" s="13"/>
      <c r="C346" s="13"/>
      <c r="D346" s="13"/>
      <c r="E346" s="13"/>
      <c r="F346" s="13"/>
      <c r="G346" s="13"/>
      <c r="H346" s="13"/>
      <c r="I346" s="14"/>
    </row>
    <row r="347" spans="1:9" x14ac:dyDescent="0.25">
      <c r="A347" s="13" t="str">
        <f>IF(B347="","",COUNTA($B$4:B347))</f>
        <v/>
      </c>
      <c r="B347" s="13"/>
      <c r="C347" s="13"/>
      <c r="D347" s="13"/>
      <c r="E347" s="13"/>
      <c r="F347" s="13"/>
      <c r="G347" s="13"/>
      <c r="H347" s="13"/>
      <c r="I347" s="14"/>
    </row>
    <row r="348" spans="1:9" x14ac:dyDescent="0.25">
      <c r="A348" s="13" t="str">
        <f>IF(B348="","",COUNTA($B$4:B348))</f>
        <v/>
      </c>
      <c r="B348" s="13"/>
      <c r="C348" s="13"/>
      <c r="D348" s="13"/>
      <c r="E348" s="13"/>
      <c r="F348" s="13"/>
      <c r="G348" s="13"/>
      <c r="H348" s="13"/>
      <c r="I348" s="14"/>
    </row>
    <row r="349" spans="1:9" x14ac:dyDescent="0.25">
      <c r="A349" s="13" t="str">
        <f>IF(B349="","",COUNTA($B$4:B349))</f>
        <v/>
      </c>
      <c r="B349" s="13"/>
      <c r="C349" s="13"/>
      <c r="D349" s="13"/>
      <c r="E349" s="13"/>
      <c r="F349" s="13"/>
      <c r="G349" s="13"/>
      <c r="H349" s="13"/>
      <c r="I349" s="14"/>
    </row>
    <row r="350" spans="1:9" x14ac:dyDescent="0.25">
      <c r="A350" s="13" t="str">
        <f>IF(B350="","",COUNTA($B$4:B350))</f>
        <v/>
      </c>
      <c r="B350" s="13"/>
      <c r="C350" s="13"/>
      <c r="D350" s="13"/>
      <c r="E350" s="13"/>
      <c r="F350" s="13"/>
      <c r="G350" s="13"/>
      <c r="H350" s="13"/>
      <c r="I350" s="14"/>
    </row>
    <row r="351" spans="1:9" x14ac:dyDescent="0.25">
      <c r="A351" s="13" t="str">
        <f>IF(B351="","",COUNTA($B$4:B351))</f>
        <v/>
      </c>
      <c r="B351" s="13"/>
      <c r="C351" s="13"/>
      <c r="D351" s="13"/>
      <c r="E351" s="13"/>
      <c r="F351" s="13"/>
      <c r="G351" s="13"/>
      <c r="H351" s="13"/>
      <c r="I351" s="14"/>
    </row>
    <row r="352" spans="1:9" x14ac:dyDescent="0.25">
      <c r="A352" s="13" t="str">
        <f>IF(B352="","",COUNTA($B$4:B352))</f>
        <v/>
      </c>
      <c r="B352" s="13"/>
      <c r="C352" s="13"/>
      <c r="D352" s="13"/>
      <c r="E352" s="13"/>
      <c r="F352" s="13"/>
      <c r="G352" s="13"/>
      <c r="H352" s="13"/>
      <c r="I352" s="14"/>
    </row>
    <row r="353" spans="1:9" x14ac:dyDescent="0.25">
      <c r="A353" s="13" t="str">
        <f>IF(B353="","",COUNTA($B$4:B353))</f>
        <v/>
      </c>
      <c r="B353" s="13"/>
      <c r="C353" s="13"/>
      <c r="D353" s="13"/>
      <c r="E353" s="13"/>
      <c r="F353" s="13"/>
      <c r="G353" s="13"/>
      <c r="H353" s="13"/>
      <c r="I353" s="14"/>
    </row>
    <row r="354" spans="1:9" x14ac:dyDescent="0.25">
      <c r="A354" s="13" t="str">
        <f>IF(B354="","",COUNTA($B$4:B354))</f>
        <v/>
      </c>
      <c r="B354" s="13"/>
      <c r="C354" s="13"/>
      <c r="D354" s="13"/>
      <c r="E354" s="13"/>
      <c r="F354" s="13"/>
      <c r="G354" s="13"/>
      <c r="H354" s="13"/>
      <c r="I354" s="14"/>
    </row>
    <row r="355" spans="1:9" x14ac:dyDescent="0.25">
      <c r="A355" s="13" t="str">
        <f>IF(B355="","",COUNTA($B$4:B355))</f>
        <v/>
      </c>
      <c r="B355" s="13"/>
      <c r="C355" s="13"/>
      <c r="D355" s="13"/>
      <c r="E355" s="13"/>
      <c r="F355" s="13"/>
      <c r="G355" s="13"/>
      <c r="H355" s="13"/>
      <c r="I355" s="14"/>
    </row>
    <row r="356" spans="1:9" x14ac:dyDescent="0.25">
      <c r="A356" s="13" t="str">
        <f>IF(B356="","",COUNTA($B$4:B356))</f>
        <v/>
      </c>
      <c r="B356" s="13"/>
      <c r="C356" s="13"/>
      <c r="D356" s="13"/>
      <c r="E356" s="13"/>
      <c r="F356" s="13"/>
      <c r="G356" s="13"/>
      <c r="H356" s="13"/>
      <c r="I356" s="14"/>
    </row>
    <row r="357" spans="1:9" x14ac:dyDescent="0.25">
      <c r="A357" s="13" t="str">
        <f>IF(B357="","",COUNTA($B$4:B357))</f>
        <v/>
      </c>
      <c r="B357" s="13"/>
      <c r="C357" s="13"/>
      <c r="D357" s="13"/>
      <c r="E357" s="13"/>
      <c r="F357" s="13"/>
      <c r="G357" s="13"/>
      <c r="H357" s="13"/>
      <c r="I357" s="14"/>
    </row>
    <row r="358" spans="1:9" x14ac:dyDescent="0.25">
      <c r="A358" s="13" t="str">
        <f>IF(B358="","",COUNTA($B$4:B358))</f>
        <v/>
      </c>
      <c r="B358" s="13"/>
      <c r="C358" s="13"/>
      <c r="D358" s="13"/>
      <c r="E358" s="13"/>
      <c r="F358" s="13"/>
      <c r="G358" s="13"/>
      <c r="H358" s="13"/>
      <c r="I358" s="14"/>
    </row>
    <row r="359" spans="1:9" x14ac:dyDescent="0.25">
      <c r="A359" s="13" t="str">
        <f>IF(B359="","",COUNTA($B$4:B359))</f>
        <v/>
      </c>
      <c r="B359" s="13"/>
      <c r="C359" s="13"/>
      <c r="D359" s="13"/>
      <c r="E359" s="13"/>
      <c r="F359" s="13"/>
      <c r="G359" s="13"/>
      <c r="H359" s="13"/>
      <c r="I359" s="14"/>
    </row>
    <row r="360" spans="1:9" x14ac:dyDescent="0.25">
      <c r="A360" s="13" t="str">
        <f>IF(B360="","",COUNTA($B$4:B360))</f>
        <v/>
      </c>
      <c r="B360" s="13"/>
      <c r="C360" s="13"/>
      <c r="D360" s="13"/>
      <c r="E360" s="13"/>
      <c r="F360" s="13"/>
      <c r="G360" s="13"/>
      <c r="H360" s="13"/>
      <c r="I360" s="14"/>
    </row>
    <row r="361" spans="1:9" x14ac:dyDescent="0.25">
      <c r="A361" s="13" t="str">
        <f>IF(B361="","",COUNTA($B$4:B361))</f>
        <v/>
      </c>
      <c r="B361" s="13"/>
      <c r="C361" s="13"/>
      <c r="D361" s="13"/>
      <c r="E361" s="13"/>
      <c r="F361" s="13"/>
      <c r="G361" s="13"/>
      <c r="H361" s="13"/>
      <c r="I361" s="14"/>
    </row>
    <row r="362" spans="1:9" x14ac:dyDescent="0.25">
      <c r="A362" s="13" t="str">
        <f>IF(B362="","",COUNTA($B$4:B362))</f>
        <v/>
      </c>
      <c r="B362" s="13"/>
      <c r="C362" s="13"/>
      <c r="D362" s="13"/>
      <c r="E362" s="13"/>
      <c r="F362" s="13"/>
      <c r="G362" s="13"/>
      <c r="H362" s="13"/>
      <c r="I362" s="14"/>
    </row>
    <row r="363" spans="1:9" x14ac:dyDescent="0.25">
      <c r="A363" s="13" t="str">
        <f>IF(B363="","",COUNTA($B$4:B363))</f>
        <v/>
      </c>
      <c r="B363" s="13"/>
      <c r="C363" s="13"/>
      <c r="D363" s="13"/>
      <c r="E363" s="13"/>
      <c r="F363" s="13"/>
      <c r="G363" s="13"/>
      <c r="H363" s="13"/>
      <c r="I363" s="14"/>
    </row>
    <row r="364" spans="1:9" x14ac:dyDescent="0.25">
      <c r="A364" s="13" t="str">
        <f>IF(B364="","",COUNTA($B$4:B364))</f>
        <v/>
      </c>
      <c r="B364" s="13"/>
      <c r="C364" s="13"/>
      <c r="D364" s="13"/>
      <c r="E364" s="13"/>
      <c r="F364" s="13"/>
      <c r="G364" s="13"/>
      <c r="H364" s="13"/>
      <c r="I364" s="14"/>
    </row>
    <row r="365" spans="1:9" x14ac:dyDescent="0.25">
      <c r="A365" s="13" t="str">
        <f>IF(B365="","",COUNTA($B$4:B365))</f>
        <v/>
      </c>
      <c r="B365" s="13"/>
      <c r="C365" s="13"/>
      <c r="D365" s="13"/>
      <c r="E365" s="13"/>
      <c r="F365" s="13"/>
      <c r="G365" s="13"/>
      <c r="H365" s="13"/>
      <c r="I365" s="14"/>
    </row>
    <row r="366" spans="1:9" x14ac:dyDescent="0.25">
      <c r="A366" s="13" t="str">
        <f>IF(B366="","",COUNTA($B$4:B366))</f>
        <v/>
      </c>
      <c r="B366" s="13"/>
      <c r="C366" s="13"/>
      <c r="D366" s="13"/>
      <c r="E366" s="13"/>
      <c r="F366" s="13"/>
      <c r="G366" s="13"/>
      <c r="H366" s="13"/>
      <c r="I366" s="14"/>
    </row>
    <row r="367" spans="1:9" x14ac:dyDescent="0.25">
      <c r="A367" s="13" t="str">
        <f>IF(B367="","",COUNTA($B$4:B367))</f>
        <v/>
      </c>
      <c r="B367" s="13"/>
      <c r="C367" s="13"/>
      <c r="D367" s="13"/>
      <c r="E367" s="13"/>
      <c r="F367" s="13"/>
      <c r="G367" s="13"/>
      <c r="H367" s="13"/>
      <c r="I367" s="14"/>
    </row>
    <row r="368" spans="1:9" x14ac:dyDescent="0.25">
      <c r="A368" s="13" t="str">
        <f>IF(B368="","",COUNTA($B$4:B368))</f>
        <v/>
      </c>
      <c r="B368" s="13"/>
      <c r="C368" s="13"/>
      <c r="D368" s="13"/>
      <c r="E368" s="13"/>
      <c r="F368" s="13"/>
      <c r="G368" s="13"/>
      <c r="H368" s="13"/>
      <c r="I368" s="14"/>
    </row>
    <row r="369" spans="1:9" x14ac:dyDescent="0.25">
      <c r="A369" s="13" t="str">
        <f>IF(B369="","",COUNTA($B$4:B369))</f>
        <v/>
      </c>
      <c r="B369" s="13"/>
      <c r="C369" s="13"/>
      <c r="D369" s="13"/>
      <c r="E369" s="13"/>
      <c r="F369" s="13"/>
      <c r="G369" s="13"/>
      <c r="H369" s="13"/>
      <c r="I369" s="14"/>
    </row>
    <row r="370" spans="1:9" x14ac:dyDescent="0.25">
      <c r="A370" s="13" t="str">
        <f>IF(B370="","",COUNTA($B$4:B370))</f>
        <v/>
      </c>
      <c r="B370" s="13"/>
      <c r="C370" s="13"/>
      <c r="D370" s="13"/>
      <c r="E370" s="13"/>
      <c r="F370" s="13"/>
      <c r="G370" s="13"/>
      <c r="H370" s="13"/>
      <c r="I370" s="14"/>
    </row>
    <row r="371" spans="1:9" x14ac:dyDescent="0.25">
      <c r="A371" s="13" t="str">
        <f>IF(B371="","",COUNTA($B$4:B371))</f>
        <v/>
      </c>
      <c r="B371" s="13"/>
      <c r="C371" s="13"/>
      <c r="D371" s="13"/>
      <c r="E371" s="13"/>
      <c r="F371" s="13"/>
      <c r="G371" s="13"/>
      <c r="H371" s="13"/>
      <c r="I371" s="14"/>
    </row>
    <row r="372" spans="1:9" x14ac:dyDescent="0.25">
      <c r="A372" s="13" t="str">
        <f>IF(B372="","",COUNTA($B$4:B372))</f>
        <v/>
      </c>
      <c r="B372" s="13"/>
      <c r="C372" s="13"/>
      <c r="D372" s="13"/>
      <c r="E372" s="13"/>
      <c r="F372" s="13"/>
      <c r="G372" s="13"/>
      <c r="H372" s="13"/>
      <c r="I372" s="14"/>
    </row>
    <row r="373" spans="1:9" x14ac:dyDescent="0.25">
      <c r="A373" s="13" t="str">
        <f>IF(B373="","",COUNTA($B$4:B373))</f>
        <v/>
      </c>
      <c r="B373" s="13"/>
      <c r="C373" s="13"/>
      <c r="D373" s="13"/>
      <c r="E373" s="13"/>
      <c r="F373" s="13"/>
      <c r="G373" s="13"/>
      <c r="H373" s="13"/>
      <c r="I373" s="14"/>
    </row>
    <row r="374" spans="1:9" x14ac:dyDescent="0.25">
      <c r="A374" s="13" t="str">
        <f>IF(B374="","",COUNTA($B$4:B374))</f>
        <v/>
      </c>
      <c r="B374" s="13"/>
      <c r="C374" s="13"/>
      <c r="D374" s="13"/>
      <c r="E374" s="13"/>
      <c r="F374" s="13"/>
      <c r="G374" s="13"/>
      <c r="H374" s="13"/>
      <c r="I374" s="14"/>
    </row>
    <row r="375" spans="1:9" x14ac:dyDescent="0.25">
      <c r="A375" s="13" t="str">
        <f>IF(B375="","",COUNTA($B$4:B375))</f>
        <v/>
      </c>
      <c r="B375" s="13"/>
      <c r="C375" s="13"/>
      <c r="D375" s="13"/>
      <c r="E375" s="13"/>
      <c r="F375" s="13"/>
      <c r="G375" s="13"/>
      <c r="H375" s="13"/>
      <c r="I375" s="14"/>
    </row>
    <row r="376" spans="1:9" x14ac:dyDescent="0.25">
      <c r="A376" s="13" t="str">
        <f>IF(B376="","",COUNTA($B$4:B376))</f>
        <v/>
      </c>
      <c r="B376" s="13"/>
      <c r="C376" s="13"/>
      <c r="D376" s="13"/>
      <c r="E376" s="13"/>
      <c r="F376" s="13"/>
      <c r="G376" s="13"/>
      <c r="H376" s="13"/>
      <c r="I376" s="14"/>
    </row>
    <row r="377" spans="1:9" x14ac:dyDescent="0.25">
      <c r="A377" s="13" t="str">
        <f>IF(B377="","",COUNTA($B$4:B377))</f>
        <v/>
      </c>
      <c r="B377" s="13"/>
      <c r="C377" s="13"/>
      <c r="D377" s="13"/>
      <c r="E377" s="13"/>
      <c r="F377" s="13"/>
      <c r="G377" s="13"/>
      <c r="H377" s="13"/>
      <c r="I377" s="14"/>
    </row>
    <row r="378" spans="1:9" x14ac:dyDescent="0.25">
      <c r="A378" s="13" t="str">
        <f>IF(B378="","",COUNTA($B$4:B378))</f>
        <v/>
      </c>
      <c r="B378" s="13"/>
      <c r="C378" s="13"/>
      <c r="D378" s="13"/>
      <c r="E378" s="13"/>
      <c r="F378" s="13"/>
      <c r="G378" s="13"/>
      <c r="H378" s="13"/>
      <c r="I378" s="14"/>
    </row>
    <row r="379" spans="1:9" x14ac:dyDescent="0.25">
      <c r="A379" s="13" t="str">
        <f>IF(B379="","",COUNTA($B$4:B379))</f>
        <v/>
      </c>
      <c r="B379" s="13"/>
      <c r="C379" s="13"/>
      <c r="D379" s="13"/>
      <c r="E379" s="13"/>
      <c r="F379" s="13"/>
      <c r="G379" s="13"/>
      <c r="H379" s="13"/>
      <c r="I379" s="14"/>
    </row>
    <row r="380" spans="1:9" x14ac:dyDescent="0.25">
      <c r="A380" s="13" t="str">
        <f>IF(B380="","",COUNTA($B$4:B380))</f>
        <v/>
      </c>
      <c r="B380" s="13"/>
      <c r="C380" s="13"/>
      <c r="D380" s="13"/>
      <c r="E380" s="13"/>
      <c r="F380" s="13"/>
      <c r="G380" s="13"/>
      <c r="H380" s="13"/>
      <c r="I380" s="14"/>
    </row>
    <row r="381" spans="1:9" x14ac:dyDescent="0.25">
      <c r="A381" s="13" t="str">
        <f>IF(B381="","",COUNTA($B$4:B381))</f>
        <v/>
      </c>
      <c r="B381" s="13"/>
      <c r="C381" s="13"/>
      <c r="D381" s="13"/>
      <c r="E381" s="13"/>
      <c r="F381" s="13"/>
      <c r="G381" s="13"/>
      <c r="H381" s="13"/>
      <c r="I381" s="14"/>
    </row>
    <row r="382" spans="1:9" x14ac:dyDescent="0.25">
      <c r="A382" s="13" t="str">
        <f>IF(B382="","",COUNTA($B$4:B382))</f>
        <v/>
      </c>
      <c r="B382" s="13"/>
      <c r="C382" s="13"/>
      <c r="D382" s="13"/>
      <c r="E382" s="13"/>
      <c r="F382" s="13"/>
      <c r="G382" s="13"/>
      <c r="H382" s="13"/>
      <c r="I382" s="14"/>
    </row>
    <row r="383" spans="1:9" x14ac:dyDescent="0.25">
      <c r="A383" s="13" t="str">
        <f>IF(B383="","",COUNTA($B$4:B383))</f>
        <v/>
      </c>
      <c r="B383" s="13"/>
      <c r="C383" s="13"/>
      <c r="D383" s="13"/>
      <c r="E383" s="13"/>
      <c r="F383" s="13"/>
      <c r="G383" s="13"/>
      <c r="H383" s="13"/>
      <c r="I383" s="14"/>
    </row>
    <row r="384" spans="1:9" x14ac:dyDescent="0.25">
      <c r="A384" s="13" t="str">
        <f>IF(B384="","",COUNTA($B$4:B384))</f>
        <v/>
      </c>
      <c r="B384" s="13"/>
      <c r="C384" s="13"/>
      <c r="D384" s="13"/>
      <c r="E384" s="13"/>
      <c r="F384" s="13"/>
      <c r="G384" s="13"/>
      <c r="H384" s="13"/>
      <c r="I384" s="14"/>
    </row>
    <row r="385" spans="1:9" x14ac:dyDescent="0.25">
      <c r="A385" s="13" t="str">
        <f>IF(B385="","",COUNTA($B$4:B385))</f>
        <v/>
      </c>
      <c r="B385" s="13"/>
      <c r="C385" s="13"/>
      <c r="D385" s="13"/>
      <c r="E385" s="13"/>
      <c r="F385" s="13"/>
      <c r="G385" s="13"/>
      <c r="H385" s="13"/>
      <c r="I385" s="14"/>
    </row>
    <row r="386" spans="1:9" x14ac:dyDescent="0.25">
      <c r="A386" s="13" t="str">
        <f>IF(B386="","",COUNTA($B$4:B386))</f>
        <v/>
      </c>
      <c r="B386" s="13"/>
      <c r="C386" s="13"/>
      <c r="D386" s="13"/>
      <c r="E386" s="13"/>
      <c r="F386" s="13"/>
      <c r="G386" s="13"/>
      <c r="H386" s="13"/>
      <c r="I386" s="14"/>
    </row>
    <row r="387" spans="1:9" x14ac:dyDescent="0.25">
      <c r="A387" s="13" t="str">
        <f>IF(B387="","",COUNTA($B$4:B387))</f>
        <v/>
      </c>
      <c r="B387" s="13"/>
      <c r="C387" s="13"/>
      <c r="D387" s="13"/>
      <c r="E387" s="13"/>
      <c r="F387" s="13"/>
      <c r="G387" s="13"/>
      <c r="H387" s="13"/>
      <c r="I387" s="14"/>
    </row>
    <row r="388" spans="1:9" x14ac:dyDescent="0.25">
      <c r="A388" s="13" t="str">
        <f>IF(B388="","",COUNTA($B$4:B388))</f>
        <v/>
      </c>
      <c r="B388" s="13"/>
      <c r="C388" s="13"/>
      <c r="D388" s="13"/>
      <c r="E388" s="13"/>
      <c r="F388" s="13"/>
      <c r="G388" s="13"/>
      <c r="H388" s="13"/>
      <c r="I388" s="14"/>
    </row>
    <row r="389" spans="1:9" x14ac:dyDescent="0.25">
      <c r="A389" s="13" t="str">
        <f>IF(B389="","",COUNTA($B$4:B389))</f>
        <v/>
      </c>
      <c r="B389" s="13"/>
      <c r="C389" s="13"/>
      <c r="D389" s="13"/>
      <c r="E389" s="13"/>
      <c r="F389" s="13"/>
      <c r="G389" s="13"/>
      <c r="H389" s="13"/>
      <c r="I389" s="14"/>
    </row>
    <row r="390" spans="1:9" x14ac:dyDescent="0.25">
      <c r="A390" s="13" t="str">
        <f>IF(B390="","",COUNTA($B$4:B390))</f>
        <v/>
      </c>
      <c r="B390" s="13"/>
      <c r="C390" s="13"/>
      <c r="D390" s="13"/>
      <c r="E390" s="13"/>
      <c r="F390" s="13"/>
      <c r="G390" s="13"/>
      <c r="H390" s="13"/>
      <c r="I390" s="14"/>
    </row>
    <row r="391" spans="1:9" x14ac:dyDescent="0.25">
      <c r="A391" s="13" t="str">
        <f>IF(B391="","",COUNTA($B$4:B391))</f>
        <v/>
      </c>
      <c r="B391" s="13"/>
      <c r="C391" s="13"/>
      <c r="D391" s="13"/>
      <c r="E391" s="13"/>
      <c r="F391" s="13"/>
      <c r="G391" s="13"/>
      <c r="H391" s="13"/>
      <c r="I391" s="14"/>
    </row>
    <row r="392" spans="1:9" x14ac:dyDescent="0.25">
      <c r="A392" s="13" t="str">
        <f>IF(B392="","",COUNTA($B$4:B392))</f>
        <v/>
      </c>
      <c r="B392" s="13"/>
      <c r="C392" s="13"/>
      <c r="D392" s="13"/>
      <c r="E392" s="13"/>
      <c r="F392" s="13"/>
      <c r="G392" s="13"/>
      <c r="H392" s="13"/>
      <c r="I392" s="14"/>
    </row>
    <row r="393" spans="1:9" x14ac:dyDescent="0.25">
      <c r="A393" s="13" t="str">
        <f>IF(B393="","",COUNTA($B$4:B393))</f>
        <v/>
      </c>
      <c r="B393" s="13"/>
      <c r="C393" s="13"/>
      <c r="D393" s="13"/>
      <c r="E393" s="13"/>
      <c r="F393" s="13"/>
      <c r="G393" s="13"/>
      <c r="H393" s="13"/>
      <c r="I393" s="14"/>
    </row>
    <row r="394" spans="1:9" x14ac:dyDescent="0.25">
      <c r="A394" s="13" t="str">
        <f>IF(B394="","",COUNTA($B$4:B394))</f>
        <v/>
      </c>
      <c r="B394" s="13"/>
      <c r="C394" s="13"/>
      <c r="D394" s="13"/>
      <c r="E394" s="13"/>
      <c r="F394" s="13"/>
      <c r="G394" s="13"/>
      <c r="H394" s="13"/>
      <c r="I394" s="14"/>
    </row>
    <row r="395" spans="1:9" x14ac:dyDescent="0.25">
      <c r="A395" s="13" t="str">
        <f>IF(B395="","",COUNTA($B$4:B395))</f>
        <v/>
      </c>
      <c r="B395" s="13"/>
      <c r="C395" s="13"/>
      <c r="D395" s="13"/>
      <c r="E395" s="13"/>
      <c r="F395" s="13"/>
      <c r="G395" s="13"/>
      <c r="H395" s="13"/>
      <c r="I395" s="14"/>
    </row>
    <row r="396" spans="1:9" x14ac:dyDescent="0.25">
      <c r="A396" s="13" t="str">
        <f>IF(B396="","",COUNTA($B$4:B396))</f>
        <v/>
      </c>
      <c r="B396" s="13"/>
      <c r="C396" s="13"/>
      <c r="D396" s="13"/>
      <c r="E396" s="13"/>
      <c r="F396" s="13"/>
      <c r="G396" s="13"/>
      <c r="H396" s="13"/>
      <c r="I396" s="14"/>
    </row>
    <row r="397" spans="1:9" x14ac:dyDescent="0.25">
      <c r="A397" s="13" t="str">
        <f>IF(B397="","",COUNTA($B$4:B397))</f>
        <v/>
      </c>
      <c r="B397" s="13"/>
      <c r="C397" s="13"/>
      <c r="D397" s="13"/>
      <c r="E397" s="13"/>
      <c r="F397" s="13"/>
      <c r="G397" s="13"/>
      <c r="H397" s="13"/>
      <c r="I397" s="14"/>
    </row>
    <row r="398" spans="1:9" x14ac:dyDescent="0.25">
      <c r="A398" s="13" t="str">
        <f>IF(B398="","",COUNTA($B$4:B398))</f>
        <v/>
      </c>
      <c r="B398" s="13"/>
      <c r="C398" s="13"/>
      <c r="D398" s="13"/>
      <c r="E398" s="13"/>
      <c r="F398" s="13"/>
      <c r="G398" s="13"/>
      <c r="H398" s="13"/>
      <c r="I398" s="14"/>
    </row>
    <row r="399" spans="1:9" x14ac:dyDescent="0.25">
      <c r="A399" s="13" t="str">
        <f>IF(B399="","",COUNTA($B$4:B399))</f>
        <v/>
      </c>
      <c r="B399" s="13"/>
      <c r="C399" s="13"/>
      <c r="D399" s="13"/>
      <c r="E399" s="13"/>
      <c r="F399" s="13"/>
      <c r="G399" s="13"/>
      <c r="H399" s="13"/>
      <c r="I399" s="14"/>
    </row>
    <row r="400" spans="1:9" x14ac:dyDescent="0.25">
      <c r="A400" s="13" t="str">
        <f>IF(B400="","",COUNTA($B$4:B400))</f>
        <v/>
      </c>
      <c r="B400" s="13"/>
      <c r="C400" s="13"/>
      <c r="D400" s="13"/>
      <c r="E400" s="13"/>
      <c r="F400" s="13"/>
      <c r="G400" s="13"/>
      <c r="H400" s="13"/>
      <c r="I400" s="14"/>
    </row>
    <row r="401" spans="1:9" x14ac:dyDescent="0.25">
      <c r="A401" s="13" t="str">
        <f>IF(B401="","",COUNTA($B$4:B401))</f>
        <v/>
      </c>
      <c r="B401" s="13"/>
      <c r="C401" s="13"/>
      <c r="D401" s="13"/>
      <c r="E401" s="13"/>
      <c r="F401" s="13"/>
      <c r="G401" s="13"/>
      <c r="H401" s="13"/>
      <c r="I401" s="14"/>
    </row>
    <row r="402" spans="1:9" x14ac:dyDescent="0.25">
      <c r="A402" s="13" t="str">
        <f>IF(B402="","",COUNTA($B$4:B402))</f>
        <v/>
      </c>
      <c r="B402" s="13"/>
      <c r="C402" s="13"/>
      <c r="D402" s="13"/>
      <c r="E402" s="13"/>
      <c r="F402" s="13"/>
      <c r="G402" s="13"/>
      <c r="H402" s="13"/>
      <c r="I402" s="14"/>
    </row>
    <row r="403" spans="1:9" x14ac:dyDescent="0.25">
      <c r="A403" s="13" t="str">
        <f>IF(B403="","",COUNTA($B$4:B403))</f>
        <v/>
      </c>
      <c r="B403" s="13"/>
      <c r="C403" s="13"/>
      <c r="D403" s="13"/>
      <c r="E403" s="13"/>
      <c r="F403" s="13"/>
      <c r="G403" s="13"/>
      <c r="H403" s="13"/>
      <c r="I403" s="14"/>
    </row>
    <row r="404" spans="1:9" x14ac:dyDescent="0.25">
      <c r="A404" s="13" t="str">
        <f>IF(B404="","",COUNTA($B$4:B404))</f>
        <v/>
      </c>
      <c r="B404" s="13"/>
      <c r="C404" s="13"/>
      <c r="D404" s="13"/>
      <c r="E404" s="13"/>
      <c r="F404" s="13"/>
      <c r="G404" s="13"/>
      <c r="H404" s="13"/>
      <c r="I404" s="14"/>
    </row>
    <row r="405" spans="1:9" x14ac:dyDescent="0.25">
      <c r="A405" s="13" t="str">
        <f>IF(B405="","",COUNTA($B$4:B405))</f>
        <v/>
      </c>
      <c r="B405" s="13"/>
      <c r="C405" s="13"/>
      <c r="D405" s="13"/>
      <c r="E405" s="13"/>
      <c r="F405" s="13"/>
      <c r="G405" s="13"/>
      <c r="H405" s="13"/>
      <c r="I405" s="14"/>
    </row>
    <row r="406" spans="1:9" x14ac:dyDescent="0.25">
      <c r="A406" s="13" t="str">
        <f>IF(B406="","",COUNTA($B$4:B406))</f>
        <v/>
      </c>
      <c r="B406" s="13"/>
      <c r="C406" s="13"/>
      <c r="D406" s="13"/>
      <c r="E406" s="13"/>
      <c r="F406" s="13"/>
      <c r="G406" s="13"/>
      <c r="H406" s="13"/>
      <c r="I406" s="14"/>
    </row>
    <row r="407" spans="1:9" x14ac:dyDescent="0.25">
      <c r="A407" s="13" t="str">
        <f>IF(B407="","",COUNTA($B$4:B407))</f>
        <v/>
      </c>
      <c r="B407" s="13"/>
      <c r="C407" s="13"/>
      <c r="D407" s="13"/>
      <c r="E407" s="13"/>
      <c r="F407" s="13"/>
      <c r="G407" s="13"/>
      <c r="H407" s="13"/>
      <c r="I407" s="14"/>
    </row>
    <row r="408" spans="1:9" x14ac:dyDescent="0.25">
      <c r="A408" s="13" t="str">
        <f>IF(B408="","",COUNTA($B$4:B408))</f>
        <v/>
      </c>
      <c r="B408" s="13"/>
      <c r="C408" s="13"/>
      <c r="D408" s="13"/>
      <c r="E408" s="13"/>
      <c r="F408" s="13"/>
      <c r="G408" s="13"/>
      <c r="H408" s="13"/>
      <c r="I408" s="14"/>
    </row>
    <row r="409" spans="1:9" x14ac:dyDescent="0.25">
      <c r="A409" s="13" t="str">
        <f>IF(B409="","",COUNTA($B$4:B409))</f>
        <v/>
      </c>
      <c r="B409" s="13"/>
      <c r="C409" s="13"/>
      <c r="D409" s="13"/>
      <c r="E409" s="13"/>
      <c r="F409" s="13"/>
      <c r="G409" s="13"/>
      <c r="H409" s="13"/>
      <c r="I409" s="14"/>
    </row>
    <row r="410" spans="1:9" x14ac:dyDescent="0.25">
      <c r="A410" s="13" t="str">
        <f>IF(B410="","",COUNTA($B$4:B410))</f>
        <v/>
      </c>
      <c r="B410" s="13"/>
      <c r="C410" s="13"/>
      <c r="D410" s="13"/>
      <c r="E410" s="13"/>
      <c r="F410" s="13"/>
      <c r="G410" s="13"/>
      <c r="H410" s="13"/>
      <c r="I410" s="14"/>
    </row>
    <row r="411" spans="1:9" x14ac:dyDescent="0.25">
      <c r="A411" s="13" t="str">
        <f>IF(B411="","",COUNTA($B$4:B411))</f>
        <v/>
      </c>
      <c r="B411" s="13"/>
      <c r="C411" s="13"/>
      <c r="D411" s="13"/>
      <c r="E411" s="13"/>
      <c r="F411" s="13"/>
      <c r="G411" s="13"/>
      <c r="H411" s="13"/>
      <c r="I411" s="14"/>
    </row>
    <row r="412" spans="1:9" x14ac:dyDescent="0.25">
      <c r="A412" s="13" t="str">
        <f>IF(B412="","",COUNTA($B$4:B412))</f>
        <v/>
      </c>
      <c r="B412" s="13"/>
      <c r="C412" s="13"/>
      <c r="D412" s="13"/>
      <c r="E412" s="13"/>
      <c r="F412" s="13"/>
      <c r="G412" s="13"/>
      <c r="H412" s="13"/>
      <c r="I412" s="14"/>
    </row>
    <row r="413" spans="1:9" x14ac:dyDescent="0.25">
      <c r="A413" s="13" t="str">
        <f>IF(B413="","",COUNTA($B$4:B413))</f>
        <v/>
      </c>
      <c r="B413" s="13"/>
      <c r="C413" s="13"/>
      <c r="D413" s="13"/>
      <c r="E413" s="13"/>
      <c r="F413" s="13"/>
      <c r="G413" s="13"/>
      <c r="H413" s="13"/>
      <c r="I413" s="14"/>
    </row>
    <row r="414" spans="1:9" x14ac:dyDescent="0.25">
      <c r="A414" s="13" t="str">
        <f>IF(B414="","",COUNTA($B$4:B414))</f>
        <v/>
      </c>
      <c r="B414" s="13"/>
      <c r="C414" s="13"/>
      <c r="D414" s="13"/>
      <c r="E414" s="13"/>
      <c r="F414" s="13"/>
      <c r="G414" s="13"/>
      <c r="H414" s="13"/>
      <c r="I414" s="14"/>
    </row>
    <row r="415" spans="1:9" x14ac:dyDescent="0.25">
      <c r="A415" s="13" t="str">
        <f>IF(B415="","",COUNTA($B$4:B415))</f>
        <v/>
      </c>
      <c r="B415" s="13"/>
      <c r="C415" s="13"/>
      <c r="D415" s="13"/>
      <c r="E415" s="13"/>
      <c r="F415" s="13"/>
      <c r="G415" s="13"/>
      <c r="H415" s="13"/>
      <c r="I415" s="14"/>
    </row>
    <row r="416" spans="1:9" x14ac:dyDescent="0.25">
      <c r="A416" s="13" t="str">
        <f>IF(B416="","",COUNTA($B$4:B416))</f>
        <v/>
      </c>
      <c r="B416" s="13"/>
      <c r="C416" s="13"/>
      <c r="D416" s="13"/>
      <c r="E416" s="13"/>
      <c r="F416" s="13"/>
      <c r="G416" s="13"/>
      <c r="H416" s="13"/>
      <c r="I416" s="14"/>
    </row>
    <row r="417" spans="1:9" x14ac:dyDescent="0.25">
      <c r="A417" s="13" t="str">
        <f>IF(B417="","",COUNTA($B$4:B417))</f>
        <v/>
      </c>
      <c r="B417" s="13"/>
      <c r="C417" s="13"/>
      <c r="D417" s="13"/>
      <c r="E417" s="13"/>
      <c r="F417" s="13"/>
      <c r="G417" s="13"/>
      <c r="H417" s="13"/>
      <c r="I417" s="14"/>
    </row>
    <row r="418" spans="1:9" x14ac:dyDescent="0.25">
      <c r="A418" s="13" t="str">
        <f>IF(B418="","",COUNTA($B$4:B418))</f>
        <v/>
      </c>
      <c r="B418" s="13"/>
      <c r="C418" s="13"/>
      <c r="D418" s="13"/>
      <c r="E418" s="13"/>
      <c r="F418" s="13"/>
      <c r="G418" s="13"/>
      <c r="H418" s="13"/>
      <c r="I418" s="14"/>
    </row>
    <row r="419" spans="1:9" x14ac:dyDescent="0.25">
      <c r="A419" s="13" t="str">
        <f>IF(B419="","",COUNTA($B$4:B419))</f>
        <v/>
      </c>
      <c r="B419" s="13"/>
      <c r="C419" s="13"/>
      <c r="D419" s="13"/>
      <c r="E419" s="13"/>
      <c r="F419" s="13"/>
      <c r="G419" s="13"/>
      <c r="H419" s="13"/>
      <c r="I419" s="14"/>
    </row>
    <row r="420" spans="1:9" x14ac:dyDescent="0.25">
      <c r="A420" s="13" t="str">
        <f>IF(B420="","",COUNTA($B$4:B420))</f>
        <v/>
      </c>
      <c r="B420" s="13"/>
      <c r="C420" s="13"/>
      <c r="D420" s="13"/>
      <c r="E420" s="13"/>
      <c r="F420" s="13"/>
      <c r="G420" s="13"/>
      <c r="H420" s="13"/>
      <c r="I420" s="14"/>
    </row>
    <row r="421" spans="1:9" x14ac:dyDescent="0.25">
      <c r="A421" s="13" t="str">
        <f>IF(B421="","",COUNTA($B$4:B421))</f>
        <v/>
      </c>
      <c r="B421" s="13"/>
      <c r="C421" s="13"/>
      <c r="D421" s="13"/>
      <c r="E421" s="13"/>
      <c r="F421" s="13"/>
      <c r="G421" s="13"/>
      <c r="H421" s="13"/>
      <c r="I421" s="14"/>
    </row>
    <row r="422" spans="1:9" x14ac:dyDescent="0.25">
      <c r="A422" s="13" t="str">
        <f>IF(B422="","",COUNTA($B$4:B422))</f>
        <v/>
      </c>
      <c r="B422" s="13"/>
      <c r="C422" s="13"/>
      <c r="D422" s="13"/>
      <c r="E422" s="13"/>
      <c r="F422" s="13"/>
      <c r="G422" s="13"/>
      <c r="H422" s="13"/>
      <c r="I422" s="14"/>
    </row>
    <row r="423" spans="1:9" x14ac:dyDescent="0.25">
      <c r="A423" s="13" t="str">
        <f>IF(B423="","",COUNTA($B$4:B423))</f>
        <v/>
      </c>
      <c r="B423" s="13"/>
      <c r="C423" s="13"/>
      <c r="D423" s="13"/>
      <c r="E423" s="13"/>
      <c r="F423" s="13"/>
      <c r="G423" s="13"/>
      <c r="H423" s="13"/>
      <c r="I423" s="14"/>
    </row>
    <row r="424" spans="1:9" x14ac:dyDescent="0.25">
      <c r="A424" s="13" t="str">
        <f>IF(B424="","",COUNTA($B$4:B424))</f>
        <v/>
      </c>
      <c r="B424" s="13"/>
      <c r="C424" s="13"/>
      <c r="D424" s="13"/>
      <c r="E424" s="13"/>
      <c r="F424" s="13"/>
      <c r="G424" s="13"/>
      <c r="H424" s="13"/>
      <c r="I424" s="14"/>
    </row>
    <row r="425" spans="1:9" x14ac:dyDescent="0.25">
      <c r="A425" s="13" t="str">
        <f>IF(B425="","",COUNTA($B$4:B425))</f>
        <v/>
      </c>
      <c r="B425" s="13"/>
      <c r="C425" s="13"/>
      <c r="D425" s="13"/>
      <c r="E425" s="13"/>
      <c r="F425" s="13"/>
      <c r="G425" s="13"/>
      <c r="H425" s="13"/>
      <c r="I425" s="14"/>
    </row>
    <row r="426" spans="1:9" x14ac:dyDescent="0.25">
      <c r="A426" s="13" t="str">
        <f>IF(B426="","",COUNTA($B$4:B426))</f>
        <v/>
      </c>
      <c r="B426" s="13"/>
      <c r="C426" s="13"/>
      <c r="D426" s="13"/>
      <c r="E426" s="13"/>
      <c r="F426" s="13"/>
      <c r="G426" s="13"/>
      <c r="H426" s="13"/>
      <c r="I426" s="14"/>
    </row>
    <row r="427" spans="1:9" x14ac:dyDescent="0.25">
      <c r="A427" s="13" t="str">
        <f>IF(B427="","",COUNTA($B$4:B427))</f>
        <v/>
      </c>
      <c r="B427" s="13"/>
      <c r="C427" s="13"/>
      <c r="D427" s="13"/>
      <c r="E427" s="13"/>
      <c r="F427" s="13"/>
      <c r="G427" s="13"/>
      <c r="H427" s="13"/>
      <c r="I427" s="14"/>
    </row>
    <row r="428" spans="1:9" x14ac:dyDescent="0.25">
      <c r="A428" s="13" t="str">
        <f>IF(B428="","",COUNTA($B$4:B428))</f>
        <v/>
      </c>
      <c r="B428" s="13"/>
      <c r="C428" s="13"/>
      <c r="D428" s="13"/>
      <c r="E428" s="13"/>
      <c r="F428" s="13"/>
      <c r="G428" s="13"/>
      <c r="H428" s="13"/>
      <c r="I428" s="14"/>
    </row>
    <row r="429" spans="1:9" x14ac:dyDescent="0.25">
      <c r="A429" s="13" t="str">
        <f>IF(B429="","",COUNTA($B$4:B429))</f>
        <v/>
      </c>
      <c r="B429" s="13"/>
      <c r="C429" s="13"/>
      <c r="D429" s="13"/>
      <c r="E429" s="13"/>
      <c r="F429" s="13"/>
      <c r="G429" s="13"/>
      <c r="H429" s="13"/>
      <c r="I429" s="14"/>
    </row>
    <row r="430" spans="1:9" x14ac:dyDescent="0.25">
      <c r="A430" s="13" t="str">
        <f>IF(B430="","",COUNTA($B$4:B430))</f>
        <v/>
      </c>
      <c r="B430" s="13"/>
      <c r="C430" s="13"/>
      <c r="D430" s="13"/>
      <c r="E430" s="13"/>
      <c r="F430" s="13"/>
      <c r="G430" s="13"/>
      <c r="H430" s="13"/>
      <c r="I430" s="14"/>
    </row>
    <row r="431" spans="1:9" x14ac:dyDescent="0.25">
      <c r="A431" s="13" t="str">
        <f>IF(B431="","",COUNTA($B$4:B431))</f>
        <v/>
      </c>
      <c r="B431" s="13"/>
      <c r="C431" s="13"/>
      <c r="D431" s="13"/>
      <c r="E431" s="13"/>
      <c r="F431" s="13"/>
      <c r="G431" s="13"/>
      <c r="H431" s="13"/>
      <c r="I431" s="14"/>
    </row>
    <row r="432" spans="1:9" x14ac:dyDescent="0.25">
      <c r="A432" s="13" t="str">
        <f>IF(B432="","",COUNTA($B$4:B432))</f>
        <v/>
      </c>
      <c r="B432" s="13"/>
      <c r="C432" s="13"/>
      <c r="D432" s="13"/>
      <c r="E432" s="13"/>
      <c r="F432" s="13"/>
      <c r="G432" s="13"/>
      <c r="H432" s="13"/>
      <c r="I432" s="14"/>
    </row>
    <row r="433" spans="1:9" x14ac:dyDescent="0.25">
      <c r="A433" s="13" t="str">
        <f>IF(B433="","",COUNTA($B$4:B433))</f>
        <v/>
      </c>
      <c r="B433" s="13"/>
      <c r="C433" s="13"/>
      <c r="D433" s="13"/>
      <c r="E433" s="13"/>
      <c r="F433" s="13"/>
      <c r="G433" s="13"/>
      <c r="H433" s="13"/>
      <c r="I433" s="14"/>
    </row>
    <row r="434" spans="1:9" x14ac:dyDescent="0.25">
      <c r="A434" s="13" t="str">
        <f>IF(B434="","",COUNTA($B$4:B434))</f>
        <v/>
      </c>
      <c r="B434" s="13"/>
      <c r="C434" s="13"/>
      <c r="D434" s="13"/>
      <c r="E434" s="13"/>
      <c r="F434" s="13"/>
      <c r="G434" s="13"/>
      <c r="H434" s="13"/>
      <c r="I434" s="14"/>
    </row>
    <row r="435" spans="1:9" x14ac:dyDescent="0.25">
      <c r="A435" s="13" t="str">
        <f>IF(B435="","",COUNTA($B$4:B435))</f>
        <v/>
      </c>
      <c r="B435" s="13"/>
      <c r="C435" s="13"/>
      <c r="D435" s="13"/>
      <c r="E435" s="13"/>
      <c r="F435" s="13"/>
      <c r="G435" s="13"/>
      <c r="H435" s="13"/>
      <c r="I435" s="14"/>
    </row>
    <row r="436" spans="1:9" x14ac:dyDescent="0.25">
      <c r="A436" s="13" t="str">
        <f>IF(B436="","",COUNTA($B$4:B436))</f>
        <v/>
      </c>
      <c r="B436" s="13"/>
      <c r="C436" s="13"/>
      <c r="D436" s="13"/>
      <c r="E436" s="13"/>
      <c r="F436" s="13"/>
      <c r="G436" s="13"/>
      <c r="H436" s="13"/>
      <c r="I436" s="14"/>
    </row>
    <row r="437" spans="1:9" x14ac:dyDescent="0.25">
      <c r="A437" s="13" t="str">
        <f>IF(B437="","",COUNTA($B$4:B437))</f>
        <v/>
      </c>
      <c r="B437" s="13"/>
      <c r="C437" s="13"/>
      <c r="D437" s="13"/>
      <c r="E437" s="13"/>
      <c r="F437" s="13"/>
      <c r="G437" s="13"/>
      <c r="H437" s="13"/>
      <c r="I437" s="14"/>
    </row>
    <row r="438" spans="1:9" x14ac:dyDescent="0.25">
      <c r="A438" s="13" t="str">
        <f>IF(B438="","",COUNTA($B$4:B438))</f>
        <v/>
      </c>
      <c r="B438" s="13"/>
      <c r="C438" s="13"/>
      <c r="D438" s="13"/>
      <c r="E438" s="13"/>
      <c r="F438" s="13"/>
      <c r="G438" s="13"/>
      <c r="H438" s="13"/>
      <c r="I438" s="14"/>
    </row>
    <row r="439" spans="1:9" x14ac:dyDescent="0.25">
      <c r="A439" s="13" t="str">
        <f>IF(B439="","",COUNTA($B$4:B439))</f>
        <v/>
      </c>
      <c r="B439" s="13"/>
      <c r="C439" s="13"/>
      <c r="D439" s="13"/>
      <c r="E439" s="13"/>
      <c r="F439" s="13"/>
      <c r="G439" s="13"/>
      <c r="H439" s="13"/>
      <c r="I439" s="14"/>
    </row>
    <row r="440" spans="1:9" x14ac:dyDescent="0.25">
      <c r="A440" s="13" t="str">
        <f>IF(B440="","",COUNTA($B$4:B440))</f>
        <v/>
      </c>
      <c r="B440" s="13"/>
      <c r="C440" s="13"/>
      <c r="D440" s="13"/>
      <c r="E440" s="13"/>
      <c r="F440" s="13"/>
      <c r="G440" s="13"/>
      <c r="H440" s="13"/>
      <c r="I440" s="14"/>
    </row>
    <row r="441" spans="1:9" x14ac:dyDescent="0.25">
      <c r="A441" s="13" t="str">
        <f>IF(B441="","",COUNTA($B$4:B441))</f>
        <v/>
      </c>
      <c r="B441" s="13"/>
      <c r="C441" s="13"/>
      <c r="D441" s="13"/>
      <c r="E441" s="13"/>
      <c r="F441" s="13"/>
      <c r="G441" s="13"/>
      <c r="H441" s="13"/>
      <c r="I441" s="14"/>
    </row>
    <row r="442" spans="1:9" x14ac:dyDescent="0.25">
      <c r="A442" s="13" t="str">
        <f>IF(B442="","",COUNTA($B$4:B442))</f>
        <v/>
      </c>
      <c r="B442" s="13"/>
      <c r="C442" s="13"/>
      <c r="D442" s="13"/>
      <c r="E442" s="13"/>
      <c r="F442" s="13"/>
      <c r="G442" s="13"/>
      <c r="H442" s="13"/>
      <c r="I442" s="14"/>
    </row>
    <row r="443" spans="1:9" x14ac:dyDescent="0.25">
      <c r="A443" s="13" t="str">
        <f>IF(B443="","",COUNTA($B$4:B443))</f>
        <v/>
      </c>
      <c r="B443" s="13"/>
      <c r="C443" s="13"/>
      <c r="D443" s="13"/>
      <c r="E443" s="13"/>
      <c r="F443" s="13"/>
      <c r="G443" s="13"/>
      <c r="H443" s="13"/>
      <c r="I443" s="14"/>
    </row>
    <row r="444" spans="1:9" x14ac:dyDescent="0.25">
      <c r="A444" s="13" t="str">
        <f>IF(B444="","",COUNTA($B$4:B444))</f>
        <v/>
      </c>
      <c r="B444" s="13"/>
      <c r="C444" s="13"/>
      <c r="D444" s="13"/>
      <c r="E444" s="13"/>
      <c r="F444" s="13"/>
      <c r="G444" s="13"/>
      <c r="H444" s="13"/>
      <c r="I444" s="14"/>
    </row>
    <row r="445" spans="1:9" x14ac:dyDescent="0.25">
      <c r="A445" s="13" t="str">
        <f>IF(B445="","",COUNTA($B$4:B445))</f>
        <v/>
      </c>
      <c r="B445" s="13"/>
      <c r="C445" s="13"/>
      <c r="D445" s="13"/>
      <c r="E445" s="13"/>
      <c r="F445" s="13"/>
      <c r="G445" s="13"/>
      <c r="H445" s="13"/>
      <c r="I445" s="14"/>
    </row>
    <row r="446" spans="1:9" x14ac:dyDescent="0.25">
      <c r="A446" s="13" t="str">
        <f>IF(B446="","",COUNTA($B$4:B446))</f>
        <v/>
      </c>
      <c r="B446" s="13"/>
      <c r="C446" s="13"/>
      <c r="D446" s="13"/>
      <c r="E446" s="13"/>
      <c r="F446" s="13"/>
      <c r="G446" s="13"/>
      <c r="H446" s="13"/>
      <c r="I446" s="14"/>
    </row>
    <row r="447" spans="1:9" x14ac:dyDescent="0.25">
      <c r="A447" s="13" t="str">
        <f>IF(B447="","",COUNTA($B$4:B447))</f>
        <v/>
      </c>
      <c r="B447" s="13"/>
      <c r="C447" s="13"/>
      <c r="D447" s="13"/>
      <c r="E447" s="13"/>
      <c r="F447" s="13"/>
      <c r="G447" s="13"/>
      <c r="H447" s="13"/>
      <c r="I447" s="14"/>
    </row>
    <row r="448" spans="1:9" x14ac:dyDescent="0.25">
      <c r="A448" s="13" t="str">
        <f>IF(B448="","",COUNTA($B$4:B448))</f>
        <v/>
      </c>
      <c r="B448" s="13"/>
      <c r="C448" s="13"/>
      <c r="D448" s="13"/>
      <c r="E448" s="13"/>
      <c r="F448" s="13"/>
      <c r="G448" s="13"/>
      <c r="H448" s="13"/>
      <c r="I448" s="14"/>
    </row>
    <row r="449" spans="1:9" x14ac:dyDescent="0.25">
      <c r="A449" s="13" t="str">
        <f>IF(B449="","",COUNTA($B$4:B449))</f>
        <v/>
      </c>
      <c r="B449" s="13"/>
      <c r="C449" s="13"/>
      <c r="D449" s="13"/>
      <c r="E449" s="13"/>
      <c r="F449" s="13"/>
      <c r="G449" s="13"/>
      <c r="H449" s="13"/>
      <c r="I449" s="14"/>
    </row>
    <row r="450" spans="1:9" x14ac:dyDescent="0.25">
      <c r="A450" s="13" t="str">
        <f>IF(B450="","",COUNTA($B$4:B450))</f>
        <v/>
      </c>
      <c r="B450" s="13"/>
      <c r="C450" s="13"/>
      <c r="D450" s="13"/>
      <c r="E450" s="13"/>
      <c r="F450" s="13"/>
      <c r="G450" s="13"/>
      <c r="H450" s="13"/>
      <c r="I450" s="14"/>
    </row>
    <row r="451" spans="1:9" x14ac:dyDescent="0.25">
      <c r="A451" s="13" t="str">
        <f>IF(B451="","",COUNTA($B$4:B451))</f>
        <v/>
      </c>
      <c r="B451" s="13"/>
      <c r="C451" s="13"/>
      <c r="D451" s="13"/>
      <c r="E451" s="13"/>
      <c r="F451" s="13"/>
      <c r="G451" s="13"/>
      <c r="H451" s="13"/>
      <c r="I451" s="14"/>
    </row>
    <row r="452" spans="1:9" x14ac:dyDescent="0.25">
      <c r="A452" s="13" t="str">
        <f>IF(B452="","",COUNTA($B$4:B452))</f>
        <v/>
      </c>
      <c r="B452" s="13"/>
      <c r="C452" s="13"/>
      <c r="D452" s="13"/>
      <c r="E452" s="13"/>
      <c r="F452" s="13"/>
      <c r="G452" s="13"/>
      <c r="H452" s="13"/>
      <c r="I452" s="14"/>
    </row>
    <row r="453" spans="1:9" x14ac:dyDescent="0.25">
      <c r="A453" s="13" t="str">
        <f>IF(B453="","",COUNTA($B$4:B453))</f>
        <v/>
      </c>
      <c r="B453" s="13"/>
      <c r="C453" s="13"/>
      <c r="D453" s="13"/>
      <c r="E453" s="13"/>
      <c r="F453" s="13"/>
      <c r="G453" s="13"/>
      <c r="H453" s="13"/>
      <c r="I453" s="14"/>
    </row>
    <row r="454" spans="1:9" x14ac:dyDescent="0.25">
      <c r="A454" s="13" t="str">
        <f>IF(B454="","",COUNTA($B$4:B454))</f>
        <v/>
      </c>
      <c r="B454" s="13"/>
      <c r="C454" s="13"/>
      <c r="D454" s="13"/>
      <c r="E454" s="13"/>
      <c r="F454" s="13"/>
      <c r="G454" s="13"/>
      <c r="H454" s="13"/>
      <c r="I454" s="14"/>
    </row>
    <row r="455" spans="1:9" x14ac:dyDescent="0.25">
      <c r="A455" s="13" t="str">
        <f>IF(B455="","",COUNTA($B$4:B455))</f>
        <v/>
      </c>
      <c r="B455" s="13"/>
      <c r="C455" s="13"/>
      <c r="D455" s="13"/>
      <c r="E455" s="13"/>
      <c r="F455" s="13"/>
      <c r="G455" s="13"/>
      <c r="H455" s="13"/>
      <c r="I455" s="14"/>
    </row>
    <row r="456" spans="1:9" x14ac:dyDescent="0.25">
      <c r="A456" s="13" t="str">
        <f>IF(B456="","",COUNTA($B$4:B456))</f>
        <v/>
      </c>
      <c r="B456" s="13"/>
      <c r="C456" s="13"/>
      <c r="D456" s="13"/>
      <c r="E456" s="13"/>
      <c r="F456" s="13"/>
      <c r="G456" s="13"/>
      <c r="H456" s="13"/>
      <c r="I456" s="14"/>
    </row>
    <row r="457" spans="1:9" x14ac:dyDescent="0.25">
      <c r="A457" s="13" t="str">
        <f>IF(B457="","",COUNTA($B$4:B457))</f>
        <v/>
      </c>
      <c r="B457" s="13"/>
      <c r="C457" s="13"/>
      <c r="D457" s="13"/>
      <c r="E457" s="13"/>
      <c r="F457" s="13"/>
      <c r="G457" s="13"/>
      <c r="H457" s="13"/>
      <c r="I457" s="14"/>
    </row>
    <row r="458" spans="1:9" x14ac:dyDescent="0.25">
      <c r="A458" s="13" t="str">
        <f>IF(B458="","",COUNTA($B$4:B458))</f>
        <v/>
      </c>
      <c r="B458" s="13"/>
      <c r="C458" s="13"/>
      <c r="D458" s="13"/>
      <c r="E458" s="13"/>
      <c r="F458" s="13"/>
      <c r="G458" s="13"/>
      <c r="H458" s="13"/>
      <c r="I458" s="14"/>
    </row>
    <row r="459" spans="1:9" x14ac:dyDescent="0.25">
      <c r="A459" s="13" t="str">
        <f>IF(B459="","",COUNTA($B$4:B459))</f>
        <v/>
      </c>
      <c r="B459" s="13"/>
      <c r="C459" s="13"/>
      <c r="D459" s="13"/>
      <c r="E459" s="13"/>
      <c r="F459" s="13"/>
      <c r="G459" s="13"/>
      <c r="H459" s="13"/>
      <c r="I459" s="14"/>
    </row>
    <row r="460" spans="1:9" x14ac:dyDescent="0.25">
      <c r="A460" s="13" t="str">
        <f>IF(B460="","",COUNTA($B$4:B460))</f>
        <v/>
      </c>
      <c r="B460" s="13"/>
      <c r="C460" s="13"/>
      <c r="D460" s="13"/>
      <c r="E460" s="13"/>
      <c r="F460" s="13"/>
      <c r="G460" s="13"/>
      <c r="H460" s="13"/>
      <c r="I460" s="14"/>
    </row>
    <row r="461" spans="1:9" x14ac:dyDescent="0.25">
      <c r="A461" s="13" t="str">
        <f>IF(B461="","",COUNTA($B$4:B461))</f>
        <v/>
      </c>
      <c r="B461" s="13"/>
      <c r="C461" s="13"/>
      <c r="D461" s="13"/>
      <c r="E461" s="13"/>
      <c r="F461" s="13"/>
      <c r="G461" s="13"/>
      <c r="H461" s="13"/>
      <c r="I461" s="14"/>
    </row>
    <row r="462" spans="1:9" x14ac:dyDescent="0.25">
      <c r="A462" s="13" t="str">
        <f>IF(B462="","",COUNTA($B$4:B462))</f>
        <v/>
      </c>
      <c r="B462" s="13"/>
      <c r="C462" s="13"/>
      <c r="D462" s="13"/>
      <c r="E462" s="13"/>
      <c r="F462" s="13"/>
      <c r="G462" s="13"/>
      <c r="H462" s="13"/>
      <c r="I462" s="14"/>
    </row>
    <row r="463" spans="1:9" x14ac:dyDescent="0.25">
      <c r="A463" s="13" t="str">
        <f>IF(B463="","",COUNTA($B$4:B463))</f>
        <v/>
      </c>
      <c r="B463" s="13"/>
      <c r="C463" s="13"/>
      <c r="D463" s="13"/>
      <c r="E463" s="13"/>
      <c r="F463" s="13"/>
      <c r="G463" s="13"/>
      <c r="H463" s="13"/>
      <c r="I463" s="14"/>
    </row>
    <row r="464" spans="1:9" x14ac:dyDescent="0.25">
      <c r="A464" s="13" t="str">
        <f>IF(B464="","",COUNTA($B$4:B464))</f>
        <v/>
      </c>
      <c r="B464" s="13"/>
      <c r="C464" s="13"/>
      <c r="D464" s="13"/>
      <c r="E464" s="13"/>
      <c r="F464" s="13"/>
      <c r="G464" s="13"/>
      <c r="H464" s="13"/>
      <c r="I464" s="14"/>
    </row>
    <row r="465" spans="1:9" x14ac:dyDescent="0.25">
      <c r="A465" s="13" t="str">
        <f>IF(B465="","",COUNTA($B$4:B465))</f>
        <v/>
      </c>
      <c r="B465" s="13"/>
      <c r="C465" s="13"/>
      <c r="D465" s="13"/>
      <c r="E465" s="13"/>
      <c r="F465" s="13"/>
      <c r="G465" s="13"/>
      <c r="H465" s="13"/>
      <c r="I465" s="14"/>
    </row>
    <row r="466" spans="1:9" x14ac:dyDescent="0.25">
      <c r="A466" s="13" t="str">
        <f>IF(B466="","",COUNTA($B$4:B466))</f>
        <v/>
      </c>
      <c r="B466" s="13"/>
      <c r="C466" s="13"/>
      <c r="D466" s="13"/>
      <c r="E466" s="13"/>
      <c r="F466" s="13"/>
      <c r="G466" s="13"/>
      <c r="H466" s="13"/>
      <c r="I466" s="14"/>
    </row>
    <row r="467" spans="1:9" x14ac:dyDescent="0.25">
      <c r="A467" s="13" t="str">
        <f>IF(B467="","",COUNTA($B$4:B467))</f>
        <v/>
      </c>
      <c r="B467" s="13"/>
      <c r="C467" s="13"/>
      <c r="D467" s="13"/>
      <c r="E467" s="13"/>
      <c r="F467" s="13"/>
      <c r="G467" s="13"/>
      <c r="H467" s="13"/>
      <c r="I467" s="14"/>
    </row>
    <row r="468" spans="1:9" x14ac:dyDescent="0.25">
      <c r="A468" s="13" t="str">
        <f>IF(B468="","",COUNTA($B$4:B468))</f>
        <v/>
      </c>
      <c r="B468" s="13"/>
      <c r="C468" s="13"/>
      <c r="D468" s="13"/>
      <c r="E468" s="13"/>
      <c r="F468" s="13"/>
      <c r="G468" s="13"/>
      <c r="H468" s="13"/>
      <c r="I468" s="14"/>
    </row>
    <row r="469" spans="1:9" x14ac:dyDescent="0.25">
      <c r="A469" s="13" t="str">
        <f>IF(B469="","",COUNTA($B$4:B469))</f>
        <v/>
      </c>
      <c r="B469" s="13"/>
      <c r="C469" s="13"/>
      <c r="D469" s="13"/>
      <c r="E469" s="13"/>
      <c r="F469" s="13"/>
      <c r="G469" s="13"/>
      <c r="H469" s="13"/>
      <c r="I469" s="14"/>
    </row>
    <row r="470" spans="1:9" x14ac:dyDescent="0.25">
      <c r="A470" s="13" t="str">
        <f>IF(B470="","",COUNTA($B$4:B470))</f>
        <v/>
      </c>
      <c r="B470" s="13"/>
      <c r="C470" s="13"/>
      <c r="D470" s="13"/>
      <c r="E470" s="13"/>
      <c r="F470" s="13"/>
      <c r="G470" s="13"/>
      <c r="H470" s="13"/>
      <c r="I470" s="14"/>
    </row>
    <row r="471" spans="1:9" x14ac:dyDescent="0.25">
      <c r="A471" s="13" t="str">
        <f>IF(B471="","",COUNTA($B$4:B471))</f>
        <v/>
      </c>
      <c r="B471" s="13"/>
      <c r="C471" s="13"/>
      <c r="D471" s="13"/>
      <c r="E471" s="13"/>
      <c r="F471" s="13"/>
      <c r="G471" s="13"/>
      <c r="H471" s="13"/>
      <c r="I471" s="14"/>
    </row>
    <row r="472" spans="1:9" x14ac:dyDescent="0.25">
      <c r="A472" s="13" t="str">
        <f>IF(B472="","",COUNTA($B$4:B472))</f>
        <v/>
      </c>
      <c r="B472" s="13"/>
      <c r="C472" s="13"/>
      <c r="D472" s="13"/>
      <c r="E472" s="13"/>
      <c r="F472" s="13"/>
      <c r="G472" s="13"/>
      <c r="H472" s="13"/>
      <c r="I472" s="14"/>
    </row>
    <row r="473" spans="1:9" x14ac:dyDescent="0.25">
      <c r="A473" s="13" t="str">
        <f>IF(B473="","",COUNTA($B$4:B473))</f>
        <v/>
      </c>
      <c r="B473" s="13"/>
      <c r="C473" s="13"/>
      <c r="D473" s="13"/>
      <c r="E473" s="13"/>
      <c r="F473" s="13"/>
      <c r="G473" s="13"/>
      <c r="H473" s="13"/>
      <c r="I473" s="14"/>
    </row>
    <row r="474" spans="1:9" x14ac:dyDescent="0.25">
      <c r="A474" s="13" t="str">
        <f>IF(B474="","",COUNTA($B$4:B474))</f>
        <v/>
      </c>
      <c r="B474" s="13"/>
      <c r="C474" s="13"/>
      <c r="D474" s="13"/>
      <c r="E474" s="13"/>
      <c r="F474" s="13"/>
      <c r="G474" s="13"/>
      <c r="H474" s="13"/>
      <c r="I474" s="14"/>
    </row>
    <row r="475" spans="1:9" x14ac:dyDescent="0.25">
      <c r="A475" s="13" t="str">
        <f>IF(B475="","",COUNTA($B$4:B475))</f>
        <v/>
      </c>
      <c r="B475" s="13"/>
      <c r="C475" s="13"/>
      <c r="D475" s="13"/>
      <c r="E475" s="13"/>
      <c r="F475" s="13"/>
      <c r="G475" s="13"/>
      <c r="H475" s="13"/>
      <c r="I475" s="14"/>
    </row>
    <row r="476" spans="1:9" x14ac:dyDescent="0.25">
      <c r="A476" s="13" t="str">
        <f>IF(B476="","",COUNTA($B$4:B476))</f>
        <v/>
      </c>
      <c r="B476" s="13"/>
      <c r="C476" s="13"/>
      <c r="D476" s="13"/>
      <c r="E476" s="13"/>
      <c r="F476" s="13"/>
      <c r="G476" s="13"/>
      <c r="H476" s="13"/>
      <c r="I476" s="14"/>
    </row>
    <row r="477" spans="1:9" x14ac:dyDescent="0.25">
      <c r="A477" s="13" t="str">
        <f>IF(B477="","",COUNTA($B$4:B477))</f>
        <v/>
      </c>
      <c r="B477" s="13"/>
      <c r="C477" s="13"/>
      <c r="D477" s="13"/>
      <c r="E477" s="13"/>
      <c r="F477" s="13"/>
      <c r="G477" s="13"/>
      <c r="H477" s="13"/>
      <c r="I477" s="14"/>
    </row>
    <row r="478" spans="1:9" x14ac:dyDescent="0.25">
      <c r="A478" s="13" t="str">
        <f>IF(B478="","",COUNTA($B$4:B478))</f>
        <v/>
      </c>
      <c r="B478" s="13"/>
      <c r="C478" s="13"/>
      <c r="D478" s="13"/>
      <c r="E478" s="13"/>
      <c r="F478" s="13"/>
      <c r="G478" s="13"/>
      <c r="H478" s="13"/>
      <c r="I478" s="14"/>
    </row>
    <row r="479" spans="1:9" x14ac:dyDescent="0.25">
      <c r="A479" s="13" t="str">
        <f>IF(B479="","",COUNTA($B$4:B479))</f>
        <v/>
      </c>
      <c r="B479" s="13"/>
      <c r="C479" s="13"/>
      <c r="D479" s="13"/>
      <c r="E479" s="13"/>
      <c r="F479" s="13"/>
      <c r="G479" s="13"/>
      <c r="H479" s="13"/>
      <c r="I479" s="14"/>
    </row>
    <row r="480" spans="1:9" x14ac:dyDescent="0.25">
      <c r="A480" s="13" t="str">
        <f>IF(B480="","",COUNTA($B$4:B480))</f>
        <v/>
      </c>
      <c r="B480" s="13"/>
      <c r="C480" s="13"/>
      <c r="D480" s="13"/>
      <c r="E480" s="13"/>
      <c r="F480" s="13"/>
      <c r="G480" s="13"/>
      <c r="H480" s="13"/>
      <c r="I480" s="14"/>
    </row>
    <row r="481" spans="1:9" x14ac:dyDescent="0.25">
      <c r="A481" s="13" t="str">
        <f>IF(B481="","",COUNTA($B$4:B481))</f>
        <v/>
      </c>
      <c r="B481" s="13"/>
      <c r="C481" s="13"/>
      <c r="D481" s="13"/>
      <c r="E481" s="13"/>
      <c r="F481" s="13"/>
      <c r="G481" s="13"/>
      <c r="H481" s="13"/>
      <c r="I481" s="14"/>
    </row>
    <row r="482" spans="1:9" x14ac:dyDescent="0.25">
      <c r="A482" s="13" t="str">
        <f>IF(B482="","",COUNTA($B$4:B482))</f>
        <v/>
      </c>
      <c r="B482" s="13"/>
      <c r="C482" s="13"/>
      <c r="D482" s="13"/>
      <c r="E482" s="13"/>
      <c r="F482" s="13"/>
      <c r="G482" s="13"/>
      <c r="H482" s="13"/>
      <c r="I482" s="14"/>
    </row>
    <row r="483" spans="1:9" x14ac:dyDescent="0.25">
      <c r="A483" s="13" t="str">
        <f>IF(B483="","",COUNTA($B$4:B483))</f>
        <v/>
      </c>
      <c r="B483" s="13"/>
      <c r="C483" s="13"/>
      <c r="D483" s="13"/>
      <c r="E483" s="13"/>
      <c r="F483" s="13"/>
      <c r="G483" s="13"/>
      <c r="H483" s="13"/>
      <c r="I483" s="14"/>
    </row>
    <row r="484" spans="1:9" x14ac:dyDescent="0.25">
      <c r="A484" s="13" t="str">
        <f>IF(B484="","",COUNTA($B$4:B484))</f>
        <v/>
      </c>
      <c r="B484" s="13"/>
      <c r="C484" s="13"/>
      <c r="D484" s="13"/>
      <c r="E484" s="13"/>
      <c r="F484" s="13"/>
      <c r="G484" s="13"/>
      <c r="H484" s="13"/>
      <c r="I484" s="14"/>
    </row>
    <row r="485" spans="1:9" x14ac:dyDescent="0.25">
      <c r="A485" s="13" t="str">
        <f>IF(B485="","",COUNTA($B$4:B485))</f>
        <v/>
      </c>
      <c r="B485" s="13"/>
      <c r="C485" s="13"/>
      <c r="D485" s="13"/>
      <c r="E485" s="13"/>
      <c r="F485" s="13"/>
      <c r="G485" s="13"/>
      <c r="H485" s="13"/>
      <c r="I485" s="14"/>
    </row>
    <row r="486" spans="1:9" x14ac:dyDescent="0.25">
      <c r="A486" s="13" t="str">
        <f>IF(B486="","",COUNTA($B$4:B486))</f>
        <v/>
      </c>
      <c r="B486" s="13"/>
      <c r="C486" s="13"/>
      <c r="D486" s="13"/>
      <c r="E486" s="13"/>
      <c r="F486" s="13"/>
      <c r="G486" s="13"/>
      <c r="H486" s="13"/>
      <c r="I486" s="14"/>
    </row>
    <row r="487" spans="1:9" x14ac:dyDescent="0.25">
      <c r="A487" s="13" t="str">
        <f>IF(B487="","",COUNTA($B$4:B487))</f>
        <v/>
      </c>
      <c r="B487" s="13"/>
      <c r="C487" s="13"/>
      <c r="D487" s="13"/>
      <c r="E487" s="13"/>
      <c r="F487" s="13"/>
      <c r="G487" s="13"/>
      <c r="H487" s="13"/>
      <c r="I487" s="14"/>
    </row>
    <row r="488" spans="1:9" x14ac:dyDescent="0.25">
      <c r="A488" s="13" t="str">
        <f>IF(B488="","",COUNTA($B$4:B488))</f>
        <v/>
      </c>
      <c r="B488" s="13"/>
      <c r="C488" s="13"/>
      <c r="D488" s="13"/>
      <c r="E488" s="13"/>
      <c r="F488" s="13"/>
      <c r="G488" s="13"/>
      <c r="H488" s="13"/>
      <c r="I488" s="14"/>
    </row>
    <row r="489" spans="1:9" x14ac:dyDescent="0.25">
      <c r="A489" s="13" t="str">
        <f>IF(B489="","",COUNTA($B$4:B489))</f>
        <v/>
      </c>
      <c r="B489" s="13"/>
      <c r="C489" s="13"/>
      <c r="D489" s="13"/>
      <c r="E489" s="13"/>
      <c r="F489" s="13"/>
      <c r="G489" s="13"/>
      <c r="H489" s="13"/>
      <c r="I489" s="14"/>
    </row>
    <row r="490" spans="1:9" x14ac:dyDescent="0.25">
      <c r="A490" s="13" t="str">
        <f>IF(B490="","",COUNTA($B$4:B490))</f>
        <v/>
      </c>
      <c r="B490" s="13"/>
      <c r="C490" s="13"/>
      <c r="D490" s="13"/>
      <c r="E490" s="13"/>
      <c r="F490" s="13"/>
      <c r="G490" s="13"/>
      <c r="H490" s="13"/>
      <c r="I490" s="14"/>
    </row>
    <row r="491" spans="1:9" x14ac:dyDescent="0.25">
      <c r="A491" s="13" t="str">
        <f>IF(B491="","",COUNTA($B$4:B491))</f>
        <v/>
      </c>
      <c r="B491" s="13"/>
      <c r="C491" s="13"/>
      <c r="D491" s="13"/>
      <c r="E491" s="13"/>
      <c r="F491" s="13"/>
      <c r="G491" s="13"/>
      <c r="H491" s="13"/>
      <c r="I491" s="14"/>
    </row>
    <row r="492" spans="1:9" x14ac:dyDescent="0.25">
      <c r="A492" s="13" t="str">
        <f>IF(B492="","",COUNTA($B$4:B492))</f>
        <v/>
      </c>
      <c r="B492" s="13"/>
      <c r="C492" s="13"/>
      <c r="D492" s="13"/>
      <c r="E492" s="13"/>
      <c r="F492" s="13"/>
      <c r="G492" s="13"/>
      <c r="H492" s="13"/>
      <c r="I492" s="14"/>
    </row>
    <row r="493" spans="1:9" x14ac:dyDescent="0.25">
      <c r="A493" s="13" t="str">
        <f>IF(B493="","",COUNTA($B$4:B493))</f>
        <v/>
      </c>
      <c r="B493" s="13"/>
      <c r="C493" s="13"/>
      <c r="D493" s="13"/>
      <c r="E493" s="13"/>
      <c r="F493" s="13"/>
      <c r="G493" s="13"/>
      <c r="H493" s="13"/>
      <c r="I493" s="14"/>
    </row>
    <row r="494" spans="1:9" x14ac:dyDescent="0.25">
      <c r="A494" s="13" t="str">
        <f>IF(B494="","",COUNTA($B$4:B494))</f>
        <v/>
      </c>
      <c r="B494" s="13"/>
      <c r="C494" s="13"/>
      <c r="D494" s="13"/>
      <c r="E494" s="13"/>
      <c r="F494" s="13"/>
      <c r="G494" s="13"/>
      <c r="H494" s="13"/>
      <c r="I494" s="14"/>
    </row>
    <row r="495" spans="1:9" x14ac:dyDescent="0.25">
      <c r="A495" s="13" t="str">
        <f>IF(B495="","",COUNTA($B$4:B495))</f>
        <v/>
      </c>
      <c r="B495" s="13"/>
      <c r="C495" s="13"/>
      <c r="D495" s="13"/>
      <c r="E495" s="13"/>
      <c r="F495" s="13"/>
      <c r="G495" s="13"/>
      <c r="H495" s="13"/>
      <c r="I495" s="14"/>
    </row>
    <row r="496" spans="1:9" x14ac:dyDescent="0.25">
      <c r="A496" s="13" t="str">
        <f>IF(B496="","",COUNTA($B$4:B496))</f>
        <v/>
      </c>
      <c r="B496" s="13"/>
      <c r="C496" s="13"/>
      <c r="D496" s="13"/>
      <c r="E496" s="13"/>
      <c r="F496" s="13"/>
      <c r="G496" s="13"/>
      <c r="H496" s="13"/>
      <c r="I496" s="14"/>
    </row>
    <row r="497" spans="1:9" x14ac:dyDescent="0.25">
      <c r="A497" s="13" t="str">
        <f>IF(B497="","",COUNTA($B$4:B497))</f>
        <v/>
      </c>
      <c r="B497" s="13"/>
      <c r="C497" s="13"/>
      <c r="D497" s="13"/>
      <c r="E497" s="13"/>
      <c r="F497" s="13"/>
      <c r="G497" s="13"/>
      <c r="H497" s="13"/>
      <c r="I497" s="14"/>
    </row>
    <row r="498" spans="1:9" x14ac:dyDescent="0.25">
      <c r="A498" s="13" t="str">
        <f>IF(B498="","",COUNTA($B$4:B498))</f>
        <v/>
      </c>
      <c r="B498" s="13"/>
      <c r="C498" s="13"/>
      <c r="D498" s="13"/>
      <c r="E498" s="13"/>
      <c r="F498" s="13"/>
      <c r="G498" s="13"/>
      <c r="H498" s="13"/>
      <c r="I498" s="14"/>
    </row>
    <row r="499" spans="1:9" x14ac:dyDescent="0.25">
      <c r="A499" s="13" t="str">
        <f>IF(B499="","",COUNTA($B$4:B499))</f>
        <v/>
      </c>
      <c r="B499" s="13"/>
      <c r="C499" s="13"/>
      <c r="D499" s="13"/>
      <c r="E499" s="13"/>
      <c r="F499" s="13"/>
      <c r="G499" s="13"/>
      <c r="H499" s="13"/>
      <c r="I499" s="14"/>
    </row>
    <row r="500" spans="1:9" x14ac:dyDescent="0.25">
      <c r="A500" s="13" t="str">
        <f>IF(B500="","",COUNTA($B$4:B500))</f>
        <v/>
      </c>
      <c r="B500" s="13"/>
      <c r="C500" s="13"/>
      <c r="D500" s="13"/>
      <c r="E500" s="13"/>
      <c r="F500" s="13"/>
      <c r="G500" s="13"/>
      <c r="H500" s="13"/>
      <c r="I500" s="14"/>
    </row>
    <row r="501" spans="1:9" x14ac:dyDescent="0.25">
      <c r="A501" s="13" t="str">
        <f>IF(B501="","",COUNTA($B$4:B501))</f>
        <v/>
      </c>
      <c r="B501" s="13"/>
      <c r="C501" s="13"/>
      <c r="D501" s="13"/>
      <c r="E501" s="13"/>
      <c r="F501" s="13"/>
      <c r="G501" s="13"/>
      <c r="H501" s="13"/>
      <c r="I501" s="14"/>
    </row>
    <row r="502" spans="1:9" x14ac:dyDescent="0.25">
      <c r="A502" s="13" t="str">
        <f>IF(B502="","",COUNTA($B$4:B502))</f>
        <v/>
      </c>
      <c r="B502" s="13"/>
      <c r="C502" s="13"/>
      <c r="D502" s="13"/>
      <c r="E502" s="13"/>
      <c r="F502" s="13"/>
      <c r="G502" s="13"/>
      <c r="H502" s="13"/>
      <c r="I502" s="14"/>
    </row>
    <row r="503" spans="1:9" x14ac:dyDescent="0.25">
      <c r="A503" s="13" t="str">
        <f>IF(B503="","",COUNTA($B$4:B503))</f>
        <v/>
      </c>
      <c r="B503" s="13"/>
      <c r="C503" s="13"/>
      <c r="D503" s="13"/>
      <c r="E503" s="13"/>
      <c r="F503" s="13"/>
      <c r="G503" s="13"/>
      <c r="H503" s="13"/>
      <c r="I503" s="14"/>
    </row>
    <row r="504" spans="1:9" x14ac:dyDescent="0.25">
      <c r="A504" s="13" t="str">
        <f>IF(B504="","",COUNTA($B$4:B504))</f>
        <v/>
      </c>
      <c r="B504" s="13"/>
      <c r="C504" s="13"/>
      <c r="D504" s="13"/>
      <c r="E504" s="13"/>
      <c r="F504" s="13"/>
      <c r="G504" s="13"/>
      <c r="H504" s="13"/>
      <c r="I504" s="14"/>
    </row>
    <row r="505" spans="1:9" x14ac:dyDescent="0.25">
      <c r="A505" s="13" t="str">
        <f>IF(B505="","",COUNTA($B$4:B505))</f>
        <v/>
      </c>
      <c r="B505" s="13"/>
      <c r="C505" s="13"/>
      <c r="D505" s="13"/>
      <c r="E505" s="13"/>
      <c r="F505" s="13"/>
      <c r="G505" s="13"/>
      <c r="H505" s="13"/>
      <c r="I505" s="14"/>
    </row>
    <row r="506" spans="1:9" x14ac:dyDescent="0.25">
      <c r="A506" s="13" t="str">
        <f>IF(B506="","",COUNTA($B$4:B506))</f>
        <v/>
      </c>
      <c r="B506" s="13"/>
      <c r="C506" s="13"/>
      <c r="D506" s="13"/>
      <c r="E506" s="13"/>
      <c r="F506" s="13"/>
      <c r="G506" s="13"/>
      <c r="H506" s="13"/>
      <c r="I506" s="14"/>
    </row>
    <row r="507" spans="1:9" x14ac:dyDescent="0.25">
      <c r="A507" s="13" t="str">
        <f>IF(B507="","",COUNTA($B$4:B507))</f>
        <v/>
      </c>
      <c r="B507" s="13"/>
      <c r="C507" s="13"/>
      <c r="D507" s="13"/>
      <c r="E507" s="13"/>
      <c r="F507" s="13"/>
      <c r="G507" s="13"/>
      <c r="H507" s="13"/>
      <c r="I507" s="14"/>
    </row>
    <row r="508" spans="1:9" x14ac:dyDescent="0.25">
      <c r="A508" s="13" t="str">
        <f>IF(B508="","",COUNTA($B$4:B508))</f>
        <v/>
      </c>
      <c r="B508" s="13"/>
      <c r="C508" s="13"/>
      <c r="D508" s="13"/>
      <c r="E508" s="13"/>
      <c r="F508" s="13"/>
      <c r="G508" s="13"/>
      <c r="H508" s="13"/>
      <c r="I508" s="14"/>
    </row>
    <row r="509" spans="1:9" x14ac:dyDescent="0.25">
      <c r="A509" s="13" t="str">
        <f>IF(B509="","",COUNTA($B$4:B509))</f>
        <v/>
      </c>
      <c r="B509" s="13"/>
      <c r="C509" s="13"/>
      <c r="D509" s="13"/>
      <c r="E509" s="13"/>
      <c r="F509" s="13"/>
      <c r="G509" s="13"/>
      <c r="H509" s="13"/>
      <c r="I509" s="14"/>
    </row>
    <row r="510" spans="1:9" x14ac:dyDescent="0.25">
      <c r="A510" s="13" t="str">
        <f>IF(B510="","",COUNTA($B$4:B510))</f>
        <v/>
      </c>
      <c r="B510" s="13"/>
      <c r="C510" s="13"/>
      <c r="D510" s="13"/>
      <c r="E510" s="13"/>
      <c r="F510" s="13"/>
      <c r="G510" s="13"/>
      <c r="H510" s="13"/>
      <c r="I510" s="14"/>
    </row>
    <row r="511" spans="1:9" x14ac:dyDescent="0.25">
      <c r="A511" s="13" t="str">
        <f>IF(B511="","",COUNTA($B$4:B511))</f>
        <v/>
      </c>
      <c r="B511" s="13"/>
      <c r="C511" s="13"/>
      <c r="D511" s="13"/>
      <c r="E511" s="13"/>
      <c r="F511" s="13"/>
      <c r="G511" s="13"/>
      <c r="H511" s="13"/>
      <c r="I511" s="14"/>
    </row>
    <row r="512" spans="1:9" x14ac:dyDescent="0.25">
      <c r="A512" s="13" t="str">
        <f>IF(B512="","",COUNTA($B$4:B512))</f>
        <v/>
      </c>
      <c r="B512" s="13"/>
      <c r="C512" s="13"/>
      <c r="D512" s="13"/>
      <c r="E512" s="13"/>
      <c r="F512" s="13"/>
      <c r="G512" s="13"/>
      <c r="H512" s="13"/>
      <c r="I512" s="14"/>
    </row>
    <row r="513" spans="1:9" x14ac:dyDescent="0.25">
      <c r="A513" s="13" t="str">
        <f>IF(B513="","",COUNTA($B$4:B513))</f>
        <v/>
      </c>
      <c r="B513" s="13"/>
      <c r="C513" s="13"/>
      <c r="D513" s="13"/>
      <c r="E513" s="13"/>
      <c r="F513" s="13"/>
      <c r="G513" s="13"/>
      <c r="H513" s="13"/>
      <c r="I513" s="14"/>
    </row>
    <row r="514" spans="1:9" x14ac:dyDescent="0.25">
      <c r="A514" s="13" t="str">
        <f>IF(B514="","",COUNTA($B$4:B514))</f>
        <v/>
      </c>
      <c r="B514" s="13"/>
      <c r="C514" s="13"/>
      <c r="D514" s="13"/>
      <c r="E514" s="13"/>
      <c r="F514" s="13"/>
      <c r="G514" s="13"/>
      <c r="H514" s="13"/>
      <c r="I514" s="14"/>
    </row>
    <row r="515" spans="1:9" x14ac:dyDescent="0.25">
      <c r="A515" s="13" t="str">
        <f>IF(B515="","",COUNTA($B$4:B515))</f>
        <v/>
      </c>
      <c r="B515" s="13"/>
      <c r="C515" s="13"/>
      <c r="D515" s="13"/>
      <c r="E515" s="13"/>
      <c r="F515" s="13"/>
      <c r="G515" s="13"/>
      <c r="H515" s="13"/>
      <c r="I515" s="14"/>
    </row>
    <row r="516" spans="1:9" x14ac:dyDescent="0.25">
      <c r="A516" s="13" t="str">
        <f>IF(B516="","",COUNTA($B$4:B516))</f>
        <v/>
      </c>
      <c r="B516" s="13"/>
      <c r="C516" s="13"/>
      <c r="D516" s="13"/>
      <c r="E516" s="13"/>
      <c r="F516" s="13"/>
      <c r="G516" s="13"/>
      <c r="H516" s="13"/>
      <c r="I516" s="14"/>
    </row>
    <row r="517" spans="1:9" x14ac:dyDescent="0.25">
      <c r="A517" s="13" t="str">
        <f>IF(B517="","",COUNTA($B$4:B517))</f>
        <v/>
      </c>
      <c r="B517" s="13"/>
      <c r="C517" s="13"/>
      <c r="D517" s="13"/>
      <c r="E517" s="13"/>
      <c r="F517" s="13"/>
      <c r="G517" s="13"/>
      <c r="H517" s="13"/>
      <c r="I517" s="14"/>
    </row>
    <row r="518" spans="1:9" x14ac:dyDescent="0.25">
      <c r="A518" s="13" t="str">
        <f>IF(B518="","",COUNTA($B$4:B518))</f>
        <v/>
      </c>
      <c r="B518" s="13"/>
      <c r="C518" s="13"/>
      <c r="D518" s="13"/>
      <c r="E518" s="13"/>
      <c r="F518" s="13"/>
      <c r="G518" s="13"/>
      <c r="H518" s="13"/>
      <c r="I518" s="14"/>
    </row>
    <row r="519" spans="1:9" x14ac:dyDescent="0.25">
      <c r="A519" s="13" t="str">
        <f>IF(B519="","",COUNTA($B$4:B519))</f>
        <v/>
      </c>
      <c r="B519" s="13"/>
      <c r="C519" s="13"/>
      <c r="D519" s="13"/>
      <c r="E519" s="13"/>
      <c r="F519" s="13"/>
      <c r="G519" s="13"/>
      <c r="H519" s="13"/>
      <c r="I519" s="14"/>
    </row>
    <row r="520" spans="1:9" x14ac:dyDescent="0.25">
      <c r="A520" s="13" t="str">
        <f>IF(B520="","",COUNTA($B$4:B520))</f>
        <v/>
      </c>
      <c r="B520" s="13"/>
      <c r="C520" s="13"/>
      <c r="D520" s="13"/>
      <c r="E520" s="13"/>
      <c r="F520" s="13"/>
      <c r="G520" s="13"/>
      <c r="H520" s="13"/>
      <c r="I520" s="14"/>
    </row>
    <row r="521" spans="1:9" x14ac:dyDescent="0.25">
      <c r="A521" s="13" t="str">
        <f>IF(B521="","",COUNTA($B$4:B521))</f>
        <v/>
      </c>
      <c r="B521" s="13"/>
      <c r="C521" s="13"/>
      <c r="D521" s="13"/>
      <c r="E521" s="13"/>
      <c r="F521" s="13"/>
      <c r="G521" s="13"/>
      <c r="H521" s="13"/>
      <c r="I521" s="14"/>
    </row>
    <row r="522" spans="1:9" x14ac:dyDescent="0.25">
      <c r="A522" s="13" t="str">
        <f>IF(B522="","",COUNTA($B$4:B522))</f>
        <v/>
      </c>
      <c r="B522" s="13"/>
      <c r="C522" s="13"/>
      <c r="D522" s="13"/>
      <c r="E522" s="13"/>
      <c r="F522" s="13"/>
      <c r="G522" s="13"/>
      <c r="H522" s="13"/>
      <c r="I522" s="14"/>
    </row>
    <row r="523" spans="1:9" x14ac:dyDescent="0.25">
      <c r="A523" s="13" t="str">
        <f>IF(B523="","",COUNTA($B$4:B523))</f>
        <v/>
      </c>
      <c r="B523" s="13"/>
      <c r="C523" s="13"/>
      <c r="D523" s="13"/>
      <c r="E523" s="13"/>
      <c r="F523" s="13"/>
      <c r="G523" s="13"/>
      <c r="H523" s="13"/>
      <c r="I523" s="14"/>
    </row>
    <row r="524" spans="1:9" x14ac:dyDescent="0.25">
      <c r="A524" s="13" t="str">
        <f>IF(B524="","",COUNTA($B$4:B524))</f>
        <v/>
      </c>
      <c r="B524" s="13"/>
      <c r="C524" s="13"/>
      <c r="D524" s="13"/>
      <c r="E524" s="13"/>
      <c r="F524" s="13"/>
      <c r="G524" s="13"/>
      <c r="H524" s="13"/>
      <c r="I524" s="14"/>
    </row>
    <row r="525" spans="1:9" x14ac:dyDescent="0.25">
      <c r="A525" s="13" t="str">
        <f>IF(B525="","",COUNTA($B$4:B525))</f>
        <v/>
      </c>
      <c r="B525" s="13"/>
      <c r="C525" s="13"/>
      <c r="D525" s="13"/>
      <c r="E525" s="13"/>
      <c r="F525" s="13"/>
      <c r="G525" s="13"/>
      <c r="H525" s="13"/>
      <c r="I525" s="14"/>
    </row>
    <row r="526" spans="1:9" x14ac:dyDescent="0.25">
      <c r="A526" s="13" t="str">
        <f>IF(B526="","",COUNTA($B$4:B526))</f>
        <v/>
      </c>
      <c r="B526" s="13"/>
      <c r="C526" s="13"/>
      <c r="D526" s="13"/>
      <c r="E526" s="13"/>
      <c r="F526" s="13"/>
      <c r="G526" s="13"/>
      <c r="H526" s="13"/>
      <c r="I526" s="14"/>
    </row>
    <row r="527" spans="1:9" x14ac:dyDescent="0.25">
      <c r="A527" s="13" t="str">
        <f>IF(B527="","",COUNTA($B$4:B527))</f>
        <v/>
      </c>
      <c r="B527" s="13"/>
      <c r="C527" s="13"/>
      <c r="D527" s="13"/>
      <c r="E527" s="13"/>
      <c r="F527" s="13"/>
      <c r="G527" s="13"/>
      <c r="H527" s="13"/>
      <c r="I527" s="14"/>
    </row>
    <row r="528" spans="1:9" x14ac:dyDescent="0.25">
      <c r="A528" s="13" t="str">
        <f>IF(B528="","",COUNTA($B$4:B528))</f>
        <v/>
      </c>
      <c r="B528" s="13"/>
      <c r="C528" s="13"/>
      <c r="D528" s="13"/>
      <c r="E528" s="13"/>
      <c r="F528" s="13"/>
      <c r="G528" s="13"/>
      <c r="H528" s="13"/>
      <c r="I528" s="14"/>
    </row>
    <row r="529" spans="1:9" x14ac:dyDescent="0.25">
      <c r="A529" s="13" t="str">
        <f>IF(B529="","",COUNTA($B$4:B529))</f>
        <v/>
      </c>
      <c r="B529" s="13"/>
      <c r="C529" s="13"/>
      <c r="D529" s="13"/>
      <c r="E529" s="13"/>
      <c r="F529" s="13"/>
      <c r="G529" s="13"/>
      <c r="H529" s="13"/>
      <c r="I529" s="14"/>
    </row>
    <row r="530" spans="1:9" x14ac:dyDescent="0.25">
      <c r="A530" s="13" t="str">
        <f>IF(B530="","",COUNTA($B$4:B530))</f>
        <v/>
      </c>
      <c r="B530" s="13"/>
      <c r="C530" s="13"/>
      <c r="D530" s="13"/>
      <c r="E530" s="13"/>
      <c r="F530" s="13"/>
      <c r="G530" s="13"/>
      <c r="H530" s="13"/>
      <c r="I530" s="14"/>
    </row>
    <row r="531" spans="1:9" x14ac:dyDescent="0.25">
      <c r="A531" s="13" t="str">
        <f>IF(B531="","",COUNTA($B$4:B531))</f>
        <v/>
      </c>
      <c r="B531" s="13"/>
      <c r="C531" s="13"/>
      <c r="D531" s="13"/>
      <c r="E531" s="13"/>
      <c r="F531" s="13"/>
      <c r="G531" s="13"/>
      <c r="H531" s="13"/>
      <c r="I531" s="14"/>
    </row>
    <row r="532" spans="1:9" x14ac:dyDescent="0.25">
      <c r="A532" s="13" t="str">
        <f>IF(B532="","",COUNTA($B$4:B532))</f>
        <v/>
      </c>
      <c r="B532" s="13"/>
      <c r="C532" s="13"/>
      <c r="D532" s="13"/>
      <c r="E532" s="13"/>
      <c r="F532" s="13"/>
      <c r="G532" s="13"/>
      <c r="H532" s="13"/>
      <c r="I532" s="14"/>
    </row>
    <row r="533" spans="1:9" x14ac:dyDescent="0.25">
      <c r="A533" s="13" t="str">
        <f>IF(B533="","",COUNTA($B$4:B533))</f>
        <v/>
      </c>
      <c r="B533" s="13"/>
      <c r="C533" s="13"/>
      <c r="D533" s="13"/>
      <c r="E533" s="13"/>
      <c r="F533" s="13"/>
      <c r="G533" s="13"/>
      <c r="H533" s="13"/>
      <c r="I533" s="14"/>
    </row>
    <row r="534" spans="1:9" x14ac:dyDescent="0.25">
      <c r="A534" s="13" t="str">
        <f>IF(B534="","",COUNTA($B$4:B534))</f>
        <v/>
      </c>
      <c r="B534" s="13"/>
      <c r="C534" s="13"/>
      <c r="D534" s="13"/>
      <c r="E534" s="13"/>
      <c r="F534" s="13"/>
      <c r="G534" s="13"/>
      <c r="H534" s="13"/>
      <c r="I534" s="14"/>
    </row>
    <row r="535" spans="1:9" x14ac:dyDescent="0.25">
      <c r="A535" s="13" t="str">
        <f>IF(B535="","",COUNTA($B$4:B535))</f>
        <v/>
      </c>
      <c r="B535" s="13"/>
      <c r="C535" s="13"/>
      <c r="D535" s="13"/>
      <c r="E535" s="13"/>
      <c r="F535" s="13"/>
      <c r="G535" s="13"/>
      <c r="H535" s="13"/>
      <c r="I535" s="14"/>
    </row>
    <row r="536" spans="1:9" x14ac:dyDescent="0.25">
      <c r="A536" s="13" t="str">
        <f>IF(B536="","",COUNTA($B$4:B536))</f>
        <v/>
      </c>
      <c r="B536" s="13"/>
      <c r="C536" s="13"/>
      <c r="D536" s="13"/>
      <c r="E536" s="13"/>
      <c r="F536" s="13"/>
      <c r="G536" s="13"/>
      <c r="H536" s="13"/>
      <c r="I536" s="14"/>
    </row>
    <row r="537" spans="1:9" x14ac:dyDescent="0.25">
      <c r="A537" s="13" t="str">
        <f>IF(B537="","",COUNTA($B$4:B537))</f>
        <v/>
      </c>
      <c r="B537" s="13"/>
      <c r="C537" s="13"/>
      <c r="D537" s="13"/>
      <c r="E537" s="13"/>
      <c r="F537" s="13"/>
      <c r="G537" s="13"/>
      <c r="H537" s="13"/>
      <c r="I537" s="14"/>
    </row>
    <row r="538" spans="1:9" x14ac:dyDescent="0.25">
      <c r="A538" s="13" t="str">
        <f>IF(B538="","",COUNTA($B$4:B538))</f>
        <v/>
      </c>
      <c r="B538" s="13"/>
      <c r="C538" s="13"/>
      <c r="D538" s="13"/>
      <c r="E538" s="13"/>
      <c r="F538" s="13"/>
      <c r="G538" s="13"/>
      <c r="H538" s="13"/>
      <c r="I538" s="14"/>
    </row>
    <row r="539" spans="1:9" x14ac:dyDescent="0.25">
      <c r="A539" s="13" t="str">
        <f>IF(B539="","",COUNTA($B$4:B539))</f>
        <v/>
      </c>
      <c r="B539" s="13"/>
      <c r="C539" s="13"/>
      <c r="D539" s="13"/>
      <c r="E539" s="13"/>
      <c r="F539" s="13"/>
      <c r="G539" s="13"/>
      <c r="H539" s="13"/>
      <c r="I539" s="14"/>
    </row>
    <row r="540" spans="1:9" x14ac:dyDescent="0.25">
      <c r="A540" s="13" t="str">
        <f>IF(B540="","",COUNTA($B$4:B540))</f>
        <v/>
      </c>
      <c r="B540" s="13"/>
      <c r="C540" s="13"/>
      <c r="D540" s="13"/>
      <c r="E540" s="13"/>
      <c r="F540" s="13"/>
      <c r="G540" s="13"/>
      <c r="H540" s="13"/>
      <c r="I540" s="14"/>
    </row>
    <row r="541" spans="1:9" x14ac:dyDescent="0.25">
      <c r="A541" s="13" t="str">
        <f>IF(B541="","",COUNTA($B$4:B541))</f>
        <v/>
      </c>
      <c r="B541" s="13"/>
      <c r="C541" s="13"/>
      <c r="D541" s="13"/>
      <c r="E541" s="13"/>
      <c r="F541" s="13"/>
      <c r="G541" s="13"/>
      <c r="H541" s="13"/>
      <c r="I541" s="14"/>
    </row>
    <row r="542" spans="1:9" x14ac:dyDescent="0.25">
      <c r="A542" s="13" t="str">
        <f>IF(B542="","",COUNTA($B$4:B542))</f>
        <v/>
      </c>
      <c r="B542" s="13"/>
      <c r="C542" s="13"/>
      <c r="D542" s="13"/>
      <c r="E542" s="13"/>
      <c r="F542" s="13"/>
      <c r="G542" s="13"/>
      <c r="H542" s="13"/>
      <c r="I542" s="14"/>
    </row>
    <row r="543" spans="1:9" x14ac:dyDescent="0.25">
      <c r="A543" s="13" t="str">
        <f>IF(B543="","",COUNTA($B$4:B543))</f>
        <v/>
      </c>
      <c r="B543" s="13"/>
      <c r="C543" s="13"/>
      <c r="D543" s="13"/>
      <c r="E543" s="13"/>
      <c r="F543" s="13"/>
      <c r="G543" s="13"/>
      <c r="H543" s="13"/>
      <c r="I543" s="14"/>
    </row>
    <row r="544" spans="1:9" x14ac:dyDescent="0.25">
      <c r="A544" s="13" t="str">
        <f>IF(B544="","",COUNTA($B$4:B544))</f>
        <v/>
      </c>
      <c r="B544" s="13"/>
      <c r="C544" s="13"/>
      <c r="D544" s="13"/>
      <c r="E544" s="13"/>
      <c r="F544" s="13"/>
      <c r="G544" s="13"/>
      <c r="H544" s="13"/>
      <c r="I544" s="14"/>
    </row>
    <row r="545" spans="1:9" x14ac:dyDescent="0.25">
      <c r="A545" s="13" t="str">
        <f>IF(B545="","",COUNTA($B$4:B545))</f>
        <v/>
      </c>
      <c r="B545" s="13"/>
      <c r="C545" s="13"/>
      <c r="D545" s="13"/>
      <c r="E545" s="13"/>
      <c r="F545" s="13"/>
      <c r="G545" s="13"/>
      <c r="H545" s="13"/>
      <c r="I545" s="14"/>
    </row>
    <row r="546" spans="1:9" x14ac:dyDescent="0.25">
      <c r="A546" s="13" t="str">
        <f>IF(B546="","",COUNTA($B$4:B546))</f>
        <v/>
      </c>
      <c r="B546" s="13"/>
      <c r="C546" s="13"/>
      <c r="D546" s="13"/>
      <c r="E546" s="13"/>
      <c r="F546" s="13"/>
      <c r="G546" s="13"/>
      <c r="H546" s="13"/>
      <c r="I546" s="14"/>
    </row>
    <row r="547" spans="1:9" x14ac:dyDescent="0.25">
      <c r="A547" s="13" t="str">
        <f>IF(B547="","",COUNTA($B$4:B547))</f>
        <v/>
      </c>
      <c r="B547" s="13"/>
      <c r="C547" s="13"/>
      <c r="D547" s="13"/>
      <c r="E547" s="13"/>
      <c r="F547" s="13"/>
      <c r="G547" s="13"/>
      <c r="H547" s="13"/>
      <c r="I547" s="14"/>
    </row>
    <row r="548" spans="1:9" x14ac:dyDescent="0.25">
      <c r="A548" s="13" t="str">
        <f>IF(B548="","",COUNTA($B$4:B548))</f>
        <v/>
      </c>
      <c r="B548" s="13"/>
      <c r="C548" s="13"/>
      <c r="D548" s="13"/>
      <c r="E548" s="13"/>
      <c r="F548" s="13"/>
      <c r="G548" s="13"/>
      <c r="H548" s="13"/>
      <c r="I548" s="14"/>
    </row>
    <row r="549" spans="1:9" x14ac:dyDescent="0.25">
      <c r="A549" s="13" t="str">
        <f>IF(B549="","",COUNTA($B$4:B549))</f>
        <v/>
      </c>
      <c r="B549" s="13"/>
      <c r="C549" s="13"/>
      <c r="D549" s="13"/>
      <c r="E549" s="13"/>
      <c r="F549" s="13"/>
      <c r="G549" s="13"/>
      <c r="H549" s="13"/>
      <c r="I549" s="14"/>
    </row>
    <row r="550" spans="1:9" x14ac:dyDescent="0.25">
      <c r="A550" s="13" t="str">
        <f>IF(B550="","",COUNTA($B$4:B550))</f>
        <v/>
      </c>
      <c r="B550" s="13"/>
      <c r="C550" s="13"/>
      <c r="D550" s="13"/>
      <c r="E550" s="13"/>
      <c r="F550" s="13"/>
      <c r="G550" s="13"/>
      <c r="H550" s="13"/>
      <c r="I550" s="14"/>
    </row>
    <row r="551" spans="1:9" x14ac:dyDescent="0.25">
      <c r="A551" s="13" t="str">
        <f>IF(B551="","",COUNTA($B$4:B551))</f>
        <v/>
      </c>
      <c r="B551" s="13"/>
      <c r="C551" s="13"/>
      <c r="D551" s="13"/>
      <c r="E551" s="13"/>
      <c r="F551" s="13"/>
      <c r="G551" s="13"/>
      <c r="H551" s="13"/>
      <c r="I551" s="14"/>
    </row>
    <row r="552" spans="1:9" x14ac:dyDescent="0.25">
      <c r="A552" s="13" t="str">
        <f>IF(B552="","",COUNTA($B$4:B552))</f>
        <v/>
      </c>
      <c r="B552" s="13"/>
      <c r="C552" s="13"/>
      <c r="D552" s="13"/>
      <c r="E552" s="13"/>
      <c r="F552" s="13"/>
      <c r="G552" s="13"/>
      <c r="H552" s="13"/>
      <c r="I552" s="14"/>
    </row>
    <row r="553" spans="1:9" x14ac:dyDescent="0.25">
      <c r="A553" s="13" t="str">
        <f>IF(B553="","",COUNTA($B$4:B553))</f>
        <v/>
      </c>
      <c r="B553" s="13"/>
      <c r="C553" s="13"/>
      <c r="D553" s="13"/>
      <c r="E553" s="13"/>
      <c r="F553" s="13"/>
      <c r="G553" s="13"/>
      <c r="H553" s="13"/>
      <c r="I553" s="14"/>
    </row>
    <row r="554" spans="1:9" x14ac:dyDescent="0.25">
      <c r="A554" s="13" t="str">
        <f>IF(B554="","",COUNTA($B$4:B554))</f>
        <v/>
      </c>
      <c r="B554" s="13"/>
      <c r="C554" s="13"/>
      <c r="D554" s="13"/>
      <c r="E554" s="13"/>
      <c r="F554" s="13"/>
      <c r="G554" s="13"/>
      <c r="H554" s="13"/>
      <c r="I554" s="14"/>
    </row>
    <row r="555" spans="1:9" x14ac:dyDescent="0.25">
      <c r="A555" s="13" t="str">
        <f>IF(B555="","",COUNTA($B$4:B555))</f>
        <v/>
      </c>
      <c r="B555" s="13"/>
      <c r="C555" s="13"/>
      <c r="D555" s="13"/>
      <c r="E555" s="13"/>
      <c r="F555" s="13"/>
      <c r="G555" s="13"/>
      <c r="H555" s="13"/>
      <c r="I555" s="14"/>
    </row>
    <row r="556" spans="1:9" x14ac:dyDescent="0.25">
      <c r="A556" s="13" t="str">
        <f>IF(B556="","",COUNTA($B$4:B556))</f>
        <v/>
      </c>
      <c r="B556" s="13"/>
      <c r="C556" s="13"/>
      <c r="D556" s="13"/>
      <c r="E556" s="13"/>
      <c r="F556" s="13"/>
      <c r="G556" s="13"/>
      <c r="H556" s="13"/>
      <c r="I556" s="14"/>
    </row>
    <row r="557" spans="1:9" x14ac:dyDescent="0.25">
      <c r="A557" s="13" t="str">
        <f>IF(B557="","",COUNTA($B$4:B557))</f>
        <v/>
      </c>
      <c r="B557" s="13"/>
      <c r="C557" s="13"/>
      <c r="D557" s="13"/>
      <c r="E557" s="13"/>
      <c r="F557" s="13"/>
      <c r="G557" s="13"/>
      <c r="H557" s="13"/>
      <c r="I557" s="14"/>
    </row>
    <row r="558" spans="1:9" x14ac:dyDescent="0.25">
      <c r="A558" s="13" t="str">
        <f>IF(B558="","",COUNTA($B$4:B558))</f>
        <v/>
      </c>
      <c r="B558" s="13"/>
      <c r="C558" s="13"/>
      <c r="D558" s="13"/>
      <c r="E558" s="13"/>
      <c r="F558" s="13"/>
      <c r="G558" s="13"/>
      <c r="H558" s="13"/>
      <c r="I558" s="14"/>
    </row>
    <row r="559" spans="1:9" x14ac:dyDescent="0.25">
      <c r="A559" s="13" t="str">
        <f>IF(B559="","",COUNTA($B$4:B559))</f>
        <v/>
      </c>
      <c r="B559" s="13"/>
      <c r="C559" s="13"/>
      <c r="D559" s="13"/>
      <c r="E559" s="13"/>
      <c r="F559" s="13"/>
      <c r="G559" s="13"/>
      <c r="H559" s="13"/>
      <c r="I559" s="14"/>
    </row>
    <row r="560" spans="1:9" x14ac:dyDescent="0.25">
      <c r="A560" s="13" t="str">
        <f>IF(B560="","",COUNTA($B$4:B560))</f>
        <v/>
      </c>
      <c r="B560" s="13"/>
      <c r="C560" s="13"/>
      <c r="D560" s="13"/>
      <c r="E560" s="13"/>
      <c r="F560" s="13"/>
      <c r="G560" s="13"/>
      <c r="H560" s="13"/>
      <c r="I560" s="14"/>
    </row>
    <row r="561" spans="1:9" x14ac:dyDescent="0.25">
      <c r="A561" s="13" t="str">
        <f>IF(B561="","",COUNTA($B$4:B561))</f>
        <v/>
      </c>
      <c r="B561" s="13"/>
      <c r="C561" s="13"/>
      <c r="D561" s="13"/>
      <c r="E561" s="13"/>
      <c r="F561" s="13"/>
      <c r="G561" s="13"/>
      <c r="H561" s="13"/>
      <c r="I561" s="14"/>
    </row>
    <row r="562" spans="1:9" x14ac:dyDescent="0.25">
      <c r="A562" s="13" t="str">
        <f>IF(B562="","",COUNTA($B$4:B562))</f>
        <v/>
      </c>
      <c r="B562" s="13"/>
      <c r="C562" s="13"/>
      <c r="D562" s="13"/>
      <c r="E562" s="13"/>
      <c r="F562" s="13"/>
      <c r="G562" s="13"/>
      <c r="H562" s="13"/>
      <c r="I562" s="14"/>
    </row>
    <row r="563" spans="1:9" x14ac:dyDescent="0.25">
      <c r="A563" s="13" t="str">
        <f>IF(B563="","",COUNTA($B$4:B563))</f>
        <v/>
      </c>
      <c r="B563" s="13"/>
      <c r="C563" s="13"/>
      <c r="D563" s="13"/>
      <c r="E563" s="13"/>
      <c r="F563" s="13"/>
      <c r="G563" s="13"/>
      <c r="H563" s="13"/>
      <c r="I563" s="14"/>
    </row>
    <row r="564" spans="1:9" x14ac:dyDescent="0.25">
      <c r="A564" s="13" t="str">
        <f>IF(B564="","",COUNTA($B$4:B564))</f>
        <v/>
      </c>
      <c r="B564" s="13"/>
      <c r="C564" s="13"/>
      <c r="D564" s="13"/>
      <c r="E564" s="13"/>
      <c r="F564" s="13"/>
      <c r="G564" s="13"/>
      <c r="H564" s="13"/>
      <c r="I564" s="14"/>
    </row>
    <row r="565" spans="1:9" x14ac:dyDescent="0.25">
      <c r="A565" s="13" t="str">
        <f>IF(B565="","",COUNTA($B$4:B565))</f>
        <v/>
      </c>
      <c r="B565" s="13"/>
      <c r="C565" s="13"/>
      <c r="D565" s="13"/>
      <c r="E565" s="13"/>
      <c r="F565" s="13"/>
      <c r="G565" s="13"/>
      <c r="H565" s="13"/>
      <c r="I565" s="14"/>
    </row>
    <row r="566" spans="1:9" x14ac:dyDescent="0.25">
      <c r="A566" s="13" t="str">
        <f>IF(B566="","",COUNTA($B$4:B566))</f>
        <v/>
      </c>
      <c r="B566" s="13"/>
      <c r="C566" s="13"/>
      <c r="D566" s="13"/>
      <c r="E566" s="13"/>
      <c r="F566" s="13"/>
      <c r="G566" s="13"/>
      <c r="H566" s="13"/>
      <c r="I566" s="14"/>
    </row>
    <row r="567" spans="1:9" x14ac:dyDescent="0.25">
      <c r="A567" s="13" t="str">
        <f>IF(B567="","",COUNTA($B$4:B567))</f>
        <v/>
      </c>
      <c r="B567" s="13"/>
      <c r="C567" s="13"/>
      <c r="D567" s="13"/>
      <c r="E567" s="13"/>
      <c r="F567" s="13"/>
      <c r="G567" s="13"/>
      <c r="H567" s="13"/>
      <c r="I567" s="14"/>
    </row>
    <row r="568" spans="1:9" x14ac:dyDescent="0.25">
      <c r="A568" s="13" t="str">
        <f>IF(B568="","",COUNTA($B$4:B568))</f>
        <v/>
      </c>
      <c r="B568" s="13"/>
      <c r="C568" s="13"/>
      <c r="D568" s="13"/>
      <c r="E568" s="13"/>
      <c r="F568" s="13"/>
      <c r="G568" s="13"/>
      <c r="H568" s="13"/>
      <c r="I568" s="14"/>
    </row>
    <row r="569" spans="1:9" x14ac:dyDescent="0.25">
      <c r="A569" s="13" t="str">
        <f>IF(B569="","",COUNTA($B$4:B569))</f>
        <v/>
      </c>
      <c r="B569" s="13"/>
      <c r="C569" s="13"/>
      <c r="D569" s="13"/>
      <c r="E569" s="13"/>
      <c r="F569" s="13"/>
      <c r="G569" s="13"/>
      <c r="H569" s="13"/>
      <c r="I569" s="14"/>
    </row>
    <row r="570" spans="1:9" x14ac:dyDescent="0.25">
      <c r="A570" s="13" t="str">
        <f>IF(B570="","",COUNTA($B$4:B570))</f>
        <v/>
      </c>
      <c r="B570" s="13"/>
      <c r="C570" s="13"/>
      <c r="D570" s="13"/>
      <c r="E570" s="13"/>
      <c r="F570" s="13"/>
      <c r="G570" s="13"/>
      <c r="H570" s="13"/>
      <c r="I570" s="14"/>
    </row>
    <row r="571" spans="1:9" x14ac:dyDescent="0.25">
      <c r="A571" s="13" t="str">
        <f>IF(B571="","",COUNTA($B$4:B571))</f>
        <v/>
      </c>
      <c r="B571" s="13"/>
      <c r="C571" s="13"/>
      <c r="D571" s="13"/>
      <c r="E571" s="13"/>
      <c r="F571" s="13"/>
      <c r="G571" s="13"/>
      <c r="H571" s="13"/>
      <c r="I571" s="14"/>
    </row>
    <row r="572" spans="1:9" x14ac:dyDescent="0.25">
      <c r="A572" s="13" t="str">
        <f>IF(B572="","",COUNTA($B$4:B572))</f>
        <v/>
      </c>
      <c r="B572" s="13"/>
      <c r="C572" s="13"/>
      <c r="D572" s="13"/>
      <c r="E572" s="13"/>
      <c r="F572" s="13"/>
      <c r="G572" s="13"/>
      <c r="H572" s="13"/>
      <c r="I572" s="14"/>
    </row>
    <row r="573" spans="1:9" x14ac:dyDescent="0.25">
      <c r="A573" s="13" t="str">
        <f>IF(B573="","",COUNTA($B$4:B573))</f>
        <v/>
      </c>
      <c r="B573" s="13"/>
      <c r="C573" s="13"/>
      <c r="D573" s="13"/>
      <c r="E573" s="13"/>
      <c r="F573" s="13"/>
      <c r="G573" s="13"/>
      <c r="H573" s="13"/>
      <c r="I573" s="14"/>
    </row>
    <row r="574" spans="1:9" x14ac:dyDescent="0.25">
      <c r="A574" s="13" t="str">
        <f>IF(B574="","",COUNTA($B$4:B574))</f>
        <v/>
      </c>
      <c r="B574" s="13"/>
      <c r="C574" s="13"/>
      <c r="D574" s="13"/>
      <c r="E574" s="13"/>
      <c r="F574" s="13"/>
      <c r="G574" s="13"/>
      <c r="H574" s="13"/>
      <c r="I574" s="14"/>
    </row>
    <row r="575" spans="1:9" x14ac:dyDescent="0.25">
      <c r="A575" s="13" t="str">
        <f>IF(B575="","",COUNTA($B$4:B575))</f>
        <v/>
      </c>
      <c r="B575" s="13"/>
      <c r="C575" s="13"/>
      <c r="D575" s="13"/>
      <c r="E575" s="13"/>
      <c r="F575" s="13"/>
      <c r="G575" s="13"/>
      <c r="H575" s="13"/>
      <c r="I575" s="14"/>
    </row>
    <row r="576" spans="1:9" x14ac:dyDescent="0.25">
      <c r="A576" s="13" t="str">
        <f>IF(B576="","",COUNTA($B$4:B576))</f>
        <v/>
      </c>
      <c r="B576" s="13"/>
      <c r="C576" s="13"/>
      <c r="D576" s="13"/>
      <c r="E576" s="13"/>
      <c r="F576" s="13"/>
      <c r="G576" s="13"/>
      <c r="H576" s="13"/>
      <c r="I576" s="14"/>
    </row>
    <row r="577" spans="1:9" x14ac:dyDescent="0.25">
      <c r="A577" s="13" t="str">
        <f>IF(B577="","",COUNTA($B$4:B577))</f>
        <v/>
      </c>
      <c r="B577" s="13"/>
      <c r="C577" s="13"/>
      <c r="D577" s="13"/>
      <c r="E577" s="13"/>
      <c r="F577" s="13"/>
      <c r="G577" s="13"/>
      <c r="H577" s="13"/>
      <c r="I577" s="14"/>
    </row>
    <row r="578" spans="1:9" x14ac:dyDescent="0.25">
      <c r="A578" s="13" t="str">
        <f>IF(B578="","",COUNTA($B$4:B578))</f>
        <v/>
      </c>
      <c r="B578" s="13"/>
      <c r="C578" s="13"/>
      <c r="D578" s="13"/>
      <c r="E578" s="13"/>
      <c r="F578" s="13"/>
      <c r="G578" s="13"/>
      <c r="H578" s="13"/>
      <c r="I578" s="14"/>
    </row>
    <row r="579" spans="1:9" x14ac:dyDescent="0.25">
      <c r="A579" s="13" t="str">
        <f>IF(B579="","",COUNTA($B$4:B579))</f>
        <v/>
      </c>
      <c r="B579" s="13"/>
      <c r="C579" s="13"/>
      <c r="D579" s="13"/>
      <c r="E579" s="13"/>
      <c r="F579" s="13"/>
      <c r="G579" s="13"/>
      <c r="H579" s="13"/>
      <c r="I579" s="14"/>
    </row>
    <row r="580" spans="1:9" x14ac:dyDescent="0.25">
      <c r="A580" s="13" t="str">
        <f>IF(B580="","",COUNTA($B$4:B580))</f>
        <v/>
      </c>
      <c r="B580" s="13"/>
      <c r="C580" s="13"/>
      <c r="D580" s="13"/>
      <c r="E580" s="13"/>
      <c r="F580" s="13"/>
      <c r="G580" s="13"/>
      <c r="H580" s="13"/>
      <c r="I580" s="14"/>
    </row>
    <row r="581" spans="1:9" x14ac:dyDescent="0.25">
      <c r="A581" s="13" t="str">
        <f>IF(B581="","",COUNTA($B$4:B581))</f>
        <v/>
      </c>
      <c r="B581" s="13"/>
      <c r="C581" s="13"/>
      <c r="D581" s="13"/>
      <c r="E581" s="13"/>
      <c r="F581" s="13"/>
      <c r="G581" s="13"/>
      <c r="H581" s="13"/>
      <c r="I581" s="14"/>
    </row>
    <row r="582" spans="1:9" x14ac:dyDescent="0.25">
      <c r="A582" s="13" t="str">
        <f>IF(B582="","",COUNTA($B$4:B582))</f>
        <v/>
      </c>
      <c r="B582" s="13"/>
      <c r="C582" s="13"/>
      <c r="D582" s="13"/>
      <c r="E582" s="13"/>
      <c r="F582" s="13"/>
      <c r="G582" s="13"/>
      <c r="H582" s="13"/>
      <c r="I582" s="14"/>
    </row>
    <row r="583" spans="1:9" x14ac:dyDescent="0.25">
      <c r="A583" s="13" t="str">
        <f>IF(B583="","",COUNTA($B$4:B583))</f>
        <v/>
      </c>
      <c r="B583" s="13"/>
      <c r="C583" s="13"/>
      <c r="D583" s="13"/>
      <c r="E583" s="13"/>
      <c r="F583" s="13"/>
      <c r="G583" s="13"/>
      <c r="H583" s="13"/>
      <c r="I583" s="14"/>
    </row>
    <row r="584" spans="1:9" x14ac:dyDescent="0.25">
      <c r="A584" s="13" t="str">
        <f>IF(B584="","",COUNTA($B$4:B584))</f>
        <v/>
      </c>
      <c r="B584" s="13"/>
      <c r="C584" s="13"/>
      <c r="D584" s="13"/>
      <c r="E584" s="13"/>
      <c r="F584" s="13"/>
      <c r="G584" s="13"/>
      <c r="H584" s="13"/>
      <c r="I584" s="14"/>
    </row>
    <row r="585" spans="1:9" x14ac:dyDescent="0.25">
      <c r="A585" s="13" t="str">
        <f>IF(B585="","",COUNTA($B$4:B585))</f>
        <v/>
      </c>
      <c r="B585" s="13"/>
      <c r="C585" s="13"/>
      <c r="D585" s="13"/>
      <c r="E585" s="13"/>
      <c r="F585" s="13"/>
      <c r="G585" s="13"/>
      <c r="H585" s="13"/>
      <c r="I585" s="14"/>
    </row>
    <row r="586" spans="1:9" x14ac:dyDescent="0.25">
      <c r="A586" s="13" t="str">
        <f>IF(B586="","",COUNTA($B$4:B586))</f>
        <v/>
      </c>
      <c r="B586" s="13"/>
      <c r="C586" s="13"/>
      <c r="D586" s="13"/>
      <c r="E586" s="13"/>
      <c r="F586" s="13"/>
      <c r="G586" s="13"/>
      <c r="H586" s="13"/>
      <c r="I586" s="14"/>
    </row>
    <row r="587" spans="1:9" x14ac:dyDescent="0.25">
      <c r="A587" s="13" t="str">
        <f>IF(B587="","",COUNTA($B$4:B587))</f>
        <v/>
      </c>
      <c r="B587" s="13"/>
      <c r="C587" s="13"/>
      <c r="D587" s="13"/>
      <c r="E587" s="13"/>
      <c r="F587" s="13"/>
      <c r="G587" s="13"/>
      <c r="H587" s="13"/>
      <c r="I587" s="14"/>
    </row>
    <row r="588" spans="1:9" x14ac:dyDescent="0.25">
      <c r="A588" s="13" t="str">
        <f>IF(B588="","",COUNTA($B$4:B588))</f>
        <v/>
      </c>
      <c r="B588" s="13"/>
      <c r="C588" s="13"/>
      <c r="D588" s="13"/>
      <c r="E588" s="13"/>
      <c r="F588" s="13"/>
      <c r="G588" s="13"/>
      <c r="H588" s="13"/>
      <c r="I588" s="14"/>
    </row>
    <row r="589" spans="1:9" x14ac:dyDescent="0.25">
      <c r="A589" s="13" t="str">
        <f>IF(B589="","",COUNTA($B$4:B589))</f>
        <v/>
      </c>
      <c r="B589" s="13"/>
      <c r="C589" s="13"/>
      <c r="D589" s="13"/>
      <c r="E589" s="13"/>
      <c r="F589" s="13"/>
      <c r="G589" s="13"/>
      <c r="H589" s="13"/>
      <c r="I589" s="14"/>
    </row>
    <row r="590" spans="1:9" x14ac:dyDescent="0.25">
      <c r="A590" s="13" t="str">
        <f>IF(B590="","",COUNTA($B$4:B590))</f>
        <v/>
      </c>
      <c r="B590" s="13"/>
      <c r="C590" s="13"/>
      <c r="D590" s="13"/>
      <c r="E590" s="13"/>
      <c r="F590" s="13"/>
      <c r="G590" s="13"/>
      <c r="H590" s="13"/>
      <c r="I590" s="14"/>
    </row>
    <row r="591" spans="1:9" x14ac:dyDescent="0.25">
      <c r="A591" s="13" t="str">
        <f>IF(B591="","",COUNTA($B$4:B591))</f>
        <v/>
      </c>
      <c r="B591" s="13"/>
      <c r="C591" s="13"/>
      <c r="D591" s="13"/>
      <c r="E591" s="13"/>
      <c r="F591" s="13"/>
      <c r="G591" s="13"/>
      <c r="H591" s="13"/>
      <c r="I591" s="14"/>
    </row>
    <row r="592" spans="1:9" x14ac:dyDescent="0.25">
      <c r="A592" s="13" t="str">
        <f>IF(B592="","",COUNTA($B$4:B592))</f>
        <v/>
      </c>
      <c r="B592" s="13"/>
      <c r="C592" s="13"/>
      <c r="D592" s="13"/>
      <c r="E592" s="13"/>
      <c r="F592" s="13"/>
      <c r="G592" s="13"/>
      <c r="H592" s="13"/>
      <c r="I592" s="14"/>
    </row>
    <row r="593" spans="1:9" x14ac:dyDescent="0.25">
      <c r="A593" s="13" t="str">
        <f>IF(B593="","",COUNTA($B$4:B593))</f>
        <v/>
      </c>
      <c r="B593" s="13"/>
      <c r="C593" s="13"/>
      <c r="D593" s="13"/>
      <c r="E593" s="13"/>
      <c r="F593" s="13"/>
      <c r="G593" s="13"/>
      <c r="H593" s="13"/>
      <c r="I593" s="14"/>
    </row>
    <row r="594" spans="1:9" x14ac:dyDescent="0.25">
      <c r="A594" s="13" t="str">
        <f>IF(B594="","",COUNTA($B$4:B594))</f>
        <v/>
      </c>
      <c r="B594" s="13"/>
      <c r="C594" s="13"/>
      <c r="D594" s="13"/>
      <c r="E594" s="13"/>
      <c r="F594" s="13"/>
      <c r="G594" s="13"/>
      <c r="H594" s="13"/>
      <c r="I594" s="14"/>
    </row>
    <row r="595" spans="1:9" x14ac:dyDescent="0.25">
      <c r="A595" s="13" t="str">
        <f>IF(B595="","",COUNTA($B$4:B595))</f>
        <v/>
      </c>
      <c r="B595" s="13"/>
      <c r="C595" s="13"/>
      <c r="D595" s="13"/>
      <c r="E595" s="13"/>
      <c r="F595" s="13"/>
      <c r="G595" s="13"/>
      <c r="H595" s="13"/>
      <c r="I595" s="14"/>
    </row>
    <row r="596" spans="1:9" x14ac:dyDescent="0.25">
      <c r="A596" s="13" t="str">
        <f>IF(B596="","",COUNTA($B$4:B596))</f>
        <v/>
      </c>
      <c r="B596" s="13"/>
      <c r="C596" s="13"/>
      <c r="D596" s="13"/>
      <c r="E596" s="13"/>
      <c r="F596" s="13"/>
      <c r="G596" s="13"/>
      <c r="H596" s="13"/>
      <c r="I596" s="14"/>
    </row>
    <row r="597" spans="1:9" x14ac:dyDescent="0.25">
      <c r="A597" s="13" t="str">
        <f>IF(B597="","",COUNTA($B$4:B597))</f>
        <v/>
      </c>
      <c r="B597" s="13"/>
      <c r="C597" s="13"/>
      <c r="D597" s="13"/>
      <c r="E597" s="13"/>
      <c r="F597" s="13"/>
      <c r="G597" s="13"/>
      <c r="H597" s="13"/>
      <c r="I597" s="14"/>
    </row>
    <row r="598" spans="1:9" x14ac:dyDescent="0.25">
      <c r="A598" s="13" t="str">
        <f>IF(B598="","",COUNTA($B$4:B598))</f>
        <v/>
      </c>
      <c r="B598" s="13"/>
      <c r="C598" s="13"/>
      <c r="D598" s="13"/>
      <c r="E598" s="13"/>
      <c r="F598" s="13"/>
      <c r="G598" s="13"/>
      <c r="H598" s="13"/>
      <c r="I598" s="14"/>
    </row>
    <row r="599" spans="1:9" x14ac:dyDescent="0.25">
      <c r="A599" s="13" t="str">
        <f>IF(B599="","",COUNTA($B$4:B599))</f>
        <v/>
      </c>
      <c r="B599" s="13"/>
      <c r="C599" s="13"/>
      <c r="D599" s="13"/>
      <c r="E599" s="13"/>
      <c r="F599" s="13"/>
      <c r="G599" s="13"/>
      <c r="H599" s="13"/>
      <c r="I599" s="14"/>
    </row>
    <row r="600" spans="1:9" x14ac:dyDescent="0.25">
      <c r="A600" s="13" t="str">
        <f>IF(B600="","",COUNTA($B$4:B600))</f>
        <v/>
      </c>
      <c r="B600" s="13"/>
      <c r="C600" s="13"/>
      <c r="D600" s="13"/>
      <c r="E600" s="13"/>
      <c r="F600" s="13"/>
      <c r="G600" s="13"/>
      <c r="H600" s="13"/>
      <c r="I600" s="14"/>
    </row>
    <row r="601" spans="1:9" x14ac:dyDescent="0.25">
      <c r="A601" s="13" t="str">
        <f>IF(B601="","",COUNTA($B$4:B601))</f>
        <v/>
      </c>
      <c r="B601" s="13"/>
      <c r="C601" s="13"/>
      <c r="D601" s="13"/>
      <c r="E601" s="13"/>
      <c r="F601" s="13"/>
      <c r="G601" s="13"/>
      <c r="H601" s="13"/>
      <c r="I601" s="14"/>
    </row>
    <row r="602" spans="1:9" x14ac:dyDescent="0.25">
      <c r="A602" s="13" t="str">
        <f>IF(B602="","",COUNTA($B$4:B602))</f>
        <v/>
      </c>
      <c r="B602" s="13"/>
      <c r="C602" s="13"/>
      <c r="D602" s="13"/>
      <c r="E602" s="13"/>
      <c r="F602" s="13"/>
      <c r="G602" s="13"/>
      <c r="H602" s="13"/>
      <c r="I602" s="14"/>
    </row>
    <row r="603" spans="1:9" x14ac:dyDescent="0.25">
      <c r="A603" s="13" t="str">
        <f>IF(B603="","",COUNTA($B$4:B603))</f>
        <v/>
      </c>
      <c r="B603" s="13"/>
      <c r="C603" s="13"/>
      <c r="D603" s="13"/>
      <c r="E603" s="13"/>
      <c r="F603" s="13"/>
      <c r="G603" s="13"/>
      <c r="H603" s="13"/>
      <c r="I603" s="14"/>
    </row>
    <row r="604" spans="1:9" x14ac:dyDescent="0.25">
      <c r="A604" s="13" t="str">
        <f>IF(B604="","",COUNTA($B$4:B604))</f>
        <v/>
      </c>
      <c r="B604" s="13"/>
      <c r="C604" s="13"/>
      <c r="D604" s="13"/>
      <c r="E604" s="13"/>
      <c r="F604" s="13"/>
      <c r="G604" s="13"/>
      <c r="H604" s="13"/>
      <c r="I604" s="14"/>
    </row>
    <row r="605" spans="1:9" x14ac:dyDescent="0.25">
      <c r="A605" s="13" t="str">
        <f>IF(B605="","",COUNTA($B$4:B605))</f>
        <v/>
      </c>
      <c r="B605" s="13"/>
      <c r="C605" s="13"/>
      <c r="D605" s="13"/>
      <c r="E605" s="13"/>
      <c r="F605" s="13"/>
      <c r="G605" s="13"/>
      <c r="H605" s="13"/>
      <c r="I605" s="14"/>
    </row>
    <row r="606" spans="1:9" x14ac:dyDescent="0.25">
      <c r="A606" s="13" t="str">
        <f>IF(B606="","",COUNTA($B$4:B606))</f>
        <v/>
      </c>
      <c r="B606" s="13"/>
      <c r="C606" s="13"/>
      <c r="D606" s="13"/>
      <c r="E606" s="13"/>
      <c r="F606" s="13"/>
      <c r="G606" s="13"/>
      <c r="H606" s="13"/>
      <c r="I606" s="14"/>
    </row>
    <row r="607" spans="1:9" x14ac:dyDescent="0.25">
      <c r="A607" s="13" t="str">
        <f>IF(B607="","",COUNTA($B$4:B607))</f>
        <v/>
      </c>
      <c r="B607" s="13"/>
      <c r="C607" s="13"/>
      <c r="D607" s="13"/>
      <c r="E607" s="13"/>
      <c r="F607" s="13"/>
      <c r="G607" s="13"/>
      <c r="H607" s="13"/>
      <c r="I607" s="14"/>
    </row>
    <row r="608" spans="1:9" x14ac:dyDescent="0.25">
      <c r="A608" s="13" t="str">
        <f>IF(B608="","",COUNTA($B$4:B608))</f>
        <v/>
      </c>
      <c r="B608" s="13"/>
      <c r="C608" s="13"/>
      <c r="D608" s="13"/>
      <c r="E608" s="13"/>
      <c r="F608" s="13"/>
      <c r="G608" s="13"/>
      <c r="H608" s="13"/>
      <c r="I608" s="14"/>
    </row>
    <row r="609" spans="1:9" x14ac:dyDescent="0.25">
      <c r="A609" s="13" t="str">
        <f>IF(B609="","",COUNTA($B$4:B609))</f>
        <v/>
      </c>
      <c r="B609" s="13"/>
      <c r="C609" s="13"/>
      <c r="D609" s="13"/>
      <c r="E609" s="13"/>
      <c r="F609" s="13"/>
      <c r="G609" s="13"/>
      <c r="H609" s="13"/>
      <c r="I609" s="14"/>
    </row>
    <row r="610" spans="1:9" x14ac:dyDescent="0.25">
      <c r="A610" s="13" t="str">
        <f>IF(B610="","",COUNTA($B$4:B610))</f>
        <v/>
      </c>
      <c r="B610" s="13"/>
      <c r="C610" s="13"/>
      <c r="D610" s="13"/>
      <c r="E610" s="13"/>
      <c r="F610" s="13"/>
      <c r="G610" s="13"/>
      <c r="H610" s="13"/>
      <c r="I610" s="14"/>
    </row>
    <row r="611" spans="1:9" x14ac:dyDescent="0.25">
      <c r="A611" s="13" t="str">
        <f>IF(B611="","",COUNTA($B$4:B611))</f>
        <v/>
      </c>
      <c r="B611" s="13"/>
      <c r="C611" s="13"/>
      <c r="D611" s="13"/>
      <c r="E611" s="13"/>
      <c r="F611" s="13"/>
      <c r="G611" s="13"/>
      <c r="H611" s="13"/>
      <c r="I611" s="14"/>
    </row>
    <row r="612" spans="1:9" x14ac:dyDescent="0.25">
      <c r="A612" s="13" t="str">
        <f>IF(B612="","",COUNTA($B$4:B612))</f>
        <v/>
      </c>
      <c r="B612" s="13"/>
      <c r="C612" s="13"/>
      <c r="D612" s="13"/>
      <c r="E612" s="13"/>
      <c r="F612" s="13"/>
      <c r="G612" s="13"/>
      <c r="H612" s="13"/>
      <c r="I612" s="14"/>
    </row>
    <row r="613" spans="1:9" x14ac:dyDescent="0.25">
      <c r="A613" s="13" t="str">
        <f>IF(B613="","",COUNTA($B$4:B613))</f>
        <v/>
      </c>
      <c r="B613" s="13"/>
      <c r="C613" s="13"/>
      <c r="D613" s="13"/>
      <c r="E613" s="13"/>
      <c r="F613" s="13"/>
      <c r="G613" s="13"/>
      <c r="H613" s="13"/>
      <c r="I613" s="14"/>
    </row>
    <row r="614" spans="1:9" x14ac:dyDescent="0.25">
      <c r="A614" s="13" t="str">
        <f>IF(B614="","",COUNTA($B$4:B614))</f>
        <v/>
      </c>
      <c r="B614" s="13"/>
      <c r="C614" s="13"/>
      <c r="D614" s="13"/>
      <c r="E614" s="13"/>
      <c r="F614" s="13"/>
      <c r="G614" s="13"/>
      <c r="H614" s="13"/>
      <c r="I614" s="14"/>
    </row>
    <row r="615" spans="1:9" x14ac:dyDescent="0.25">
      <c r="A615" s="13" t="str">
        <f>IF(B615="","",COUNTA($B$4:B615))</f>
        <v/>
      </c>
      <c r="B615" s="13"/>
      <c r="C615" s="13"/>
      <c r="D615" s="13"/>
      <c r="E615" s="13"/>
      <c r="F615" s="13"/>
      <c r="G615" s="13"/>
      <c r="H615" s="13"/>
      <c r="I615" s="14"/>
    </row>
    <row r="616" spans="1:9" x14ac:dyDescent="0.25">
      <c r="A616" s="13" t="str">
        <f>IF(B616="","",COUNTA($B$4:B616))</f>
        <v/>
      </c>
      <c r="B616" s="13"/>
      <c r="C616" s="13"/>
      <c r="D616" s="13"/>
      <c r="E616" s="13"/>
      <c r="F616" s="13"/>
      <c r="G616" s="13"/>
      <c r="H616" s="13"/>
      <c r="I616" s="14"/>
    </row>
    <row r="617" spans="1:9" x14ac:dyDescent="0.25">
      <c r="A617" s="13" t="str">
        <f>IF(B617="","",COUNTA($B$4:B617))</f>
        <v/>
      </c>
      <c r="B617" s="13"/>
      <c r="C617" s="13"/>
      <c r="D617" s="13"/>
      <c r="E617" s="13"/>
      <c r="F617" s="13"/>
      <c r="G617" s="13"/>
      <c r="H617" s="13"/>
      <c r="I617" s="14"/>
    </row>
    <row r="618" spans="1:9" x14ac:dyDescent="0.25">
      <c r="A618" s="13" t="str">
        <f>IF(B618="","",COUNTA($B$4:B618))</f>
        <v/>
      </c>
      <c r="B618" s="13"/>
      <c r="C618" s="13"/>
      <c r="D618" s="13"/>
      <c r="E618" s="13"/>
      <c r="F618" s="13"/>
      <c r="G618" s="13"/>
      <c r="H618" s="13"/>
      <c r="I618" s="14"/>
    </row>
    <row r="619" spans="1:9" x14ac:dyDescent="0.25">
      <c r="A619" s="13" t="str">
        <f>IF(B619="","",COUNTA($B$4:B619))</f>
        <v/>
      </c>
      <c r="B619" s="13"/>
      <c r="C619" s="13"/>
      <c r="D619" s="13"/>
      <c r="E619" s="13"/>
      <c r="F619" s="13"/>
      <c r="G619" s="13"/>
      <c r="H619" s="13"/>
      <c r="I619" s="14"/>
    </row>
    <row r="620" spans="1:9" x14ac:dyDescent="0.25">
      <c r="A620" s="13" t="str">
        <f>IF(B620="","",COUNTA($B$4:B620))</f>
        <v/>
      </c>
      <c r="B620" s="13"/>
      <c r="C620" s="13"/>
      <c r="D620" s="13"/>
      <c r="E620" s="13"/>
      <c r="F620" s="13"/>
      <c r="G620" s="13"/>
      <c r="H620" s="13"/>
      <c r="I620" s="14"/>
    </row>
    <row r="621" spans="1:9" x14ac:dyDescent="0.25">
      <c r="A621" s="13" t="str">
        <f>IF(B621="","",COUNTA($B$4:B621))</f>
        <v/>
      </c>
      <c r="B621" s="13"/>
      <c r="C621" s="13"/>
      <c r="D621" s="13"/>
      <c r="E621" s="13"/>
      <c r="F621" s="13"/>
      <c r="G621" s="13"/>
      <c r="H621" s="13"/>
      <c r="I621" s="14"/>
    </row>
    <row r="622" spans="1:9" x14ac:dyDescent="0.25">
      <c r="A622" s="13" t="str">
        <f>IF(B622="","",COUNTA($B$4:B622))</f>
        <v/>
      </c>
      <c r="B622" s="13"/>
      <c r="C622" s="13"/>
      <c r="D622" s="13"/>
      <c r="E622" s="13"/>
      <c r="F622" s="13"/>
      <c r="G622" s="13"/>
      <c r="H622" s="13"/>
      <c r="I622" s="14"/>
    </row>
    <row r="623" spans="1:9" x14ac:dyDescent="0.25">
      <c r="A623" s="13" t="str">
        <f>IF(B623="","",COUNTA($B$4:B623))</f>
        <v/>
      </c>
      <c r="B623" s="13"/>
      <c r="C623" s="13"/>
      <c r="D623" s="13"/>
      <c r="E623" s="13"/>
      <c r="F623" s="13"/>
      <c r="G623" s="13"/>
      <c r="H623" s="13"/>
      <c r="I623" s="14"/>
    </row>
    <row r="624" spans="1:9" x14ac:dyDescent="0.25">
      <c r="A624" s="13" t="str">
        <f>IF(B624="","",COUNTA($B$4:B624))</f>
        <v/>
      </c>
      <c r="B624" s="13"/>
      <c r="C624" s="13"/>
      <c r="D624" s="13"/>
      <c r="E624" s="13"/>
      <c r="F624" s="13"/>
      <c r="G624" s="13"/>
      <c r="H624" s="13"/>
      <c r="I624" s="14"/>
    </row>
    <row r="625" spans="1:9" x14ac:dyDescent="0.25">
      <c r="A625" s="13" t="str">
        <f>IF(B625="","",COUNTA($B$4:B625))</f>
        <v/>
      </c>
      <c r="B625" s="13"/>
      <c r="C625" s="13"/>
      <c r="D625" s="13"/>
      <c r="E625" s="13"/>
      <c r="F625" s="13"/>
      <c r="G625" s="13"/>
      <c r="H625" s="13"/>
      <c r="I625" s="14"/>
    </row>
    <row r="626" spans="1:9" x14ac:dyDescent="0.25">
      <c r="A626" s="13" t="str">
        <f>IF(B626="","",COUNTA($B$4:B626))</f>
        <v/>
      </c>
      <c r="B626" s="13"/>
      <c r="C626" s="13"/>
      <c r="D626" s="13"/>
      <c r="E626" s="13"/>
      <c r="F626" s="13"/>
      <c r="G626" s="13"/>
      <c r="H626" s="13"/>
      <c r="I626" s="14"/>
    </row>
    <row r="627" spans="1:9" x14ac:dyDescent="0.25">
      <c r="A627" s="13" t="str">
        <f>IF(B627="","",COUNTA($B$4:B627))</f>
        <v/>
      </c>
      <c r="B627" s="13"/>
      <c r="C627" s="13"/>
      <c r="D627" s="13"/>
      <c r="E627" s="13"/>
      <c r="F627" s="13"/>
      <c r="G627" s="13"/>
      <c r="H627" s="13"/>
      <c r="I627" s="14"/>
    </row>
    <row r="628" spans="1:9" x14ac:dyDescent="0.25">
      <c r="A628" s="13" t="str">
        <f>IF(B628="","",COUNTA($B$4:B628))</f>
        <v/>
      </c>
      <c r="B628" s="13"/>
      <c r="C628" s="13"/>
      <c r="D628" s="13"/>
      <c r="E628" s="13"/>
      <c r="F628" s="13"/>
      <c r="G628" s="13"/>
      <c r="H628" s="13"/>
      <c r="I628" s="14"/>
    </row>
    <row r="629" spans="1:9" x14ac:dyDescent="0.25">
      <c r="A629" s="13" t="str">
        <f>IF(B629="","",COUNTA($B$4:B629))</f>
        <v/>
      </c>
      <c r="B629" s="13"/>
      <c r="C629" s="13"/>
      <c r="D629" s="13"/>
      <c r="E629" s="13"/>
      <c r="F629" s="13"/>
      <c r="G629" s="13"/>
      <c r="H629" s="13"/>
      <c r="I629" s="14"/>
    </row>
    <row r="630" spans="1:9" x14ac:dyDescent="0.25">
      <c r="A630" s="13" t="str">
        <f>IF(B630="","",COUNTA($B$4:B630))</f>
        <v/>
      </c>
      <c r="B630" s="13"/>
      <c r="C630" s="13"/>
      <c r="D630" s="13"/>
      <c r="E630" s="13"/>
      <c r="F630" s="13"/>
      <c r="G630" s="13"/>
      <c r="H630" s="13"/>
      <c r="I630" s="14"/>
    </row>
    <row r="631" spans="1:9" x14ac:dyDescent="0.25">
      <c r="A631" s="13" t="str">
        <f>IF(B631="","",COUNTA($B$4:B631))</f>
        <v/>
      </c>
      <c r="B631" s="13"/>
      <c r="C631" s="13"/>
      <c r="D631" s="13"/>
      <c r="E631" s="13"/>
      <c r="F631" s="13"/>
      <c r="G631" s="13"/>
      <c r="H631" s="13"/>
      <c r="I631" s="14"/>
    </row>
    <row r="632" spans="1:9" x14ac:dyDescent="0.25">
      <c r="A632" s="13" t="str">
        <f>IF(B632="","",COUNTA($B$4:B632))</f>
        <v/>
      </c>
      <c r="B632" s="13"/>
      <c r="C632" s="13"/>
      <c r="D632" s="13"/>
      <c r="E632" s="13"/>
      <c r="F632" s="13"/>
      <c r="G632" s="13"/>
      <c r="H632" s="13"/>
      <c r="I632" s="14"/>
    </row>
    <row r="633" spans="1:9" x14ac:dyDescent="0.25">
      <c r="A633" s="13" t="str">
        <f>IF(B633="","",COUNTA($B$4:B633))</f>
        <v/>
      </c>
      <c r="B633" s="13"/>
      <c r="C633" s="13"/>
      <c r="D633" s="13"/>
      <c r="E633" s="13"/>
      <c r="F633" s="13"/>
      <c r="G633" s="13"/>
      <c r="H633" s="13"/>
      <c r="I633" s="14"/>
    </row>
    <row r="634" spans="1:9" x14ac:dyDescent="0.25">
      <c r="A634" s="13" t="str">
        <f>IF(B634="","",COUNTA($B$4:B634))</f>
        <v/>
      </c>
      <c r="B634" s="13"/>
      <c r="C634" s="13"/>
      <c r="D634" s="13"/>
      <c r="E634" s="13"/>
      <c r="F634" s="13"/>
      <c r="G634" s="13"/>
      <c r="H634" s="13"/>
      <c r="I634" s="14"/>
    </row>
    <row r="635" spans="1:9" x14ac:dyDescent="0.25">
      <c r="A635" s="13" t="str">
        <f>IF(B635="","",COUNTA($B$4:B635))</f>
        <v/>
      </c>
      <c r="B635" s="13"/>
      <c r="C635" s="13"/>
      <c r="D635" s="13"/>
      <c r="E635" s="13"/>
      <c r="F635" s="13"/>
      <c r="G635" s="13"/>
      <c r="H635" s="13"/>
      <c r="I635" s="14"/>
    </row>
    <row r="636" spans="1:9" x14ac:dyDescent="0.25">
      <c r="A636" s="13" t="str">
        <f>IF(B636="","",COUNTA($B$4:B636))</f>
        <v/>
      </c>
      <c r="B636" s="13"/>
      <c r="C636" s="13"/>
      <c r="D636" s="13"/>
      <c r="E636" s="13"/>
      <c r="F636" s="13"/>
      <c r="G636" s="13"/>
      <c r="H636" s="13"/>
      <c r="I636" s="14"/>
    </row>
    <row r="637" spans="1:9" x14ac:dyDescent="0.25">
      <c r="A637" s="13" t="str">
        <f>IF(B637="","",COUNTA($B$4:B637))</f>
        <v/>
      </c>
      <c r="B637" s="13"/>
      <c r="C637" s="13"/>
      <c r="D637" s="13"/>
      <c r="E637" s="13"/>
      <c r="F637" s="13"/>
      <c r="G637" s="13"/>
      <c r="H637" s="13"/>
      <c r="I637" s="14"/>
    </row>
    <row r="638" spans="1:9" x14ac:dyDescent="0.25">
      <c r="A638" s="13" t="str">
        <f>IF(B638="","",COUNTA($B$4:B638))</f>
        <v/>
      </c>
      <c r="B638" s="13"/>
      <c r="C638" s="13"/>
      <c r="D638" s="13"/>
      <c r="E638" s="13"/>
      <c r="F638" s="13"/>
      <c r="G638" s="13"/>
      <c r="H638" s="13"/>
      <c r="I638" s="14"/>
    </row>
    <row r="639" spans="1:9" x14ac:dyDescent="0.25">
      <c r="A639" s="13" t="str">
        <f>IF(B639="","",COUNTA($B$4:B639))</f>
        <v/>
      </c>
      <c r="B639" s="13"/>
      <c r="C639" s="13"/>
      <c r="D639" s="13"/>
      <c r="E639" s="13"/>
      <c r="F639" s="13"/>
      <c r="G639" s="13"/>
      <c r="H639" s="13"/>
      <c r="I639" s="14"/>
    </row>
    <row r="640" spans="1:9" x14ac:dyDescent="0.25">
      <c r="A640" s="13" t="str">
        <f>IF(B640="","",COUNTA($B$4:B640))</f>
        <v/>
      </c>
      <c r="B640" s="13"/>
      <c r="C640" s="13"/>
      <c r="D640" s="13"/>
      <c r="E640" s="13"/>
      <c r="F640" s="13"/>
      <c r="G640" s="13"/>
      <c r="H640" s="13"/>
      <c r="I640" s="14"/>
    </row>
    <row r="641" spans="1:9" x14ac:dyDescent="0.25">
      <c r="A641" s="13" t="str">
        <f>IF(B641="","",COUNTA($B$4:B641))</f>
        <v/>
      </c>
      <c r="B641" s="13"/>
      <c r="C641" s="13"/>
      <c r="D641" s="13"/>
      <c r="E641" s="13"/>
      <c r="F641" s="13"/>
      <c r="G641" s="13"/>
      <c r="H641" s="13"/>
      <c r="I641" s="14"/>
    </row>
    <row r="642" spans="1:9" x14ac:dyDescent="0.25">
      <c r="A642" s="13" t="str">
        <f>IF(B642="","",COUNTA($B$4:B642))</f>
        <v/>
      </c>
      <c r="B642" s="13"/>
      <c r="C642" s="13"/>
      <c r="D642" s="13"/>
      <c r="E642" s="13"/>
      <c r="F642" s="13"/>
      <c r="G642" s="13"/>
      <c r="H642" s="13"/>
      <c r="I642" s="14"/>
    </row>
    <row r="643" spans="1:9" x14ac:dyDescent="0.25">
      <c r="A643" s="13" t="str">
        <f>IF(B643="","",COUNTA($B$4:B643))</f>
        <v/>
      </c>
      <c r="B643" s="13"/>
      <c r="C643" s="13"/>
      <c r="D643" s="13"/>
      <c r="E643" s="13"/>
      <c r="F643" s="13"/>
      <c r="G643" s="13"/>
      <c r="H643" s="13"/>
      <c r="I643" s="14"/>
    </row>
    <row r="644" spans="1:9" x14ac:dyDescent="0.25">
      <c r="A644" s="13" t="str">
        <f>IF(B644="","",COUNTA($B$4:B644))</f>
        <v/>
      </c>
      <c r="B644" s="13"/>
      <c r="C644" s="13"/>
      <c r="D644" s="13"/>
      <c r="E644" s="13"/>
      <c r="F644" s="13"/>
      <c r="G644" s="13"/>
      <c r="H644" s="13"/>
      <c r="I644" s="14"/>
    </row>
    <row r="645" spans="1:9" x14ac:dyDescent="0.25">
      <c r="A645" s="13" t="str">
        <f>IF(B645="","",COUNTA($B$4:B645))</f>
        <v/>
      </c>
      <c r="B645" s="13"/>
      <c r="C645" s="13"/>
      <c r="D645" s="13"/>
      <c r="E645" s="13"/>
      <c r="F645" s="13"/>
      <c r="G645" s="13"/>
      <c r="H645" s="13"/>
      <c r="I645" s="14"/>
    </row>
    <row r="646" spans="1:9" x14ac:dyDescent="0.25">
      <c r="A646" s="13" t="str">
        <f>IF(B646="","",COUNTA($B$4:B646))</f>
        <v/>
      </c>
      <c r="B646" s="13"/>
      <c r="C646" s="13"/>
      <c r="D646" s="13"/>
      <c r="E646" s="13"/>
      <c r="F646" s="13"/>
      <c r="G646" s="13"/>
      <c r="H646" s="13"/>
      <c r="I646" s="14"/>
    </row>
    <row r="647" spans="1:9" x14ac:dyDescent="0.25">
      <c r="A647" s="13" t="str">
        <f>IF(B647="","",COUNTA($B$4:B647))</f>
        <v/>
      </c>
      <c r="B647" s="13"/>
      <c r="C647" s="13"/>
      <c r="D647" s="13"/>
      <c r="E647" s="13"/>
      <c r="F647" s="13"/>
      <c r="G647" s="13"/>
      <c r="H647" s="13"/>
      <c r="I647" s="14"/>
    </row>
    <row r="648" spans="1:9" x14ac:dyDescent="0.25">
      <c r="A648" s="13" t="str">
        <f>IF(B648="","",COUNTA($B$4:B648))</f>
        <v/>
      </c>
      <c r="B648" s="13"/>
      <c r="C648" s="13"/>
      <c r="D648" s="13"/>
      <c r="E648" s="13"/>
      <c r="F648" s="13"/>
      <c r="G648" s="13"/>
      <c r="H648" s="13"/>
      <c r="I648" s="14"/>
    </row>
    <row r="649" spans="1:9" x14ac:dyDescent="0.25">
      <c r="A649" s="13" t="str">
        <f>IF(B649="","",COUNTA($B$4:B649))</f>
        <v/>
      </c>
      <c r="B649" s="13"/>
      <c r="C649" s="13"/>
      <c r="D649" s="13"/>
      <c r="E649" s="13"/>
      <c r="F649" s="13"/>
      <c r="G649" s="13"/>
      <c r="H649" s="13"/>
      <c r="I649" s="14"/>
    </row>
    <row r="650" spans="1:9" x14ac:dyDescent="0.25">
      <c r="A650" s="13" t="str">
        <f>IF(B650="","",COUNTA($B$4:B650))</f>
        <v/>
      </c>
      <c r="B650" s="13"/>
      <c r="C650" s="13"/>
      <c r="D650" s="13"/>
      <c r="E650" s="13"/>
      <c r="F650" s="13"/>
      <c r="G650" s="13"/>
      <c r="H650" s="13"/>
      <c r="I650" s="14"/>
    </row>
    <row r="651" spans="1:9" x14ac:dyDescent="0.25">
      <c r="A651" s="13" t="str">
        <f>IF(B651="","",COUNTA($B$4:B651))</f>
        <v/>
      </c>
      <c r="B651" s="13"/>
      <c r="C651" s="13"/>
      <c r="D651" s="13"/>
      <c r="E651" s="13"/>
      <c r="F651" s="13"/>
      <c r="G651" s="13"/>
      <c r="H651" s="13"/>
      <c r="I651" s="14"/>
    </row>
    <row r="652" spans="1:9" x14ac:dyDescent="0.25">
      <c r="A652" s="13" t="str">
        <f>IF(B652="","",COUNTA($B$4:B652))</f>
        <v/>
      </c>
      <c r="B652" s="13"/>
      <c r="C652" s="13"/>
      <c r="D652" s="13"/>
      <c r="E652" s="13"/>
      <c r="F652" s="13"/>
      <c r="G652" s="13"/>
      <c r="H652" s="13"/>
      <c r="I652" s="14"/>
    </row>
    <row r="653" spans="1:9" x14ac:dyDescent="0.25">
      <c r="A653" s="13" t="str">
        <f>IF(B653="","",COUNTA($B$4:B653))</f>
        <v/>
      </c>
      <c r="B653" s="13"/>
      <c r="C653" s="13"/>
      <c r="D653" s="13"/>
      <c r="E653" s="13"/>
      <c r="F653" s="13"/>
      <c r="G653" s="13"/>
      <c r="H653" s="13"/>
      <c r="I653" s="14"/>
    </row>
    <row r="654" spans="1:9" x14ac:dyDescent="0.25">
      <c r="A654" s="13" t="str">
        <f>IF(B654="","",COUNTA($B$4:B654))</f>
        <v/>
      </c>
      <c r="B654" s="13"/>
      <c r="C654" s="13"/>
      <c r="D654" s="13"/>
      <c r="E654" s="13"/>
      <c r="F654" s="13"/>
      <c r="G654" s="13"/>
      <c r="H654" s="13"/>
      <c r="I654" s="14"/>
    </row>
    <row r="655" spans="1:9" x14ac:dyDescent="0.25">
      <c r="A655" s="13" t="str">
        <f>IF(B655="","",COUNTA($B$4:B655))</f>
        <v/>
      </c>
      <c r="B655" s="13"/>
      <c r="C655" s="13"/>
      <c r="D655" s="13"/>
      <c r="E655" s="13"/>
      <c r="F655" s="13"/>
      <c r="G655" s="13"/>
      <c r="H655" s="13"/>
      <c r="I655" s="14"/>
    </row>
    <row r="656" spans="1:9" x14ac:dyDescent="0.25">
      <c r="A656" s="13" t="str">
        <f>IF(B656="","",COUNTA($B$4:B656))</f>
        <v/>
      </c>
      <c r="B656" s="13"/>
      <c r="C656" s="13"/>
      <c r="D656" s="13"/>
      <c r="E656" s="13"/>
      <c r="F656" s="13"/>
      <c r="G656" s="13"/>
      <c r="H656" s="13"/>
      <c r="I656" s="14"/>
    </row>
    <row r="657" spans="1:9" x14ac:dyDescent="0.25">
      <c r="A657" s="13" t="str">
        <f>IF(B657="","",COUNTA($B$4:B657))</f>
        <v/>
      </c>
      <c r="B657" s="13"/>
      <c r="C657" s="13"/>
      <c r="D657" s="13"/>
      <c r="E657" s="13"/>
      <c r="F657" s="13"/>
      <c r="G657" s="13"/>
      <c r="H657" s="13"/>
      <c r="I657" s="14"/>
    </row>
    <row r="658" spans="1:9" x14ac:dyDescent="0.25">
      <c r="A658" s="13" t="str">
        <f>IF(B658="","",COUNTA($B$4:B658))</f>
        <v/>
      </c>
      <c r="B658" s="13"/>
      <c r="C658" s="13"/>
      <c r="D658" s="13"/>
      <c r="E658" s="13"/>
      <c r="F658" s="13"/>
      <c r="G658" s="13"/>
      <c r="H658" s="13"/>
      <c r="I658" s="14"/>
    </row>
    <row r="659" spans="1:9" x14ac:dyDescent="0.25">
      <c r="A659" s="13" t="str">
        <f>IF(B659="","",COUNTA($B$4:B659))</f>
        <v/>
      </c>
      <c r="B659" s="13"/>
      <c r="C659" s="13"/>
      <c r="D659" s="13"/>
      <c r="E659" s="13"/>
      <c r="F659" s="13"/>
      <c r="G659" s="13"/>
      <c r="H659" s="13"/>
      <c r="I659" s="14"/>
    </row>
    <row r="660" spans="1:9" x14ac:dyDescent="0.25">
      <c r="A660" s="13" t="str">
        <f>IF(B660="","",COUNTA($B$4:B660))</f>
        <v/>
      </c>
      <c r="B660" s="13"/>
      <c r="C660" s="13"/>
      <c r="D660" s="13"/>
      <c r="E660" s="13"/>
      <c r="F660" s="13"/>
      <c r="G660" s="13"/>
      <c r="H660" s="13"/>
      <c r="I660" s="14"/>
    </row>
    <row r="661" spans="1:9" x14ac:dyDescent="0.25">
      <c r="A661" s="13" t="str">
        <f>IF(B661="","",COUNTA($B$4:B661))</f>
        <v/>
      </c>
      <c r="B661" s="13"/>
      <c r="C661" s="13"/>
      <c r="D661" s="13"/>
      <c r="E661" s="13"/>
      <c r="F661" s="13"/>
      <c r="G661" s="13"/>
      <c r="H661" s="13"/>
      <c r="I661" s="14"/>
    </row>
    <row r="662" spans="1:9" x14ac:dyDescent="0.25">
      <c r="A662" s="13" t="str">
        <f>IF(B662="","",COUNTA($B$4:B662))</f>
        <v/>
      </c>
      <c r="B662" s="13"/>
      <c r="C662" s="13"/>
      <c r="D662" s="13"/>
      <c r="E662" s="13"/>
      <c r="F662" s="13"/>
      <c r="G662" s="13"/>
      <c r="H662" s="13"/>
      <c r="I662" s="14"/>
    </row>
    <row r="663" spans="1:9" x14ac:dyDescent="0.25">
      <c r="A663" s="13" t="str">
        <f>IF(B663="","",COUNTA($B$4:B663))</f>
        <v/>
      </c>
      <c r="B663" s="13"/>
      <c r="C663" s="13"/>
      <c r="D663" s="13"/>
      <c r="E663" s="13"/>
      <c r="F663" s="13"/>
      <c r="G663" s="13"/>
      <c r="H663" s="13"/>
      <c r="I663" s="14"/>
    </row>
    <row r="664" spans="1:9" x14ac:dyDescent="0.25">
      <c r="A664" s="13" t="str">
        <f>IF(B664="","",COUNTA($B$4:B664))</f>
        <v/>
      </c>
      <c r="B664" s="13"/>
      <c r="C664" s="13"/>
      <c r="D664" s="13"/>
      <c r="E664" s="13"/>
      <c r="F664" s="13"/>
      <c r="G664" s="13"/>
      <c r="H664" s="13"/>
      <c r="I664" s="14"/>
    </row>
    <row r="665" spans="1:9" x14ac:dyDescent="0.25">
      <c r="A665" s="13" t="str">
        <f>IF(B665="","",COUNTA($B$4:B665))</f>
        <v/>
      </c>
      <c r="B665" s="13"/>
      <c r="C665" s="13"/>
      <c r="D665" s="13"/>
      <c r="E665" s="13"/>
      <c r="F665" s="13"/>
      <c r="G665" s="13"/>
      <c r="H665" s="13"/>
      <c r="I665" s="14"/>
    </row>
    <row r="666" spans="1:9" x14ac:dyDescent="0.25">
      <c r="A666" s="13" t="str">
        <f>IF(B666="","",COUNTA($B$4:B666))</f>
        <v/>
      </c>
      <c r="B666" s="13"/>
      <c r="C666" s="13"/>
      <c r="D666" s="13"/>
      <c r="E666" s="13"/>
      <c r="F666" s="13"/>
      <c r="G666" s="13"/>
      <c r="H666" s="13"/>
      <c r="I666" s="14"/>
    </row>
    <row r="667" spans="1:9" x14ac:dyDescent="0.25">
      <c r="A667" s="13" t="str">
        <f>IF(B667="","",COUNTA($B$4:B667))</f>
        <v/>
      </c>
      <c r="B667" s="13"/>
      <c r="C667" s="13"/>
      <c r="D667" s="13"/>
      <c r="E667" s="13"/>
      <c r="F667" s="13"/>
      <c r="G667" s="13"/>
      <c r="H667" s="13"/>
      <c r="I667" s="14"/>
    </row>
    <row r="668" spans="1:9" x14ac:dyDescent="0.25">
      <c r="A668" s="13" t="str">
        <f>IF(B668="","",COUNTA($B$4:B668))</f>
        <v/>
      </c>
      <c r="B668" s="13"/>
      <c r="C668" s="13"/>
      <c r="D668" s="13"/>
      <c r="E668" s="13"/>
      <c r="F668" s="13"/>
      <c r="G668" s="13"/>
      <c r="H668" s="13"/>
      <c r="I668" s="14"/>
    </row>
    <row r="669" spans="1:9" x14ac:dyDescent="0.25">
      <c r="A669" s="13" t="str">
        <f>IF(B669="","",COUNTA($B$4:B669))</f>
        <v/>
      </c>
      <c r="B669" s="13"/>
      <c r="C669" s="13"/>
      <c r="D669" s="13"/>
      <c r="E669" s="13"/>
      <c r="F669" s="13"/>
      <c r="G669" s="13"/>
      <c r="H669" s="13"/>
      <c r="I669" s="14"/>
    </row>
    <row r="670" spans="1:9" x14ac:dyDescent="0.25">
      <c r="A670" s="13" t="str">
        <f>IF(B670="","",COUNTA($B$4:B670))</f>
        <v/>
      </c>
      <c r="B670" s="13"/>
      <c r="C670" s="13"/>
      <c r="D670" s="13"/>
      <c r="E670" s="13"/>
      <c r="F670" s="13"/>
      <c r="G670" s="13"/>
      <c r="H670" s="13"/>
      <c r="I670" s="14"/>
    </row>
    <row r="671" spans="1:9" x14ac:dyDescent="0.25">
      <c r="A671" s="13" t="str">
        <f>IF(B671="","",COUNTA($B$4:B671))</f>
        <v/>
      </c>
      <c r="B671" s="13"/>
      <c r="C671" s="13"/>
      <c r="D671" s="13"/>
      <c r="E671" s="13"/>
      <c r="F671" s="13"/>
      <c r="G671" s="13"/>
      <c r="H671" s="13"/>
      <c r="I671" s="14"/>
    </row>
    <row r="672" spans="1:9" x14ac:dyDescent="0.25">
      <c r="A672" s="13" t="str">
        <f>IF(B672="","",COUNTA($B$4:B672))</f>
        <v/>
      </c>
      <c r="B672" s="13"/>
      <c r="C672" s="13"/>
      <c r="D672" s="13"/>
      <c r="E672" s="13"/>
      <c r="F672" s="13"/>
      <c r="G672" s="13"/>
      <c r="H672" s="13"/>
      <c r="I672" s="14"/>
    </row>
    <row r="673" spans="1:9" x14ac:dyDescent="0.25">
      <c r="A673" s="13" t="str">
        <f>IF(B673="","",COUNTA($B$4:B673))</f>
        <v/>
      </c>
      <c r="B673" s="13"/>
      <c r="C673" s="13"/>
      <c r="D673" s="13"/>
      <c r="E673" s="13"/>
      <c r="F673" s="13"/>
      <c r="G673" s="13"/>
      <c r="H673" s="13"/>
      <c r="I673" s="14"/>
    </row>
    <row r="674" spans="1:9" x14ac:dyDescent="0.25">
      <c r="A674" s="13" t="str">
        <f>IF(B674="","",COUNTA($B$4:B674))</f>
        <v/>
      </c>
      <c r="B674" s="13"/>
      <c r="C674" s="13"/>
      <c r="D674" s="13"/>
      <c r="E674" s="13"/>
      <c r="F674" s="13"/>
      <c r="G674" s="13"/>
      <c r="H674" s="13"/>
      <c r="I674" s="14"/>
    </row>
    <row r="675" spans="1:9" x14ac:dyDescent="0.25">
      <c r="A675" s="13" t="str">
        <f>IF(B675="","",COUNTA($B$4:B675))</f>
        <v/>
      </c>
      <c r="B675" s="13"/>
      <c r="C675" s="13"/>
      <c r="D675" s="13"/>
      <c r="E675" s="13"/>
      <c r="F675" s="13"/>
      <c r="G675" s="13"/>
      <c r="H675" s="13"/>
      <c r="I675" s="14"/>
    </row>
    <row r="676" spans="1:9" x14ac:dyDescent="0.25">
      <c r="A676" s="13" t="str">
        <f>IF(B676="","",COUNTA($B$4:B676))</f>
        <v/>
      </c>
      <c r="B676" s="13"/>
      <c r="C676" s="13"/>
      <c r="D676" s="13"/>
      <c r="E676" s="13"/>
      <c r="F676" s="13"/>
      <c r="G676" s="13"/>
      <c r="H676" s="13"/>
      <c r="I676" s="14"/>
    </row>
    <row r="677" spans="1:9" x14ac:dyDescent="0.25">
      <c r="A677" s="13" t="str">
        <f>IF(B677="","",COUNTA($B$4:B677))</f>
        <v/>
      </c>
      <c r="B677" s="13"/>
      <c r="C677" s="13"/>
      <c r="D677" s="13"/>
      <c r="E677" s="13"/>
      <c r="F677" s="13"/>
      <c r="G677" s="13"/>
      <c r="H677" s="13"/>
      <c r="I677" s="14"/>
    </row>
    <row r="678" spans="1:9" x14ac:dyDescent="0.25">
      <c r="A678" s="13" t="str">
        <f>IF(B678="","",COUNTA($B$4:B678))</f>
        <v/>
      </c>
      <c r="B678" s="13"/>
      <c r="C678" s="13"/>
      <c r="D678" s="13"/>
      <c r="E678" s="13"/>
      <c r="F678" s="13"/>
      <c r="G678" s="13"/>
      <c r="H678" s="13"/>
      <c r="I678" s="14"/>
    </row>
    <row r="679" spans="1:9" x14ac:dyDescent="0.25">
      <c r="A679" s="13" t="str">
        <f>IF(B679="","",COUNTA($B$4:B679))</f>
        <v/>
      </c>
      <c r="B679" s="13"/>
      <c r="C679" s="13"/>
      <c r="D679" s="13"/>
      <c r="E679" s="13"/>
      <c r="F679" s="13"/>
      <c r="G679" s="13"/>
      <c r="H679" s="13"/>
      <c r="I679" s="14"/>
    </row>
    <row r="680" spans="1:9" x14ac:dyDescent="0.25">
      <c r="A680" s="13" t="str">
        <f>IF(B680="","",COUNTA($B$4:B680))</f>
        <v/>
      </c>
      <c r="B680" s="13"/>
      <c r="C680" s="13"/>
      <c r="D680" s="13"/>
      <c r="E680" s="13"/>
      <c r="F680" s="13"/>
      <c r="G680" s="13"/>
      <c r="H680" s="13"/>
      <c r="I680" s="14"/>
    </row>
    <row r="681" spans="1:9" x14ac:dyDescent="0.25">
      <c r="A681" s="13" t="str">
        <f>IF(B681="","",COUNTA($B$4:B681))</f>
        <v/>
      </c>
      <c r="B681" s="13"/>
      <c r="C681" s="13"/>
      <c r="D681" s="13"/>
      <c r="E681" s="13"/>
      <c r="F681" s="13"/>
      <c r="G681" s="13"/>
      <c r="H681" s="13"/>
      <c r="I681" s="14"/>
    </row>
    <row r="682" spans="1:9" x14ac:dyDescent="0.25">
      <c r="A682" s="13" t="str">
        <f>IF(B682="","",COUNTA($B$4:B682))</f>
        <v/>
      </c>
      <c r="B682" s="13"/>
      <c r="C682" s="13"/>
      <c r="D682" s="13"/>
      <c r="E682" s="13"/>
      <c r="F682" s="13"/>
      <c r="G682" s="13"/>
      <c r="H682" s="13"/>
      <c r="I682" s="14"/>
    </row>
    <row r="683" spans="1:9" x14ac:dyDescent="0.25">
      <c r="A683" s="13" t="str">
        <f>IF(B683="","",COUNTA($B$4:B683))</f>
        <v/>
      </c>
      <c r="B683" s="13"/>
      <c r="C683" s="13"/>
      <c r="D683" s="13"/>
      <c r="E683" s="13"/>
      <c r="F683" s="13"/>
      <c r="G683" s="13"/>
      <c r="H683" s="13"/>
      <c r="I683" s="14"/>
    </row>
    <row r="684" spans="1:9" x14ac:dyDescent="0.25">
      <c r="A684" s="13" t="str">
        <f>IF(B684="","",COUNTA($B$4:B684))</f>
        <v/>
      </c>
      <c r="B684" s="13"/>
      <c r="C684" s="13"/>
      <c r="D684" s="13"/>
      <c r="E684" s="13"/>
      <c r="F684" s="13"/>
      <c r="G684" s="13"/>
      <c r="H684" s="13"/>
      <c r="I684" s="14"/>
    </row>
    <row r="685" spans="1:9" x14ac:dyDescent="0.25">
      <c r="A685" s="13" t="str">
        <f>IF(B685="","",COUNTA($B$4:B685))</f>
        <v/>
      </c>
      <c r="B685" s="13"/>
      <c r="C685" s="13"/>
      <c r="D685" s="13"/>
      <c r="E685" s="13"/>
      <c r="F685" s="13"/>
      <c r="G685" s="13"/>
      <c r="H685" s="13"/>
      <c r="I685" s="14"/>
    </row>
    <row r="686" spans="1:9" x14ac:dyDescent="0.25">
      <c r="A686" s="13" t="str">
        <f>IF(B686="","",COUNTA($B$4:B686))</f>
        <v/>
      </c>
      <c r="B686" s="13"/>
      <c r="C686" s="13"/>
      <c r="D686" s="13"/>
      <c r="E686" s="13"/>
      <c r="F686" s="13"/>
      <c r="G686" s="13"/>
      <c r="H686" s="13"/>
      <c r="I686" s="14"/>
    </row>
    <row r="687" spans="1:9" x14ac:dyDescent="0.25">
      <c r="A687" s="13" t="str">
        <f>IF(B687="","",COUNTA($B$4:B687))</f>
        <v/>
      </c>
      <c r="B687" s="13"/>
      <c r="C687" s="13"/>
      <c r="D687" s="13"/>
      <c r="E687" s="13"/>
      <c r="F687" s="13"/>
      <c r="G687" s="13"/>
      <c r="H687" s="13"/>
      <c r="I687" s="14"/>
    </row>
    <row r="688" spans="1:9" x14ac:dyDescent="0.25">
      <c r="A688" s="13" t="str">
        <f>IF(B688="","",COUNTA($B$4:B688))</f>
        <v/>
      </c>
      <c r="B688" s="13"/>
      <c r="C688" s="13"/>
      <c r="D688" s="13"/>
      <c r="E688" s="13"/>
      <c r="F688" s="13"/>
      <c r="G688" s="13"/>
      <c r="H688" s="13"/>
      <c r="I688" s="14"/>
    </row>
    <row r="689" spans="1:9" x14ac:dyDescent="0.25">
      <c r="A689" s="13" t="str">
        <f>IF(B689="","",COUNTA($B$4:B689))</f>
        <v/>
      </c>
      <c r="B689" s="13"/>
      <c r="C689" s="13"/>
      <c r="D689" s="13"/>
      <c r="E689" s="13"/>
      <c r="F689" s="13"/>
      <c r="G689" s="13"/>
      <c r="H689" s="13"/>
      <c r="I689" s="14"/>
    </row>
    <row r="690" spans="1:9" x14ac:dyDescent="0.25">
      <c r="A690" s="13" t="str">
        <f>IF(B690="","",COUNTA($B$4:B690))</f>
        <v/>
      </c>
      <c r="B690" s="13"/>
      <c r="C690" s="13"/>
      <c r="D690" s="13"/>
      <c r="E690" s="13"/>
      <c r="F690" s="13"/>
      <c r="G690" s="13"/>
      <c r="H690" s="13"/>
      <c r="I690" s="14"/>
    </row>
    <row r="691" spans="1:9" x14ac:dyDescent="0.25">
      <c r="A691" s="13" t="str">
        <f>IF(B691="","",COUNTA($B$4:B691))</f>
        <v/>
      </c>
      <c r="B691" s="13"/>
      <c r="C691" s="13"/>
      <c r="D691" s="13"/>
      <c r="E691" s="13"/>
      <c r="F691" s="13"/>
      <c r="G691" s="13"/>
      <c r="H691" s="13"/>
      <c r="I691" s="14"/>
    </row>
    <row r="692" spans="1:9" x14ac:dyDescent="0.25">
      <c r="A692" s="13" t="str">
        <f>IF(B692="","",COUNTA($B$4:B692))</f>
        <v/>
      </c>
      <c r="B692" s="13"/>
      <c r="C692" s="13"/>
      <c r="D692" s="13"/>
      <c r="E692" s="13"/>
      <c r="F692" s="13"/>
      <c r="G692" s="13"/>
      <c r="H692" s="13"/>
      <c r="I692" s="14"/>
    </row>
    <row r="693" spans="1:9" x14ac:dyDescent="0.25">
      <c r="A693" s="13" t="str">
        <f>IF(B693="","",COUNTA($B$4:B693))</f>
        <v/>
      </c>
      <c r="B693" s="13"/>
      <c r="C693" s="13"/>
      <c r="D693" s="13"/>
      <c r="E693" s="13"/>
      <c r="F693" s="13"/>
      <c r="G693" s="13"/>
      <c r="H693" s="13"/>
      <c r="I693" s="14"/>
    </row>
    <row r="694" spans="1:9" x14ac:dyDescent="0.25">
      <c r="A694" s="13" t="str">
        <f>IF(B694="","",COUNTA($B$4:B694))</f>
        <v/>
      </c>
      <c r="B694" s="13"/>
      <c r="C694" s="13"/>
      <c r="D694" s="13"/>
      <c r="E694" s="13"/>
      <c r="F694" s="13"/>
      <c r="G694" s="13"/>
      <c r="H694" s="13"/>
      <c r="I694" s="14"/>
    </row>
    <row r="695" spans="1:9" x14ac:dyDescent="0.25">
      <c r="A695" s="13" t="str">
        <f>IF(B695="","",COUNTA($B$4:B695))</f>
        <v/>
      </c>
      <c r="B695" s="13"/>
      <c r="C695" s="13"/>
      <c r="D695" s="13"/>
      <c r="E695" s="13"/>
      <c r="F695" s="13"/>
      <c r="G695" s="13"/>
      <c r="H695" s="13"/>
      <c r="I695" s="14"/>
    </row>
    <row r="696" spans="1:9" x14ac:dyDescent="0.25">
      <c r="A696" s="13" t="str">
        <f>IF(B696="","",COUNTA($B$4:B696))</f>
        <v/>
      </c>
      <c r="B696" s="13"/>
      <c r="C696" s="13"/>
      <c r="D696" s="13"/>
      <c r="E696" s="13"/>
      <c r="F696" s="13"/>
      <c r="G696" s="13"/>
      <c r="H696" s="13"/>
      <c r="I696" s="14"/>
    </row>
    <row r="697" spans="1:9" x14ac:dyDescent="0.25">
      <c r="A697" s="13" t="str">
        <f>IF(B697="","",COUNTA($B$4:B697))</f>
        <v/>
      </c>
      <c r="B697" s="13"/>
      <c r="C697" s="13"/>
      <c r="D697" s="13"/>
      <c r="E697" s="13"/>
      <c r="F697" s="13"/>
      <c r="G697" s="13"/>
      <c r="H697" s="13"/>
      <c r="I697" s="14"/>
    </row>
    <row r="698" spans="1:9" x14ac:dyDescent="0.25">
      <c r="A698" s="13" t="str">
        <f>IF(B698="","",COUNTA($B$4:B698))</f>
        <v/>
      </c>
      <c r="B698" s="13"/>
      <c r="C698" s="13"/>
      <c r="D698" s="13"/>
      <c r="E698" s="13"/>
      <c r="F698" s="13"/>
      <c r="G698" s="13"/>
      <c r="H698" s="13"/>
      <c r="I698" s="14"/>
    </row>
    <row r="699" spans="1:9" x14ac:dyDescent="0.25">
      <c r="A699" s="13" t="str">
        <f>IF(B699="","",COUNTA($B$4:B699))</f>
        <v/>
      </c>
      <c r="B699" s="13"/>
      <c r="C699" s="13"/>
      <c r="D699" s="13"/>
      <c r="E699" s="13"/>
      <c r="F699" s="13"/>
      <c r="G699" s="13"/>
      <c r="H699" s="13"/>
      <c r="I699" s="14"/>
    </row>
    <row r="700" spans="1:9" x14ac:dyDescent="0.25">
      <c r="A700" s="13" t="str">
        <f>IF(B700="","",COUNTA($B$4:B700))</f>
        <v/>
      </c>
      <c r="B700" s="13"/>
      <c r="C700" s="13"/>
      <c r="D700" s="13"/>
      <c r="E700" s="13"/>
      <c r="F700" s="13"/>
      <c r="G700" s="13"/>
      <c r="H700" s="13"/>
      <c r="I700" s="14"/>
    </row>
    <row r="701" spans="1:9" x14ac:dyDescent="0.25">
      <c r="A701" s="13" t="str">
        <f>IF(B701="","",COUNTA($B$4:B701))</f>
        <v/>
      </c>
      <c r="B701" s="13"/>
      <c r="C701" s="13"/>
      <c r="D701" s="13"/>
      <c r="E701" s="13"/>
      <c r="F701" s="13"/>
      <c r="G701" s="13"/>
      <c r="H701" s="13"/>
      <c r="I701" s="14"/>
    </row>
    <row r="702" spans="1:9" x14ac:dyDescent="0.25">
      <c r="A702" s="13" t="str">
        <f>IF(B702="","",COUNTA($B$4:B702))</f>
        <v/>
      </c>
      <c r="B702" s="13"/>
      <c r="C702" s="13"/>
      <c r="D702" s="13"/>
      <c r="E702" s="13"/>
      <c r="F702" s="13"/>
      <c r="G702" s="13"/>
      <c r="H702" s="13"/>
      <c r="I702" s="14"/>
    </row>
    <row r="703" spans="1:9" x14ac:dyDescent="0.25">
      <c r="A703" s="13" t="str">
        <f>IF(B703="","",COUNTA($B$4:B703))</f>
        <v/>
      </c>
      <c r="B703" s="13"/>
      <c r="C703" s="13"/>
      <c r="D703" s="13"/>
      <c r="E703" s="13"/>
      <c r="F703" s="13"/>
      <c r="G703" s="13"/>
      <c r="H703" s="13"/>
      <c r="I703" s="14"/>
    </row>
    <row r="704" spans="1:9" x14ac:dyDescent="0.25">
      <c r="A704" s="13" t="str">
        <f>IF(B704="","",COUNTA($B$4:B704))</f>
        <v/>
      </c>
      <c r="B704" s="13"/>
      <c r="C704" s="13"/>
      <c r="D704" s="13"/>
      <c r="E704" s="13"/>
      <c r="F704" s="13"/>
      <c r="G704" s="13"/>
      <c r="H704" s="13"/>
      <c r="I704" s="14"/>
    </row>
    <row r="705" spans="1:9" x14ac:dyDescent="0.25">
      <c r="A705" s="13" t="str">
        <f>IF(B705="","",COUNTA($B$4:B705))</f>
        <v/>
      </c>
      <c r="B705" s="13"/>
      <c r="C705" s="13"/>
      <c r="D705" s="13"/>
      <c r="E705" s="13"/>
      <c r="F705" s="13"/>
      <c r="G705" s="13"/>
      <c r="H705" s="13"/>
      <c r="I705" s="14"/>
    </row>
    <row r="706" spans="1:9" x14ac:dyDescent="0.25">
      <c r="A706" s="13" t="str">
        <f>IF(B706="","",COUNTA($B$4:B706))</f>
        <v/>
      </c>
      <c r="B706" s="13"/>
      <c r="C706" s="13"/>
      <c r="D706" s="13"/>
      <c r="E706" s="13"/>
      <c r="F706" s="13"/>
      <c r="G706" s="13"/>
      <c r="H706" s="13"/>
      <c r="I706" s="14"/>
    </row>
    <row r="707" spans="1:9" x14ac:dyDescent="0.25">
      <c r="A707" s="13" t="str">
        <f>IF(B707="","",COUNTA($B$4:B707))</f>
        <v/>
      </c>
      <c r="B707" s="13"/>
      <c r="C707" s="13"/>
      <c r="D707" s="13"/>
      <c r="E707" s="13"/>
      <c r="F707" s="13"/>
      <c r="G707" s="13"/>
      <c r="H707" s="13"/>
      <c r="I707" s="14"/>
    </row>
    <row r="708" spans="1:9" x14ac:dyDescent="0.25">
      <c r="A708" s="13" t="str">
        <f>IF(B708="","",COUNTA($B$4:B708))</f>
        <v/>
      </c>
      <c r="B708" s="13"/>
      <c r="C708" s="13"/>
      <c r="D708" s="13"/>
      <c r="E708" s="13"/>
      <c r="F708" s="13"/>
      <c r="G708" s="13"/>
      <c r="H708" s="13"/>
      <c r="I708" s="14"/>
    </row>
    <row r="709" spans="1:9" x14ac:dyDescent="0.25">
      <c r="A709" s="13" t="str">
        <f>IF(B709="","",COUNTA($B$4:B709))</f>
        <v/>
      </c>
      <c r="B709" s="13"/>
      <c r="C709" s="13"/>
      <c r="D709" s="13"/>
      <c r="E709" s="13"/>
      <c r="F709" s="13"/>
      <c r="G709" s="13"/>
      <c r="H709" s="13"/>
      <c r="I709" s="14"/>
    </row>
    <row r="710" spans="1:9" x14ac:dyDescent="0.25">
      <c r="A710" s="13" t="str">
        <f>IF(B710="","",COUNTA($B$4:B710))</f>
        <v/>
      </c>
      <c r="B710" s="13"/>
      <c r="C710" s="13"/>
      <c r="D710" s="13"/>
      <c r="E710" s="13"/>
      <c r="F710" s="13"/>
      <c r="G710" s="13"/>
      <c r="H710" s="13"/>
      <c r="I710" s="14"/>
    </row>
    <row r="711" spans="1:9" x14ac:dyDescent="0.25">
      <c r="A711" s="13" t="str">
        <f>IF(B711="","",COUNTA($B$4:B711))</f>
        <v/>
      </c>
      <c r="B711" s="13"/>
      <c r="C711" s="13"/>
      <c r="D711" s="13"/>
      <c r="E711" s="13"/>
      <c r="F711" s="13"/>
      <c r="G711" s="13"/>
      <c r="H711" s="13"/>
      <c r="I711" s="14"/>
    </row>
    <row r="712" spans="1:9" x14ac:dyDescent="0.25">
      <c r="A712" s="13" t="str">
        <f>IF(B712="","",COUNTA($B$4:B712))</f>
        <v/>
      </c>
      <c r="B712" s="13"/>
      <c r="C712" s="13"/>
      <c r="D712" s="13"/>
      <c r="E712" s="13"/>
      <c r="F712" s="13"/>
      <c r="G712" s="13"/>
      <c r="H712" s="13"/>
      <c r="I712" s="14"/>
    </row>
    <row r="713" spans="1:9" x14ac:dyDescent="0.25">
      <c r="A713" s="13" t="str">
        <f>IF(B713="","",COUNTA($B$4:B713))</f>
        <v/>
      </c>
      <c r="B713" s="13"/>
      <c r="C713" s="13"/>
      <c r="D713" s="13"/>
      <c r="E713" s="13"/>
      <c r="F713" s="13"/>
      <c r="G713" s="13"/>
      <c r="H713" s="13"/>
      <c r="I713" s="14"/>
    </row>
    <row r="714" spans="1:9" x14ac:dyDescent="0.25">
      <c r="A714" s="13" t="str">
        <f>IF(B714="","",COUNTA($B$4:B714))</f>
        <v/>
      </c>
      <c r="B714" s="13"/>
      <c r="C714" s="13"/>
      <c r="D714" s="13"/>
      <c r="E714" s="13"/>
      <c r="F714" s="13"/>
      <c r="G714" s="13"/>
      <c r="H714" s="13"/>
      <c r="I714" s="14"/>
    </row>
    <row r="715" spans="1:9" x14ac:dyDescent="0.25">
      <c r="A715" s="13" t="str">
        <f>IF(B715="","",COUNTA($B$4:B715))</f>
        <v/>
      </c>
      <c r="B715" s="13"/>
      <c r="C715" s="13"/>
      <c r="D715" s="13"/>
      <c r="E715" s="13"/>
      <c r="F715" s="13"/>
      <c r="G715" s="13"/>
      <c r="H715" s="13"/>
      <c r="I715" s="14"/>
    </row>
    <row r="716" spans="1:9" x14ac:dyDescent="0.25">
      <c r="A716" s="13" t="str">
        <f>IF(B716="","",COUNTA($B$4:B716))</f>
        <v/>
      </c>
      <c r="B716" s="13"/>
      <c r="C716" s="13"/>
      <c r="D716" s="13"/>
      <c r="E716" s="13"/>
      <c r="F716" s="13"/>
      <c r="G716" s="13"/>
      <c r="H716" s="13"/>
      <c r="I716" s="14"/>
    </row>
    <row r="717" spans="1:9" x14ac:dyDescent="0.25">
      <c r="A717" s="13" t="str">
        <f>IF(B717="","",COUNTA($B$4:B717))</f>
        <v/>
      </c>
      <c r="B717" s="13"/>
      <c r="C717" s="13"/>
      <c r="D717" s="13"/>
      <c r="E717" s="13"/>
      <c r="F717" s="13"/>
      <c r="G717" s="13"/>
      <c r="H717" s="13"/>
      <c r="I717" s="14"/>
    </row>
    <row r="718" spans="1:9" x14ac:dyDescent="0.25">
      <c r="A718" s="13" t="str">
        <f>IF(B718="","",COUNTA($B$4:B718))</f>
        <v/>
      </c>
      <c r="B718" s="13"/>
      <c r="C718" s="13"/>
      <c r="D718" s="13"/>
      <c r="E718" s="13"/>
      <c r="F718" s="13"/>
      <c r="G718" s="13"/>
      <c r="H718" s="13"/>
      <c r="I718" s="14"/>
    </row>
    <row r="719" spans="1:9" x14ac:dyDescent="0.25">
      <c r="A719" s="13" t="str">
        <f>IF(B719="","",COUNTA($B$4:B719))</f>
        <v/>
      </c>
      <c r="B719" s="13"/>
      <c r="C719" s="13"/>
      <c r="D719" s="13"/>
      <c r="E719" s="13"/>
      <c r="F719" s="13"/>
      <c r="G719" s="13"/>
      <c r="H719" s="13"/>
      <c r="I719" s="14"/>
    </row>
    <row r="720" spans="1:9" x14ac:dyDescent="0.25">
      <c r="A720" s="13" t="str">
        <f>IF(B720="","",COUNTA($B$4:B720))</f>
        <v/>
      </c>
      <c r="B720" s="13"/>
      <c r="C720" s="13"/>
      <c r="D720" s="13"/>
      <c r="E720" s="13"/>
      <c r="F720" s="13"/>
      <c r="G720" s="13"/>
      <c r="H720" s="13"/>
      <c r="I720" s="14"/>
    </row>
    <row r="721" spans="1:9" x14ac:dyDescent="0.25">
      <c r="A721" s="13" t="str">
        <f>IF(B721="","",COUNTA($B$4:B721))</f>
        <v/>
      </c>
      <c r="B721" s="13"/>
      <c r="C721" s="13"/>
      <c r="D721" s="13"/>
      <c r="E721" s="13"/>
      <c r="F721" s="13"/>
      <c r="G721" s="13"/>
      <c r="H721" s="13"/>
      <c r="I721" s="14"/>
    </row>
    <row r="722" spans="1:9" x14ac:dyDescent="0.25">
      <c r="A722" s="13" t="str">
        <f>IF(B722="","",COUNTA($B$4:B722))</f>
        <v/>
      </c>
      <c r="B722" s="13"/>
      <c r="C722" s="13"/>
      <c r="D722" s="13"/>
      <c r="E722" s="13"/>
      <c r="F722" s="13"/>
      <c r="G722" s="13"/>
      <c r="H722" s="13"/>
      <c r="I722" s="14"/>
    </row>
    <row r="723" spans="1:9" x14ac:dyDescent="0.25">
      <c r="A723" s="13" t="str">
        <f>IF(B723="","",COUNTA($B$4:B723))</f>
        <v/>
      </c>
      <c r="B723" s="13"/>
      <c r="C723" s="13"/>
      <c r="D723" s="13"/>
      <c r="E723" s="13"/>
      <c r="F723" s="13"/>
      <c r="G723" s="13"/>
      <c r="H723" s="13"/>
      <c r="I723" s="14"/>
    </row>
    <row r="724" spans="1:9" x14ac:dyDescent="0.25">
      <c r="A724" s="13" t="str">
        <f>IF(B724="","",COUNTA($B$4:B724))</f>
        <v/>
      </c>
      <c r="B724" s="13"/>
      <c r="C724" s="13"/>
      <c r="D724" s="13"/>
      <c r="E724" s="13"/>
      <c r="F724" s="13"/>
      <c r="G724" s="13"/>
      <c r="H724" s="13"/>
      <c r="I724" s="14"/>
    </row>
    <row r="725" spans="1:9" x14ac:dyDescent="0.25">
      <c r="A725" s="13" t="str">
        <f>IF(B725="","",COUNTA($B$4:B725))</f>
        <v/>
      </c>
      <c r="B725" s="13"/>
      <c r="C725" s="13"/>
      <c r="D725" s="13"/>
      <c r="E725" s="13"/>
      <c r="F725" s="13"/>
      <c r="G725" s="13"/>
      <c r="H725" s="13"/>
      <c r="I725" s="14"/>
    </row>
    <row r="726" spans="1:9" x14ac:dyDescent="0.25">
      <c r="A726" s="13" t="str">
        <f>IF(B726="","",COUNTA($B$4:B726))</f>
        <v/>
      </c>
      <c r="B726" s="13"/>
      <c r="C726" s="13"/>
      <c r="D726" s="13"/>
      <c r="E726" s="13"/>
      <c r="F726" s="13"/>
      <c r="G726" s="13"/>
      <c r="H726" s="13"/>
      <c r="I726" s="14"/>
    </row>
    <row r="727" spans="1:9" x14ac:dyDescent="0.25">
      <c r="A727" s="13" t="str">
        <f>IF(B727="","",COUNTA($B$4:B727))</f>
        <v/>
      </c>
      <c r="B727" s="13"/>
      <c r="C727" s="13"/>
      <c r="D727" s="13"/>
      <c r="E727" s="13"/>
      <c r="F727" s="13"/>
      <c r="G727" s="13"/>
      <c r="H727" s="13"/>
      <c r="I727" s="14"/>
    </row>
    <row r="728" spans="1:9" x14ac:dyDescent="0.25">
      <c r="A728" s="13" t="str">
        <f>IF(B728="","",COUNTA($B$4:B728))</f>
        <v/>
      </c>
      <c r="B728" s="13"/>
      <c r="C728" s="13"/>
      <c r="D728" s="13"/>
      <c r="E728" s="13"/>
      <c r="F728" s="13"/>
      <c r="G728" s="13"/>
      <c r="H728" s="13"/>
      <c r="I728" s="14"/>
    </row>
    <row r="729" spans="1:9" x14ac:dyDescent="0.25">
      <c r="A729" s="13" t="str">
        <f>IF(B729="","",COUNTA($B$4:B729))</f>
        <v/>
      </c>
      <c r="B729" s="13"/>
      <c r="C729" s="13"/>
      <c r="D729" s="13"/>
      <c r="E729" s="13"/>
      <c r="F729" s="13"/>
      <c r="G729" s="13"/>
      <c r="H729" s="13"/>
      <c r="I729" s="14"/>
    </row>
    <row r="730" spans="1:9" x14ac:dyDescent="0.25">
      <c r="A730" s="13" t="str">
        <f>IF(B730="","",COUNTA($B$4:B730))</f>
        <v/>
      </c>
      <c r="B730" s="13"/>
      <c r="C730" s="13"/>
      <c r="D730" s="13"/>
      <c r="E730" s="13"/>
      <c r="F730" s="13"/>
      <c r="G730" s="13"/>
      <c r="H730" s="13"/>
      <c r="I730" s="14"/>
    </row>
    <row r="731" spans="1:9" x14ac:dyDescent="0.25">
      <c r="A731" s="13" t="str">
        <f>IF(B731="","",COUNTA($B$4:B731))</f>
        <v/>
      </c>
      <c r="B731" s="13"/>
      <c r="C731" s="13"/>
      <c r="D731" s="13"/>
      <c r="E731" s="13"/>
      <c r="F731" s="13"/>
      <c r="G731" s="13"/>
      <c r="H731" s="13"/>
      <c r="I731" s="14"/>
    </row>
    <row r="732" spans="1:9" x14ac:dyDescent="0.25">
      <c r="A732" s="13" t="str">
        <f>IF(B732="","",COUNTA($B$4:B732))</f>
        <v/>
      </c>
      <c r="B732" s="13"/>
      <c r="C732" s="13"/>
      <c r="D732" s="13"/>
      <c r="E732" s="13"/>
      <c r="F732" s="13"/>
      <c r="G732" s="13"/>
      <c r="H732" s="13"/>
      <c r="I732" s="14"/>
    </row>
    <row r="733" spans="1:9" x14ac:dyDescent="0.25">
      <c r="A733" s="13" t="str">
        <f>IF(B733="","",COUNTA($B$4:B733))</f>
        <v/>
      </c>
      <c r="B733" s="13"/>
      <c r="C733" s="13"/>
      <c r="D733" s="13"/>
      <c r="E733" s="13"/>
      <c r="F733" s="13"/>
      <c r="G733" s="13"/>
      <c r="H733" s="13"/>
      <c r="I733" s="14"/>
    </row>
    <row r="734" spans="1:9" x14ac:dyDescent="0.25">
      <c r="A734" s="13" t="str">
        <f>IF(B734="","",COUNTA($B$4:B734))</f>
        <v/>
      </c>
      <c r="B734" s="13"/>
      <c r="C734" s="13"/>
      <c r="D734" s="13"/>
      <c r="E734" s="13"/>
      <c r="F734" s="13"/>
      <c r="G734" s="13"/>
      <c r="H734" s="13"/>
      <c r="I734" s="14"/>
    </row>
    <row r="735" spans="1:9" x14ac:dyDescent="0.25">
      <c r="A735" s="13" t="str">
        <f>IF(B735="","",COUNTA($B$4:B735))</f>
        <v/>
      </c>
      <c r="B735" s="13"/>
      <c r="C735" s="13"/>
      <c r="D735" s="13"/>
      <c r="E735" s="13"/>
      <c r="F735" s="13"/>
      <c r="G735" s="13"/>
      <c r="H735" s="13"/>
      <c r="I735" s="14"/>
    </row>
    <row r="736" spans="1:9" x14ac:dyDescent="0.25">
      <c r="A736" s="13" t="str">
        <f>IF(B736="","",COUNTA($B$4:B736))</f>
        <v/>
      </c>
      <c r="B736" s="13"/>
      <c r="C736" s="13"/>
      <c r="D736" s="13"/>
      <c r="E736" s="13"/>
      <c r="F736" s="13"/>
      <c r="G736" s="13"/>
      <c r="H736" s="13"/>
      <c r="I736" s="14"/>
    </row>
    <row r="737" spans="1:9" x14ac:dyDescent="0.25">
      <c r="A737" s="13" t="str">
        <f>IF(B737="","",COUNTA($B$4:B737))</f>
        <v/>
      </c>
      <c r="B737" s="13"/>
      <c r="C737" s="13"/>
      <c r="D737" s="13"/>
      <c r="E737" s="13"/>
      <c r="F737" s="13"/>
      <c r="G737" s="13"/>
      <c r="H737" s="13"/>
      <c r="I737" s="14"/>
    </row>
    <row r="738" spans="1:9" x14ac:dyDescent="0.25">
      <c r="A738" s="13" t="str">
        <f>IF(B738="","",COUNTA($B$4:B738))</f>
        <v/>
      </c>
      <c r="B738" s="13"/>
      <c r="C738" s="13"/>
      <c r="D738" s="13"/>
      <c r="E738" s="13"/>
      <c r="F738" s="13"/>
      <c r="G738" s="13"/>
      <c r="H738" s="13"/>
      <c r="I738" s="14"/>
    </row>
    <row r="739" spans="1:9" x14ac:dyDescent="0.25">
      <c r="A739" s="13" t="str">
        <f>IF(B739="","",COUNTA($B$4:B739))</f>
        <v/>
      </c>
      <c r="B739" s="13"/>
      <c r="C739" s="13"/>
      <c r="D739" s="13"/>
      <c r="E739" s="13"/>
      <c r="F739" s="13"/>
      <c r="G739" s="13"/>
      <c r="H739" s="13"/>
      <c r="I739" s="14"/>
    </row>
    <row r="740" spans="1:9" x14ac:dyDescent="0.25">
      <c r="A740" s="13" t="str">
        <f>IF(B740="","",COUNTA($B$4:B740))</f>
        <v/>
      </c>
      <c r="B740" s="13"/>
      <c r="C740" s="13"/>
      <c r="D740" s="13"/>
      <c r="E740" s="13"/>
      <c r="F740" s="13"/>
      <c r="G740" s="13"/>
      <c r="H740" s="13"/>
      <c r="I740" s="14"/>
    </row>
    <row r="741" spans="1:9" x14ac:dyDescent="0.25">
      <c r="A741" s="13" t="str">
        <f>IF(B741="","",COUNTA($B$4:B741))</f>
        <v/>
      </c>
      <c r="B741" s="13"/>
      <c r="C741" s="13"/>
      <c r="D741" s="13"/>
      <c r="E741" s="13"/>
      <c r="F741" s="13"/>
      <c r="G741" s="13"/>
      <c r="H741" s="13"/>
      <c r="I741" s="14"/>
    </row>
    <row r="742" spans="1:9" x14ac:dyDescent="0.25">
      <c r="A742" s="13" t="str">
        <f>IF(B742="","",COUNTA($B$4:B742))</f>
        <v/>
      </c>
      <c r="B742" s="13"/>
      <c r="C742" s="13"/>
      <c r="D742" s="13"/>
      <c r="E742" s="13"/>
      <c r="F742" s="13"/>
      <c r="G742" s="13"/>
      <c r="H742" s="13"/>
      <c r="I742" s="14"/>
    </row>
    <row r="743" spans="1:9" x14ac:dyDescent="0.25">
      <c r="A743" s="13" t="str">
        <f>IF(B743="","",COUNTA($B$4:B743))</f>
        <v/>
      </c>
      <c r="B743" s="13"/>
      <c r="C743" s="13"/>
      <c r="D743" s="13"/>
      <c r="E743" s="13"/>
      <c r="F743" s="13"/>
      <c r="G743" s="13"/>
      <c r="H743" s="13"/>
      <c r="I743" s="14"/>
    </row>
    <row r="744" spans="1:9" x14ac:dyDescent="0.25">
      <c r="A744" s="13" t="str">
        <f>IF(B744="","",COUNTA($B$4:B744))</f>
        <v/>
      </c>
      <c r="B744" s="13"/>
      <c r="C744" s="13"/>
      <c r="D744" s="13"/>
      <c r="E744" s="13"/>
      <c r="F744" s="13"/>
      <c r="G744" s="13"/>
      <c r="H744" s="13"/>
      <c r="I744" s="14"/>
    </row>
    <row r="745" spans="1:9" x14ac:dyDescent="0.25">
      <c r="A745" s="13" t="str">
        <f>IF(B745="","",COUNTA($B$4:B745))</f>
        <v/>
      </c>
      <c r="B745" s="13"/>
      <c r="C745" s="13"/>
      <c r="D745" s="13"/>
      <c r="E745" s="13"/>
      <c r="F745" s="13"/>
      <c r="G745" s="13"/>
      <c r="H745" s="13"/>
      <c r="I745" s="14"/>
    </row>
    <row r="746" spans="1:9" x14ac:dyDescent="0.25">
      <c r="A746" s="13" t="str">
        <f>IF(B746="","",COUNTA($B$4:B746))</f>
        <v/>
      </c>
      <c r="B746" s="13"/>
      <c r="C746" s="13"/>
      <c r="D746" s="13"/>
      <c r="E746" s="13"/>
      <c r="F746" s="13"/>
      <c r="G746" s="13"/>
      <c r="H746" s="13"/>
      <c r="I746" s="14"/>
    </row>
    <row r="747" spans="1:9" x14ac:dyDescent="0.25">
      <c r="A747" s="13" t="str">
        <f>IF(B747="","",COUNTA($B$4:B747))</f>
        <v/>
      </c>
      <c r="B747" s="13"/>
      <c r="C747" s="13"/>
      <c r="D747" s="13"/>
      <c r="E747" s="13"/>
      <c r="F747" s="13"/>
      <c r="G747" s="13"/>
      <c r="H747" s="13"/>
      <c r="I747" s="14"/>
    </row>
    <row r="748" spans="1:9" x14ac:dyDescent="0.25">
      <c r="A748" s="13" t="str">
        <f>IF(B748="","",COUNTA($B$4:B748))</f>
        <v/>
      </c>
      <c r="B748" s="13"/>
      <c r="C748" s="13"/>
      <c r="D748" s="13"/>
      <c r="E748" s="13"/>
      <c r="F748" s="13"/>
      <c r="G748" s="13"/>
      <c r="H748" s="13"/>
      <c r="I748" s="14"/>
    </row>
    <row r="749" spans="1:9" x14ac:dyDescent="0.25">
      <c r="A749" s="13" t="str">
        <f>IF(B749="","",COUNTA($B$4:B749))</f>
        <v/>
      </c>
      <c r="B749" s="13"/>
      <c r="C749" s="13"/>
      <c r="D749" s="13"/>
      <c r="E749" s="13"/>
      <c r="F749" s="13"/>
      <c r="G749" s="13"/>
      <c r="H749" s="13"/>
      <c r="I749" s="14"/>
    </row>
    <row r="750" spans="1:9" x14ac:dyDescent="0.25">
      <c r="A750" s="13" t="str">
        <f>IF(B750="","",COUNTA($B$4:B750))</f>
        <v/>
      </c>
      <c r="B750" s="13"/>
      <c r="C750" s="13"/>
      <c r="D750" s="13"/>
      <c r="E750" s="13"/>
      <c r="F750" s="13"/>
      <c r="G750" s="13"/>
      <c r="H750" s="13"/>
      <c r="I750" s="14"/>
    </row>
    <row r="751" spans="1:9" x14ac:dyDescent="0.25">
      <c r="A751" s="13" t="str">
        <f>IF(B751="","",COUNTA($B$4:B751))</f>
        <v/>
      </c>
      <c r="B751" s="13"/>
      <c r="C751" s="13"/>
      <c r="D751" s="13"/>
      <c r="E751" s="13"/>
      <c r="F751" s="13"/>
      <c r="G751" s="13"/>
      <c r="H751" s="13"/>
      <c r="I751" s="14"/>
    </row>
    <row r="752" spans="1:9" x14ac:dyDescent="0.25">
      <c r="A752" s="13" t="str">
        <f>IF(B752="","",COUNTA($B$4:B752))</f>
        <v/>
      </c>
      <c r="B752" s="13"/>
      <c r="C752" s="13"/>
      <c r="D752" s="13"/>
      <c r="E752" s="13"/>
      <c r="F752" s="13"/>
      <c r="G752" s="13"/>
      <c r="H752" s="13"/>
      <c r="I752" s="14"/>
    </row>
    <row r="753" spans="1:9" x14ac:dyDescent="0.25">
      <c r="A753" s="13" t="str">
        <f>IF(B753="","",COUNTA($B$4:B753))</f>
        <v/>
      </c>
      <c r="B753" s="13"/>
      <c r="C753" s="13"/>
      <c r="D753" s="13"/>
      <c r="E753" s="13"/>
      <c r="F753" s="13"/>
      <c r="G753" s="13"/>
      <c r="H753" s="13"/>
      <c r="I753" s="14"/>
    </row>
    <row r="754" spans="1:9" x14ac:dyDescent="0.25">
      <c r="A754" s="13" t="str">
        <f>IF(B754="","",COUNTA($B$4:B754))</f>
        <v/>
      </c>
      <c r="B754" s="13"/>
      <c r="C754" s="13"/>
      <c r="D754" s="13"/>
      <c r="E754" s="13"/>
      <c r="F754" s="13"/>
      <c r="G754" s="13"/>
      <c r="H754" s="13"/>
      <c r="I754" s="14"/>
    </row>
    <row r="755" spans="1:9" x14ac:dyDescent="0.25">
      <c r="A755" s="13" t="str">
        <f>IF(B755="","",COUNTA($B$4:B755))</f>
        <v/>
      </c>
      <c r="B755" s="13"/>
      <c r="C755" s="13"/>
      <c r="D755" s="13"/>
      <c r="E755" s="13"/>
      <c r="F755" s="13"/>
      <c r="G755" s="13"/>
      <c r="H755" s="13"/>
      <c r="I755" s="14"/>
    </row>
    <row r="756" spans="1:9" x14ac:dyDescent="0.25">
      <c r="A756" s="13" t="str">
        <f>IF(B756="","",COUNTA($B$4:B756))</f>
        <v/>
      </c>
      <c r="B756" s="13"/>
      <c r="C756" s="13"/>
      <c r="D756" s="13"/>
      <c r="E756" s="13"/>
      <c r="F756" s="13"/>
      <c r="G756" s="13"/>
      <c r="H756" s="13"/>
      <c r="I756" s="14"/>
    </row>
    <row r="757" spans="1:9" x14ac:dyDescent="0.25">
      <c r="A757" s="13" t="str">
        <f>IF(B757="","",COUNTA($B$4:B757))</f>
        <v/>
      </c>
      <c r="B757" s="13"/>
      <c r="C757" s="13"/>
      <c r="D757" s="13"/>
      <c r="E757" s="13"/>
      <c r="F757" s="13"/>
      <c r="G757" s="13"/>
      <c r="H757" s="13"/>
      <c r="I757" s="14"/>
    </row>
    <row r="758" spans="1:9" x14ac:dyDescent="0.25">
      <c r="A758" s="13" t="str">
        <f>IF(B758="","",COUNTA($B$4:B758))</f>
        <v/>
      </c>
      <c r="B758" s="13"/>
      <c r="C758" s="13"/>
      <c r="D758" s="13"/>
      <c r="E758" s="13"/>
      <c r="F758" s="13"/>
      <c r="G758" s="13"/>
      <c r="H758" s="13"/>
      <c r="I758" s="14"/>
    </row>
    <row r="759" spans="1:9" x14ac:dyDescent="0.25">
      <c r="A759" s="13" t="str">
        <f>IF(B759="","",COUNTA($B$4:B759))</f>
        <v/>
      </c>
      <c r="B759" s="13"/>
      <c r="C759" s="13"/>
      <c r="D759" s="13"/>
      <c r="E759" s="13"/>
      <c r="F759" s="13"/>
      <c r="G759" s="13"/>
      <c r="H759" s="13"/>
      <c r="I759" s="14"/>
    </row>
    <row r="760" spans="1:9" x14ac:dyDescent="0.25">
      <c r="A760" s="13" t="str">
        <f>IF(B760="","",COUNTA($B$4:B760))</f>
        <v/>
      </c>
      <c r="B760" s="13"/>
      <c r="C760" s="13"/>
      <c r="D760" s="13"/>
      <c r="E760" s="13"/>
      <c r="F760" s="13"/>
      <c r="G760" s="13"/>
      <c r="H760" s="13"/>
      <c r="I760" s="14"/>
    </row>
    <row r="761" spans="1:9" x14ac:dyDescent="0.25">
      <c r="A761" s="13" t="str">
        <f>IF(B761="","",COUNTA($B$4:B761))</f>
        <v/>
      </c>
      <c r="B761" s="13"/>
      <c r="C761" s="13"/>
      <c r="D761" s="13"/>
      <c r="E761" s="13"/>
      <c r="F761" s="13"/>
      <c r="G761" s="13"/>
      <c r="H761" s="13"/>
      <c r="I761" s="14"/>
    </row>
    <row r="762" spans="1:9" x14ac:dyDescent="0.25">
      <c r="A762" s="13" t="str">
        <f>IF(B762="","",COUNTA($B$4:B762))</f>
        <v/>
      </c>
      <c r="B762" s="13"/>
      <c r="C762" s="13"/>
      <c r="D762" s="13"/>
      <c r="E762" s="13"/>
      <c r="F762" s="13"/>
      <c r="G762" s="13"/>
      <c r="H762" s="13"/>
      <c r="I762" s="14"/>
    </row>
    <row r="763" spans="1:9" x14ac:dyDescent="0.25">
      <c r="A763" s="13" t="str">
        <f>IF(B763="","",COUNTA($B$4:B763))</f>
        <v/>
      </c>
      <c r="B763" s="13"/>
      <c r="C763" s="13"/>
      <c r="D763" s="13"/>
      <c r="E763" s="13"/>
      <c r="F763" s="13"/>
      <c r="G763" s="13"/>
      <c r="H763" s="13"/>
      <c r="I763" s="14"/>
    </row>
    <row r="764" spans="1:9" x14ac:dyDescent="0.25">
      <c r="A764" s="13" t="str">
        <f>IF(B764="","",COUNTA($B$4:B764))</f>
        <v/>
      </c>
      <c r="B764" s="13"/>
      <c r="C764" s="13"/>
      <c r="D764" s="13"/>
      <c r="E764" s="13"/>
      <c r="F764" s="13"/>
      <c r="G764" s="13"/>
      <c r="H764" s="13"/>
      <c r="I764" s="14"/>
    </row>
    <row r="765" spans="1:9" x14ac:dyDescent="0.25">
      <c r="A765" s="13" t="str">
        <f>IF(B765="","",COUNTA($B$4:B765))</f>
        <v/>
      </c>
      <c r="B765" s="13"/>
      <c r="C765" s="13"/>
      <c r="D765" s="13"/>
      <c r="E765" s="13"/>
      <c r="F765" s="13"/>
      <c r="G765" s="13"/>
      <c r="H765" s="13"/>
      <c r="I765" s="14"/>
    </row>
    <row r="766" spans="1:9" x14ac:dyDescent="0.25">
      <c r="A766" s="13" t="str">
        <f>IF(B766="","",COUNTA($B$4:B766))</f>
        <v/>
      </c>
      <c r="B766" s="13"/>
      <c r="C766" s="13"/>
      <c r="D766" s="13"/>
      <c r="E766" s="13"/>
      <c r="F766" s="13"/>
      <c r="G766" s="13"/>
      <c r="H766" s="13"/>
      <c r="I766" s="14"/>
    </row>
    <row r="767" spans="1:9" x14ac:dyDescent="0.25">
      <c r="A767" s="13" t="str">
        <f>IF(B767="","",COUNTA($B$4:B767))</f>
        <v/>
      </c>
      <c r="B767" s="13"/>
      <c r="C767" s="13"/>
      <c r="D767" s="13"/>
      <c r="E767" s="13"/>
      <c r="F767" s="13"/>
      <c r="G767" s="13"/>
      <c r="H767" s="13"/>
      <c r="I767" s="14"/>
    </row>
    <row r="768" spans="1:9" x14ac:dyDescent="0.25">
      <c r="A768" s="13" t="str">
        <f>IF(B768="","",COUNTA($B$4:B768))</f>
        <v/>
      </c>
      <c r="B768" s="13"/>
      <c r="C768" s="13"/>
      <c r="D768" s="13"/>
      <c r="E768" s="13"/>
      <c r="F768" s="13"/>
      <c r="G768" s="13"/>
      <c r="H768" s="13"/>
      <c r="I768" s="14"/>
    </row>
    <row r="769" spans="1:9" x14ac:dyDescent="0.25">
      <c r="A769" s="13" t="str">
        <f>IF(B769="","",COUNTA($B$4:B769))</f>
        <v/>
      </c>
      <c r="B769" s="13"/>
      <c r="C769" s="13"/>
      <c r="D769" s="13"/>
      <c r="E769" s="13"/>
      <c r="F769" s="13"/>
      <c r="G769" s="13"/>
      <c r="H769" s="13"/>
      <c r="I769" s="14"/>
    </row>
    <row r="770" spans="1:9" x14ac:dyDescent="0.25">
      <c r="A770" s="13" t="str">
        <f>IF(B770="","",COUNTA($B$4:B770))</f>
        <v/>
      </c>
      <c r="B770" s="13"/>
      <c r="C770" s="13"/>
      <c r="D770" s="13"/>
      <c r="E770" s="13"/>
      <c r="F770" s="13"/>
      <c r="G770" s="13"/>
      <c r="H770" s="13"/>
      <c r="I770" s="14"/>
    </row>
    <row r="771" spans="1:9" x14ac:dyDescent="0.25">
      <c r="A771" s="13" t="str">
        <f>IF(B771="","",COUNTA($B$4:B771))</f>
        <v/>
      </c>
      <c r="B771" s="13"/>
      <c r="C771" s="13"/>
      <c r="D771" s="13"/>
      <c r="E771" s="13"/>
      <c r="F771" s="13"/>
      <c r="G771" s="13"/>
      <c r="H771" s="13"/>
      <c r="I771" s="14"/>
    </row>
    <row r="772" spans="1:9" x14ac:dyDescent="0.25">
      <c r="A772" s="13" t="str">
        <f>IF(B772="","",COUNTA($B$4:B772))</f>
        <v/>
      </c>
      <c r="B772" s="13"/>
      <c r="C772" s="13"/>
      <c r="D772" s="13"/>
      <c r="E772" s="13"/>
      <c r="F772" s="13"/>
      <c r="G772" s="13"/>
      <c r="H772" s="13"/>
      <c r="I772" s="14"/>
    </row>
    <row r="773" spans="1:9" x14ac:dyDescent="0.25">
      <c r="A773" s="13" t="str">
        <f>IF(B773="","",COUNTA($B$4:B773))</f>
        <v/>
      </c>
      <c r="B773" s="13"/>
      <c r="C773" s="13"/>
      <c r="D773" s="13"/>
      <c r="E773" s="13"/>
      <c r="F773" s="13"/>
      <c r="G773" s="13"/>
      <c r="H773" s="13"/>
      <c r="I773" s="14"/>
    </row>
    <row r="774" spans="1:9" x14ac:dyDescent="0.25">
      <c r="A774" s="13" t="str">
        <f>IF(B774="","",COUNTA($B$4:B774))</f>
        <v/>
      </c>
      <c r="B774" s="13"/>
      <c r="C774" s="13"/>
      <c r="D774" s="13"/>
      <c r="E774" s="13"/>
      <c r="F774" s="13"/>
      <c r="G774" s="13"/>
      <c r="H774" s="13"/>
      <c r="I774" s="14"/>
    </row>
    <row r="775" spans="1:9" x14ac:dyDescent="0.25">
      <c r="A775" s="13" t="str">
        <f>IF(B775="","",COUNTA($B$4:B775))</f>
        <v/>
      </c>
      <c r="B775" s="13"/>
      <c r="C775" s="13"/>
      <c r="D775" s="13"/>
      <c r="E775" s="13"/>
      <c r="F775" s="13"/>
      <c r="G775" s="13"/>
      <c r="H775" s="13"/>
      <c r="I775" s="14"/>
    </row>
    <row r="776" spans="1:9" x14ac:dyDescent="0.25">
      <c r="A776" s="13" t="str">
        <f>IF(B776="","",COUNTA($B$4:B776))</f>
        <v/>
      </c>
      <c r="B776" s="13"/>
      <c r="C776" s="13"/>
      <c r="D776" s="13"/>
      <c r="E776" s="13"/>
      <c r="F776" s="13"/>
      <c r="G776" s="13"/>
      <c r="H776" s="13"/>
      <c r="I776" s="14"/>
    </row>
    <row r="777" spans="1:9" x14ac:dyDescent="0.25">
      <c r="A777" s="13" t="str">
        <f>IF(B777="","",COUNTA($B$4:B777))</f>
        <v/>
      </c>
      <c r="B777" s="13"/>
      <c r="C777" s="13"/>
      <c r="D777" s="13"/>
      <c r="E777" s="13"/>
      <c r="F777" s="13"/>
      <c r="G777" s="13"/>
      <c r="H777" s="13"/>
      <c r="I777" s="14"/>
    </row>
    <row r="778" spans="1:9" x14ac:dyDescent="0.25">
      <c r="A778" s="13" t="str">
        <f>IF(B778="","",COUNTA($B$4:B778))</f>
        <v/>
      </c>
      <c r="B778" s="13"/>
      <c r="C778" s="13"/>
      <c r="D778" s="13"/>
      <c r="E778" s="13"/>
      <c r="F778" s="13"/>
      <c r="G778" s="13"/>
      <c r="H778" s="13"/>
      <c r="I778" s="14"/>
    </row>
    <row r="779" spans="1:9" x14ac:dyDescent="0.25">
      <c r="A779" s="13" t="str">
        <f>IF(B779="","",COUNTA($B$4:B779))</f>
        <v/>
      </c>
      <c r="B779" s="13"/>
      <c r="C779" s="13"/>
      <c r="D779" s="13"/>
      <c r="E779" s="13"/>
      <c r="F779" s="13"/>
      <c r="G779" s="13"/>
      <c r="H779" s="13"/>
      <c r="I779" s="14"/>
    </row>
    <row r="780" spans="1:9" x14ac:dyDescent="0.25">
      <c r="A780" s="13" t="str">
        <f>IF(B780="","",COUNTA($B$4:B780))</f>
        <v/>
      </c>
      <c r="B780" s="13"/>
      <c r="C780" s="13"/>
      <c r="D780" s="13"/>
      <c r="E780" s="13"/>
      <c r="F780" s="13"/>
      <c r="G780" s="13"/>
      <c r="H780" s="13"/>
      <c r="I780" s="14"/>
    </row>
    <row r="781" spans="1:9" x14ac:dyDescent="0.25">
      <c r="A781" s="13" t="str">
        <f>IF(B781="","",COUNTA($B$4:B781))</f>
        <v/>
      </c>
      <c r="B781" s="13"/>
      <c r="C781" s="13"/>
      <c r="D781" s="13"/>
      <c r="E781" s="13"/>
      <c r="F781" s="13"/>
      <c r="G781" s="13"/>
      <c r="H781" s="13"/>
      <c r="I781" s="14"/>
    </row>
    <row r="782" spans="1:9" x14ac:dyDescent="0.25">
      <c r="A782" s="13" t="str">
        <f>IF(B782="","",COUNTA($B$4:B782))</f>
        <v/>
      </c>
      <c r="B782" s="13"/>
      <c r="C782" s="13"/>
      <c r="D782" s="13"/>
      <c r="E782" s="13"/>
      <c r="F782" s="13"/>
      <c r="G782" s="13"/>
      <c r="H782" s="13"/>
      <c r="I782" s="14"/>
    </row>
    <row r="783" spans="1:9" x14ac:dyDescent="0.25">
      <c r="A783" s="13" t="str">
        <f>IF(B783="","",COUNTA($B$4:B783))</f>
        <v/>
      </c>
      <c r="B783" s="13"/>
      <c r="C783" s="13"/>
      <c r="D783" s="13"/>
      <c r="E783" s="13"/>
      <c r="F783" s="13"/>
      <c r="G783" s="13"/>
      <c r="H783" s="13"/>
      <c r="I783" s="14"/>
    </row>
    <row r="784" spans="1:9" x14ac:dyDescent="0.25">
      <c r="A784" s="13" t="str">
        <f>IF(B784="","",COUNTA($B$4:B784))</f>
        <v/>
      </c>
      <c r="B784" s="13"/>
      <c r="C784" s="13"/>
      <c r="D784" s="13"/>
      <c r="E784" s="13"/>
      <c r="F784" s="13"/>
      <c r="G784" s="13"/>
      <c r="H784" s="13"/>
      <c r="I784" s="14"/>
    </row>
    <row r="785" spans="1:9" x14ac:dyDescent="0.25">
      <c r="A785" s="13" t="str">
        <f>IF(B785="","",COUNTA($B$4:B785))</f>
        <v/>
      </c>
      <c r="B785" s="13"/>
      <c r="C785" s="13"/>
      <c r="D785" s="13"/>
      <c r="E785" s="13"/>
      <c r="F785" s="13"/>
      <c r="G785" s="13"/>
      <c r="H785" s="13"/>
      <c r="I785" s="14"/>
    </row>
    <row r="786" spans="1:9" x14ac:dyDescent="0.25">
      <c r="A786" s="13" t="str">
        <f>IF(B786="","",COUNTA($B$4:B786))</f>
        <v/>
      </c>
      <c r="B786" s="13"/>
      <c r="C786" s="13"/>
      <c r="D786" s="13"/>
      <c r="E786" s="13"/>
      <c r="F786" s="13"/>
      <c r="G786" s="13"/>
      <c r="H786" s="13"/>
      <c r="I786" s="14"/>
    </row>
    <row r="787" spans="1:9" x14ac:dyDescent="0.25">
      <c r="A787" s="13" t="str">
        <f>IF(B787="","",COUNTA($B$4:B787))</f>
        <v/>
      </c>
      <c r="B787" s="13"/>
      <c r="C787" s="13"/>
      <c r="D787" s="13"/>
      <c r="E787" s="13"/>
      <c r="F787" s="13"/>
      <c r="G787" s="13"/>
      <c r="H787" s="13"/>
      <c r="I787" s="14"/>
    </row>
    <row r="788" spans="1:9" x14ac:dyDescent="0.25">
      <c r="A788" s="13" t="str">
        <f>IF(B788="","",COUNTA($B$4:B788))</f>
        <v/>
      </c>
      <c r="B788" s="13"/>
      <c r="C788" s="13"/>
      <c r="D788" s="13"/>
      <c r="E788" s="13"/>
      <c r="F788" s="13"/>
      <c r="G788" s="13"/>
      <c r="H788" s="13"/>
      <c r="I788" s="14"/>
    </row>
    <row r="789" spans="1:9" x14ac:dyDescent="0.25">
      <c r="A789" s="13" t="str">
        <f>IF(B789="","",COUNTA($B$4:B789))</f>
        <v/>
      </c>
      <c r="B789" s="13"/>
      <c r="C789" s="13"/>
      <c r="D789" s="13"/>
      <c r="E789" s="13"/>
      <c r="F789" s="13"/>
      <c r="G789" s="13"/>
      <c r="H789" s="13"/>
      <c r="I789" s="14"/>
    </row>
    <row r="790" spans="1:9" x14ac:dyDescent="0.25">
      <c r="A790" s="13" t="str">
        <f>IF(B790="","",COUNTA($B$4:B790))</f>
        <v/>
      </c>
      <c r="B790" s="13"/>
      <c r="C790" s="13"/>
      <c r="D790" s="13"/>
      <c r="E790" s="13"/>
      <c r="F790" s="13"/>
      <c r="G790" s="13"/>
      <c r="H790" s="13"/>
      <c r="I790" s="14"/>
    </row>
    <row r="791" spans="1:9" x14ac:dyDescent="0.25">
      <c r="A791" s="13" t="str">
        <f>IF(B791="","",COUNTA($B$4:B791))</f>
        <v/>
      </c>
      <c r="B791" s="13"/>
      <c r="C791" s="13"/>
      <c r="D791" s="13"/>
      <c r="E791" s="13"/>
      <c r="F791" s="13"/>
      <c r="G791" s="13"/>
      <c r="H791" s="13"/>
      <c r="I791" s="14"/>
    </row>
    <row r="792" spans="1:9" x14ac:dyDescent="0.25">
      <c r="A792" s="13" t="str">
        <f>IF(B792="","",COUNTA($B$4:B792))</f>
        <v/>
      </c>
      <c r="B792" s="13"/>
      <c r="C792" s="13"/>
      <c r="D792" s="13"/>
      <c r="E792" s="13"/>
      <c r="F792" s="13"/>
      <c r="G792" s="13"/>
      <c r="H792" s="13"/>
      <c r="I792" s="14"/>
    </row>
    <row r="793" spans="1:9" x14ac:dyDescent="0.25">
      <c r="A793" s="13" t="str">
        <f>IF(B793="","",COUNTA($B$4:B793))</f>
        <v/>
      </c>
      <c r="B793" s="13"/>
      <c r="C793" s="13"/>
      <c r="D793" s="13"/>
      <c r="E793" s="13"/>
      <c r="F793" s="13"/>
      <c r="G793" s="13"/>
      <c r="H793" s="13"/>
      <c r="I793" s="14"/>
    </row>
    <row r="794" spans="1:9" x14ac:dyDescent="0.25">
      <c r="A794" s="13" t="str">
        <f>IF(B794="","",COUNTA($B$4:B794))</f>
        <v/>
      </c>
      <c r="B794" s="13"/>
      <c r="C794" s="13"/>
      <c r="D794" s="13"/>
      <c r="E794" s="13"/>
      <c r="F794" s="13"/>
      <c r="G794" s="13"/>
      <c r="H794" s="13"/>
      <c r="I794" s="14"/>
    </row>
    <row r="795" spans="1:9" x14ac:dyDescent="0.25">
      <c r="A795" s="13" t="str">
        <f>IF(B795="","",COUNTA($B$4:B795))</f>
        <v/>
      </c>
      <c r="B795" s="13"/>
      <c r="C795" s="13"/>
      <c r="D795" s="13"/>
      <c r="E795" s="13"/>
      <c r="F795" s="13"/>
      <c r="G795" s="13"/>
      <c r="H795" s="13"/>
      <c r="I795" s="14"/>
    </row>
    <row r="796" spans="1:9" x14ac:dyDescent="0.25">
      <c r="A796" s="13" t="str">
        <f>IF(B796="","",COUNTA($B$4:B796))</f>
        <v/>
      </c>
      <c r="B796" s="13"/>
      <c r="C796" s="13"/>
      <c r="D796" s="13"/>
      <c r="E796" s="13"/>
      <c r="F796" s="13"/>
      <c r="G796" s="13"/>
      <c r="H796" s="13"/>
      <c r="I796" s="14"/>
    </row>
    <row r="797" spans="1:9" x14ac:dyDescent="0.25">
      <c r="A797" s="13" t="str">
        <f>IF(B797="","",COUNTA($B$4:B797))</f>
        <v/>
      </c>
      <c r="B797" s="13"/>
      <c r="C797" s="13"/>
      <c r="D797" s="13"/>
      <c r="E797" s="13"/>
      <c r="F797" s="13"/>
      <c r="G797" s="13"/>
      <c r="H797" s="13"/>
      <c r="I797" s="14"/>
    </row>
    <row r="798" spans="1:9" x14ac:dyDescent="0.25">
      <c r="A798" s="13" t="str">
        <f>IF(B798="","",COUNTA($B$4:B798))</f>
        <v/>
      </c>
      <c r="B798" s="13"/>
      <c r="C798" s="13"/>
      <c r="D798" s="13"/>
      <c r="E798" s="13"/>
      <c r="F798" s="13"/>
      <c r="G798" s="13"/>
      <c r="H798" s="13"/>
      <c r="I798" s="14"/>
    </row>
    <row r="799" spans="1:9" x14ac:dyDescent="0.25">
      <c r="A799" s="13" t="str">
        <f>IF(B799="","",COUNTA($B$4:B799))</f>
        <v/>
      </c>
      <c r="B799" s="13"/>
      <c r="C799" s="13"/>
      <c r="D799" s="13"/>
      <c r="E799" s="13"/>
      <c r="F799" s="13"/>
      <c r="G799" s="13"/>
      <c r="H799" s="13"/>
      <c r="I799" s="14"/>
    </row>
    <row r="800" spans="1:9" x14ac:dyDescent="0.25">
      <c r="A800" s="13" t="str">
        <f>IF(B800="","",COUNTA($B$4:B800))</f>
        <v/>
      </c>
      <c r="B800" s="13"/>
      <c r="C800" s="13"/>
      <c r="D800" s="13"/>
      <c r="E800" s="13"/>
      <c r="F800" s="13"/>
      <c r="G800" s="13"/>
      <c r="H800" s="13"/>
      <c r="I800" s="14"/>
    </row>
    <row r="801" spans="1:9" x14ac:dyDescent="0.25">
      <c r="A801" s="13" t="str">
        <f>IF(B801="","",COUNTA($B$4:B801))</f>
        <v/>
      </c>
      <c r="B801" s="13"/>
      <c r="C801" s="13"/>
      <c r="D801" s="13"/>
      <c r="E801" s="13"/>
      <c r="F801" s="13"/>
      <c r="G801" s="13"/>
      <c r="H801" s="13"/>
      <c r="I801" s="14"/>
    </row>
    <row r="802" spans="1:9" x14ac:dyDescent="0.25">
      <c r="A802" s="13" t="str">
        <f>IF(B802="","",COUNTA($B$4:B802))</f>
        <v/>
      </c>
      <c r="B802" s="13"/>
      <c r="C802" s="13"/>
      <c r="D802" s="13"/>
      <c r="E802" s="13"/>
      <c r="F802" s="13"/>
      <c r="G802" s="13"/>
      <c r="H802" s="13"/>
      <c r="I802" s="14"/>
    </row>
    <row r="803" spans="1:9" x14ac:dyDescent="0.25">
      <c r="A803" s="13" t="str">
        <f>IF(B803="","",COUNTA($B$4:B803))</f>
        <v/>
      </c>
      <c r="B803" s="13"/>
      <c r="C803" s="13"/>
      <c r="D803" s="13"/>
      <c r="E803" s="13"/>
      <c r="F803" s="13"/>
      <c r="G803" s="13"/>
      <c r="H803" s="13"/>
      <c r="I803" s="14"/>
    </row>
    <row r="804" spans="1:9" x14ac:dyDescent="0.25">
      <c r="A804" s="13" t="str">
        <f>IF(B804="","",COUNTA($B$4:B804))</f>
        <v/>
      </c>
      <c r="B804" s="13"/>
      <c r="C804" s="13"/>
      <c r="D804" s="13"/>
      <c r="E804" s="13"/>
      <c r="F804" s="13"/>
      <c r="G804" s="13"/>
      <c r="H804" s="13"/>
      <c r="I804" s="14"/>
    </row>
    <row r="805" spans="1:9" x14ac:dyDescent="0.25">
      <c r="A805" s="13" t="str">
        <f>IF(B805="","",COUNTA($B$4:B805))</f>
        <v/>
      </c>
      <c r="B805" s="13"/>
      <c r="C805" s="13"/>
      <c r="D805" s="13"/>
      <c r="E805" s="13"/>
      <c r="F805" s="13"/>
      <c r="G805" s="13"/>
      <c r="H805" s="13"/>
      <c r="I805" s="14"/>
    </row>
    <row r="806" spans="1:9" x14ac:dyDescent="0.25">
      <c r="A806" s="13" t="str">
        <f>IF(B806="","",COUNTA($B$4:B806))</f>
        <v/>
      </c>
      <c r="B806" s="13"/>
      <c r="C806" s="13"/>
      <c r="D806" s="13"/>
      <c r="E806" s="13"/>
      <c r="F806" s="13"/>
      <c r="G806" s="13"/>
      <c r="H806" s="13"/>
      <c r="I806" s="14"/>
    </row>
    <row r="807" spans="1:9" x14ac:dyDescent="0.25">
      <c r="A807" s="13" t="str">
        <f>IF(B807="","",COUNTA($B$4:B807))</f>
        <v/>
      </c>
      <c r="B807" s="13"/>
      <c r="C807" s="13"/>
      <c r="D807" s="13"/>
      <c r="E807" s="13"/>
      <c r="F807" s="13"/>
      <c r="G807" s="13"/>
      <c r="H807" s="13"/>
      <c r="I807" s="14"/>
    </row>
    <row r="808" spans="1:9" x14ac:dyDescent="0.25">
      <c r="A808" s="13" t="str">
        <f>IF(B808="","",COUNTA($B$4:B808))</f>
        <v/>
      </c>
      <c r="B808" s="13"/>
      <c r="C808" s="13"/>
      <c r="D808" s="13"/>
      <c r="E808" s="13"/>
      <c r="F808" s="13"/>
      <c r="G808" s="13"/>
      <c r="H808" s="13"/>
      <c r="I808" s="14"/>
    </row>
    <row r="809" spans="1:9" x14ac:dyDescent="0.25">
      <c r="A809" s="13" t="str">
        <f>IF(B809="","",COUNTA($B$4:B809))</f>
        <v/>
      </c>
      <c r="B809" s="13"/>
      <c r="C809" s="13"/>
      <c r="D809" s="13"/>
      <c r="E809" s="13"/>
      <c r="F809" s="13"/>
      <c r="G809" s="13"/>
      <c r="H809" s="13"/>
      <c r="I809" s="14"/>
    </row>
    <row r="810" spans="1:9" x14ac:dyDescent="0.25">
      <c r="A810" s="13" t="str">
        <f>IF(B810="","",COUNTA($B$4:B810))</f>
        <v/>
      </c>
      <c r="B810" s="13"/>
      <c r="C810" s="13"/>
      <c r="D810" s="13"/>
      <c r="E810" s="13"/>
      <c r="F810" s="13"/>
      <c r="G810" s="13"/>
      <c r="H810" s="13"/>
      <c r="I810" s="14"/>
    </row>
    <row r="811" spans="1:9" x14ac:dyDescent="0.25">
      <c r="A811" s="13" t="str">
        <f>IF(B811="","",COUNTA($B$4:B811))</f>
        <v/>
      </c>
      <c r="B811" s="13"/>
      <c r="C811" s="13"/>
      <c r="D811" s="13"/>
      <c r="E811" s="13"/>
      <c r="F811" s="13"/>
      <c r="G811" s="13"/>
      <c r="H811" s="13"/>
      <c r="I811" s="14"/>
    </row>
    <row r="812" spans="1:9" x14ac:dyDescent="0.25">
      <c r="A812" s="13" t="str">
        <f>IF(B812="","",COUNTA($B$4:B812))</f>
        <v/>
      </c>
      <c r="B812" s="13"/>
      <c r="C812" s="13"/>
      <c r="D812" s="13"/>
      <c r="E812" s="13"/>
      <c r="F812" s="13"/>
      <c r="G812" s="13"/>
      <c r="H812" s="13"/>
      <c r="I812" s="14"/>
    </row>
    <row r="813" spans="1:9" x14ac:dyDescent="0.25">
      <c r="A813" s="13" t="str">
        <f>IF(B813="","",COUNTA($B$4:B813))</f>
        <v/>
      </c>
      <c r="B813" s="13"/>
      <c r="C813" s="13"/>
      <c r="D813" s="13"/>
      <c r="E813" s="13"/>
      <c r="F813" s="13"/>
      <c r="G813" s="13"/>
      <c r="H813" s="13"/>
      <c r="I813" s="14"/>
    </row>
  </sheetData>
  <autoFilter ref="A3:I801" xr:uid="{00000000-0009-0000-0000-000005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92D050"/>
  </sheetPr>
  <dimension ref="A1:I813"/>
  <sheetViews>
    <sheetView workbookViewId="0">
      <pane ySplit="3" topLeftCell="A4" activePane="bottomLeft" state="frozen"/>
      <selection sqref="A1:T4"/>
      <selection pane="bottomLeft" activeCell="C6" sqref="C6"/>
    </sheetView>
  </sheetViews>
  <sheetFormatPr defaultRowHeight="14.25" x14ac:dyDescent="0.25"/>
  <cols>
    <col min="1" max="1" width="4.625" customWidth="1"/>
    <col min="2" max="2" width="20.625" customWidth="1"/>
    <col min="3" max="3" width="25.625" customWidth="1"/>
    <col min="4" max="4" width="35.625" customWidth="1"/>
    <col min="5" max="5" width="10.625" customWidth="1"/>
    <col min="6" max="6" width="14.625" customWidth="1"/>
    <col min="7" max="8" width="5.625" customWidth="1"/>
    <col min="9" max="9" width="8.75" style="15"/>
  </cols>
  <sheetData>
    <row r="1" spans="1:9" ht="19.5" x14ac:dyDescent="0.25">
      <c r="A1" s="8" t="str">
        <f ca="1">RIGHT(CELL("filename",A1),LEN(CELL("filename",A1))-FIND("]",CELL("filename",A1)))</f>
        <v>項目一覧 (項目別)</v>
      </c>
      <c r="B1" s="9"/>
      <c r="C1" s="9"/>
      <c r="D1" s="9"/>
      <c r="E1" s="9"/>
      <c r="F1" s="9"/>
      <c r="G1" s="9"/>
      <c r="H1" s="9"/>
      <c r="I1" s="10"/>
    </row>
    <row r="3" spans="1:9" x14ac:dyDescent="0.25">
      <c r="A3" s="11" t="s">
        <v>181</v>
      </c>
      <c r="B3" s="11" t="s">
        <v>182</v>
      </c>
      <c r="C3" s="11" t="s">
        <v>183</v>
      </c>
      <c r="D3" s="11" t="s">
        <v>184</v>
      </c>
      <c r="E3" s="11" t="s">
        <v>185</v>
      </c>
      <c r="F3" s="11" t="s">
        <v>186</v>
      </c>
      <c r="G3" s="11" t="s">
        <v>187</v>
      </c>
      <c r="H3" s="11" t="s">
        <v>188</v>
      </c>
      <c r="I3" s="12" t="s">
        <v>189</v>
      </c>
    </row>
    <row r="4" spans="1:9" x14ac:dyDescent="0.25">
      <c r="A4" s="13"/>
      <c r="B4" s="13"/>
      <c r="C4" s="13"/>
      <c r="D4" s="13"/>
      <c r="E4" s="13"/>
      <c r="F4" s="13"/>
      <c r="G4" s="13"/>
      <c r="H4" s="13"/>
      <c r="I4" s="14"/>
    </row>
    <row r="5" spans="1:9" x14ac:dyDescent="0.25">
      <c r="A5" s="13"/>
      <c r="B5" s="13"/>
      <c r="C5" s="13"/>
      <c r="D5" s="13"/>
      <c r="E5" s="13"/>
      <c r="F5" s="13"/>
      <c r="G5" s="13"/>
      <c r="H5" s="13"/>
      <c r="I5" s="14"/>
    </row>
    <row r="6" spans="1:9" x14ac:dyDescent="0.25">
      <c r="A6" s="13"/>
      <c r="B6" s="13"/>
      <c r="C6" s="13"/>
      <c r="D6" s="13"/>
      <c r="E6" s="13"/>
      <c r="F6" s="13"/>
      <c r="G6" s="13"/>
      <c r="H6" s="13"/>
      <c r="I6" s="14"/>
    </row>
    <row r="7" spans="1:9" x14ac:dyDescent="0.25">
      <c r="A7" s="13"/>
      <c r="B7" s="13"/>
      <c r="C7" s="13"/>
      <c r="D7" s="13"/>
      <c r="E7" s="13"/>
      <c r="F7" s="13"/>
      <c r="G7" s="13"/>
      <c r="H7" s="13"/>
      <c r="I7" s="14"/>
    </row>
    <row r="8" spans="1:9" x14ac:dyDescent="0.25">
      <c r="A8" s="13"/>
      <c r="B8" s="13"/>
      <c r="C8" s="13"/>
      <c r="D8" s="13"/>
      <c r="E8" s="13"/>
      <c r="F8" s="13"/>
      <c r="G8" s="13"/>
      <c r="H8" s="13"/>
      <c r="I8" s="14"/>
    </row>
    <row r="9" spans="1:9" x14ac:dyDescent="0.25">
      <c r="A9" s="13"/>
      <c r="B9" s="13"/>
      <c r="C9" s="13"/>
      <c r="D9" s="13"/>
      <c r="E9" s="13"/>
      <c r="F9" s="13"/>
      <c r="G9" s="13"/>
      <c r="H9" s="13"/>
      <c r="I9" s="14"/>
    </row>
    <row r="10" spans="1:9" x14ac:dyDescent="0.25">
      <c r="A10" s="13"/>
      <c r="B10" s="13"/>
      <c r="C10" s="13"/>
      <c r="D10" s="13"/>
      <c r="E10" s="13"/>
      <c r="F10" s="13"/>
      <c r="G10" s="13"/>
      <c r="H10" s="13"/>
      <c r="I10" s="14"/>
    </row>
    <row r="11" spans="1:9" x14ac:dyDescent="0.25">
      <c r="A11" s="13"/>
      <c r="B11" s="13"/>
      <c r="C11" s="13"/>
      <c r="D11" s="13"/>
      <c r="E11" s="13"/>
      <c r="F11" s="13"/>
      <c r="G11" s="13"/>
      <c r="H11" s="13"/>
      <c r="I11" s="14"/>
    </row>
    <row r="12" spans="1:9" x14ac:dyDescent="0.25">
      <c r="A12" s="13"/>
      <c r="B12" s="13"/>
      <c r="C12" s="13"/>
      <c r="D12" s="13"/>
      <c r="E12" s="13"/>
      <c r="F12" s="13"/>
      <c r="G12" s="13"/>
      <c r="H12" s="13"/>
      <c r="I12" s="14"/>
    </row>
    <row r="13" spans="1:9" x14ac:dyDescent="0.25">
      <c r="A13" s="13"/>
      <c r="B13" s="13"/>
      <c r="C13" s="13"/>
      <c r="D13" s="13"/>
      <c r="E13" s="13"/>
      <c r="F13" s="13"/>
      <c r="G13" s="13"/>
      <c r="H13" s="13"/>
      <c r="I13" s="14"/>
    </row>
    <row r="14" spans="1:9" x14ac:dyDescent="0.25">
      <c r="A14" s="13"/>
      <c r="B14" s="13"/>
      <c r="C14" s="13"/>
      <c r="D14" s="13"/>
      <c r="E14" s="13"/>
      <c r="F14" s="13"/>
      <c r="G14" s="13"/>
      <c r="H14" s="13"/>
      <c r="I14" s="14"/>
    </row>
    <row r="15" spans="1:9" x14ac:dyDescent="0.25">
      <c r="A15" s="13"/>
      <c r="B15" s="13"/>
      <c r="C15" s="13"/>
      <c r="D15" s="13"/>
      <c r="E15" s="13"/>
      <c r="F15" s="13"/>
      <c r="G15" s="13"/>
      <c r="H15" s="13"/>
      <c r="I15" s="14"/>
    </row>
    <row r="16" spans="1:9" x14ac:dyDescent="0.25">
      <c r="A16" s="13"/>
      <c r="B16" s="13"/>
      <c r="C16" s="13"/>
      <c r="D16" s="13"/>
      <c r="E16" s="13"/>
      <c r="F16" s="13"/>
      <c r="G16" s="13"/>
      <c r="H16" s="13"/>
      <c r="I16" s="14"/>
    </row>
    <row r="17" spans="1:9" x14ac:dyDescent="0.25">
      <c r="A17" s="13"/>
      <c r="B17" s="13"/>
      <c r="C17" s="13"/>
      <c r="D17" s="13"/>
      <c r="E17" s="13"/>
      <c r="F17" s="13"/>
      <c r="G17" s="13"/>
      <c r="H17" s="13"/>
      <c r="I17" s="14"/>
    </row>
    <row r="18" spans="1:9" x14ac:dyDescent="0.25">
      <c r="A18" s="13"/>
      <c r="B18" s="13"/>
      <c r="C18" s="13"/>
      <c r="D18" s="13"/>
      <c r="E18" s="13"/>
      <c r="F18" s="13"/>
      <c r="G18" s="13"/>
      <c r="H18" s="13"/>
      <c r="I18" s="14"/>
    </row>
    <row r="19" spans="1:9" x14ac:dyDescent="0.25">
      <c r="A19" s="13"/>
      <c r="B19" s="13"/>
      <c r="C19" s="13"/>
      <c r="D19" s="13"/>
      <c r="E19" s="13"/>
      <c r="F19" s="13"/>
      <c r="G19" s="13"/>
      <c r="H19" s="13"/>
      <c r="I19" s="14"/>
    </row>
    <row r="20" spans="1:9" x14ac:dyDescent="0.25">
      <c r="A20" s="13"/>
      <c r="B20" s="13"/>
      <c r="C20" s="13"/>
      <c r="D20" s="13"/>
      <c r="E20" s="13"/>
      <c r="F20" s="13"/>
      <c r="G20" s="13"/>
      <c r="H20" s="13"/>
      <c r="I20" s="14"/>
    </row>
    <row r="21" spans="1:9" x14ac:dyDescent="0.25">
      <c r="A21" s="13"/>
      <c r="B21" s="13"/>
      <c r="C21" s="13"/>
      <c r="D21" s="13"/>
      <c r="E21" s="13"/>
      <c r="F21" s="13"/>
      <c r="G21" s="13"/>
      <c r="H21" s="13"/>
      <c r="I21" s="14"/>
    </row>
    <row r="22" spans="1:9" x14ac:dyDescent="0.25">
      <c r="A22" s="13"/>
      <c r="B22" s="13"/>
      <c r="C22" s="13"/>
      <c r="D22" s="13"/>
      <c r="E22" s="13"/>
      <c r="F22" s="13"/>
      <c r="G22" s="13"/>
      <c r="H22" s="13"/>
      <c r="I22" s="14"/>
    </row>
    <row r="23" spans="1:9" x14ac:dyDescent="0.25">
      <c r="A23" s="13"/>
      <c r="B23" s="13"/>
      <c r="C23" s="13"/>
      <c r="D23" s="13"/>
      <c r="E23" s="13"/>
      <c r="F23" s="13"/>
      <c r="G23" s="13"/>
      <c r="H23" s="13"/>
      <c r="I23" s="14"/>
    </row>
    <row r="24" spans="1:9" x14ac:dyDescent="0.25">
      <c r="A24" s="13"/>
      <c r="B24" s="13"/>
      <c r="C24" s="13"/>
      <c r="D24" s="13"/>
      <c r="E24" s="13"/>
      <c r="F24" s="13"/>
      <c r="G24" s="13"/>
      <c r="H24" s="13"/>
      <c r="I24" s="14"/>
    </row>
    <row r="25" spans="1:9" x14ac:dyDescent="0.25">
      <c r="A25" s="13"/>
      <c r="B25" s="13"/>
      <c r="C25" s="13"/>
      <c r="D25" s="13"/>
      <c r="E25" s="13"/>
      <c r="F25" s="13"/>
      <c r="G25" s="13"/>
      <c r="H25" s="13"/>
      <c r="I25" s="14"/>
    </row>
    <row r="26" spans="1:9" x14ac:dyDescent="0.25">
      <c r="A26" s="13"/>
      <c r="B26" s="13"/>
      <c r="C26" s="13"/>
      <c r="D26" s="13"/>
      <c r="E26" s="13"/>
      <c r="F26" s="13"/>
      <c r="G26" s="13"/>
      <c r="H26" s="13"/>
      <c r="I26" s="14"/>
    </row>
    <row r="27" spans="1:9" x14ac:dyDescent="0.25">
      <c r="A27" s="13"/>
      <c r="B27" s="13"/>
      <c r="C27" s="13"/>
      <c r="D27" s="13"/>
      <c r="E27" s="13"/>
      <c r="F27" s="13"/>
      <c r="G27" s="13"/>
      <c r="H27" s="13"/>
      <c r="I27" s="14"/>
    </row>
    <row r="28" spans="1:9" x14ac:dyDescent="0.25">
      <c r="A28" s="13"/>
      <c r="B28" s="13"/>
      <c r="C28" s="13"/>
      <c r="D28" s="13"/>
      <c r="E28" s="13"/>
      <c r="F28" s="13"/>
      <c r="G28" s="13"/>
      <c r="H28" s="13"/>
      <c r="I28" s="14"/>
    </row>
    <row r="29" spans="1:9" x14ac:dyDescent="0.25">
      <c r="A29" s="13"/>
      <c r="B29" s="13"/>
      <c r="C29" s="13"/>
      <c r="D29" s="13"/>
      <c r="E29" s="13"/>
      <c r="F29" s="13"/>
      <c r="G29" s="13"/>
      <c r="H29" s="13"/>
      <c r="I29" s="14"/>
    </row>
    <row r="30" spans="1:9" x14ac:dyDescent="0.25">
      <c r="A30" s="13"/>
      <c r="B30" s="13"/>
      <c r="C30" s="13"/>
      <c r="D30" s="13"/>
      <c r="E30" s="13"/>
      <c r="F30" s="13"/>
      <c r="G30" s="13"/>
      <c r="H30" s="13"/>
      <c r="I30" s="14"/>
    </row>
    <row r="31" spans="1:9" x14ac:dyDescent="0.25">
      <c r="A31" s="13"/>
      <c r="B31" s="13"/>
      <c r="C31" s="13"/>
      <c r="D31" s="13"/>
      <c r="E31" s="13"/>
      <c r="F31" s="13"/>
      <c r="G31" s="13"/>
      <c r="H31" s="13"/>
      <c r="I31" s="14"/>
    </row>
    <row r="32" spans="1:9" x14ac:dyDescent="0.25">
      <c r="A32" s="13"/>
      <c r="B32" s="13"/>
      <c r="C32" s="13"/>
      <c r="D32" s="13"/>
      <c r="E32" s="13"/>
      <c r="F32" s="13"/>
      <c r="G32" s="13"/>
      <c r="H32" s="13"/>
      <c r="I32" s="14"/>
    </row>
    <row r="33" spans="1:9" x14ac:dyDescent="0.25">
      <c r="A33" s="13"/>
      <c r="B33" s="13"/>
      <c r="C33" s="13"/>
      <c r="D33" s="13"/>
      <c r="E33" s="13"/>
      <c r="F33" s="13"/>
      <c r="G33" s="13"/>
      <c r="H33" s="13"/>
      <c r="I33" s="14"/>
    </row>
    <row r="34" spans="1:9" x14ac:dyDescent="0.25">
      <c r="A34" s="13"/>
      <c r="B34" s="13"/>
      <c r="C34" s="13"/>
      <c r="D34" s="13"/>
      <c r="E34" s="13"/>
      <c r="F34" s="13"/>
      <c r="G34" s="13"/>
      <c r="H34" s="13"/>
      <c r="I34" s="14"/>
    </row>
    <row r="35" spans="1:9" x14ac:dyDescent="0.25">
      <c r="A35" s="13"/>
      <c r="B35" s="13"/>
      <c r="C35" s="13"/>
      <c r="D35" s="13"/>
      <c r="E35" s="13"/>
      <c r="F35" s="13"/>
      <c r="G35" s="13"/>
      <c r="H35" s="13"/>
      <c r="I35" s="14"/>
    </row>
    <row r="36" spans="1:9" x14ac:dyDescent="0.25">
      <c r="A36" s="13"/>
      <c r="B36" s="13"/>
      <c r="C36" s="13"/>
      <c r="D36" s="13"/>
      <c r="E36" s="13"/>
      <c r="F36" s="13"/>
      <c r="G36" s="13"/>
      <c r="H36" s="13"/>
      <c r="I36" s="14"/>
    </row>
    <row r="37" spans="1:9" x14ac:dyDescent="0.25">
      <c r="A37" s="13"/>
      <c r="B37" s="13"/>
      <c r="C37" s="13"/>
      <c r="D37" s="13"/>
      <c r="E37" s="13"/>
      <c r="F37" s="13"/>
      <c r="G37" s="13"/>
      <c r="H37" s="13"/>
      <c r="I37" s="14"/>
    </row>
    <row r="38" spans="1:9" x14ac:dyDescent="0.25">
      <c r="A38" s="13"/>
      <c r="B38" s="13"/>
      <c r="C38" s="13"/>
      <c r="D38" s="13"/>
      <c r="E38" s="13"/>
      <c r="F38" s="13"/>
      <c r="G38" s="13"/>
      <c r="H38" s="13"/>
      <c r="I38" s="14"/>
    </row>
    <row r="39" spans="1:9" x14ac:dyDescent="0.25">
      <c r="A39" s="13"/>
      <c r="B39" s="13"/>
      <c r="C39" s="13"/>
      <c r="D39" s="13"/>
      <c r="E39" s="13"/>
      <c r="F39" s="13"/>
      <c r="G39" s="13"/>
      <c r="H39" s="13"/>
      <c r="I39" s="14"/>
    </row>
    <row r="40" spans="1:9" x14ac:dyDescent="0.25">
      <c r="A40" s="13"/>
      <c r="B40" s="13"/>
      <c r="C40" s="13"/>
      <c r="D40" s="13"/>
      <c r="E40" s="13"/>
      <c r="F40" s="13"/>
      <c r="G40" s="13"/>
      <c r="H40" s="13"/>
      <c r="I40" s="14"/>
    </row>
    <row r="41" spans="1:9" x14ac:dyDescent="0.25">
      <c r="A41" s="13"/>
      <c r="B41" s="13"/>
      <c r="C41" s="13"/>
      <c r="D41" s="13"/>
      <c r="E41" s="13"/>
      <c r="F41" s="13"/>
      <c r="G41" s="13"/>
      <c r="H41" s="13"/>
      <c r="I41" s="14"/>
    </row>
    <row r="42" spans="1:9" x14ac:dyDescent="0.25">
      <c r="A42" s="13"/>
      <c r="B42" s="13"/>
      <c r="C42" s="13"/>
      <c r="D42" s="13"/>
      <c r="E42" s="13"/>
      <c r="F42" s="13"/>
      <c r="G42" s="13"/>
      <c r="H42" s="13"/>
      <c r="I42" s="14"/>
    </row>
    <row r="43" spans="1:9" x14ac:dyDescent="0.25">
      <c r="A43" s="13"/>
      <c r="B43" s="13"/>
      <c r="C43" s="13"/>
      <c r="D43" s="13"/>
      <c r="E43" s="13"/>
      <c r="F43" s="13"/>
      <c r="G43" s="13"/>
      <c r="H43" s="13"/>
      <c r="I43" s="14"/>
    </row>
    <row r="44" spans="1:9" x14ac:dyDescent="0.25">
      <c r="A44" s="13"/>
      <c r="B44" s="13"/>
      <c r="C44" s="13"/>
      <c r="D44" s="13"/>
      <c r="E44" s="13"/>
      <c r="F44" s="13"/>
      <c r="G44" s="13"/>
      <c r="H44" s="13"/>
      <c r="I44" s="14"/>
    </row>
    <row r="45" spans="1:9" x14ac:dyDescent="0.25">
      <c r="A45" s="13"/>
      <c r="B45" s="13"/>
      <c r="C45" s="13"/>
      <c r="D45" s="13"/>
      <c r="E45" s="13"/>
      <c r="F45" s="13"/>
      <c r="G45" s="13"/>
      <c r="H45" s="13"/>
      <c r="I45" s="14"/>
    </row>
    <row r="46" spans="1:9" x14ac:dyDescent="0.25">
      <c r="A46" s="13"/>
      <c r="B46" s="13"/>
      <c r="C46" s="13"/>
      <c r="D46" s="13"/>
      <c r="E46" s="13"/>
      <c r="F46" s="13"/>
      <c r="G46" s="13"/>
      <c r="H46" s="13"/>
      <c r="I46" s="14"/>
    </row>
    <row r="47" spans="1:9" x14ac:dyDescent="0.25">
      <c r="A47" s="13"/>
      <c r="B47" s="13"/>
      <c r="C47" s="13"/>
      <c r="D47" s="13"/>
      <c r="E47" s="13"/>
      <c r="F47" s="13"/>
      <c r="G47" s="13"/>
      <c r="H47" s="13"/>
      <c r="I47" s="14"/>
    </row>
    <row r="48" spans="1:9" x14ac:dyDescent="0.25">
      <c r="A48" s="13"/>
      <c r="B48" s="13"/>
      <c r="C48" s="13"/>
      <c r="D48" s="13"/>
      <c r="E48" s="13"/>
      <c r="F48" s="13"/>
      <c r="G48" s="13"/>
      <c r="H48" s="13"/>
      <c r="I48" s="14"/>
    </row>
    <row r="49" spans="1:9" x14ac:dyDescent="0.25">
      <c r="A49" s="13"/>
      <c r="B49" s="13"/>
      <c r="C49" s="13"/>
      <c r="D49" s="13"/>
      <c r="E49" s="13"/>
      <c r="F49" s="13"/>
      <c r="G49" s="13"/>
      <c r="H49" s="13"/>
      <c r="I49" s="14"/>
    </row>
    <row r="50" spans="1:9" x14ac:dyDescent="0.25">
      <c r="A50" s="13"/>
      <c r="B50" s="13"/>
      <c r="C50" s="13"/>
      <c r="D50" s="13"/>
      <c r="E50" s="13"/>
      <c r="F50" s="13"/>
      <c r="G50" s="13"/>
      <c r="H50" s="13"/>
      <c r="I50" s="14"/>
    </row>
    <row r="51" spans="1:9" x14ac:dyDescent="0.25">
      <c r="A51" s="13"/>
      <c r="B51" s="13"/>
      <c r="C51" s="13"/>
      <c r="D51" s="13"/>
      <c r="E51" s="13"/>
      <c r="F51" s="13"/>
      <c r="G51" s="13"/>
      <c r="H51" s="13"/>
      <c r="I51" s="14"/>
    </row>
    <row r="52" spans="1:9" x14ac:dyDescent="0.25">
      <c r="A52" s="13"/>
      <c r="B52" s="13"/>
      <c r="C52" s="13"/>
      <c r="D52" s="13"/>
      <c r="E52" s="13"/>
      <c r="F52" s="13"/>
      <c r="G52" s="13"/>
      <c r="H52" s="13"/>
      <c r="I52" s="14"/>
    </row>
    <row r="53" spans="1:9" x14ac:dyDescent="0.25">
      <c r="A53" s="13"/>
      <c r="B53" s="13"/>
      <c r="C53" s="13"/>
      <c r="D53" s="13"/>
      <c r="E53" s="13"/>
      <c r="F53" s="13"/>
      <c r="G53" s="13"/>
      <c r="H53" s="13"/>
      <c r="I53" s="14"/>
    </row>
    <row r="54" spans="1:9" x14ac:dyDescent="0.25">
      <c r="A54" s="13"/>
      <c r="B54" s="13"/>
      <c r="C54" s="13"/>
      <c r="D54" s="13"/>
      <c r="E54" s="13"/>
      <c r="F54" s="13"/>
      <c r="G54" s="13"/>
      <c r="H54" s="13"/>
      <c r="I54" s="14"/>
    </row>
    <row r="55" spans="1:9" x14ac:dyDescent="0.25">
      <c r="A55" s="13"/>
      <c r="B55" s="13"/>
      <c r="C55" s="13"/>
      <c r="D55" s="13"/>
      <c r="E55" s="13"/>
      <c r="F55" s="13"/>
      <c r="G55" s="13"/>
      <c r="H55" s="13"/>
      <c r="I55" s="14"/>
    </row>
    <row r="56" spans="1:9" x14ac:dyDescent="0.25">
      <c r="A56" s="13"/>
      <c r="B56" s="13"/>
      <c r="C56" s="13"/>
      <c r="D56" s="13"/>
      <c r="E56" s="13"/>
      <c r="F56" s="13"/>
      <c r="G56" s="13"/>
      <c r="H56" s="13"/>
      <c r="I56" s="14"/>
    </row>
    <row r="57" spans="1:9" x14ac:dyDescent="0.25">
      <c r="A57" s="13"/>
      <c r="B57" s="13"/>
      <c r="C57" s="13"/>
      <c r="D57" s="13"/>
      <c r="E57" s="13"/>
      <c r="F57" s="13"/>
      <c r="G57" s="13"/>
      <c r="H57" s="13"/>
      <c r="I57" s="14"/>
    </row>
    <row r="58" spans="1:9" x14ac:dyDescent="0.25">
      <c r="A58" s="13"/>
      <c r="B58" s="13"/>
      <c r="C58" s="13"/>
      <c r="D58" s="13"/>
      <c r="E58" s="13"/>
      <c r="F58" s="13"/>
      <c r="G58" s="13"/>
      <c r="H58" s="13"/>
      <c r="I58" s="14"/>
    </row>
    <row r="59" spans="1:9" x14ac:dyDescent="0.25">
      <c r="A59" s="13"/>
      <c r="B59" s="13"/>
      <c r="C59" s="13"/>
      <c r="D59" s="13"/>
      <c r="E59" s="13"/>
      <c r="F59" s="13"/>
      <c r="G59" s="13"/>
      <c r="H59" s="13"/>
      <c r="I59" s="14"/>
    </row>
    <row r="60" spans="1:9" x14ac:dyDescent="0.25">
      <c r="A60" s="13"/>
      <c r="B60" s="13"/>
      <c r="C60" s="13"/>
      <c r="D60" s="13"/>
      <c r="E60" s="13"/>
      <c r="F60" s="13"/>
      <c r="G60" s="13"/>
      <c r="H60" s="13"/>
      <c r="I60" s="14"/>
    </row>
    <row r="61" spans="1:9" x14ac:dyDescent="0.25">
      <c r="A61" s="13"/>
      <c r="B61" s="13"/>
      <c r="C61" s="13"/>
      <c r="D61" s="13"/>
      <c r="E61" s="13"/>
      <c r="F61" s="13"/>
      <c r="G61" s="13"/>
      <c r="H61" s="13"/>
      <c r="I61" s="14"/>
    </row>
    <row r="62" spans="1:9" x14ac:dyDescent="0.25">
      <c r="A62" s="13"/>
      <c r="B62" s="13"/>
      <c r="C62" s="13"/>
      <c r="D62" s="13"/>
      <c r="E62" s="13"/>
      <c r="F62" s="13"/>
      <c r="G62" s="13"/>
      <c r="H62" s="13"/>
      <c r="I62" s="14"/>
    </row>
    <row r="63" spans="1:9" x14ac:dyDescent="0.25">
      <c r="A63" s="13"/>
      <c r="B63" s="13"/>
      <c r="C63" s="13"/>
      <c r="D63" s="13"/>
      <c r="E63" s="13"/>
      <c r="F63" s="13"/>
      <c r="G63" s="13"/>
      <c r="H63" s="13"/>
      <c r="I63" s="14"/>
    </row>
    <row r="64" spans="1:9" x14ac:dyDescent="0.25">
      <c r="A64" s="13"/>
      <c r="B64" s="13"/>
      <c r="C64" s="13"/>
      <c r="D64" s="13"/>
      <c r="E64" s="13"/>
      <c r="F64" s="13"/>
      <c r="G64" s="13"/>
      <c r="H64" s="13"/>
      <c r="I64" s="14"/>
    </row>
    <row r="65" spans="1:9" x14ac:dyDescent="0.25">
      <c r="A65" s="13"/>
      <c r="B65" s="13"/>
      <c r="C65" s="13"/>
      <c r="D65" s="13"/>
      <c r="E65" s="13"/>
      <c r="F65" s="13"/>
      <c r="G65" s="13"/>
      <c r="H65" s="13"/>
      <c r="I65" s="14"/>
    </row>
    <row r="66" spans="1:9" x14ac:dyDescent="0.25">
      <c r="A66" s="13"/>
      <c r="B66" s="13"/>
      <c r="C66" s="13"/>
      <c r="D66" s="13"/>
      <c r="E66" s="13"/>
      <c r="F66" s="13"/>
      <c r="G66" s="13"/>
      <c r="H66" s="13"/>
      <c r="I66" s="14"/>
    </row>
    <row r="67" spans="1:9" x14ac:dyDescent="0.25">
      <c r="A67" s="13"/>
      <c r="B67" s="13"/>
      <c r="C67" s="13"/>
      <c r="D67" s="13"/>
      <c r="E67" s="13"/>
      <c r="F67" s="13"/>
      <c r="G67" s="13"/>
      <c r="H67" s="13"/>
      <c r="I67" s="14"/>
    </row>
    <row r="68" spans="1:9" x14ac:dyDescent="0.25">
      <c r="A68" s="13"/>
      <c r="B68" s="13"/>
      <c r="C68" s="13"/>
      <c r="D68" s="13"/>
      <c r="E68" s="13"/>
      <c r="F68" s="13"/>
      <c r="G68" s="13"/>
      <c r="H68" s="13"/>
      <c r="I68" s="14"/>
    </row>
    <row r="69" spans="1:9" x14ac:dyDescent="0.25">
      <c r="A69" s="13"/>
      <c r="B69" s="13"/>
      <c r="C69" s="13"/>
      <c r="D69" s="13"/>
      <c r="E69" s="13"/>
      <c r="F69" s="13"/>
      <c r="G69" s="13"/>
      <c r="H69" s="13"/>
      <c r="I69" s="14"/>
    </row>
    <row r="70" spans="1:9" x14ac:dyDescent="0.25">
      <c r="A70" s="13"/>
      <c r="B70" s="13"/>
      <c r="C70" s="13"/>
      <c r="D70" s="13"/>
      <c r="E70" s="13"/>
      <c r="F70" s="13"/>
      <c r="G70" s="13"/>
      <c r="H70" s="13"/>
      <c r="I70" s="14"/>
    </row>
    <row r="71" spans="1:9" x14ac:dyDescent="0.25">
      <c r="A71" s="13"/>
      <c r="B71" s="13"/>
      <c r="C71" s="13"/>
      <c r="D71" s="13"/>
      <c r="E71" s="13"/>
      <c r="F71" s="13"/>
      <c r="G71" s="13"/>
      <c r="H71" s="13"/>
      <c r="I71" s="14"/>
    </row>
    <row r="72" spans="1:9" x14ac:dyDescent="0.25">
      <c r="A72" s="13"/>
      <c r="B72" s="13"/>
      <c r="C72" s="13"/>
      <c r="D72" s="13"/>
      <c r="E72" s="13"/>
      <c r="F72" s="13"/>
      <c r="G72" s="13"/>
      <c r="H72" s="13"/>
      <c r="I72" s="14"/>
    </row>
    <row r="73" spans="1:9" x14ac:dyDescent="0.25">
      <c r="A73" s="13"/>
      <c r="B73" s="13"/>
      <c r="C73" s="13"/>
      <c r="D73" s="13"/>
      <c r="E73" s="13"/>
      <c r="F73" s="13"/>
      <c r="G73" s="13"/>
      <c r="H73" s="13"/>
      <c r="I73" s="14"/>
    </row>
    <row r="74" spans="1:9" x14ac:dyDescent="0.25">
      <c r="A74" s="13"/>
      <c r="B74" s="13"/>
      <c r="C74" s="13"/>
      <c r="D74" s="13"/>
      <c r="E74" s="13"/>
      <c r="F74" s="13"/>
      <c r="G74" s="13"/>
      <c r="H74" s="13"/>
      <c r="I74" s="14"/>
    </row>
    <row r="75" spans="1:9" x14ac:dyDescent="0.25">
      <c r="A75" s="13"/>
      <c r="B75" s="13"/>
      <c r="C75" s="13"/>
      <c r="D75" s="13"/>
      <c r="E75" s="13"/>
      <c r="F75" s="13"/>
      <c r="G75" s="13"/>
      <c r="H75" s="13"/>
      <c r="I75" s="14"/>
    </row>
    <row r="76" spans="1:9" x14ac:dyDescent="0.25">
      <c r="A76" s="13"/>
      <c r="B76" s="13"/>
      <c r="C76" s="13"/>
      <c r="D76" s="13"/>
      <c r="E76" s="13"/>
      <c r="F76" s="13"/>
      <c r="G76" s="13"/>
      <c r="H76" s="13"/>
      <c r="I76" s="14"/>
    </row>
    <row r="77" spans="1:9" x14ac:dyDescent="0.25">
      <c r="A77" s="13"/>
      <c r="B77" s="13"/>
      <c r="C77" s="13"/>
      <c r="D77" s="13"/>
      <c r="E77" s="13"/>
      <c r="F77" s="13"/>
      <c r="G77" s="13"/>
      <c r="H77" s="13"/>
      <c r="I77" s="14"/>
    </row>
    <row r="78" spans="1:9" x14ac:dyDescent="0.25">
      <c r="A78" s="13"/>
      <c r="B78" s="13"/>
      <c r="C78" s="13"/>
      <c r="D78" s="13"/>
      <c r="E78" s="13"/>
      <c r="F78" s="13"/>
      <c r="G78" s="13"/>
      <c r="H78" s="13"/>
      <c r="I78" s="14"/>
    </row>
    <row r="79" spans="1:9" x14ac:dyDescent="0.25">
      <c r="A79" s="13"/>
      <c r="B79" s="13"/>
      <c r="C79" s="13"/>
      <c r="D79" s="13"/>
      <c r="E79" s="13"/>
      <c r="F79" s="13"/>
      <c r="G79" s="13"/>
      <c r="H79" s="13"/>
      <c r="I79" s="14"/>
    </row>
    <row r="80" spans="1:9" x14ac:dyDescent="0.25">
      <c r="A80" s="13"/>
      <c r="B80" s="13"/>
      <c r="C80" s="13"/>
      <c r="D80" s="13"/>
      <c r="E80" s="13"/>
      <c r="F80" s="13"/>
      <c r="G80" s="13"/>
      <c r="H80" s="13"/>
      <c r="I80" s="14"/>
    </row>
    <row r="81" spans="1:9" x14ac:dyDescent="0.25">
      <c r="A81" s="13"/>
      <c r="B81" s="13"/>
      <c r="C81" s="13"/>
      <c r="D81" s="13"/>
      <c r="E81" s="13"/>
      <c r="F81" s="13"/>
      <c r="G81" s="13"/>
      <c r="H81" s="13"/>
      <c r="I81" s="14"/>
    </row>
    <row r="82" spans="1:9" x14ac:dyDescent="0.25">
      <c r="A82" s="13"/>
      <c r="B82" s="13"/>
      <c r="C82" s="13"/>
      <c r="D82" s="13"/>
      <c r="E82" s="13"/>
      <c r="F82" s="13"/>
      <c r="G82" s="13"/>
      <c r="H82" s="13"/>
      <c r="I82" s="14"/>
    </row>
    <row r="83" spans="1:9" x14ac:dyDescent="0.25">
      <c r="A83" s="13"/>
      <c r="B83" s="13"/>
      <c r="C83" s="13"/>
      <c r="D83" s="13"/>
      <c r="E83" s="13"/>
      <c r="F83" s="13"/>
      <c r="G83" s="13"/>
      <c r="H83" s="13"/>
      <c r="I83" s="14"/>
    </row>
    <row r="84" spans="1:9" x14ac:dyDescent="0.25">
      <c r="A84" s="13"/>
      <c r="B84" s="13"/>
      <c r="C84" s="13"/>
      <c r="D84" s="13"/>
      <c r="E84" s="13"/>
      <c r="F84" s="13"/>
      <c r="G84" s="13"/>
      <c r="H84" s="13"/>
      <c r="I84" s="14"/>
    </row>
    <row r="85" spans="1:9" x14ac:dyDescent="0.25">
      <c r="A85" s="13"/>
      <c r="B85" s="13"/>
      <c r="C85" s="13"/>
      <c r="D85" s="13"/>
      <c r="E85" s="13"/>
      <c r="F85" s="13"/>
      <c r="G85" s="13"/>
      <c r="H85" s="13"/>
      <c r="I85" s="14"/>
    </row>
    <row r="86" spans="1:9" x14ac:dyDescent="0.25">
      <c r="A86" s="13"/>
      <c r="B86" s="13"/>
      <c r="C86" s="13"/>
      <c r="D86" s="13"/>
      <c r="E86" s="13"/>
      <c r="F86" s="13"/>
      <c r="G86" s="13"/>
      <c r="H86" s="13"/>
      <c r="I86" s="14"/>
    </row>
    <row r="87" spans="1:9" x14ac:dyDescent="0.25">
      <c r="A87" s="13"/>
      <c r="B87" s="13"/>
      <c r="C87" s="13"/>
      <c r="D87" s="13"/>
      <c r="E87" s="13"/>
      <c r="F87" s="13"/>
      <c r="G87" s="13"/>
      <c r="H87" s="13"/>
      <c r="I87" s="14"/>
    </row>
    <row r="88" spans="1:9" x14ac:dyDescent="0.25">
      <c r="A88" s="13"/>
      <c r="B88" s="13"/>
      <c r="C88" s="13"/>
      <c r="D88" s="13"/>
      <c r="E88" s="13"/>
      <c r="F88" s="13"/>
      <c r="G88" s="13"/>
      <c r="H88" s="13"/>
      <c r="I88" s="14"/>
    </row>
    <row r="89" spans="1:9" x14ac:dyDescent="0.25">
      <c r="A89" s="13"/>
      <c r="B89" s="13"/>
      <c r="C89" s="13"/>
      <c r="D89" s="13"/>
      <c r="E89" s="13"/>
      <c r="F89" s="13"/>
      <c r="G89" s="13"/>
      <c r="H89" s="13"/>
      <c r="I89" s="14"/>
    </row>
    <row r="90" spans="1:9" x14ac:dyDescent="0.25">
      <c r="A90" s="13"/>
      <c r="B90" s="13"/>
      <c r="C90" s="13"/>
      <c r="D90" s="13"/>
      <c r="E90" s="13"/>
      <c r="F90" s="13"/>
      <c r="G90" s="13"/>
      <c r="H90" s="13"/>
      <c r="I90" s="14"/>
    </row>
    <row r="91" spans="1:9" x14ac:dyDescent="0.25">
      <c r="A91" s="13"/>
      <c r="B91" s="13"/>
      <c r="C91" s="13"/>
      <c r="D91" s="13"/>
      <c r="E91" s="13"/>
      <c r="F91" s="13"/>
      <c r="G91" s="13"/>
      <c r="H91" s="13"/>
      <c r="I91" s="14"/>
    </row>
    <row r="92" spans="1:9" x14ac:dyDescent="0.25">
      <c r="A92" s="13"/>
      <c r="B92" s="13"/>
      <c r="C92" s="13"/>
      <c r="D92" s="13"/>
      <c r="E92" s="13"/>
      <c r="F92" s="13"/>
      <c r="G92" s="13"/>
      <c r="H92" s="13"/>
      <c r="I92" s="14"/>
    </row>
    <row r="93" spans="1:9" x14ac:dyDescent="0.25">
      <c r="A93" s="13"/>
      <c r="B93" s="13"/>
      <c r="C93" s="13"/>
      <c r="D93" s="13"/>
      <c r="E93" s="13"/>
      <c r="F93" s="13"/>
      <c r="G93" s="13"/>
      <c r="H93" s="13"/>
      <c r="I93" s="14"/>
    </row>
    <row r="94" spans="1:9" x14ac:dyDescent="0.25">
      <c r="A94" s="13"/>
      <c r="B94" s="13"/>
      <c r="C94" s="13"/>
      <c r="D94" s="13"/>
      <c r="E94" s="13"/>
      <c r="F94" s="13"/>
      <c r="G94" s="13"/>
      <c r="H94" s="13"/>
      <c r="I94" s="14"/>
    </row>
    <row r="95" spans="1:9" x14ac:dyDescent="0.25">
      <c r="A95" s="13"/>
      <c r="B95" s="13"/>
      <c r="C95" s="13"/>
      <c r="D95" s="13"/>
      <c r="E95" s="13"/>
      <c r="F95" s="13"/>
      <c r="G95" s="13"/>
      <c r="H95" s="13"/>
      <c r="I95" s="14"/>
    </row>
    <row r="96" spans="1:9" x14ac:dyDescent="0.25">
      <c r="A96" s="13"/>
      <c r="B96" s="13"/>
      <c r="C96" s="13"/>
      <c r="D96" s="13"/>
      <c r="E96" s="13"/>
      <c r="F96" s="13"/>
      <c r="G96" s="13"/>
      <c r="H96" s="13"/>
      <c r="I96" s="14"/>
    </row>
    <row r="97" spans="1:9" x14ac:dyDescent="0.25">
      <c r="A97" s="13"/>
      <c r="B97" s="13"/>
      <c r="C97" s="13"/>
      <c r="D97" s="13"/>
      <c r="E97" s="13"/>
      <c r="F97" s="13"/>
      <c r="G97" s="13"/>
      <c r="H97" s="13"/>
      <c r="I97" s="14"/>
    </row>
    <row r="98" spans="1:9" x14ac:dyDescent="0.25">
      <c r="A98" s="13"/>
      <c r="B98" s="13"/>
      <c r="C98" s="13"/>
      <c r="D98" s="13"/>
      <c r="E98" s="13"/>
      <c r="F98" s="13"/>
      <c r="G98" s="13"/>
      <c r="H98" s="13"/>
      <c r="I98" s="14"/>
    </row>
    <row r="99" spans="1:9" x14ac:dyDescent="0.25">
      <c r="A99" s="13"/>
      <c r="B99" s="13"/>
      <c r="C99" s="13"/>
      <c r="D99" s="13"/>
      <c r="E99" s="13"/>
      <c r="F99" s="13"/>
      <c r="G99" s="13"/>
      <c r="H99" s="13"/>
      <c r="I99" s="14"/>
    </row>
    <row r="100" spans="1:9" x14ac:dyDescent="0.25">
      <c r="A100" s="13"/>
      <c r="B100" s="13"/>
      <c r="C100" s="13"/>
      <c r="D100" s="13"/>
      <c r="E100" s="13"/>
      <c r="F100" s="13"/>
      <c r="G100" s="13"/>
      <c r="H100" s="13"/>
      <c r="I100" s="14"/>
    </row>
    <row r="101" spans="1:9" x14ac:dyDescent="0.25">
      <c r="A101" s="13"/>
      <c r="B101" s="13"/>
      <c r="C101" s="13"/>
      <c r="D101" s="13"/>
      <c r="E101" s="13"/>
      <c r="F101" s="13"/>
      <c r="G101" s="13"/>
      <c r="H101" s="13"/>
      <c r="I101" s="14"/>
    </row>
    <row r="102" spans="1:9" x14ac:dyDescent="0.25">
      <c r="A102" s="13"/>
      <c r="B102" s="13"/>
      <c r="C102" s="13"/>
      <c r="D102" s="13"/>
      <c r="E102" s="13"/>
      <c r="F102" s="13"/>
      <c r="G102" s="13"/>
      <c r="H102" s="13"/>
      <c r="I102" s="14"/>
    </row>
    <row r="103" spans="1:9" x14ac:dyDescent="0.25">
      <c r="A103" s="13"/>
      <c r="B103" s="13"/>
      <c r="C103" s="13"/>
      <c r="D103" s="13"/>
      <c r="E103" s="13"/>
      <c r="F103" s="13"/>
      <c r="G103" s="13"/>
      <c r="H103" s="13"/>
      <c r="I103" s="14"/>
    </row>
    <row r="104" spans="1:9" x14ac:dyDescent="0.25">
      <c r="A104" s="13"/>
      <c r="B104" s="13"/>
      <c r="C104" s="7"/>
      <c r="D104" s="2"/>
      <c r="E104" s="7"/>
      <c r="F104" s="13"/>
      <c r="G104" s="13"/>
      <c r="H104" s="13"/>
      <c r="I104" s="14"/>
    </row>
    <row r="105" spans="1:9" x14ac:dyDescent="0.25">
      <c r="A105" s="13"/>
      <c r="B105" s="13"/>
      <c r="C105" s="13"/>
      <c r="D105" s="13"/>
      <c r="E105" s="13"/>
      <c r="F105" s="13"/>
      <c r="G105" s="13"/>
      <c r="H105" s="13"/>
      <c r="I105" s="14"/>
    </row>
    <row r="106" spans="1:9" x14ac:dyDescent="0.25">
      <c r="A106" s="13"/>
      <c r="B106" s="13"/>
      <c r="C106" s="13"/>
      <c r="D106" s="13"/>
      <c r="E106" s="13"/>
      <c r="F106" s="13"/>
      <c r="G106" s="13"/>
      <c r="H106" s="13"/>
      <c r="I106" s="14"/>
    </row>
    <row r="107" spans="1:9" x14ac:dyDescent="0.25">
      <c r="A107" s="13"/>
      <c r="B107" s="13"/>
      <c r="C107" s="13"/>
      <c r="D107" s="13"/>
      <c r="E107" s="13"/>
      <c r="F107" s="13"/>
      <c r="G107" s="13"/>
      <c r="H107" s="13"/>
      <c r="I107" s="14"/>
    </row>
    <row r="108" spans="1:9" x14ac:dyDescent="0.25">
      <c r="A108" s="13"/>
      <c r="B108" s="13"/>
      <c r="C108" s="13"/>
      <c r="D108" s="13"/>
      <c r="E108" s="13"/>
      <c r="F108" s="13"/>
      <c r="G108" s="13"/>
      <c r="H108" s="13"/>
      <c r="I108" s="14"/>
    </row>
    <row r="109" spans="1:9" x14ac:dyDescent="0.25">
      <c r="A109" s="13"/>
      <c r="B109" s="13"/>
      <c r="C109" s="13"/>
      <c r="D109" s="13"/>
      <c r="E109" s="13"/>
      <c r="F109" s="13"/>
      <c r="G109" s="13"/>
      <c r="H109" s="13"/>
      <c r="I109" s="14"/>
    </row>
    <row r="110" spans="1:9" x14ac:dyDescent="0.25">
      <c r="A110" s="13"/>
      <c r="B110" s="13"/>
      <c r="C110" s="13"/>
      <c r="D110" s="13"/>
      <c r="E110" s="13"/>
      <c r="F110" s="13"/>
      <c r="G110" s="13"/>
      <c r="H110" s="13"/>
      <c r="I110" s="14"/>
    </row>
    <row r="111" spans="1:9" x14ac:dyDescent="0.25">
      <c r="A111" s="13"/>
      <c r="B111" s="13"/>
      <c r="C111" s="13"/>
      <c r="D111" s="13"/>
      <c r="E111" s="13"/>
      <c r="F111" s="13"/>
      <c r="G111" s="13"/>
      <c r="H111" s="13"/>
      <c r="I111" s="14"/>
    </row>
    <row r="112" spans="1:9" x14ac:dyDescent="0.25">
      <c r="A112" s="13"/>
      <c r="B112" s="13"/>
      <c r="C112" s="13"/>
      <c r="D112" s="13"/>
      <c r="E112" s="13"/>
      <c r="F112" s="13"/>
      <c r="G112" s="13"/>
      <c r="H112" s="13"/>
      <c r="I112" s="14"/>
    </row>
    <row r="113" spans="1:9" x14ac:dyDescent="0.25">
      <c r="A113" s="13"/>
      <c r="B113" s="13"/>
      <c r="C113" s="13"/>
      <c r="D113" s="13"/>
      <c r="E113" s="13"/>
      <c r="F113" s="13"/>
      <c r="G113" s="13"/>
      <c r="H113" s="13"/>
      <c r="I113" s="14"/>
    </row>
    <row r="114" spans="1:9" x14ac:dyDescent="0.25">
      <c r="A114" s="13"/>
      <c r="B114" s="13"/>
      <c r="C114" s="13"/>
      <c r="D114" s="13"/>
      <c r="E114" s="13"/>
      <c r="F114" s="13"/>
      <c r="G114" s="13"/>
      <c r="H114" s="13"/>
      <c r="I114" s="14"/>
    </row>
    <row r="115" spans="1:9" x14ac:dyDescent="0.25">
      <c r="A115" s="13"/>
      <c r="B115" s="13"/>
      <c r="C115" s="13"/>
      <c r="D115" s="13"/>
      <c r="E115" s="13"/>
      <c r="F115" s="13"/>
      <c r="G115" s="13"/>
      <c r="H115" s="13"/>
      <c r="I115" s="14"/>
    </row>
    <row r="116" spans="1:9" x14ac:dyDescent="0.25">
      <c r="A116" s="13"/>
      <c r="B116" s="13"/>
      <c r="C116" s="13"/>
      <c r="D116" s="13"/>
      <c r="E116" s="13"/>
      <c r="F116" s="13"/>
      <c r="G116" s="13"/>
      <c r="H116" s="13"/>
      <c r="I116" s="14"/>
    </row>
    <row r="117" spans="1:9" x14ac:dyDescent="0.25">
      <c r="A117" s="13"/>
      <c r="B117" s="13"/>
      <c r="C117" s="13"/>
      <c r="D117" s="13"/>
      <c r="E117" s="13"/>
      <c r="F117" s="13"/>
      <c r="G117" s="13"/>
      <c r="H117" s="13"/>
      <c r="I117" s="14"/>
    </row>
    <row r="118" spans="1:9" x14ac:dyDescent="0.25">
      <c r="A118" s="13"/>
      <c r="B118" s="13"/>
      <c r="C118" s="13"/>
      <c r="D118" s="13"/>
      <c r="E118" s="13"/>
      <c r="F118" s="13"/>
      <c r="G118" s="13"/>
      <c r="H118" s="13"/>
      <c r="I118" s="14"/>
    </row>
    <row r="119" spans="1:9" x14ac:dyDescent="0.25">
      <c r="A119" s="13"/>
      <c r="B119" s="13"/>
      <c r="C119" s="13"/>
      <c r="D119" s="13"/>
      <c r="E119" s="13"/>
      <c r="F119" s="13"/>
      <c r="G119" s="13"/>
      <c r="H119" s="13"/>
      <c r="I119" s="14"/>
    </row>
    <row r="120" spans="1:9" x14ac:dyDescent="0.25">
      <c r="A120" s="13"/>
      <c r="B120" s="13"/>
      <c r="C120" s="13"/>
      <c r="D120" s="13"/>
      <c r="E120" s="13"/>
      <c r="F120" s="13"/>
      <c r="G120" s="13"/>
      <c r="H120" s="13"/>
      <c r="I120" s="14"/>
    </row>
    <row r="121" spans="1:9" x14ac:dyDescent="0.25">
      <c r="A121" s="13"/>
      <c r="B121" s="13"/>
      <c r="C121" s="13"/>
      <c r="D121" s="13"/>
      <c r="E121" s="13"/>
      <c r="F121" s="13"/>
      <c r="G121" s="13"/>
      <c r="H121" s="13"/>
      <c r="I121" s="14"/>
    </row>
    <row r="122" spans="1:9" x14ac:dyDescent="0.25">
      <c r="A122" s="13"/>
      <c r="B122" s="13"/>
      <c r="C122" s="13"/>
      <c r="D122" s="13"/>
      <c r="E122" s="13"/>
      <c r="F122" s="13"/>
      <c r="G122" s="13"/>
      <c r="H122" s="13"/>
      <c r="I122" s="14"/>
    </row>
    <row r="123" spans="1:9" x14ac:dyDescent="0.25">
      <c r="A123" s="13"/>
      <c r="B123" s="13"/>
      <c r="C123" s="13"/>
      <c r="D123" s="13"/>
      <c r="E123" s="13"/>
      <c r="F123" s="13"/>
      <c r="G123" s="13"/>
      <c r="H123" s="13"/>
      <c r="I123" s="14"/>
    </row>
    <row r="124" spans="1:9" x14ac:dyDescent="0.25">
      <c r="A124" s="13"/>
      <c r="B124" s="13"/>
      <c r="C124" s="13"/>
      <c r="D124" s="13"/>
      <c r="E124" s="13"/>
      <c r="F124" s="13"/>
      <c r="G124" s="13"/>
      <c r="H124" s="13"/>
      <c r="I124" s="14"/>
    </row>
    <row r="125" spans="1:9" x14ac:dyDescent="0.25">
      <c r="A125" s="13"/>
      <c r="B125" s="13"/>
      <c r="C125" s="13"/>
      <c r="D125" s="13"/>
      <c r="E125" s="13"/>
      <c r="F125" s="13"/>
      <c r="G125" s="13"/>
      <c r="H125" s="13"/>
      <c r="I125" s="14"/>
    </row>
    <row r="126" spans="1:9" x14ac:dyDescent="0.25">
      <c r="A126" s="13"/>
      <c r="B126" s="13"/>
      <c r="C126" s="13"/>
      <c r="D126" s="13"/>
      <c r="E126" s="13"/>
      <c r="F126" s="13"/>
      <c r="G126" s="13"/>
      <c r="H126" s="13"/>
      <c r="I126" s="14"/>
    </row>
    <row r="127" spans="1:9" x14ac:dyDescent="0.25">
      <c r="A127" s="13"/>
      <c r="B127" s="13"/>
      <c r="C127" s="13"/>
      <c r="D127" s="13"/>
      <c r="E127" s="13"/>
      <c r="F127" s="13"/>
      <c r="G127" s="13"/>
      <c r="H127" s="13"/>
      <c r="I127" s="14"/>
    </row>
    <row r="128" spans="1:9" x14ac:dyDescent="0.25">
      <c r="A128" s="13"/>
      <c r="B128" s="13"/>
      <c r="C128" s="13"/>
      <c r="D128" s="13"/>
      <c r="E128" s="13"/>
      <c r="F128" s="13"/>
      <c r="G128" s="13"/>
      <c r="H128" s="13"/>
      <c r="I128" s="14"/>
    </row>
    <row r="129" spans="1:9" x14ac:dyDescent="0.25">
      <c r="A129" s="13"/>
      <c r="B129" s="13"/>
      <c r="C129" s="13"/>
      <c r="D129" s="13"/>
      <c r="E129" s="13"/>
      <c r="F129" s="13"/>
      <c r="G129" s="13"/>
      <c r="H129" s="13"/>
      <c r="I129" s="14"/>
    </row>
    <row r="130" spans="1:9" x14ac:dyDescent="0.25">
      <c r="A130" s="13"/>
      <c r="B130" s="13"/>
      <c r="C130" s="13"/>
      <c r="D130" s="13"/>
      <c r="E130" s="13"/>
      <c r="F130" s="13"/>
      <c r="G130" s="13"/>
      <c r="H130" s="13"/>
      <c r="I130" s="14"/>
    </row>
    <row r="131" spans="1:9" x14ac:dyDescent="0.25">
      <c r="A131" s="13"/>
      <c r="B131" s="13"/>
      <c r="C131" s="13"/>
      <c r="D131" s="13"/>
      <c r="E131" s="13"/>
      <c r="F131" s="13"/>
      <c r="G131" s="13"/>
      <c r="H131" s="13"/>
      <c r="I131" s="14"/>
    </row>
    <row r="132" spans="1:9" x14ac:dyDescent="0.25">
      <c r="A132" s="13"/>
      <c r="B132" s="13"/>
      <c r="C132" s="13"/>
      <c r="D132" s="13"/>
      <c r="E132" s="13"/>
      <c r="F132" s="13"/>
      <c r="G132" s="13"/>
      <c r="H132" s="13"/>
      <c r="I132" s="14"/>
    </row>
    <row r="133" spans="1:9" x14ac:dyDescent="0.25">
      <c r="A133" s="13"/>
      <c r="B133" s="13"/>
      <c r="C133" s="13"/>
      <c r="D133" s="13"/>
      <c r="E133" s="13"/>
      <c r="F133" s="13"/>
      <c r="G133" s="13"/>
      <c r="H133" s="13"/>
      <c r="I133" s="14"/>
    </row>
    <row r="134" spans="1:9" x14ac:dyDescent="0.25">
      <c r="A134" s="13"/>
      <c r="B134" s="13"/>
      <c r="C134" s="13"/>
      <c r="D134" s="13"/>
      <c r="E134" s="13"/>
      <c r="F134" s="13"/>
      <c r="G134" s="13"/>
      <c r="H134" s="13"/>
      <c r="I134" s="14"/>
    </row>
    <row r="135" spans="1:9" x14ac:dyDescent="0.25">
      <c r="A135" s="13"/>
      <c r="B135" s="13"/>
      <c r="C135" s="13"/>
      <c r="D135" s="13"/>
      <c r="E135" s="13"/>
      <c r="F135" s="13"/>
      <c r="G135" s="13"/>
      <c r="H135" s="13"/>
      <c r="I135" s="14"/>
    </row>
    <row r="136" spans="1:9" x14ac:dyDescent="0.25">
      <c r="A136" s="13"/>
      <c r="B136" s="13"/>
      <c r="C136" s="13"/>
      <c r="D136" s="13"/>
      <c r="E136" s="13"/>
      <c r="F136" s="13"/>
      <c r="G136" s="13"/>
      <c r="H136" s="13"/>
      <c r="I136" s="14"/>
    </row>
    <row r="137" spans="1:9" x14ac:dyDescent="0.25">
      <c r="A137" s="13"/>
      <c r="B137" s="13"/>
      <c r="C137" s="13"/>
      <c r="D137" s="13"/>
      <c r="E137" s="13"/>
      <c r="F137" s="13"/>
      <c r="G137" s="13"/>
      <c r="H137" s="13"/>
      <c r="I137" s="14"/>
    </row>
    <row r="138" spans="1:9" x14ac:dyDescent="0.25">
      <c r="A138" s="13"/>
      <c r="B138" s="13"/>
      <c r="C138" s="13"/>
      <c r="D138" s="13"/>
      <c r="E138" s="13"/>
      <c r="F138" s="13"/>
      <c r="G138" s="13"/>
      <c r="H138" s="13"/>
      <c r="I138" s="14"/>
    </row>
    <row r="139" spans="1:9" x14ac:dyDescent="0.25">
      <c r="A139" s="13"/>
      <c r="B139" s="13"/>
      <c r="C139" s="13"/>
      <c r="D139" s="13"/>
      <c r="E139" s="13"/>
      <c r="F139" s="13"/>
      <c r="G139" s="13"/>
      <c r="H139" s="13"/>
      <c r="I139" s="14"/>
    </row>
    <row r="140" spans="1:9" x14ac:dyDescent="0.25">
      <c r="A140" s="13"/>
      <c r="B140" s="13"/>
      <c r="C140" s="13"/>
      <c r="D140" s="13"/>
      <c r="E140" s="13"/>
      <c r="F140" s="13"/>
      <c r="G140" s="13"/>
      <c r="H140" s="13"/>
      <c r="I140" s="14"/>
    </row>
    <row r="141" spans="1:9" x14ac:dyDescent="0.25">
      <c r="A141" s="13"/>
      <c r="B141" s="13"/>
      <c r="C141" s="13"/>
      <c r="D141" s="13"/>
      <c r="E141" s="13"/>
      <c r="F141" s="13"/>
      <c r="G141" s="13"/>
      <c r="H141" s="13"/>
      <c r="I141" s="14"/>
    </row>
    <row r="142" spans="1:9" x14ac:dyDescent="0.25">
      <c r="A142" s="13"/>
      <c r="B142" s="13"/>
      <c r="C142" s="13"/>
      <c r="D142" s="13"/>
      <c r="E142" s="13"/>
      <c r="F142" s="13"/>
      <c r="G142" s="13"/>
      <c r="H142" s="13"/>
      <c r="I142" s="14"/>
    </row>
    <row r="143" spans="1:9" x14ac:dyDescent="0.25">
      <c r="A143" s="13"/>
      <c r="B143" s="13"/>
      <c r="C143" s="13"/>
      <c r="D143" s="13"/>
      <c r="E143" s="13"/>
      <c r="F143" s="13"/>
      <c r="G143" s="13"/>
      <c r="H143" s="13"/>
      <c r="I143" s="14"/>
    </row>
    <row r="144" spans="1:9" x14ac:dyDescent="0.25">
      <c r="A144" s="13"/>
      <c r="B144" s="13"/>
      <c r="C144" s="13"/>
      <c r="D144" s="13"/>
      <c r="E144" s="13"/>
      <c r="F144" s="13"/>
      <c r="G144" s="13"/>
      <c r="H144" s="13"/>
      <c r="I144" s="14"/>
    </row>
    <row r="145" spans="1:9" x14ac:dyDescent="0.25">
      <c r="A145" s="13"/>
      <c r="B145" s="13"/>
      <c r="C145" s="13"/>
      <c r="D145" s="13"/>
      <c r="E145" s="13"/>
      <c r="F145" s="13"/>
      <c r="G145" s="13"/>
      <c r="H145" s="13"/>
      <c r="I145" s="14"/>
    </row>
    <row r="146" spans="1:9" x14ac:dyDescent="0.25">
      <c r="A146" s="13"/>
      <c r="B146" s="13"/>
      <c r="C146" s="13"/>
      <c r="D146" s="13"/>
      <c r="E146" s="13"/>
      <c r="F146" s="13"/>
      <c r="G146" s="13"/>
      <c r="H146" s="13"/>
      <c r="I146" s="14"/>
    </row>
    <row r="147" spans="1:9" x14ac:dyDescent="0.25">
      <c r="A147" s="13"/>
      <c r="B147" s="13"/>
      <c r="C147" s="13"/>
      <c r="D147" s="13"/>
      <c r="E147" s="13"/>
      <c r="F147" s="13"/>
      <c r="G147" s="13"/>
      <c r="H147" s="13"/>
      <c r="I147" s="14"/>
    </row>
    <row r="148" spans="1:9" x14ac:dyDescent="0.25">
      <c r="A148" s="13"/>
      <c r="B148" s="13"/>
      <c r="C148" s="13"/>
      <c r="D148" s="13"/>
      <c r="E148" s="13"/>
      <c r="F148" s="13"/>
      <c r="G148" s="13"/>
      <c r="H148" s="13"/>
      <c r="I148" s="14"/>
    </row>
    <row r="149" spans="1:9" x14ac:dyDescent="0.25">
      <c r="A149" s="13"/>
      <c r="B149" s="13"/>
      <c r="C149" s="13"/>
      <c r="D149" s="13"/>
      <c r="E149" s="13"/>
      <c r="F149" s="13"/>
      <c r="G149" s="13"/>
      <c r="H149" s="13"/>
      <c r="I149" s="14"/>
    </row>
    <row r="150" spans="1:9" x14ac:dyDescent="0.25">
      <c r="A150" s="13"/>
      <c r="B150" s="13"/>
      <c r="C150" s="13"/>
      <c r="D150" s="13"/>
      <c r="E150" s="13"/>
      <c r="F150" s="13"/>
      <c r="G150" s="13"/>
      <c r="H150" s="13"/>
      <c r="I150" s="14"/>
    </row>
    <row r="151" spans="1:9" x14ac:dyDescent="0.25">
      <c r="A151" s="13"/>
      <c r="B151" s="13"/>
      <c r="C151" s="13"/>
      <c r="D151" s="13"/>
      <c r="E151" s="13"/>
      <c r="F151" s="13"/>
      <c r="G151" s="13"/>
      <c r="H151" s="13"/>
      <c r="I151" s="14"/>
    </row>
    <row r="152" spans="1:9" x14ac:dyDescent="0.25">
      <c r="A152" s="13"/>
      <c r="B152" s="13"/>
      <c r="C152" s="13"/>
      <c r="D152" s="13"/>
      <c r="E152" s="13"/>
      <c r="F152" s="13"/>
      <c r="G152" s="13"/>
      <c r="H152" s="13"/>
      <c r="I152" s="14"/>
    </row>
    <row r="153" spans="1:9" x14ac:dyDescent="0.25">
      <c r="A153" s="13"/>
      <c r="B153" s="13"/>
      <c r="C153" s="13"/>
      <c r="D153" s="13"/>
      <c r="E153" s="13"/>
      <c r="F153" s="13"/>
      <c r="G153" s="13"/>
      <c r="H153" s="13"/>
      <c r="I153" s="14"/>
    </row>
    <row r="154" spans="1:9" x14ac:dyDescent="0.25">
      <c r="A154" s="13"/>
      <c r="B154" s="13"/>
      <c r="C154" s="13"/>
      <c r="D154" s="13"/>
      <c r="E154" s="13"/>
      <c r="F154" s="13"/>
      <c r="G154" s="13"/>
      <c r="H154" s="13"/>
      <c r="I154" s="14"/>
    </row>
    <row r="155" spans="1:9" x14ac:dyDescent="0.25">
      <c r="A155" s="13"/>
      <c r="B155" s="13"/>
      <c r="C155" s="13"/>
      <c r="D155" s="13"/>
      <c r="E155" s="13"/>
      <c r="F155" s="13"/>
      <c r="G155" s="13"/>
      <c r="H155" s="13"/>
      <c r="I155" s="14"/>
    </row>
    <row r="156" spans="1:9" x14ac:dyDescent="0.25">
      <c r="A156" s="13"/>
      <c r="B156" s="13"/>
      <c r="C156" s="13"/>
      <c r="D156" s="13"/>
      <c r="E156" s="13"/>
      <c r="F156" s="13"/>
      <c r="G156" s="13"/>
      <c r="H156" s="13"/>
      <c r="I156" s="14"/>
    </row>
    <row r="157" spans="1:9" x14ac:dyDescent="0.25">
      <c r="A157" s="13"/>
      <c r="B157" s="13"/>
      <c r="C157" s="13"/>
      <c r="D157" s="13"/>
      <c r="E157" s="13"/>
      <c r="F157" s="13"/>
      <c r="G157" s="13"/>
      <c r="H157" s="13"/>
      <c r="I157" s="14"/>
    </row>
    <row r="158" spans="1:9" x14ac:dyDescent="0.25">
      <c r="A158" s="13"/>
      <c r="B158" s="13"/>
      <c r="C158" s="13"/>
      <c r="D158" s="13"/>
      <c r="E158" s="13"/>
      <c r="F158" s="13"/>
      <c r="G158" s="13"/>
      <c r="H158" s="13"/>
      <c r="I158" s="14"/>
    </row>
    <row r="159" spans="1:9" x14ac:dyDescent="0.25">
      <c r="A159" s="13"/>
      <c r="B159" s="13"/>
      <c r="C159" s="13"/>
      <c r="D159" s="13"/>
      <c r="E159" s="13"/>
      <c r="F159" s="13"/>
      <c r="G159" s="13"/>
      <c r="H159" s="13"/>
      <c r="I159" s="14"/>
    </row>
    <row r="160" spans="1:9" x14ac:dyDescent="0.25">
      <c r="A160" s="13"/>
      <c r="B160" s="13"/>
      <c r="C160" s="13"/>
      <c r="D160" s="13"/>
      <c r="E160" s="13"/>
      <c r="F160" s="13"/>
      <c r="G160" s="13"/>
      <c r="H160" s="13"/>
      <c r="I160" s="14"/>
    </row>
    <row r="161" spans="1:9" x14ac:dyDescent="0.25">
      <c r="A161" s="13"/>
      <c r="B161" s="13"/>
      <c r="C161" s="13"/>
      <c r="D161" s="13"/>
      <c r="E161" s="13"/>
      <c r="F161" s="13"/>
      <c r="G161" s="13"/>
      <c r="H161" s="13"/>
      <c r="I161" s="14"/>
    </row>
    <row r="162" spans="1:9" x14ac:dyDescent="0.25">
      <c r="A162" s="13"/>
      <c r="B162" s="13"/>
      <c r="C162" s="13"/>
      <c r="D162" s="13"/>
      <c r="E162" s="13"/>
      <c r="F162" s="13"/>
      <c r="G162" s="13"/>
      <c r="H162" s="13"/>
      <c r="I162" s="14"/>
    </row>
    <row r="163" spans="1:9" x14ac:dyDescent="0.25">
      <c r="A163" s="13"/>
      <c r="B163" s="13"/>
      <c r="C163" s="13"/>
      <c r="D163" s="13"/>
      <c r="E163" s="13"/>
      <c r="F163" s="13"/>
      <c r="G163" s="13"/>
      <c r="H163" s="13"/>
      <c r="I163" s="14"/>
    </row>
    <row r="164" spans="1:9" x14ac:dyDescent="0.25">
      <c r="A164" s="13"/>
      <c r="B164" s="13"/>
      <c r="C164" s="13"/>
      <c r="D164" s="13"/>
      <c r="E164" s="13"/>
      <c r="F164" s="13"/>
      <c r="G164" s="13"/>
      <c r="H164" s="13"/>
      <c r="I164" s="14"/>
    </row>
    <row r="165" spans="1:9" x14ac:dyDescent="0.25">
      <c r="A165" s="13"/>
      <c r="B165" s="13"/>
      <c r="C165" s="13"/>
      <c r="D165" s="13"/>
      <c r="E165" s="13"/>
      <c r="F165" s="13"/>
      <c r="G165" s="13"/>
      <c r="H165" s="13"/>
      <c r="I165" s="14"/>
    </row>
    <row r="166" spans="1:9" x14ac:dyDescent="0.25">
      <c r="A166" s="13"/>
      <c r="B166" s="13"/>
      <c r="C166" s="13"/>
      <c r="D166" s="13"/>
      <c r="E166" s="13"/>
      <c r="F166" s="13"/>
      <c r="G166" s="13"/>
      <c r="H166" s="13"/>
      <c r="I166" s="14"/>
    </row>
    <row r="167" spans="1:9" x14ac:dyDescent="0.25">
      <c r="A167" s="13"/>
      <c r="B167" s="13"/>
      <c r="C167" s="13"/>
      <c r="D167" s="13"/>
      <c r="E167" s="13"/>
      <c r="F167" s="13"/>
      <c r="G167" s="13"/>
      <c r="H167" s="13"/>
      <c r="I167" s="14"/>
    </row>
    <row r="168" spans="1:9" x14ac:dyDescent="0.25">
      <c r="A168" s="13"/>
      <c r="B168" s="13"/>
      <c r="C168" s="13"/>
      <c r="D168" s="13"/>
      <c r="E168" s="13"/>
      <c r="F168" s="13"/>
      <c r="G168" s="13"/>
      <c r="H168" s="13"/>
      <c r="I168" s="14"/>
    </row>
    <row r="169" spans="1:9" x14ac:dyDescent="0.25">
      <c r="A169" s="13"/>
      <c r="B169" s="13"/>
      <c r="C169" s="13"/>
      <c r="D169" s="13"/>
      <c r="E169" s="13"/>
      <c r="F169" s="13"/>
      <c r="G169" s="13"/>
      <c r="H169" s="13"/>
      <c r="I169" s="14"/>
    </row>
    <row r="170" spans="1:9" x14ac:dyDescent="0.25">
      <c r="A170" s="13"/>
      <c r="B170" s="13"/>
      <c r="C170" s="13"/>
      <c r="D170" s="13"/>
      <c r="E170" s="13"/>
      <c r="F170" s="13"/>
      <c r="G170" s="13"/>
      <c r="H170" s="13"/>
      <c r="I170" s="14"/>
    </row>
    <row r="171" spans="1:9" x14ac:dyDescent="0.25">
      <c r="A171" s="13"/>
      <c r="B171" s="13"/>
      <c r="C171" s="13"/>
      <c r="D171" s="13"/>
      <c r="E171" s="13"/>
      <c r="F171" s="13"/>
      <c r="G171" s="13"/>
      <c r="H171" s="13"/>
      <c r="I171" s="14"/>
    </row>
    <row r="172" spans="1:9" x14ac:dyDescent="0.25">
      <c r="A172" s="13"/>
      <c r="B172" s="13"/>
      <c r="C172" s="13"/>
      <c r="D172" s="13"/>
      <c r="E172" s="13"/>
      <c r="F172" s="13"/>
      <c r="G172" s="13"/>
      <c r="H172" s="13"/>
      <c r="I172" s="14"/>
    </row>
    <row r="173" spans="1:9" x14ac:dyDescent="0.25">
      <c r="A173" s="13"/>
      <c r="B173" s="13"/>
      <c r="C173" s="13"/>
      <c r="D173" s="13"/>
      <c r="E173" s="13"/>
      <c r="F173" s="13"/>
      <c r="G173" s="13"/>
      <c r="H173" s="13"/>
      <c r="I173" s="14"/>
    </row>
    <row r="174" spans="1:9" x14ac:dyDescent="0.25">
      <c r="A174" s="13"/>
      <c r="B174" s="13"/>
      <c r="C174" s="13"/>
      <c r="D174" s="13"/>
      <c r="E174" s="13"/>
      <c r="F174" s="13"/>
      <c r="G174" s="13"/>
      <c r="H174" s="13"/>
      <c r="I174" s="14"/>
    </row>
    <row r="175" spans="1:9" x14ac:dyDescent="0.25">
      <c r="A175" s="13"/>
      <c r="B175" s="13"/>
      <c r="C175" s="13"/>
      <c r="D175" s="13"/>
      <c r="E175" s="13"/>
      <c r="F175" s="13"/>
      <c r="G175" s="13"/>
      <c r="H175" s="13"/>
      <c r="I175" s="14"/>
    </row>
    <row r="176" spans="1:9" x14ac:dyDescent="0.25">
      <c r="A176" s="13"/>
      <c r="B176" s="13"/>
      <c r="C176" s="13"/>
      <c r="D176" s="13"/>
      <c r="E176" s="13"/>
      <c r="F176" s="13"/>
      <c r="G176" s="13"/>
      <c r="H176" s="13"/>
      <c r="I176" s="14"/>
    </row>
    <row r="177" spans="1:9" x14ac:dyDescent="0.25">
      <c r="A177" s="13"/>
      <c r="B177" s="13"/>
      <c r="C177" s="13"/>
      <c r="D177" s="13"/>
      <c r="E177" s="13"/>
      <c r="F177" s="13"/>
      <c r="G177" s="13"/>
      <c r="H177" s="13"/>
      <c r="I177" s="14"/>
    </row>
    <row r="178" spans="1:9" x14ac:dyDescent="0.25">
      <c r="A178" s="13"/>
      <c r="B178" s="13"/>
      <c r="C178" s="13"/>
      <c r="D178" s="13"/>
      <c r="E178" s="13"/>
      <c r="F178" s="13"/>
      <c r="G178" s="13"/>
      <c r="H178" s="13"/>
      <c r="I178" s="14"/>
    </row>
    <row r="179" spans="1:9" x14ac:dyDescent="0.25">
      <c r="A179" s="13"/>
      <c r="B179" s="13"/>
      <c r="C179" s="13"/>
      <c r="D179" s="13"/>
      <c r="E179" s="13"/>
      <c r="F179" s="13"/>
      <c r="G179" s="13"/>
      <c r="H179" s="13"/>
      <c r="I179" s="14"/>
    </row>
    <row r="180" spans="1:9" x14ac:dyDescent="0.25">
      <c r="A180" s="13"/>
      <c r="B180" s="13"/>
      <c r="C180" s="13"/>
      <c r="D180" s="13"/>
      <c r="E180" s="13"/>
      <c r="F180" s="13"/>
      <c r="G180" s="13"/>
      <c r="H180" s="13"/>
      <c r="I180" s="14"/>
    </row>
    <row r="181" spans="1:9" x14ac:dyDescent="0.25">
      <c r="A181" s="13"/>
      <c r="B181" s="13"/>
      <c r="C181" s="13"/>
      <c r="D181" s="13"/>
      <c r="E181" s="13"/>
      <c r="F181" s="13"/>
      <c r="G181" s="13"/>
      <c r="H181" s="13"/>
      <c r="I181" s="14"/>
    </row>
    <row r="182" spans="1:9" x14ac:dyDescent="0.25">
      <c r="A182" s="13"/>
      <c r="B182" s="13"/>
      <c r="C182" s="13"/>
      <c r="D182" s="13"/>
      <c r="E182" s="13"/>
      <c r="F182" s="13"/>
      <c r="G182" s="13"/>
      <c r="H182" s="13"/>
      <c r="I182" s="14"/>
    </row>
    <row r="183" spans="1:9" x14ac:dyDescent="0.25">
      <c r="A183" s="13"/>
      <c r="B183" s="13"/>
      <c r="C183" s="13"/>
      <c r="D183" s="13"/>
      <c r="E183" s="13"/>
      <c r="F183" s="13"/>
      <c r="G183" s="13"/>
      <c r="H183" s="13"/>
      <c r="I183" s="14"/>
    </row>
    <row r="184" spans="1:9" x14ac:dyDescent="0.25">
      <c r="A184" s="13"/>
      <c r="B184" s="13"/>
      <c r="C184" s="13"/>
      <c r="D184" s="13"/>
      <c r="E184" s="13"/>
      <c r="F184" s="13"/>
      <c r="G184" s="13"/>
      <c r="H184" s="13"/>
      <c r="I184" s="14"/>
    </row>
    <row r="185" spans="1:9" x14ac:dyDescent="0.25">
      <c r="A185" s="13"/>
      <c r="B185" s="13"/>
      <c r="C185" s="13"/>
      <c r="D185" s="13"/>
      <c r="E185" s="13"/>
      <c r="F185" s="13"/>
      <c r="G185" s="13"/>
      <c r="H185" s="13"/>
      <c r="I185" s="14"/>
    </row>
    <row r="186" spans="1:9" x14ac:dyDescent="0.25">
      <c r="A186" s="13"/>
      <c r="B186" s="13"/>
      <c r="C186" s="13"/>
      <c r="D186" s="13"/>
      <c r="E186" s="13"/>
      <c r="F186" s="13"/>
      <c r="G186" s="13"/>
      <c r="H186" s="13"/>
      <c r="I186" s="14"/>
    </row>
    <row r="187" spans="1:9" x14ac:dyDescent="0.25">
      <c r="A187" s="13"/>
      <c r="B187" s="13"/>
      <c r="C187" s="13"/>
      <c r="D187" s="13"/>
      <c r="E187" s="13"/>
      <c r="F187" s="13"/>
      <c r="G187" s="13"/>
      <c r="H187" s="13"/>
      <c r="I187" s="14"/>
    </row>
    <row r="188" spans="1:9" x14ac:dyDescent="0.25">
      <c r="A188" s="13"/>
      <c r="B188" s="13"/>
      <c r="C188" s="13"/>
      <c r="D188" s="13"/>
      <c r="E188" s="13"/>
      <c r="F188" s="13"/>
      <c r="G188" s="13"/>
      <c r="H188" s="13"/>
      <c r="I188" s="14"/>
    </row>
    <row r="189" spans="1:9" x14ac:dyDescent="0.25">
      <c r="A189" s="13"/>
      <c r="B189" s="13"/>
      <c r="C189" s="13"/>
      <c r="D189" s="13"/>
      <c r="E189" s="13"/>
      <c r="F189" s="13"/>
      <c r="G189" s="13"/>
      <c r="H189" s="13"/>
      <c r="I189" s="14"/>
    </row>
    <row r="190" spans="1:9" x14ac:dyDescent="0.25">
      <c r="A190" s="13"/>
      <c r="B190" s="13"/>
      <c r="C190" s="13"/>
      <c r="D190" s="13"/>
      <c r="E190" s="13"/>
      <c r="F190" s="13"/>
      <c r="G190" s="13"/>
      <c r="H190" s="13"/>
      <c r="I190" s="14"/>
    </row>
    <row r="191" spans="1:9" x14ac:dyDescent="0.25">
      <c r="A191" s="13"/>
      <c r="B191" s="13"/>
      <c r="C191" s="13"/>
      <c r="D191" s="13"/>
      <c r="E191" s="13"/>
      <c r="F191" s="13"/>
      <c r="G191" s="13"/>
      <c r="H191" s="13"/>
      <c r="I191" s="14"/>
    </row>
    <row r="192" spans="1:9" x14ac:dyDescent="0.25">
      <c r="A192" s="13"/>
      <c r="B192" s="13"/>
      <c r="C192" s="13"/>
      <c r="D192" s="13"/>
      <c r="E192" s="13"/>
      <c r="F192" s="13"/>
      <c r="G192" s="13"/>
      <c r="H192" s="13"/>
      <c r="I192" s="14"/>
    </row>
    <row r="193" spans="1:9" x14ac:dyDescent="0.25">
      <c r="A193" s="13"/>
      <c r="B193" s="13"/>
      <c r="C193" s="13"/>
      <c r="D193" s="13"/>
      <c r="E193" s="13"/>
      <c r="F193" s="13"/>
      <c r="G193" s="13"/>
      <c r="H193" s="13"/>
      <c r="I193" s="14"/>
    </row>
    <row r="194" spans="1:9" x14ac:dyDescent="0.25">
      <c r="A194" s="13"/>
      <c r="B194" s="13"/>
      <c r="C194" s="13"/>
      <c r="D194" s="13"/>
      <c r="E194" s="13"/>
      <c r="F194" s="13"/>
      <c r="G194" s="13"/>
      <c r="H194" s="13"/>
      <c r="I194" s="14"/>
    </row>
    <row r="195" spans="1:9" x14ac:dyDescent="0.25">
      <c r="A195" s="13"/>
      <c r="B195" s="13"/>
      <c r="C195" s="13"/>
      <c r="D195" s="13"/>
      <c r="E195" s="13"/>
      <c r="F195" s="13"/>
      <c r="G195" s="13"/>
      <c r="H195" s="13"/>
      <c r="I195" s="14"/>
    </row>
    <row r="196" spans="1:9" x14ac:dyDescent="0.25">
      <c r="A196" s="13"/>
      <c r="B196" s="13"/>
      <c r="C196" s="13"/>
      <c r="D196" s="13"/>
      <c r="E196" s="13"/>
      <c r="F196" s="13"/>
      <c r="G196" s="13"/>
      <c r="H196" s="13"/>
      <c r="I196" s="14"/>
    </row>
    <row r="197" spans="1:9" x14ac:dyDescent="0.25">
      <c r="A197" s="13"/>
      <c r="B197" s="13"/>
      <c r="C197" s="13"/>
      <c r="D197" s="13"/>
      <c r="E197" s="13"/>
      <c r="F197" s="13"/>
      <c r="G197" s="13"/>
      <c r="H197" s="13"/>
      <c r="I197" s="14"/>
    </row>
    <row r="198" spans="1:9" x14ac:dyDescent="0.25">
      <c r="A198" s="13"/>
      <c r="B198" s="13"/>
      <c r="C198" s="13"/>
      <c r="D198" s="13"/>
      <c r="E198" s="13"/>
      <c r="F198" s="13"/>
      <c r="G198" s="13"/>
      <c r="H198" s="13"/>
      <c r="I198" s="14"/>
    </row>
    <row r="199" spans="1:9" x14ac:dyDescent="0.25">
      <c r="A199" s="13"/>
      <c r="B199" s="13"/>
      <c r="C199" s="13"/>
      <c r="D199" s="13"/>
      <c r="E199" s="13"/>
      <c r="F199" s="13"/>
      <c r="G199" s="13"/>
      <c r="H199" s="13"/>
      <c r="I199" s="14"/>
    </row>
    <row r="200" spans="1:9" x14ac:dyDescent="0.25">
      <c r="A200" s="13"/>
      <c r="B200" s="13"/>
      <c r="C200" s="13"/>
      <c r="D200" s="13"/>
      <c r="E200" s="13"/>
      <c r="F200" s="13"/>
      <c r="G200" s="13"/>
      <c r="H200" s="13"/>
      <c r="I200" s="14"/>
    </row>
    <row r="201" spans="1:9" x14ac:dyDescent="0.25">
      <c r="A201" s="13"/>
      <c r="B201" s="13"/>
      <c r="C201" s="13"/>
      <c r="D201" s="13"/>
      <c r="E201" s="13"/>
      <c r="F201" s="13"/>
      <c r="G201" s="13"/>
      <c r="H201" s="13"/>
      <c r="I201" s="14"/>
    </row>
    <row r="202" spans="1:9" x14ac:dyDescent="0.25">
      <c r="A202" s="13"/>
      <c r="B202" s="13"/>
      <c r="C202" s="13"/>
      <c r="D202" s="13"/>
      <c r="E202" s="13"/>
      <c r="F202" s="13"/>
      <c r="G202" s="13"/>
      <c r="H202" s="13"/>
      <c r="I202" s="14"/>
    </row>
    <row r="203" spans="1:9" x14ac:dyDescent="0.25">
      <c r="A203" s="13"/>
      <c r="B203" s="13"/>
      <c r="C203" s="13"/>
      <c r="D203" s="13"/>
      <c r="E203" s="13"/>
      <c r="F203" s="13"/>
      <c r="G203" s="13"/>
      <c r="H203" s="13"/>
      <c r="I203" s="14"/>
    </row>
    <row r="204" spans="1:9" x14ac:dyDescent="0.25">
      <c r="A204" s="13"/>
      <c r="B204" s="13"/>
      <c r="C204" s="13"/>
      <c r="D204" s="13"/>
      <c r="E204" s="13"/>
      <c r="F204" s="13"/>
      <c r="G204" s="13"/>
      <c r="H204" s="13"/>
      <c r="I204" s="14"/>
    </row>
    <row r="205" spans="1:9" x14ac:dyDescent="0.25">
      <c r="A205" s="13"/>
      <c r="B205" s="13"/>
      <c r="C205" s="13"/>
      <c r="D205" s="13"/>
      <c r="E205" s="13"/>
      <c r="F205" s="13"/>
      <c r="G205" s="13"/>
      <c r="H205" s="13"/>
      <c r="I205" s="14"/>
    </row>
    <row r="206" spans="1:9" x14ac:dyDescent="0.25">
      <c r="A206" s="13"/>
      <c r="B206" s="13"/>
      <c r="C206" s="13"/>
      <c r="D206" s="13"/>
      <c r="E206" s="13"/>
      <c r="F206" s="13"/>
      <c r="G206" s="13"/>
      <c r="H206" s="13"/>
      <c r="I206" s="14"/>
    </row>
    <row r="207" spans="1:9" x14ac:dyDescent="0.25">
      <c r="A207" s="13"/>
      <c r="B207" s="13"/>
      <c r="C207" s="13"/>
      <c r="D207" s="13"/>
      <c r="E207" s="13"/>
      <c r="F207" s="13"/>
      <c r="G207" s="13"/>
      <c r="H207" s="13"/>
      <c r="I207" s="14"/>
    </row>
    <row r="208" spans="1:9" x14ac:dyDescent="0.25">
      <c r="A208" s="13"/>
      <c r="B208" s="13"/>
      <c r="C208" s="13"/>
      <c r="D208" s="13"/>
      <c r="E208" s="13"/>
      <c r="F208" s="13"/>
      <c r="G208" s="13"/>
      <c r="H208" s="13"/>
      <c r="I208" s="14"/>
    </row>
    <row r="209" spans="1:9" x14ac:dyDescent="0.25">
      <c r="A209" s="13"/>
      <c r="B209" s="13"/>
      <c r="C209" s="13"/>
      <c r="D209" s="13"/>
      <c r="E209" s="13"/>
      <c r="F209" s="13"/>
      <c r="G209" s="13"/>
      <c r="H209" s="13"/>
      <c r="I209" s="14"/>
    </row>
    <row r="210" spans="1:9" x14ac:dyDescent="0.25">
      <c r="A210" s="13"/>
      <c r="B210" s="13"/>
      <c r="C210" s="13"/>
      <c r="D210" s="13"/>
      <c r="E210" s="13"/>
      <c r="F210" s="13"/>
      <c r="G210" s="13"/>
      <c r="H210" s="13"/>
      <c r="I210" s="14"/>
    </row>
    <row r="211" spans="1:9" x14ac:dyDescent="0.25">
      <c r="A211" s="13"/>
      <c r="B211" s="13"/>
      <c r="C211" s="13"/>
      <c r="D211" s="13"/>
      <c r="E211" s="13"/>
      <c r="F211" s="13"/>
      <c r="G211" s="13"/>
      <c r="H211" s="13"/>
      <c r="I211" s="14"/>
    </row>
    <row r="212" spans="1:9" x14ac:dyDescent="0.25">
      <c r="A212" s="13"/>
      <c r="B212" s="13"/>
      <c r="C212" s="13"/>
      <c r="D212" s="13"/>
      <c r="E212" s="13"/>
      <c r="F212" s="13"/>
      <c r="G212" s="13"/>
      <c r="H212" s="13"/>
      <c r="I212" s="14"/>
    </row>
    <row r="213" spans="1:9" x14ac:dyDescent="0.25">
      <c r="A213" s="13"/>
      <c r="B213" s="13"/>
      <c r="C213" s="13"/>
      <c r="D213" s="13"/>
      <c r="E213" s="13"/>
      <c r="F213" s="13"/>
      <c r="G213" s="13"/>
      <c r="H213" s="13"/>
      <c r="I213" s="14"/>
    </row>
    <row r="214" spans="1:9" x14ac:dyDescent="0.25">
      <c r="A214" s="13"/>
      <c r="B214" s="13"/>
      <c r="C214" s="13"/>
      <c r="D214" s="13"/>
      <c r="E214" s="13"/>
      <c r="F214" s="13"/>
      <c r="G214" s="13"/>
      <c r="H214" s="13"/>
      <c r="I214" s="14"/>
    </row>
    <row r="215" spans="1:9" x14ac:dyDescent="0.25">
      <c r="A215" s="13"/>
      <c r="B215" s="13"/>
      <c r="C215" s="13"/>
      <c r="D215" s="13"/>
      <c r="E215" s="13"/>
      <c r="F215" s="13"/>
      <c r="G215" s="13"/>
      <c r="H215" s="13"/>
      <c r="I215" s="14"/>
    </row>
    <row r="216" spans="1:9" x14ac:dyDescent="0.25">
      <c r="A216" s="13"/>
      <c r="B216" s="13"/>
      <c r="C216" s="13"/>
      <c r="D216" s="13"/>
      <c r="E216" s="13"/>
      <c r="F216" s="13"/>
      <c r="G216" s="13"/>
      <c r="H216" s="13"/>
      <c r="I216" s="14"/>
    </row>
    <row r="217" spans="1:9" x14ac:dyDescent="0.25">
      <c r="A217" s="13"/>
      <c r="B217" s="13"/>
      <c r="C217" s="13"/>
      <c r="D217" s="13"/>
      <c r="E217" s="13"/>
      <c r="F217" s="13"/>
      <c r="G217" s="13"/>
      <c r="H217" s="13"/>
      <c r="I217" s="14"/>
    </row>
    <row r="218" spans="1:9" x14ac:dyDescent="0.25">
      <c r="A218" s="13"/>
      <c r="B218" s="13"/>
      <c r="C218" s="13"/>
      <c r="D218" s="13"/>
      <c r="E218" s="13"/>
      <c r="F218" s="13"/>
      <c r="G218" s="13"/>
      <c r="H218" s="13"/>
      <c r="I218" s="14"/>
    </row>
    <row r="219" spans="1:9" x14ac:dyDescent="0.25">
      <c r="A219" s="13"/>
      <c r="B219" s="13"/>
      <c r="C219" s="13"/>
      <c r="D219" s="13"/>
      <c r="E219" s="13"/>
      <c r="F219" s="13"/>
      <c r="G219" s="13"/>
      <c r="H219" s="13"/>
      <c r="I219" s="14"/>
    </row>
    <row r="220" spans="1:9" x14ac:dyDescent="0.25">
      <c r="A220" s="13"/>
      <c r="B220" s="13"/>
      <c r="C220" s="13"/>
      <c r="D220" s="13"/>
      <c r="E220" s="13"/>
      <c r="F220" s="13"/>
      <c r="G220" s="13"/>
      <c r="H220" s="13"/>
      <c r="I220" s="14"/>
    </row>
    <row r="221" spans="1:9" x14ac:dyDescent="0.25">
      <c r="A221" s="13"/>
      <c r="B221" s="13"/>
      <c r="C221" s="13"/>
      <c r="D221" s="13"/>
      <c r="E221" s="13"/>
      <c r="F221" s="13"/>
      <c r="G221" s="13"/>
      <c r="H221" s="13"/>
      <c r="I221" s="14"/>
    </row>
    <row r="222" spans="1:9" x14ac:dyDescent="0.25">
      <c r="A222" s="13"/>
      <c r="B222" s="13"/>
      <c r="C222" s="13"/>
      <c r="D222" s="13"/>
      <c r="E222" s="13"/>
      <c r="F222" s="13"/>
      <c r="G222" s="13"/>
      <c r="H222" s="13"/>
      <c r="I222" s="14"/>
    </row>
    <row r="223" spans="1:9" x14ac:dyDescent="0.25">
      <c r="A223" s="13"/>
      <c r="B223" s="13"/>
      <c r="C223" s="13"/>
      <c r="D223" s="13"/>
      <c r="E223" s="13"/>
      <c r="F223" s="13"/>
      <c r="G223" s="13"/>
      <c r="H223" s="13"/>
      <c r="I223" s="14"/>
    </row>
    <row r="224" spans="1:9" x14ac:dyDescent="0.25">
      <c r="A224" s="13"/>
      <c r="B224" s="13"/>
      <c r="C224" s="13"/>
      <c r="D224" s="13"/>
      <c r="E224" s="13"/>
      <c r="F224" s="13"/>
      <c r="G224" s="13"/>
      <c r="H224" s="13"/>
      <c r="I224" s="14"/>
    </row>
    <row r="225" spans="1:9" x14ac:dyDescent="0.25">
      <c r="A225" s="13"/>
      <c r="B225" s="13"/>
      <c r="C225" s="13"/>
      <c r="D225" s="13"/>
      <c r="E225" s="13"/>
      <c r="F225" s="13"/>
      <c r="G225" s="13"/>
      <c r="H225" s="13"/>
      <c r="I225" s="14"/>
    </row>
    <row r="226" spans="1:9" x14ac:dyDescent="0.25">
      <c r="A226" s="13"/>
      <c r="B226" s="13"/>
      <c r="C226" s="13"/>
      <c r="D226" s="13"/>
      <c r="E226" s="13"/>
      <c r="F226" s="13"/>
      <c r="G226" s="13"/>
      <c r="H226" s="13"/>
      <c r="I226" s="14"/>
    </row>
    <row r="227" spans="1:9" x14ac:dyDescent="0.25">
      <c r="A227" s="13"/>
      <c r="B227" s="13"/>
      <c r="C227" s="13"/>
      <c r="D227" s="13"/>
      <c r="E227" s="13"/>
      <c r="F227" s="13"/>
      <c r="G227" s="13"/>
      <c r="H227" s="13"/>
      <c r="I227" s="14"/>
    </row>
    <row r="228" spans="1:9" x14ac:dyDescent="0.25">
      <c r="A228" s="13"/>
      <c r="B228" s="13"/>
      <c r="C228" s="13"/>
      <c r="D228" s="13"/>
      <c r="E228" s="13"/>
      <c r="F228" s="13"/>
      <c r="G228" s="13"/>
      <c r="H228" s="13"/>
      <c r="I228" s="14"/>
    </row>
    <row r="229" spans="1:9" x14ac:dyDescent="0.25">
      <c r="A229" s="13"/>
      <c r="B229" s="13"/>
      <c r="C229" s="13"/>
      <c r="D229" s="13"/>
      <c r="E229" s="13"/>
      <c r="F229" s="13"/>
      <c r="G229" s="13"/>
      <c r="H229" s="13"/>
      <c r="I229" s="14"/>
    </row>
    <row r="230" spans="1:9" x14ac:dyDescent="0.25">
      <c r="A230" s="13"/>
      <c r="B230" s="13"/>
      <c r="C230" s="13"/>
      <c r="D230" s="13"/>
      <c r="E230" s="13"/>
      <c r="F230" s="13"/>
      <c r="G230" s="13"/>
      <c r="H230" s="13"/>
      <c r="I230" s="14"/>
    </row>
    <row r="231" spans="1:9" x14ac:dyDescent="0.25">
      <c r="A231" s="13"/>
      <c r="B231" s="13"/>
      <c r="C231" s="13"/>
      <c r="D231" s="13"/>
      <c r="E231" s="13"/>
      <c r="F231" s="13"/>
      <c r="G231" s="13"/>
      <c r="H231" s="13"/>
      <c r="I231" s="14"/>
    </row>
    <row r="232" spans="1:9" x14ac:dyDescent="0.25">
      <c r="A232" s="13"/>
      <c r="B232" s="13"/>
      <c r="C232" s="13"/>
      <c r="D232" s="13"/>
      <c r="E232" s="13"/>
      <c r="F232" s="13"/>
      <c r="G232" s="13"/>
      <c r="H232" s="13"/>
      <c r="I232" s="14"/>
    </row>
    <row r="233" spans="1:9" x14ac:dyDescent="0.25">
      <c r="A233" s="13"/>
      <c r="B233" s="13"/>
      <c r="C233" s="13"/>
      <c r="D233" s="13"/>
      <c r="E233" s="13"/>
      <c r="F233" s="13"/>
      <c r="G233" s="13"/>
      <c r="H233" s="13"/>
      <c r="I233" s="14"/>
    </row>
    <row r="234" spans="1:9" x14ac:dyDescent="0.25">
      <c r="A234" s="13"/>
      <c r="B234" s="13"/>
      <c r="C234" s="13"/>
      <c r="D234" s="13"/>
      <c r="E234" s="13"/>
      <c r="F234" s="13"/>
      <c r="G234" s="13"/>
      <c r="H234" s="13"/>
      <c r="I234" s="14"/>
    </row>
    <row r="235" spans="1:9" x14ac:dyDescent="0.25">
      <c r="A235" s="13"/>
      <c r="B235" s="13"/>
      <c r="C235" s="13"/>
      <c r="D235" s="13"/>
      <c r="E235" s="13"/>
      <c r="F235" s="13"/>
      <c r="G235" s="13"/>
      <c r="H235" s="13"/>
      <c r="I235" s="14"/>
    </row>
    <row r="236" spans="1:9" x14ac:dyDescent="0.25">
      <c r="A236" s="13"/>
      <c r="B236" s="13"/>
      <c r="C236" s="13"/>
      <c r="D236" s="13"/>
      <c r="E236" s="13"/>
      <c r="F236" s="13"/>
      <c r="G236" s="13"/>
      <c r="H236" s="13"/>
      <c r="I236" s="14"/>
    </row>
    <row r="237" spans="1:9" x14ac:dyDescent="0.25">
      <c r="A237" s="13"/>
      <c r="B237" s="13"/>
      <c r="C237" s="13"/>
      <c r="D237" s="13"/>
      <c r="E237" s="13"/>
      <c r="F237" s="13"/>
      <c r="G237" s="13"/>
      <c r="H237" s="13"/>
      <c r="I237" s="14"/>
    </row>
    <row r="238" spans="1:9" x14ac:dyDescent="0.25">
      <c r="A238" s="13"/>
      <c r="B238" s="13"/>
      <c r="C238" s="13"/>
      <c r="D238" s="13"/>
      <c r="E238" s="13"/>
      <c r="F238" s="13"/>
      <c r="G238" s="13"/>
      <c r="H238" s="13"/>
      <c r="I238" s="14"/>
    </row>
    <row r="239" spans="1:9" x14ac:dyDescent="0.25">
      <c r="A239" s="13"/>
      <c r="B239" s="13"/>
      <c r="C239" s="13"/>
      <c r="D239" s="13"/>
      <c r="E239" s="13"/>
      <c r="F239" s="13"/>
      <c r="G239" s="13"/>
      <c r="H239" s="13"/>
      <c r="I239" s="14"/>
    </row>
    <row r="240" spans="1:9" x14ac:dyDescent="0.25">
      <c r="A240" s="13"/>
      <c r="B240" s="13"/>
      <c r="C240" s="13"/>
      <c r="D240" s="13"/>
      <c r="E240" s="13"/>
      <c r="F240" s="13"/>
      <c r="G240" s="13"/>
      <c r="H240" s="13"/>
      <c r="I240" s="14"/>
    </row>
    <row r="241" spans="1:9" x14ac:dyDescent="0.25">
      <c r="A241" s="13"/>
      <c r="B241" s="13"/>
      <c r="C241" s="13"/>
      <c r="D241" s="13"/>
      <c r="E241" s="13"/>
      <c r="F241" s="13"/>
      <c r="G241" s="13"/>
      <c r="H241" s="13"/>
      <c r="I241" s="14"/>
    </row>
    <row r="242" spans="1:9" x14ac:dyDescent="0.25">
      <c r="A242" s="13"/>
      <c r="B242" s="13"/>
      <c r="C242" s="13"/>
      <c r="D242" s="13"/>
      <c r="E242" s="13"/>
      <c r="F242" s="13"/>
      <c r="G242" s="13"/>
      <c r="H242" s="13"/>
      <c r="I242" s="14"/>
    </row>
    <row r="243" spans="1:9" x14ac:dyDescent="0.25">
      <c r="A243" s="13"/>
      <c r="B243" s="13"/>
      <c r="C243" s="13"/>
      <c r="D243" s="13"/>
      <c r="E243" s="13"/>
      <c r="F243" s="13"/>
      <c r="G243" s="13"/>
      <c r="H243" s="13"/>
      <c r="I243" s="14"/>
    </row>
    <row r="244" spans="1:9" x14ac:dyDescent="0.25">
      <c r="A244" s="13"/>
      <c r="B244" s="13"/>
      <c r="C244" s="13"/>
      <c r="D244" s="13"/>
      <c r="E244" s="13"/>
      <c r="F244" s="13"/>
      <c r="G244" s="13"/>
      <c r="H244" s="13"/>
      <c r="I244" s="14"/>
    </row>
    <row r="245" spans="1:9" x14ac:dyDescent="0.25">
      <c r="A245" s="13"/>
      <c r="B245" s="13"/>
      <c r="C245" s="13"/>
      <c r="D245" s="13"/>
      <c r="E245" s="13"/>
      <c r="F245" s="13"/>
      <c r="G245" s="13"/>
      <c r="H245" s="13"/>
      <c r="I245" s="14"/>
    </row>
    <row r="246" spans="1:9" x14ac:dyDescent="0.25">
      <c r="A246" s="13"/>
      <c r="B246" s="13"/>
      <c r="C246" s="13"/>
      <c r="D246" s="13"/>
      <c r="E246" s="13"/>
      <c r="F246" s="13"/>
      <c r="G246" s="13"/>
      <c r="H246" s="13"/>
      <c r="I246" s="14"/>
    </row>
    <row r="247" spans="1:9" x14ac:dyDescent="0.25">
      <c r="A247" s="13"/>
      <c r="B247" s="13"/>
      <c r="C247" s="13"/>
      <c r="D247" s="13"/>
      <c r="E247" s="13"/>
      <c r="F247" s="13"/>
      <c r="G247" s="13"/>
      <c r="H247" s="13"/>
      <c r="I247" s="14"/>
    </row>
    <row r="248" spans="1:9" x14ac:dyDescent="0.25">
      <c r="A248" s="13"/>
      <c r="B248" s="13"/>
      <c r="C248" s="13"/>
      <c r="D248" s="13"/>
      <c r="E248" s="13"/>
      <c r="F248" s="13"/>
      <c r="G248" s="13"/>
      <c r="H248" s="13"/>
      <c r="I248" s="14"/>
    </row>
    <row r="249" spans="1:9" x14ac:dyDescent="0.25">
      <c r="A249" s="13"/>
      <c r="B249" s="13"/>
      <c r="C249" s="13"/>
      <c r="D249" s="13"/>
      <c r="E249" s="13"/>
      <c r="F249" s="13"/>
      <c r="G249" s="13"/>
      <c r="H249" s="13"/>
      <c r="I249" s="14"/>
    </row>
    <row r="250" spans="1:9" x14ac:dyDescent="0.25">
      <c r="A250" s="13"/>
      <c r="B250" s="13"/>
      <c r="C250" s="13"/>
      <c r="D250" s="13"/>
      <c r="E250" s="13"/>
      <c r="F250" s="13"/>
      <c r="G250" s="13"/>
      <c r="H250" s="13"/>
      <c r="I250" s="14"/>
    </row>
    <row r="251" spans="1:9" x14ac:dyDescent="0.25">
      <c r="A251" s="13"/>
      <c r="B251" s="13"/>
      <c r="C251" s="13"/>
      <c r="D251" s="13"/>
      <c r="E251" s="13"/>
      <c r="F251" s="13"/>
      <c r="G251" s="13"/>
      <c r="H251" s="13"/>
      <c r="I251" s="14"/>
    </row>
    <row r="252" spans="1:9" x14ac:dyDescent="0.25">
      <c r="A252" s="13"/>
      <c r="B252" s="13"/>
      <c r="C252" s="13"/>
      <c r="D252" s="13"/>
      <c r="E252" s="13"/>
      <c r="F252" s="13"/>
      <c r="G252" s="13"/>
      <c r="H252" s="13"/>
      <c r="I252" s="14"/>
    </row>
    <row r="253" spans="1:9" x14ac:dyDescent="0.25">
      <c r="A253" s="13"/>
      <c r="B253" s="13"/>
      <c r="C253" s="13"/>
      <c r="D253" s="13"/>
      <c r="E253" s="13"/>
      <c r="F253" s="13"/>
      <c r="G253" s="13"/>
      <c r="H253" s="13"/>
      <c r="I253" s="14"/>
    </row>
    <row r="254" spans="1:9" x14ac:dyDescent="0.25">
      <c r="A254" s="13"/>
      <c r="B254" s="13"/>
      <c r="C254" s="13"/>
      <c r="D254" s="13"/>
      <c r="E254" s="13"/>
      <c r="F254" s="13"/>
      <c r="G254" s="13"/>
      <c r="H254" s="13"/>
      <c r="I254" s="14"/>
    </row>
    <row r="255" spans="1:9" x14ac:dyDescent="0.25">
      <c r="A255" s="13"/>
      <c r="B255" s="13"/>
      <c r="C255" s="13"/>
      <c r="D255" s="13"/>
      <c r="E255" s="13"/>
      <c r="F255" s="13"/>
      <c r="G255" s="13"/>
      <c r="H255" s="13"/>
      <c r="I255" s="14"/>
    </row>
    <row r="256" spans="1:9" x14ac:dyDescent="0.25">
      <c r="A256" s="13"/>
      <c r="B256" s="13"/>
      <c r="C256" s="13"/>
      <c r="D256" s="13"/>
      <c r="E256" s="13"/>
      <c r="F256" s="13"/>
      <c r="G256" s="13"/>
      <c r="H256" s="13"/>
      <c r="I256" s="14"/>
    </row>
    <row r="257" spans="1:9" x14ac:dyDescent="0.25">
      <c r="A257" s="13"/>
      <c r="B257" s="13"/>
      <c r="C257" s="13"/>
      <c r="D257" s="13"/>
      <c r="E257" s="13"/>
      <c r="F257" s="13"/>
      <c r="G257" s="13"/>
      <c r="H257" s="13"/>
      <c r="I257" s="14"/>
    </row>
    <row r="258" spans="1:9" x14ac:dyDescent="0.25">
      <c r="A258" s="13"/>
      <c r="B258" s="13"/>
      <c r="C258" s="13"/>
      <c r="D258" s="13"/>
      <c r="E258" s="13"/>
      <c r="F258" s="13"/>
      <c r="G258" s="13"/>
      <c r="H258" s="13"/>
      <c r="I258" s="14"/>
    </row>
    <row r="259" spans="1:9" x14ac:dyDescent="0.25">
      <c r="A259" s="13"/>
      <c r="B259" s="13"/>
      <c r="C259" s="13"/>
      <c r="D259" s="13"/>
      <c r="E259" s="13"/>
      <c r="F259" s="13"/>
      <c r="G259" s="13"/>
      <c r="H259" s="13"/>
      <c r="I259" s="14"/>
    </row>
    <row r="260" spans="1:9" x14ac:dyDescent="0.25">
      <c r="A260" s="13"/>
      <c r="B260" s="13"/>
      <c r="C260" s="13"/>
      <c r="D260" s="13"/>
      <c r="E260" s="13"/>
      <c r="F260" s="13"/>
      <c r="G260" s="13"/>
      <c r="H260" s="13"/>
      <c r="I260" s="14"/>
    </row>
    <row r="261" spans="1:9" x14ac:dyDescent="0.25">
      <c r="A261" s="13"/>
      <c r="B261" s="13"/>
      <c r="C261" s="13"/>
      <c r="D261" s="13"/>
      <c r="E261" s="13"/>
      <c r="F261" s="13"/>
      <c r="G261" s="13"/>
      <c r="H261" s="13"/>
      <c r="I261" s="14"/>
    </row>
    <row r="262" spans="1:9" x14ac:dyDescent="0.25">
      <c r="A262" s="13"/>
      <c r="B262" s="13"/>
      <c r="C262" s="13"/>
      <c r="D262" s="13"/>
      <c r="E262" s="13"/>
      <c r="F262" s="13"/>
      <c r="G262" s="13"/>
      <c r="H262" s="13"/>
      <c r="I262" s="14"/>
    </row>
    <row r="263" spans="1:9" x14ac:dyDescent="0.25">
      <c r="A263" s="13"/>
      <c r="B263" s="13"/>
      <c r="C263" s="13"/>
      <c r="D263" s="13"/>
      <c r="E263" s="13"/>
      <c r="F263" s="13"/>
      <c r="G263" s="13"/>
      <c r="H263" s="13"/>
      <c r="I263" s="14"/>
    </row>
    <row r="264" spans="1:9" x14ac:dyDescent="0.25">
      <c r="A264" s="13"/>
      <c r="B264" s="13"/>
      <c r="C264" s="13"/>
      <c r="D264" s="13"/>
      <c r="E264" s="13"/>
      <c r="F264" s="13"/>
      <c r="G264" s="13"/>
      <c r="H264" s="13"/>
      <c r="I264" s="14"/>
    </row>
    <row r="265" spans="1:9" x14ac:dyDescent="0.25">
      <c r="A265" s="13"/>
      <c r="B265" s="13"/>
      <c r="C265" s="13"/>
      <c r="D265" s="13"/>
      <c r="E265" s="13"/>
      <c r="F265" s="13"/>
      <c r="G265" s="13"/>
      <c r="H265" s="13"/>
      <c r="I265" s="14"/>
    </row>
    <row r="266" spans="1:9" x14ac:dyDescent="0.25">
      <c r="A266" s="13"/>
      <c r="B266" s="13"/>
      <c r="C266" s="13"/>
      <c r="D266" s="13"/>
      <c r="E266" s="13"/>
      <c r="F266" s="13"/>
      <c r="G266" s="13"/>
      <c r="H266" s="13"/>
      <c r="I266" s="14"/>
    </row>
    <row r="267" spans="1:9" x14ac:dyDescent="0.25">
      <c r="A267" s="13"/>
      <c r="B267" s="13"/>
      <c r="C267" s="13"/>
      <c r="D267" s="13"/>
      <c r="E267" s="13"/>
      <c r="F267" s="13"/>
      <c r="G267" s="13"/>
      <c r="H267" s="13"/>
      <c r="I267" s="14"/>
    </row>
    <row r="268" spans="1:9" x14ac:dyDescent="0.25">
      <c r="A268" s="13"/>
      <c r="B268" s="13"/>
      <c r="C268" s="13"/>
      <c r="D268" s="13"/>
      <c r="E268" s="13"/>
      <c r="F268" s="13"/>
      <c r="G268" s="13"/>
      <c r="H268" s="13"/>
      <c r="I268" s="14"/>
    </row>
    <row r="269" spans="1:9" x14ac:dyDescent="0.25">
      <c r="A269" s="13"/>
      <c r="B269" s="13"/>
      <c r="C269" s="13"/>
      <c r="D269" s="13"/>
      <c r="E269" s="13"/>
      <c r="F269" s="13"/>
      <c r="G269" s="13"/>
      <c r="H269" s="13"/>
      <c r="I269" s="14"/>
    </row>
    <row r="270" spans="1:9" x14ac:dyDescent="0.25">
      <c r="A270" s="13"/>
      <c r="B270" s="13"/>
      <c r="C270" s="13"/>
      <c r="D270" s="13"/>
      <c r="E270" s="13"/>
      <c r="F270" s="13"/>
      <c r="G270" s="13"/>
      <c r="H270" s="13"/>
      <c r="I270" s="14"/>
    </row>
    <row r="271" spans="1:9" x14ac:dyDescent="0.25">
      <c r="A271" s="13"/>
      <c r="B271" s="13"/>
      <c r="C271" s="13"/>
      <c r="D271" s="13"/>
      <c r="E271" s="13"/>
      <c r="F271" s="13"/>
      <c r="G271" s="13"/>
      <c r="H271" s="13"/>
      <c r="I271" s="14"/>
    </row>
    <row r="272" spans="1:9" x14ac:dyDescent="0.25">
      <c r="A272" s="13"/>
      <c r="B272" s="13"/>
      <c r="C272" s="13"/>
      <c r="D272" s="13"/>
      <c r="E272" s="13"/>
      <c r="F272" s="13"/>
      <c r="G272" s="13"/>
      <c r="H272" s="13"/>
      <c r="I272" s="14"/>
    </row>
    <row r="273" spans="1:9" x14ac:dyDescent="0.25">
      <c r="A273" s="13"/>
      <c r="B273" s="13"/>
      <c r="C273" s="13"/>
      <c r="D273" s="13"/>
      <c r="E273" s="13"/>
      <c r="F273" s="13"/>
      <c r="G273" s="13"/>
      <c r="H273" s="13"/>
      <c r="I273" s="14"/>
    </row>
    <row r="274" spans="1:9" x14ac:dyDescent="0.25">
      <c r="A274" s="13"/>
      <c r="B274" s="13"/>
      <c r="C274" s="13"/>
      <c r="D274" s="13"/>
      <c r="E274" s="13"/>
      <c r="F274" s="13"/>
      <c r="G274" s="13"/>
      <c r="H274" s="13"/>
      <c r="I274" s="14"/>
    </row>
    <row r="275" spans="1:9" x14ac:dyDescent="0.25">
      <c r="A275" s="13"/>
      <c r="B275" s="13"/>
      <c r="C275" s="13"/>
      <c r="D275" s="13"/>
      <c r="E275" s="13"/>
      <c r="F275" s="13"/>
      <c r="G275" s="13"/>
      <c r="H275" s="13"/>
      <c r="I275" s="14"/>
    </row>
    <row r="276" spans="1:9" x14ac:dyDescent="0.25">
      <c r="A276" s="13"/>
      <c r="B276" s="13"/>
      <c r="C276" s="13"/>
      <c r="D276" s="13"/>
      <c r="E276" s="13"/>
      <c r="F276" s="13"/>
      <c r="G276" s="13"/>
      <c r="H276" s="13"/>
      <c r="I276" s="14"/>
    </row>
    <row r="277" spans="1:9" x14ac:dyDescent="0.25">
      <c r="A277" s="13"/>
      <c r="B277" s="13"/>
      <c r="C277" s="13"/>
      <c r="D277" s="13"/>
      <c r="E277" s="13"/>
      <c r="F277" s="13"/>
      <c r="G277" s="13"/>
      <c r="H277" s="13"/>
      <c r="I277" s="14"/>
    </row>
    <row r="278" spans="1:9" x14ac:dyDescent="0.25">
      <c r="A278" s="13"/>
      <c r="B278" s="13"/>
      <c r="C278" s="13"/>
      <c r="D278" s="13"/>
      <c r="E278" s="13"/>
      <c r="F278" s="13"/>
      <c r="G278" s="13"/>
      <c r="H278" s="13"/>
      <c r="I278" s="14"/>
    </row>
    <row r="279" spans="1:9" x14ac:dyDescent="0.25">
      <c r="A279" s="13"/>
      <c r="B279" s="13"/>
      <c r="C279" s="13"/>
      <c r="D279" s="13"/>
      <c r="E279" s="13"/>
      <c r="F279" s="13"/>
      <c r="G279" s="13"/>
      <c r="H279" s="13"/>
      <c r="I279" s="14"/>
    </row>
    <row r="280" spans="1:9" x14ac:dyDescent="0.25">
      <c r="A280" s="13"/>
      <c r="B280" s="13"/>
      <c r="C280" s="13"/>
      <c r="D280" s="13"/>
      <c r="E280" s="13"/>
      <c r="F280" s="13"/>
      <c r="G280" s="13"/>
      <c r="H280" s="13"/>
      <c r="I280" s="14"/>
    </row>
    <row r="281" spans="1:9" x14ac:dyDescent="0.25">
      <c r="A281" s="13"/>
      <c r="B281" s="13"/>
      <c r="C281" s="13"/>
      <c r="D281" s="13"/>
      <c r="E281" s="13"/>
      <c r="F281" s="13"/>
      <c r="G281" s="13"/>
      <c r="H281" s="13"/>
      <c r="I281" s="14"/>
    </row>
    <row r="282" spans="1:9" x14ac:dyDescent="0.25">
      <c r="A282" s="13"/>
      <c r="B282" s="13"/>
      <c r="C282" s="13"/>
      <c r="D282" s="13"/>
      <c r="E282" s="13"/>
      <c r="F282" s="13"/>
      <c r="G282" s="13"/>
      <c r="H282" s="13"/>
      <c r="I282" s="14"/>
    </row>
    <row r="283" spans="1:9" x14ac:dyDescent="0.25">
      <c r="A283" s="13"/>
      <c r="B283" s="13"/>
      <c r="C283" s="13"/>
      <c r="D283" s="13"/>
      <c r="E283" s="13"/>
      <c r="F283" s="13"/>
      <c r="G283" s="13"/>
      <c r="H283" s="13"/>
      <c r="I283" s="14"/>
    </row>
    <row r="284" spans="1:9" x14ac:dyDescent="0.25">
      <c r="A284" s="13"/>
      <c r="B284" s="13"/>
      <c r="C284" s="13"/>
      <c r="D284" s="13"/>
      <c r="E284" s="13"/>
      <c r="F284" s="13"/>
      <c r="G284" s="13"/>
      <c r="H284" s="13"/>
      <c r="I284" s="14"/>
    </row>
    <row r="285" spans="1:9" x14ac:dyDescent="0.25">
      <c r="A285" s="13"/>
      <c r="B285" s="13"/>
      <c r="C285" s="13"/>
      <c r="D285" s="13"/>
      <c r="E285" s="13"/>
      <c r="F285" s="13"/>
      <c r="G285" s="13"/>
      <c r="H285" s="13"/>
      <c r="I285" s="14"/>
    </row>
    <row r="286" spans="1:9" x14ac:dyDescent="0.25">
      <c r="A286" s="13"/>
      <c r="B286" s="13"/>
      <c r="C286" s="13"/>
      <c r="D286" s="13"/>
      <c r="E286" s="13"/>
      <c r="F286" s="13"/>
      <c r="G286" s="13"/>
      <c r="H286" s="13"/>
      <c r="I286" s="14"/>
    </row>
    <row r="287" spans="1:9" x14ac:dyDescent="0.25">
      <c r="A287" s="13"/>
      <c r="B287" s="13"/>
      <c r="C287" s="13"/>
      <c r="D287" s="13"/>
      <c r="E287" s="13"/>
      <c r="F287" s="13"/>
      <c r="G287" s="13"/>
      <c r="H287" s="13"/>
      <c r="I287" s="14"/>
    </row>
    <row r="288" spans="1:9" x14ac:dyDescent="0.25">
      <c r="A288" s="13"/>
      <c r="B288" s="13"/>
      <c r="C288" s="13"/>
      <c r="D288" s="13"/>
      <c r="E288" s="13"/>
      <c r="F288" s="13"/>
      <c r="G288" s="13"/>
      <c r="H288" s="13"/>
      <c r="I288" s="14"/>
    </row>
    <row r="289" spans="1:9" x14ac:dyDescent="0.25">
      <c r="A289" s="13"/>
      <c r="B289" s="13"/>
      <c r="C289" s="13"/>
      <c r="D289" s="13"/>
      <c r="E289" s="13"/>
      <c r="F289" s="13"/>
      <c r="G289" s="13"/>
      <c r="H289" s="13"/>
      <c r="I289" s="14"/>
    </row>
    <row r="290" spans="1:9" x14ac:dyDescent="0.25">
      <c r="A290" s="13"/>
      <c r="B290" s="13"/>
      <c r="C290" s="13"/>
      <c r="D290" s="13"/>
      <c r="E290" s="13"/>
      <c r="F290" s="13"/>
      <c r="G290" s="13"/>
      <c r="H290" s="13"/>
      <c r="I290" s="14"/>
    </row>
    <row r="291" spans="1:9" x14ac:dyDescent="0.25">
      <c r="A291" s="13"/>
      <c r="B291" s="13"/>
      <c r="C291" s="13"/>
      <c r="D291" s="13"/>
      <c r="E291" s="13"/>
      <c r="F291" s="13"/>
      <c r="G291" s="13"/>
      <c r="H291" s="13"/>
      <c r="I291" s="14"/>
    </row>
    <row r="292" spans="1:9" x14ac:dyDescent="0.25">
      <c r="A292" s="13"/>
      <c r="B292" s="13"/>
      <c r="C292" s="13"/>
      <c r="D292" s="13"/>
      <c r="E292" s="13"/>
      <c r="F292" s="13"/>
      <c r="G292" s="13"/>
      <c r="H292" s="13"/>
      <c r="I292" s="14"/>
    </row>
    <row r="293" spans="1:9" x14ac:dyDescent="0.25">
      <c r="A293" s="13"/>
      <c r="B293" s="13"/>
      <c r="C293" s="13"/>
      <c r="D293" s="13"/>
      <c r="E293" s="13"/>
      <c r="F293" s="13"/>
      <c r="G293" s="13"/>
      <c r="H293" s="13"/>
      <c r="I293" s="14"/>
    </row>
    <row r="294" spans="1:9" x14ac:dyDescent="0.25">
      <c r="A294" s="13"/>
      <c r="B294" s="13"/>
      <c r="C294" s="13"/>
      <c r="D294" s="13"/>
      <c r="E294" s="13"/>
      <c r="F294" s="13"/>
      <c r="G294" s="13"/>
      <c r="H294" s="13"/>
      <c r="I294" s="14"/>
    </row>
    <row r="295" spans="1:9" x14ac:dyDescent="0.25">
      <c r="A295" s="13"/>
      <c r="B295" s="13"/>
      <c r="C295" s="13"/>
      <c r="D295" s="13"/>
      <c r="E295" s="13"/>
      <c r="F295" s="13"/>
      <c r="G295" s="13"/>
      <c r="H295" s="13"/>
      <c r="I295" s="14"/>
    </row>
    <row r="296" spans="1:9" x14ac:dyDescent="0.25">
      <c r="A296" s="13"/>
      <c r="B296" s="13"/>
      <c r="C296" s="13"/>
      <c r="D296" s="13"/>
      <c r="E296" s="13"/>
      <c r="F296" s="13"/>
      <c r="G296" s="13"/>
      <c r="H296" s="13"/>
      <c r="I296" s="14"/>
    </row>
    <row r="297" spans="1:9" x14ac:dyDescent="0.25">
      <c r="A297" s="13"/>
      <c r="B297" s="13"/>
      <c r="C297" s="13"/>
      <c r="D297" s="13"/>
      <c r="E297" s="13"/>
      <c r="F297" s="13"/>
      <c r="G297" s="13"/>
      <c r="H297" s="13"/>
      <c r="I297" s="14"/>
    </row>
    <row r="298" spans="1:9" x14ac:dyDescent="0.25">
      <c r="A298" s="13"/>
      <c r="B298" s="13"/>
      <c r="C298" s="13"/>
      <c r="D298" s="13"/>
      <c r="E298" s="13"/>
      <c r="F298" s="13"/>
      <c r="G298" s="13"/>
      <c r="H298" s="13"/>
      <c r="I298" s="14"/>
    </row>
    <row r="299" spans="1:9" x14ac:dyDescent="0.25">
      <c r="A299" s="13"/>
      <c r="B299" s="13"/>
      <c r="C299" s="13"/>
      <c r="D299" s="13"/>
      <c r="E299" s="13"/>
      <c r="F299" s="13"/>
      <c r="G299" s="13"/>
      <c r="H299" s="13"/>
      <c r="I299" s="14"/>
    </row>
    <row r="300" spans="1:9" x14ac:dyDescent="0.25">
      <c r="A300" s="13"/>
      <c r="B300" s="13"/>
      <c r="C300" s="13"/>
      <c r="D300" s="13"/>
      <c r="E300" s="13"/>
      <c r="F300" s="13"/>
      <c r="G300" s="13"/>
      <c r="H300" s="13"/>
      <c r="I300" s="14"/>
    </row>
    <row r="301" spans="1:9" x14ac:dyDescent="0.25">
      <c r="A301" s="13"/>
      <c r="B301" s="13"/>
      <c r="C301" s="13"/>
      <c r="D301" s="13"/>
      <c r="E301" s="13"/>
      <c r="F301" s="13"/>
      <c r="G301" s="13"/>
      <c r="H301" s="13"/>
      <c r="I301" s="14"/>
    </row>
    <row r="302" spans="1:9" x14ac:dyDescent="0.25">
      <c r="A302" s="13"/>
      <c r="B302" s="13"/>
      <c r="C302" s="13"/>
      <c r="D302" s="13"/>
      <c r="E302" s="13"/>
      <c r="F302" s="13"/>
      <c r="G302" s="13"/>
      <c r="H302" s="13"/>
      <c r="I302" s="14"/>
    </row>
    <row r="303" spans="1:9" x14ac:dyDescent="0.25">
      <c r="A303" s="13"/>
      <c r="B303" s="13"/>
      <c r="C303" s="13"/>
      <c r="D303" s="13"/>
      <c r="E303" s="13"/>
      <c r="F303" s="13"/>
      <c r="G303" s="13"/>
      <c r="H303" s="13"/>
      <c r="I303" s="14"/>
    </row>
    <row r="304" spans="1:9" x14ac:dyDescent="0.25">
      <c r="A304" s="13"/>
      <c r="B304" s="13"/>
      <c r="C304" s="13"/>
      <c r="D304" s="13"/>
      <c r="E304" s="13"/>
      <c r="F304" s="13"/>
      <c r="G304" s="13"/>
      <c r="H304" s="13"/>
      <c r="I304" s="14"/>
    </row>
    <row r="305" spans="1:9" x14ac:dyDescent="0.25">
      <c r="A305" s="13"/>
      <c r="B305" s="13"/>
      <c r="C305" s="13"/>
      <c r="D305" s="13"/>
      <c r="E305" s="13"/>
      <c r="F305" s="13"/>
      <c r="G305" s="13"/>
      <c r="H305" s="13"/>
      <c r="I305" s="14"/>
    </row>
    <row r="306" spans="1:9" x14ac:dyDescent="0.25">
      <c r="A306" s="13"/>
      <c r="B306" s="13"/>
      <c r="C306" s="13"/>
      <c r="D306" s="13"/>
      <c r="E306" s="13"/>
      <c r="F306" s="13"/>
      <c r="G306" s="13"/>
      <c r="H306" s="13"/>
      <c r="I306" s="14"/>
    </row>
    <row r="307" spans="1:9" x14ac:dyDescent="0.25">
      <c r="A307" s="13"/>
      <c r="B307" s="13"/>
      <c r="C307" s="13"/>
      <c r="D307" s="13"/>
      <c r="E307" s="13"/>
      <c r="F307" s="13"/>
      <c r="G307" s="13"/>
      <c r="H307" s="13"/>
      <c r="I307" s="14"/>
    </row>
    <row r="308" spans="1:9" x14ac:dyDescent="0.25">
      <c r="A308" s="13"/>
      <c r="B308" s="13"/>
      <c r="C308" s="13"/>
      <c r="D308" s="13"/>
      <c r="E308" s="13"/>
      <c r="F308" s="13"/>
      <c r="G308" s="13"/>
      <c r="H308" s="13"/>
      <c r="I308" s="14"/>
    </row>
    <row r="309" spans="1:9" x14ac:dyDescent="0.25">
      <c r="A309" s="13"/>
      <c r="B309" s="13"/>
      <c r="C309" s="13"/>
      <c r="D309" s="13"/>
      <c r="E309" s="13"/>
      <c r="F309" s="13"/>
      <c r="G309" s="13"/>
      <c r="H309" s="13"/>
      <c r="I309" s="14"/>
    </row>
    <row r="310" spans="1:9" x14ac:dyDescent="0.25">
      <c r="A310" s="13"/>
      <c r="B310" s="13"/>
      <c r="C310" s="13"/>
      <c r="D310" s="13"/>
      <c r="E310" s="13"/>
      <c r="F310" s="13"/>
      <c r="G310" s="13"/>
      <c r="H310" s="13"/>
      <c r="I310" s="14"/>
    </row>
    <row r="311" spans="1:9" x14ac:dyDescent="0.25">
      <c r="A311" s="13"/>
      <c r="B311" s="13"/>
      <c r="C311" s="13"/>
      <c r="D311" s="13"/>
      <c r="E311" s="13"/>
      <c r="F311" s="13"/>
      <c r="G311" s="13"/>
      <c r="H311" s="13"/>
      <c r="I311" s="14"/>
    </row>
    <row r="312" spans="1:9" x14ac:dyDescent="0.25">
      <c r="A312" s="13"/>
      <c r="B312" s="13"/>
      <c r="C312" s="13"/>
      <c r="D312" s="13"/>
      <c r="E312" s="13"/>
      <c r="F312" s="13"/>
      <c r="G312" s="13"/>
      <c r="H312" s="13"/>
      <c r="I312" s="14"/>
    </row>
    <row r="313" spans="1:9" x14ac:dyDescent="0.25">
      <c r="A313" s="13"/>
      <c r="B313" s="13"/>
      <c r="C313" s="13"/>
      <c r="D313" s="13"/>
      <c r="E313" s="13"/>
      <c r="F313" s="13"/>
      <c r="G313" s="13"/>
      <c r="H313" s="13"/>
      <c r="I313" s="14"/>
    </row>
    <row r="314" spans="1:9" x14ac:dyDescent="0.25">
      <c r="A314" s="13"/>
      <c r="B314" s="13"/>
      <c r="C314" s="13"/>
      <c r="D314" s="13"/>
      <c r="E314" s="13"/>
      <c r="F314" s="13"/>
      <c r="G314" s="13"/>
      <c r="H314" s="13"/>
      <c r="I314" s="14"/>
    </row>
    <row r="315" spans="1:9" x14ac:dyDescent="0.25">
      <c r="A315" s="13"/>
      <c r="B315" s="13"/>
      <c r="C315" s="13"/>
      <c r="D315" s="13"/>
      <c r="E315" s="13"/>
      <c r="F315" s="13"/>
      <c r="G315" s="13"/>
      <c r="H315" s="13"/>
      <c r="I315" s="14"/>
    </row>
    <row r="316" spans="1:9" x14ac:dyDescent="0.25">
      <c r="A316" s="13"/>
      <c r="B316" s="13"/>
      <c r="C316" s="13"/>
      <c r="D316" s="13"/>
      <c r="E316" s="13"/>
      <c r="F316" s="13"/>
      <c r="G316" s="13"/>
      <c r="H316" s="13"/>
      <c r="I316" s="14"/>
    </row>
    <row r="317" spans="1:9" x14ac:dyDescent="0.25">
      <c r="A317" s="13"/>
      <c r="B317" s="13"/>
      <c r="C317" s="13"/>
      <c r="D317" s="13"/>
      <c r="E317" s="13"/>
      <c r="F317" s="13"/>
      <c r="G317" s="13"/>
      <c r="H317" s="13"/>
      <c r="I317" s="14"/>
    </row>
    <row r="318" spans="1:9" x14ac:dyDescent="0.25">
      <c r="A318" s="13"/>
      <c r="B318" s="13"/>
      <c r="C318" s="13"/>
      <c r="D318" s="13"/>
      <c r="E318" s="13"/>
      <c r="F318" s="13"/>
      <c r="G318" s="13"/>
      <c r="H318" s="13"/>
      <c r="I318" s="14"/>
    </row>
    <row r="319" spans="1:9" x14ac:dyDescent="0.25">
      <c r="A319" s="13"/>
      <c r="B319" s="13"/>
      <c r="C319" s="13"/>
      <c r="D319" s="13"/>
      <c r="E319" s="13"/>
      <c r="F319" s="13"/>
      <c r="G319" s="13"/>
      <c r="H319" s="13"/>
      <c r="I319" s="14"/>
    </row>
    <row r="320" spans="1:9" x14ac:dyDescent="0.25">
      <c r="A320" s="13"/>
      <c r="B320" s="13"/>
      <c r="C320" s="13"/>
      <c r="D320" s="13"/>
      <c r="E320" s="13"/>
      <c r="F320" s="13"/>
      <c r="G320" s="13"/>
      <c r="H320" s="13"/>
      <c r="I320" s="14"/>
    </row>
    <row r="321" spans="1:9" x14ac:dyDescent="0.25">
      <c r="A321" s="13"/>
      <c r="B321" s="13"/>
      <c r="C321" s="13"/>
      <c r="D321" s="13"/>
      <c r="E321" s="13"/>
      <c r="F321" s="13"/>
      <c r="G321" s="13"/>
      <c r="H321" s="13"/>
      <c r="I321" s="14"/>
    </row>
    <row r="322" spans="1:9" x14ac:dyDescent="0.25">
      <c r="A322" s="13"/>
      <c r="B322" s="13"/>
      <c r="C322" s="13"/>
      <c r="D322" s="13"/>
      <c r="E322" s="13"/>
      <c r="F322" s="13"/>
      <c r="G322" s="13"/>
      <c r="H322" s="13"/>
      <c r="I322" s="14"/>
    </row>
    <row r="323" spans="1:9" x14ac:dyDescent="0.25">
      <c r="A323" s="13"/>
      <c r="B323" s="13"/>
      <c r="C323" s="13"/>
      <c r="D323" s="13"/>
      <c r="E323" s="13"/>
      <c r="F323" s="13"/>
      <c r="G323" s="13"/>
      <c r="H323" s="13"/>
      <c r="I323" s="14"/>
    </row>
    <row r="324" spans="1:9" x14ac:dyDescent="0.25">
      <c r="A324" s="13"/>
      <c r="B324" s="13"/>
      <c r="C324" s="13"/>
      <c r="D324" s="13"/>
      <c r="E324" s="13"/>
      <c r="F324" s="13"/>
      <c r="G324" s="13"/>
      <c r="H324" s="13"/>
      <c r="I324" s="14"/>
    </row>
    <row r="325" spans="1:9" x14ac:dyDescent="0.25">
      <c r="A325" s="13"/>
      <c r="B325" s="13"/>
      <c r="C325" s="13"/>
      <c r="D325" s="13"/>
      <c r="E325" s="13"/>
      <c r="F325" s="13"/>
      <c r="G325" s="13"/>
      <c r="H325" s="13"/>
      <c r="I325" s="14"/>
    </row>
    <row r="326" spans="1:9" x14ac:dyDescent="0.25">
      <c r="A326" s="13"/>
      <c r="B326" s="13"/>
      <c r="C326" s="13"/>
      <c r="D326" s="13"/>
      <c r="E326" s="13"/>
      <c r="F326" s="13"/>
      <c r="G326" s="13"/>
      <c r="H326" s="13"/>
      <c r="I326" s="14"/>
    </row>
    <row r="327" spans="1:9" x14ac:dyDescent="0.25">
      <c r="A327" s="13"/>
      <c r="B327" s="13"/>
      <c r="C327" s="13"/>
      <c r="D327" s="13"/>
      <c r="E327" s="13"/>
      <c r="F327" s="13"/>
      <c r="G327" s="13"/>
      <c r="H327" s="13"/>
      <c r="I327" s="14"/>
    </row>
    <row r="328" spans="1:9" x14ac:dyDescent="0.25">
      <c r="A328" s="13"/>
      <c r="B328" s="13"/>
      <c r="C328" s="13"/>
      <c r="D328" s="13"/>
      <c r="E328" s="13"/>
      <c r="F328" s="13"/>
      <c r="G328" s="13"/>
      <c r="H328" s="13"/>
      <c r="I328" s="14"/>
    </row>
    <row r="329" spans="1:9" x14ac:dyDescent="0.25">
      <c r="A329" s="13"/>
      <c r="B329" s="13"/>
      <c r="C329" s="13"/>
      <c r="D329" s="13"/>
      <c r="E329" s="13"/>
      <c r="F329" s="13"/>
      <c r="G329" s="13"/>
      <c r="H329" s="13"/>
      <c r="I329" s="14"/>
    </row>
    <row r="330" spans="1:9" x14ac:dyDescent="0.25">
      <c r="A330" s="13"/>
      <c r="B330" s="13"/>
      <c r="C330" s="13"/>
      <c r="D330" s="13"/>
      <c r="E330" s="13"/>
      <c r="F330" s="13"/>
      <c r="G330" s="13"/>
      <c r="H330" s="13"/>
      <c r="I330" s="14"/>
    </row>
    <row r="331" spans="1:9" x14ac:dyDescent="0.25">
      <c r="A331" s="13"/>
      <c r="B331" s="13"/>
      <c r="C331" s="13"/>
      <c r="D331" s="13"/>
      <c r="E331" s="13"/>
      <c r="F331" s="13"/>
      <c r="G331" s="13"/>
      <c r="H331" s="13"/>
      <c r="I331" s="14"/>
    </row>
    <row r="332" spans="1:9" x14ac:dyDescent="0.25">
      <c r="A332" s="13"/>
      <c r="B332" s="13"/>
      <c r="C332" s="13"/>
      <c r="D332" s="13"/>
      <c r="E332" s="13"/>
      <c r="F332" s="13"/>
      <c r="G332" s="13"/>
      <c r="H332" s="13"/>
      <c r="I332" s="14"/>
    </row>
    <row r="333" spans="1:9" x14ac:dyDescent="0.25">
      <c r="A333" s="13"/>
      <c r="B333" s="13"/>
      <c r="C333" s="13"/>
      <c r="D333" s="13"/>
      <c r="E333" s="13"/>
      <c r="F333" s="13"/>
      <c r="G333" s="13"/>
      <c r="H333" s="13"/>
      <c r="I333" s="14"/>
    </row>
    <row r="334" spans="1:9" x14ac:dyDescent="0.25">
      <c r="A334" s="13"/>
      <c r="B334" s="13"/>
      <c r="C334" s="13"/>
      <c r="D334" s="13"/>
      <c r="E334" s="13"/>
      <c r="F334" s="13"/>
      <c r="G334" s="13"/>
      <c r="H334" s="13"/>
      <c r="I334" s="14"/>
    </row>
    <row r="335" spans="1:9" x14ac:dyDescent="0.25">
      <c r="A335" s="13"/>
      <c r="B335" s="13"/>
      <c r="C335" s="13"/>
      <c r="D335" s="13"/>
      <c r="E335" s="13"/>
      <c r="F335" s="13"/>
      <c r="G335" s="13"/>
      <c r="H335" s="13"/>
      <c r="I335" s="14"/>
    </row>
    <row r="336" spans="1:9" x14ac:dyDescent="0.25">
      <c r="A336" s="13"/>
      <c r="B336" s="13"/>
      <c r="C336" s="13"/>
      <c r="D336" s="13"/>
      <c r="E336" s="13"/>
      <c r="F336" s="13"/>
      <c r="G336" s="13"/>
      <c r="H336" s="13"/>
      <c r="I336" s="14"/>
    </row>
    <row r="337" spans="1:9" x14ac:dyDescent="0.25">
      <c r="A337" s="13"/>
      <c r="B337" s="13"/>
      <c r="C337" s="13"/>
      <c r="D337" s="13"/>
      <c r="E337" s="13"/>
      <c r="F337" s="13"/>
      <c r="G337" s="13"/>
      <c r="H337" s="13"/>
      <c r="I337" s="14"/>
    </row>
    <row r="338" spans="1:9" x14ac:dyDescent="0.25">
      <c r="A338" s="13"/>
      <c r="B338" s="13"/>
      <c r="C338" s="13"/>
      <c r="D338" s="13"/>
      <c r="E338" s="13"/>
      <c r="F338" s="13"/>
      <c r="G338" s="13"/>
      <c r="H338" s="13"/>
      <c r="I338" s="14"/>
    </row>
    <row r="339" spans="1:9" x14ac:dyDescent="0.25">
      <c r="A339" s="13"/>
      <c r="B339" s="13"/>
      <c r="C339" s="13"/>
      <c r="D339" s="13"/>
      <c r="E339" s="13"/>
      <c r="F339" s="13"/>
      <c r="G339" s="13"/>
      <c r="H339" s="13"/>
      <c r="I339" s="14"/>
    </row>
    <row r="340" spans="1:9" x14ac:dyDescent="0.25">
      <c r="A340" s="13"/>
      <c r="B340" s="13"/>
      <c r="C340" s="13"/>
      <c r="D340" s="13"/>
      <c r="E340" s="13"/>
      <c r="F340" s="13"/>
      <c r="G340" s="13"/>
      <c r="H340" s="13"/>
      <c r="I340" s="14"/>
    </row>
    <row r="341" spans="1:9" x14ac:dyDescent="0.25">
      <c r="A341" s="13"/>
      <c r="B341" s="13"/>
      <c r="C341" s="13"/>
      <c r="D341" s="13"/>
      <c r="E341" s="13"/>
      <c r="F341" s="13"/>
      <c r="G341" s="13"/>
      <c r="H341" s="13"/>
      <c r="I341" s="14"/>
    </row>
    <row r="342" spans="1:9" x14ac:dyDescent="0.25">
      <c r="A342" s="13"/>
      <c r="B342" s="13"/>
      <c r="C342" s="13"/>
      <c r="D342" s="13"/>
      <c r="E342" s="13"/>
      <c r="F342" s="13"/>
      <c r="G342" s="13"/>
      <c r="H342" s="13"/>
      <c r="I342" s="14"/>
    </row>
    <row r="343" spans="1:9" x14ac:dyDescent="0.25">
      <c r="A343" s="13"/>
      <c r="B343" s="13"/>
      <c r="C343" s="13"/>
      <c r="D343" s="13"/>
      <c r="E343" s="13"/>
      <c r="F343" s="13"/>
      <c r="G343" s="13"/>
      <c r="H343" s="13"/>
      <c r="I343" s="14"/>
    </row>
    <row r="344" spans="1:9" x14ac:dyDescent="0.25">
      <c r="A344" s="13"/>
      <c r="B344" s="13"/>
      <c r="C344" s="13"/>
      <c r="D344" s="13"/>
      <c r="E344" s="13"/>
      <c r="F344" s="13"/>
      <c r="G344" s="13"/>
      <c r="H344" s="13"/>
      <c r="I344" s="14"/>
    </row>
    <row r="345" spans="1:9" x14ac:dyDescent="0.25">
      <c r="A345" s="13"/>
      <c r="B345" s="13"/>
      <c r="C345" s="13"/>
      <c r="D345" s="13"/>
      <c r="E345" s="13"/>
      <c r="F345" s="13"/>
      <c r="G345" s="13"/>
      <c r="H345" s="13"/>
      <c r="I345" s="14"/>
    </row>
    <row r="346" spans="1:9" x14ac:dyDescent="0.25">
      <c r="A346" s="13"/>
      <c r="B346" s="13"/>
      <c r="C346" s="13"/>
      <c r="D346" s="13"/>
      <c r="E346" s="13"/>
      <c r="F346" s="13"/>
      <c r="G346" s="13"/>
      <c r="H346" s="13"/>
      <c r="I346" s="14"/>
    </row>
    <row r="347" spans="1:9" x14ac:dyDescent="0.25">
      <c r="A347" s="13"/>
      <c r="B347" s="13"/>
      <c r="C347" s="13"/>
      <c r="D347" s="13"/>
      <c r="E347" s="13"/>
      <c r="F347" s="13"/>
      <c r="G347" s="13"/>
      <c r="H347" s="13"/>
      <c r="I347" s="14"/>
    </row>
    <row r="348" spans="1:9" x14ac:dyDescent="0.25">
      <c r="A348" s="13"/>
      <c r="B348" s="13"/>
      <c r="C348" s="13"/>
      <c r="D348" s="13"/>
      <c r="E348" s="13"/>
      <c r="F348" s="13"/>
      <c r="G348" s="13"/>
      <c r="H348" s="13"/>
      <c r="I348" s="14"/>
    </row>
    <row r="349" spans="1:9" x14ac:dyDescent="0.25">
      <c r="A349" s="13"/>
      <c r="B349" s="13"/>
      <c r="C349" s="13"/>
      <c r="D349" s="13"/>
      <c r="E349" s="13"/>
      <c r="F349" s="13"/>
      <c r="G349" s="13"/>
      <c r="H349" s="13"/>
      <c r="I349" s="14"/>
    </row>
    <row r="350" spans="1:9" x14ac:dyDescent="0.25">
      <c r="A350" s="13"/>
      <c r="B350" s="13"/>
      <c r="C350" s="13"/>
      <c r="D350" s="13"/>
      <c r="E350" s="13"/>
      <c r="F350" s="13"/>
      <c r="G350" s="13"/>
      <c r="H350" s="13"/>
      <c r="I350" s="14"/>
    </row>
    <row r="351" spans="1:9" x14ac:dyDescent="0.25">
      <c r="A351" s="13"/>
      <c r="B351" s="13"/>
      <c r="C351" s="13"/>
      <c r="D351" s="13"/>
      <c r="E351" s="13"/>
      <c r="F351" s="13"/>
      <c r="G351" s="13"/>
      <c r="H351" s="13"/>
      <c r="I351" s="14"/>
    </row>
    <row r="352" spans="1:9" x14ac:dyDescent="0.25">
      <c r="A352" s="13"/>
      <c r="B352" s="13"/>
      <c r="C352" s="13"/>
      <c r="D352" s="13"/>
      <c r="E352" s="13"/>
      <c r="F352" s="13"/>
      <c r="G352" s="13"/>
      <c r="H352" s="13"/>
      <c r="I352" s="14"/>
    </row>
    <row r="353" spans="1:9" x14ac:dyDescent="0.25">
      <c r="A353" s="13"/>
      <c r="B353" s="13"/>
      <c r="C353" s="13"/>
      <c r="D353" s="13"/>
      <c r="E353" s="13"/>
      <c r="F353" s="13"/>
      <c r="G353" s="13"/>
      <c r="H353" s="13"/>
      <c r="I353" s="14"/>
    </row>
    <row r="354" spans="1:9" x14ac:dyDescent="0.25">
      <c r="A354" s="13"/>
      <c r="B354" s="13"/>
      <c r="C354" s="13"/>
      <c r="D354" s="13"/>
      <c r="E354" s="13"/>
      <c r="F354" s="13"/>
      <c r="G354" s="13"/>
      <c r="H354" s="13"/>
      <c r="I354" s="14"/>
    </row>
    <row r="355" spans="1:9" x14ac:dyDescent="0.25">
      <c r="A355" s="13"/>
      <c r="B355" s="13"/>
      <c r="C355" s="13"/>
      <c r="D355" s="13"/>
      <c r="E355" s="13"/>
      <c r="F355" s="13"/>
      <c r="G355" s="13"/>
      <c r="H355" s="13"/>
      <c r="I355" s="14"/>
    </row>
    <row r="356" spans="1:9" x14ac:dyDescent="0.25">
      <c r="A356" s="13"/>
      <c r="B356" s="13"/>
      <c r="C356" s="13"/>
      <c r="D356" s="13"/>
      <c r="E356" s="13"/>
      <c r="F356" s="13"/>
      <c r="G356" s="13"/>
      <c r="H356" s="13"/>
      <c r="I356" s="14"/>
    </row>
    <row r="357" spans="1:9" x14ac:dyDescent="0.25">
      <c r="A357" s="13"/>
      <c r="B357" s="13"/>
      <c r="C357" s="13"/>
      <c r="D357" s="13"/>
      <c r="E357" s="13"/>
      <c r="F357" s="13"/>
      <c r="G357" s="13"/>
      <c r="H357" s="13"/>
      <c r="I357" s="14"/>
    </row>
    <row r="358" spans="1:9" x14ac:dyDescent="0.25">
      <c r="A358" s="13"/>
      <c r="B358" s="13"/>
      <c r="C358" s="13"/>
      <c r="D358" s="13"/>
      <c r="E358" s="13"/>
      <c r="F358" s="13"/>
      <c r="G358" s="13"/>
      <c r="H358" s="13"/>
      <c r="I358" s="14"/>
    </row>
    <row r="359" spans="1:9" x14ac:dyDescent="0.25">
      <c r="A359" s="13"/>
      <c r="B359" s="13"/>
      <c r="C359" s="13"/>
      <c r="D359" s="13"/>
      <c r="E359" s="13"/>
      <c r="F359" s="13"/>
      <c r="G359" s="13"/>
      <c r="H359" s="13"/>
      <c r="I359" s="14"/>
    </row>
    <row r="360" spans="1:9" x14ac:dyDescent="0.25">
      <c r="A360" s="13"/>
      <c r="B360" s="13"/>
      <c r="C360" s="13"/>
      <c r="D360" s="13"/>
      <c r="E360" s="13"/>
      <c r="F360" s="13"/>
      <c r="G360" s="13"/>
      <c r="H360" s="13"/>
      <c r="I360" s="14"/>
    </row>
    <row r="361" spans="1:9" x14ac:dyDescent="0.25">
      <c r="A361" s="13"/>
      <c r="B361" s="13"/>
      <c r="C361" s="13"/>
      <c r="D361" s="13"/>
      <c r="E361" s="13"/>
      <c r="F361" s="13"/>
      <c r="G361" s="13"/>
      <c r="H361" s="13"/>
      <c r="I361" s="14"/>
    </row>
    <row r="362" spans="1:9" x14ac:dyDescent="0.25">
      <c r="A362" s="13"/>
      <c r="B362" s="13"/>
      <c r="C362" s="13"/>
      <c r="D362" s="13"/>
      <c r="E362" s="13"/>
      <c r="F362" s="13"/>
      <c r="G362" s="13"/>
      <c r="H362" s="13"/>
      <c r="I362" s="14"/>
    </row>
    <row r="363" spans="1:9" x14ac:dyDescent="0.25">
      <c r="A363" s="13"/>
      <c r="B363" s="13"/>
      <c r="C363" s="13"/>
      <c r="D363" s="13"/>
      <c r="E363" s="13"/>
      <c r="F363" s="13"/>
      <c r="G363" s="13"/>
      <c r="H363" s="13"/>
      <c r="I363" s="14"/>
    </row>
    <row r="364" spans="1:9" x14ac:dyDescent="0.25">
      <c r="A364" s="13"/>
      <c r="B364" s="13"/>
      <c r="C364" s="13"/>
      <c r="D364" s="13"/>
      <c r="E364" s="13"/>
      <c r="F364" s="13"/>
      <c r="G364" s="13"/>
      <c r="H364" s="13"/>
      <c r="I364" s="14"/>
    </row>
    <row r="365" spans="1:9" x14ac:dyDescent="0.25">
      <c r="A365" s="13"/>
      <c r="B365" s="13"/>
      <c r="C365" s="13"/>
      <c r="D365" s="13"/>
      <c r="E365" s="13"/>
      <c r="F365" s="13"/>
      <c r="G365" s="13"/>
      <c r="H365" s="13"/>
      <c r="I365" s="14"/>
    </row>
    <row r="366" spans="1:9" x14ac:dyDescent="0.25">
      <c r="A366" s="13"/>
      <c r="B366" s="13"/>
      <c r="C366" s="13"/>
      <c r="D366" s="13"/>
      <c r="E366" s="13"/>
      <c r="F366" s="13"/>
      <c r="G366" s="13"/>
      <c r="H366" s="13"/>
      <c r="I366" s="14"/>
    </row>
    <row r="367" spans="1:9" x14ac:dyDescent="0.25">
      <c r="A367" s="13"/>
      <c r="B367" s="13"/>
      <c r="C367" s="13"/>
      <c r="D367" s="13"/>
      <c r="E367" s="13"/>
      <c r="F367" s="13"/>
      <c r="G367" s="13"/>
      <c r="H367" s="13"/>
      <c r="I367" s="14"/>
    </row>
    <row r="368" spans="1:9" x14ac:dyDescent="0.25">
      <c r="A368" s="13"/>
      <c r="B368" s="13"/>
      <c r="C368" s="13"/>
      <c r="D368" s="13"/>
      <c r="E368" s="13"/>
      <c r="F368" s="13"/>
      <c r="G368" s="13"/>
      <c r="H368" s="13"/>
      <c r="I368" s="14"/>
    </row>
    <row r="369" spans="1:9" x14ac:dyDescent="0.25">
      <c r="A369" s="13"/>
      <c r="B369" s="13"/>
      <c r="C369" s="13"/>
      <c r="D369" s="13"/>
      <c r="E369" s="13"/>
      <c r="F369" s="13"/>
      <c r="G369" s="13"/>
      <c r="H369" s="13"/>
      <c r="I369" s="14"/>
    </row>
    <row r="370" spans="1:9" x14ac:dyDescent="0.25">
      <c r="A370" s="13"/>
      <c r="B370" s="13"/>
      <c r="C370" s="13"/>
      <c r="D370" s="13"/>
      <c r="E370" s="13"/>
      <c r="F370" s="13"/>
      <c r="G370" s="13"/>
      <c r="H370" s="13"/>
      <c r="I370" s="14"/>
    </row>
    <row r="371" spans="1:9" x14ac:dyDescent="0.25">
      <c r="A371" s="13"/>
      <c r="B371" s="13"/>
      <c r="C371" s="13"/>
      <c r="D371" s="13"/>
      <c r="E371" s="13"/>
      <c r="F371" s="13"/>
      <c r="G371" s="13"/>
      <c r="H371" s="13"/>
      <c r="I371" s="14"/>
    </row>
    <row r="372" spans="1:9" x14ac:dyDescent="0.25">
      <c r="A372" s="13"/>
      <c r="B372" s="13"/>
      <c r="C372" s="13"/>
      <c r="D372" s="13"/>
      <c r="E372" s="13"/>
      <c r="F372" s="13"/>
      <c r="G372" s="13"/>
      <c r="H372" s="13"/>
      <c r="I372" s="14"/>
    </row>
    <row r="373" spans="1:9" x14ac:dyDescent="0.25">
      <c r="A373" s="13"/>
      <c r="B373" s="13"/>
      <c r="C373" s="13"/>
      <c r="D373" s="13"/>
      <c r="E373" s="13"/>
      <c r="F373" s="13"/>
      <c r="G373" s="13"/>
      <c r="H373" s="13"/>
      <c r="I373" s="14"/>
    </row>
    <row r="374" spans="1:9" x14ac:dyDescent="0.25">
      <c r="A374" s="13"/>
      <c r="B374" s="13"/>
      <c r="C374" s="13"/>
      <c r="D374" s="13"/>
      <c r="E374" s="13"/>
      <c r="F374" s="13"/>
      <c r="G374" s="13"/>
      <c r="H374" s="13"/>
      <c r="I374" s="14"/>
    </row>
    <row r="375" spans="1:9" x14ac:dyDescent="0.25">
      <c r="A375" s="13"/>
      <c r="B375" s="13"/>
      <c r="C375" s="13"/>
      <c r="D375" s="13"/>
      <c r="E375" s="13"/>
      <c r="F375" s="13"/>
      <c r="G375" s="13"/>
      <c r="H375" s="13"/>
      <c r="I375" s="14"/>
    </row>
    <row r="376" spans="1:9" x14ac:dyDescent="0.25">
      <c r="A376" s="13"/>
      <c r="B376" s="13"/>
      <c r="C376" s="13"/>
      <c r="D376" s="13"/>
      <c r="E376" s="13"/>
      <c r="F376" s="13"/>
      <c r="G376" s="13"/>
      <c r="H376" s="13"/>
      <c r="I376" s="14"/>
    </row>
    <row r="377" spans="1:9" x14ac:dyDescent="0.25">
      <c r="A377" s="13"/>
      <c r="B377" s="13"/>
      <c r="C377" s="13"/>
      <c r="D377" s="13"/>
      <c r="E377" s="13"/>
      <c r="F377" s="13"/>
      <c r="G377" s="13"/>
      <c r="H377" s="13"/>
      <c r="I377" s="14"/>
    </row>
    <row r="378" spans="1:9" x14ac:dyDescent="0.25">
      <c r="A378" s="13"/>
      <c r="B378" s="13"/>
      <c r="C378" s="13"/>
      <c r="D378" s="13"/>
      <c r="E378" s="13"/>
      <c r="F378" s="13"/>
      <c r="G378" s="13"/>
      <c r="H378" s="13"/>
      <c r="I378" s="14"/>
    </row>
    <row r="379" spans="1:9" x14ac:dyDescent="0.25">
      <c r="A379" s="13"/>
      <c r="B379" s="13"/>
      <c r="C379" s="13"/>
      <c r="D379" s="13"/>
      <c r="E379" s="13"/>
      <c r="F379" s="13"/>
      <c r="G379" s="13"/>
      <c r="H379" s="13"/>
      <c r="I379" s="14"/>
    </row>
    <row r="380" spans="1:9" x14ac:dyDescent="0.25">
      <c r="A380" s="13"/>
      <c r="B380" s="13"/>
      <c r="C380" s="13"/>
      <c r="D380" s="13"/>
      <c r="E380" s="13"/>
      <c r="F380" s="13"/>
      <c r="G380" s="13"/>
      <c r="H380" s="13"/>
      <c r="I380" s="14"/>
    </row>
    <row r="381" spans="1:9" x14ac:dyDescent="0.25">
      <c r="A381" s="13"/>
      <c r="B381" s="13"/>
      <c r="C381" s="13"/>
      <c r="D381" s="13"/>
      <c r="E381" s="13"/>
      <c r="F381" s="13"/>
      <c r="G381" s="13"/>
      <c r="H381" s="13"/>
      <c r="I381" s="14"/>
    </row>
    <row r="382" spans="1:9" x14ac:dyDescent="0.25">
      <c r="A382" s="13"/>
      <c r="B382" s="13"/>
      <c r="C382" s="13"/>
      <c r="D382" s="13"/>
      <c r="E382" s="13"/>
      <c r="F382" s="13"/>
      <c r="G382" s="13"/>
      <c r="H382" s="13"/>
      <c r="I382" s="14"/>
    </row>
    <row r="383" spans="1:9" x14ac:dyDescent="0.25">
      <c r="A383" s="13"/>
      <c r="B383" s="13"/>
      <c r="C383" s="13"/>
      <c r="D383" s="13"/>
      <c r="E383" s="13"/>
      <c r="F383" s="13"/>
      <c r="G383" s="13"/>
      <c r="H383" s="13"/>
      <c r="I383" s="14"/>
    </row>
    <row r="384" spans="1:9" x14ac:dyDescent="0.25">
      <c r="A384" s="13"/>
      <c r="B384" s="13"/>
      <c r="C384" s="13"/>
      <c r="D384" s="13"/>
      <c r="E384" s="13"/>
      <c r="F384" s="13"/>
      <c r="G384" s="13"/>
      <c r="H384" s="13"/>
      <c r="I384" s="14"/>
    </row>
    <row r="385" spans="1:9" x14ac:dyDescent="0.25">
      <c r="A385" s="13"/>
      <c r="B385" s="13"/>
      <c r="C385" s="13"/>
      <c r="D385" s="13"/>
      <c r="E385" s="13"/>
      <c r="F385" s="13"/>
      <c r="G385" s="13"/>
      <c r="H385" s="13"/>
      <c r="I385" s="14"/>
    </row>
    <row r="386" spans="1:9" x14ac:dyDescent="0.25">
      <c r="A386" s="13"/>
      <c r="B386" s="13"/>
      <c r="C386" s="13"/>
      <c r="D386" s="13"/>
      <c r="E386" s="13"/>
      <c r="F386" s="13"/>
      <c r="G386" s="13"/>
      <c r="H386" s="13"/>
      <c r="I386" s="14"/>
    </row>
    <row r="387" spans="1:9" x14ac:dyDescent="0.25">
      <c r="A387" s="13"/>
      <c r="B387" s="13"/>
      <c r="C387" s="13"/>
      <c r="D387" s="13"/>
      <c r="E387" s="13"/>
      <c r="F387" s="13"/>
      <c r="G387" s="13"/>
      <c r="H387" s="13"/>
      <c r="I387" s="14"/>
    </row>
    <row r="388" spans="1:9" x14ac:dyDescent="0.25">
      <c r="A388" s="13"/>
      <c r="B388" s="13"/>
      <c r="C388" s="13"/>
      <c r="D388" s="13"/>
      <c r="E388" s="13"/>
      <c r="F388" s="13"/>
      <c r="G388" s="13"/>
      <c r="H388" s="13"/>
      <c r="I388" s="14"/>
    </row>
    <row r="389" spans="1:9" x14ac:dyDescent="0.25">
      <c r="A389" s="13"/>
      <c r="B389" s="13"/>
      <c r="C389" s="13"/>
      <c r="D389" s="13"/>
      <c r="E389" s="13"/>
      <c r="F389" s="13"/>
      <c r="G389" s="13"/>
      <c r="H389" s="13"/>
      <c r="I389" s="14"/>
    </row>
    <row r="390" spans="1:9" x14ac:dyDescent="0.25">
      <c r="A390" s="13"/>
      <c r="B390" s="13"/>
      <c r="C390" s="13"/>
      <c r="D390" s="13"/>
      <c r="E390" s="13"/>
      <c r="F390" s="13"/>
      <c r="G390" s="13"/>
      <c r="H390" s="13"/>
      <c r="I390" s="14"/>
    </row>
    <row r="391" spans="1:9" x14ac:dyDescent="0.25">
      <c r="A391" s="13"/>
      <c r="B391" s="13"/>
      <c r="C391" s="13"/>
      <c r="D391" s="13"/>
      <c r="E391" s="13"/>
      <c r="F391" s="13"/>
      <c r="G391" s="13"/>
      <c r="H391" s="13"/>
      <c r="I391" s="14"/>
    </row>
    <row r="392" spans="1:9" x14ac:dyDescent="0.25">
      <c r="A392" s="13"/>
      <c r="B392" s="13"/>
      <c r="C392" s="13"/>
      <c r="D392" s="13"/>
      <c r="E392" s="13"/>
      <c r="F392" s="13"/>
      <c r="G392" s="13"/>
      <c r="H392" s="13"/>
      <c r="I392" s="14"/>
    </row>
    <row r="393" spans="1:9" x14ac:dyDescent="0.25">
      <c r="A393" s="13"/>
      <c r="B393" s="13"/>
      <c r="C393" s="13"/>
      <c r="D393" s="13"/>
      <c r="E393" s="13"/>
      <c r="F393" s="13"/>
      <c r="G393" s="13"/>
      <c r="H393" s="13"/>
      <c r="I393" s="14"/>
    </row>
    <row r="394" spans="1:9" x14ac:dyDescent="0.25">
      <c r="A394" s="13"/>
      <c r="B394" s="13"/>
      <c r="C394" s="13"/>
      <c r="D394" s="13"/>
      <c r="E394" s="13"/>
      <c r="F394" s="13"/>
      <c r="G394" s="13"/>
      <c r="H394" s="13"/>
      <c r="I394" s="14"/>
    </row>
    <row r="395" spans="1:9" x14ac:dyDescent="0.25">
      <c r="A395" s="13"/>
      <c r="B395" s="13"/>
      <c r="C395" s="13"/>
      <c r="D395" s="13"/>
      <c r="E395" s="13"/>
      <c r="F395" s="13"/>
      <c r="G395" s="13"/>
      <c r="H395" s="13"/>
      <c r="I395" s="14"/>
    </row>
    <row r="396" spans="1:9" x14ac:dyDescent="0.25">
      <c r="A396" s="13"/>
      <c r="B396" s="13"/>
      <c r="C396" s="13"/>
      <c r="D396" s="13"/>
      <c r="E396" s="13"/>
      <c r="F396" s="13"/>
      <c r="G396" s="13"/>
      <c r="H396" s="13"/>
      <c r="I396" s="14"/>
    </row>
    <row r="397" spans="1:9" x14ac:dyDescent="0.25">
      <c r="A397" s="13"/>
      <c r="B397" s="13"/>
      <c r="C397" s="13"/>
      <c r="D397" s="13"/>
      <c r="E397" s="13"/>
      <c r="F397" s="13"/>
      <c r="G397" s="13"/>
      <c r="H397" s="13"/>
      <c r="I397" s="14"/>
    </row>
    <row r="398" spans="1:9" x14ac:dyDescent="0.25">
      <c r="A398" s="13"/>
      <c r="B398" s="13"/>
      <c r="C398" s="13"/>
      <c r="D398" s="13"/>
      <c r="E398" s="13"/>
      <c r="F398" s="13"/>
      <c r="G398" s="13"/>
      <c r="H398" s="13"/>
      <c r="I398" s="14"/>
    </row>
    <row r="399" spans="1:9" x14ac:dyDescent="0.25">
      <c r="A399" s="13"/>
      <c r="B399" s="13"/>
      <c r="C399" s="13"/>
      <c r="D399" s="13"/>
      <c r="E399" s="13"/>
      <c r="F399" s="13"/>
      <c r="G399" s="13"/>
      <c r="H399" s="13"/>
      <c r="I399" s="14"/>
    </row>
    <row r="400" spans="1:9" x14ac:dyDescent="0.25">
      <c r="A400" s="13"/>
      <c r="B400" s="13"/>
      <c r="C400" s="13"/>
      <c r="D400" s="13"/>
      <c r="E400" s="13"/>
      <c r="F400" s="13"/>
      <c r="G400" s="13"/>
      <c r="H400" s="13"/>
      <c r="I400" s="14"/>
    </row>
    <row r="401" spans="1:9" x14ac:dyDescent="0.25">
      <c r="A401" s="13"/>
      <c r="B401" s="13"/>
      <c r="C401" s="13"/>
      <c r="D401" s="13"/>
      <c r="E401" s="13"/>
      <c r="F401" s="13"/>
      <c r="G401" s="13"/>
      <c r="H401" s="13"/>
      <c r="I401" s="14"/>
    </row>
    <row r="402" spans="1:9" x14ac:dyDescent="0.25">
      <c r="A402" s="13"/>
      <c r="B402" s="13"/>
      <c r="C402" s="13"/>
      <c r="D402" s="13"/>
      <c r="E402" s="13"/>
      <c r="F402" s="13"/>
      <c r="G402" s="13"/>
      <c r="H402" s="13"/>
      <c r="I402" s="14"/>
    </row>
    <row r="403" spans="1:9" x14ac:dyDescent="0.25">
      <c r="A403" s="13"/>
      <c r="B403" s="13"/>
      <c r="C403" s="13"/>
      <c r="D403" s="13"/>
      <c r="E403" s="13"/>
      <c r="F403" s="13"/>
      <c r="G403" s="13"/>
      <c r="H403" s="13"/>
      <c r="I403" s="14"/>
    </row>
    <row r="404" spans="1:9" x14ac:dyDescent="0.25">
      <c r="A404" s="13"/>
      <c r="B404" s="13"/>
      <c r="C404" s="13"/>
      <c r="D404" s="13"/>
      <c r="E404" s="13"/>
      <c r="F404" s="13"/>
      <c r="G404" s="13"/>
      <c r="H404" s="13"/>
      <c r="I404" s="14"/>
    </row>
    <row r="405" spans="1:9" x14ac:dyDescent="0.25">
      <c r="A405" s="13"/>
      <c r="B405" s="13"/>
      <c r="C405" s="13"/>
      <c r="D405" s="13"/>
      <c r="E405" s="13"/>
      <c r="F405" s="13"/>
      <c r="G405" s="13"/>
      <c r="H405" s="13"/>
      <c r="I405" s="14"/>
    </row>
    <row r="406" spans="1:9" x14ac:dyDescent="0.25">
      <c r="A406" s="13"/>
      <c r="B406" s="13"/>
      <c r="C406" s="13"/>
      <c r="D406" s="13"/>
      <c r="E406" s="13"/>
      <c r="F406" s="13"/>
      <c r="G406" s="13"/>
      <c r="H406" s="13"/>
      <c r="I406" s="14"/>
    </row>
    <row r="407" spans="1:9" x14ac:dyDescent="0.25">
      <c r="A407" s="13"/>
      <c r="B407" s="13"/>
      <c r="C407" s="13"/>
      <c r="D407" s="13"/>
      <c r="E407" s="13"/>
      <c r="F407" s="13"/>
      <c r="G407" s="13"/>
      <c r="H407" s="13"/>
      <c r="I407" s="14"/>
    </row>
    <row r="408" spans="1:9" x14ac:dyDescent="0.25">
      <c r="A408" s="13"/>
      <c r="B408" s="13"/>
      <c r="C408" s="13"/>
      <c r="D408" s="13"/>
      <c r="E408" s="13"/>
      <c r="F408" s="13"/>
      <c r="G408" s="13"/>
      <c r="H408" s="13"/>
      <c r="I408" s="14"/>
    </row>
    <row r="409" spans="1:9" x14ac:dyDescent="0.25">
      <c r="A409" s="13"/>
      <c r="B409" s="13"/>
      <c r="C409" s="13"/>
      <c r="D409" s="13"/>
      <c r="E409" s="13"/>
      <c r="F409" s="13"/>
      <c r="G409" s="13"/>
      <c r="H409" s="13"/>
      <c r="I409" s="14"/>
    </row>
    <row r="410" spans="1:9" x14ac:dyDescent="0.25">
      <c r="A410" s="13"/>
      <c r="B410" s="13"/>
      <c r="C410" s="13"/>
      <c r="D410" s="13"/>
      <c r="E410" s="13"/>
      <c r="F410" s="13"/>
      <c r="G410" s="13"/>
      <c r="H410" s="13"/>
      <c r="I410" s="14"/>
    </row>
    <row r="411" spans="1:9" x14ac:dyDescent="0.25">
      <c r="A411" s="13"/>
      <c r="B411" s="13"/>
      <c r="C411" s="13"/>
      <c r="D411" s="13"/>
      <c r="E411" s="13"/>
      <c r="F411" s="13"/>
      <c r="G411" s="13"/>
      <c r="H411" s="13"/>
      <c r="I411" s="14"/>
    </row>
    <row r="412" spans="1:9" x14ac:dyDescent="0.25">
      <c r="A412" s="13"/>
      <c r="B412" s="13"/>
      <c r="C412" s="13"/>
      <c r="D412" s="13"/>
      <c r="E412" s="13"/>
      <c r="F412" s="13"/>
      <c r="G412" s="13"/>
      <c r="H412" s="13"/>
      <c r="I412" s="14"/>
    </row>
    <row r="413" spans="1:9" x14ac:dyDescent="0.25">
      <c r="A413" s="13"/>
      <c r="B413" s="13"/>
      <c r="C413" s="13"/>
      <c r="D413" s="13"/>
      <c r="E413" s="13"/>
      <c r="F413" s="13"/>
      <c r="G413" s="13"/>
      <c r="H413" s="13"/>
      <c r="I413" s="14"/>
    </row>
    <row r="414" spans="1:9" x14ac:dyDescent="0.25">
      <c r="A414" s="13"/>
      <c r="B414" s="13"/>
      <c r="C414" s="13"/>
      <c r="D414" s="13"/>
      <c r="E414" s="13"/>
      <c r="F414" s="13"/>
      <c r="G414" s="13"/>
      <c r="H414" s="13"/>
      <c r="I414" s="14"/>
    </row>
    <row r="415" spans="1:9" x14ac:dyDescent="0.25">
      <c r="A415" s="13"/>
      <c r="B415" s="13"/>
      <c r="C415" s="13"/>
      <c r="D415" s="13"/>
      <c r="E415" s="13"/>
      <c r="F415" s="13"/>
      <c r="G415" s="13"/>
      <c r="H415" s="13"/>
      <c r="I415" s="14"/>
    </row>
    <row r="416" spans="1:9" x14ac:dyDescent="0.25">
      <c r="A416" s="13"/>
      <c r="B416" s="13"/>
      <c r="C416" s="13"/>
      <c r="D416" s="13"/>
      <c r="E416" s="13"/>
      <c r="F416" s="13"/>
      <c r="G416" s="13"/>
      <c r="H416" s="13"/>
      <c r="I416" s="14"/>
    </row>
    <row r="417" spans="1:9" x14ac:dyDescent="0.25">
      <c r="A417" s="13"/>
      <c r="B417" s="13"/>
      <c r="C417" s="13"/>
      <c r="D417" s="13"/>
      <c r="E417" s="13"/>
      <c r="F417" s="13"/>
      <c r="G417" s="13"/>
      <c r="H417" s="13"/>
      <c r="I417" s="14"/>
    </row>
    <row r="418" spans="1:9" x14ac:dyDescent="0.25">
      <c r="A418" s="13"/>
      <c r="B418" s="13"/>
      <c r="C418" s="13"/>
      <c r="D418" s="13"/>
      <c r="E418" s="13"/>
      <c r="F418" s="13"/>
      <c r="G418" s="13"/>
      <c r="H418" s="13"/>
      <c r="I418" s="14"/>
    </row>
    <row r="419" spans="1:9" x14ac:dyDescent="0.25">
      <c r="A419" s="13"/>
      <c r="B419" s="13"/>
      <c r="C419" s="13"/>
      <c r="D419" s="13"/>
      <c r="E419" s="13"/>
      <c r="F419" s="13"/>
      <c r="G419" s="13"/>
      <c r="H419" s="13"/>
      <c r="I419" s="14"/>
    </row>
    <row r="420" spans="1:9" x14ac:dyDescent="0.25">
      <c r="A420" s="13"/>
      <c r="B420" s="13"/>
      <c r="C420" s="13"/>
      <c r="D420" s="13"/>
      <c r="E420" s="13"/>
      <c r="F420" s="13"/>
      <c r="G420" s="13"/>
      <c r="H420" s="13"/>
      <c r="I420" s="14"/>
    </row>
    <row r="421" spans="1:9" x14ac:dyDescent="0.25">
      <c r="A421" s="13"/>
      <c r="B421" s="13"/>
      <c r="C421" s="13"/>
      <c r="D421" s="13"/>
      <c r="E421" s="13"/>
      <c r="F421" s="13"/>
      <c r="G421" s="13"/>
      <c r="H421" s="13"/>
      <c r="I421" s="14"/>
    </row>
    <row r="422" spans="1:9" x14ac:dyDescent="0.25">
      <c r="A422" s="13"/>
      <c r="B422" s="13"/>
      <c r="C422" s="13"/>
      <c r="D422" s="13"/>
      <c r="E422" s="13"/>
      <c r="F422" s="13"/>
      <c r="G422" s="13"/>
      <c r="H422" s="13"/>
      <c r="I422" s="14"/>
    </row>
    <row r="423" spans="1:9" x14ac:dyDescent="0.25">
      <c r="A423" s="13"/>
      <c r="B423" s="13"/>
      <c r="C423" s="13"/>
      <c r="D423" s="13"/>
      <c r="E423" s="13"/>
      <c r="F423" s="13"/>
      <c r="G423" s="13"/>
      <c r="H423" s="13"/>
      <c r="I423" s="14"/>
    </row>
    <row r="424" spans="1:9" x14ac:dyDescent="0.25">
      <c r="A424" s="13"/>
      <c r="B424" s="13"/>
      <c r="C424" s="13"/>
      <c r="D424" s="13"/>
      <c r="E424" s="13"/>
      <c r="F424" s="13"/>
      <c r="G424" s="13"/>
      <c r="H424" s="13"/>
      <c r="I424" s="14"/>
    </row>
    <row r="425" spans="1:9" x14ac:dyDescent="0.25">
      <c r="A425" s="13"/>
      <c r="B425" s="13"/>
      <c r="C425" s="13"/>
      <c r="D425" s="13"/>
      <c r="E425" s="13"/>
      <c r="F425" s="13"/>
      <c r="G425" s="13"/>
      <c r="H425" s="13"/>
      <c r="I425" s="14"/>
    </row>
    <row r="426" spans="1:9" x14ac:dyDescent="0.25">
      <c r="A426" s="13"/>
      <c r="B426" s="13"/>
      <c r="C426" s="13"/>
      <c r="D426" s="13"/>
      <c r="E426" s="13"/>
      <c r="F426" s="13"/>
      <c r="G426" s="13"/>
      <c r="H426" s="13"/>
      <c r="I426" s="14"/>
    </row>
    <row r="427" spans="1:9" x14ac:dyDescent="0.25">
      <c r="A427" s="13"/>
      <c r="B427" s="13"/>
      <c r="C427" s="13"/>
      <c r="D427" s="13"/>
      <c r="E427" s="13"/>
      <c r="F427" s="13"/>
      <c r="G427" s="13"/>
      <c r="H427" s="13"/>
      <c r="I427" s="14"/>
    </row>
    <row r="428" spans="1:9" x14ac:dyDescent="0.25">
      <c r="A428" s="13"/>
      <c r="B428" s="13"/>
      <c r="C428" s="13"/>
      <c r="D428" s="13"/>
      <c r="E428" s="13"/>
      <c r="F428" s="13"/>
      <c r="G428" s="13"/>
      <c r="H428" s="13"/>
      <c r="I428" s="14"/>
    </row>
    <row r="429" spans="1:9" x14ac:dyDescent="0.25">
      <c r="A429" s="13"/>
      <c r="B429" s="13"/>
      <c r="C429" s="13"/>
      <c r="D429" s="13"/>
      <c r="E429" s="13"/>
      <c r="F429" s="13"/>
      <c r="G429" s="13"/>
      <c r="H429" s="13"/>
      <c r="I429" s="14"/>
    </row>
    <row r="430" spans="1:9" x14ac:dyDescent="0.25">
      <c r="A430" s="13"/>
      <c r="B430" s="13"/>
      <c r="C430" s="13"/>
      <c r="D430" s="13"/>
      <c r="E430" s="13"/>
      <c r="F430" s="13"/>
      <c r="G430" s="13"/>
      <c r="H430" s="13"/>
      <c r="I430" s="14"/>
    </row>
    <row r="431" spans="1:9" x14ac:dyDescent="0.25">
      <c r="A431" s="13"/>
      <c r="B431" s="13"/>
      <c r="C431" s="13"/>
      <c r="D431" s="13"/>
      <c r="E431" s="13"/>
      <c r="F431" s="13"/>
      <c r="G431" s="13"/>
      <c r="H431" s="13"/>
      <c r="I431" s="14"/>
    </row>
    <row r="432" spans="1:9" x14ac:dyDescent="0.25">
      <c r="A432" s="13"/>
      <c r="B432" s="13"/>
      <c r="C432" s="13"/>
      <c r="D432" s="13"/>
      <c r="E432" s="13"/>
      <c r="F432" s="13"/>
      <c r="G432" s="13"/>
      <c r="H432" s="13"/>
      <c r="I432" s="14"/>
    </row>
    <row r="433" spans="1:9" x14ac:dyDescent="0.25">
      <c r="A433" s="13"/>
      <c r="B433" s="13"/>
      <c r="C433" s="13"/>
      <c r="D433" s="13"/>
      <c r="E433" s="13"/>
      <c r="F433" s="13"/>
      <c r="G433" s="13"/>
      <c r="H433" s="13"/>
      <c r="I433" s="14"/>
    </row>
    <row r="434" spans="1:9" x14ac:dyDescent="0.25">
      <c r="A434" s="13"/>
      <c r="B434" s="13"/>
      <c r="C434" s="13"/>
      <c r="D434" s="13"/>
      <c r="E434" s="13"/>
      <c r="F434" s="13"/>
      <c r="G434" s="13"/>
      <c r="H434" s="13"/>
      <c r="I434" s="14"/>
    </row>
    <row r="435" spans="1:9" x14ac:dyDescent="0.25">
      <c r="A435" s="13"/>
      <c r="B435" s="13"/>
      <c r="C435" s="13"/>
      <c r="D435" s="13"/>
      <c r="E435" s="13"/>
      <c r="F435" s="13"/>
      <c r="G435" s="13"/>
      <c r="H435" s="13"/>
      <c r="I435" s="14"/>
    </row>
    <row r="436" spans="1:9" x14ac:dyDescent="0.25">
      <c r="A436" s="13"/>
      <c r="B436" s="13"/>
      <c r="C436" s="13"/>
      <c r="D436" s="13"/>
      <c r="E436" s="13"/>
      <c r="F436" s="13"/>
      <c r="G436" s="13"/>
      <c r="H436" s="13"/>
      <c r="I436" s="14"/>
    </row>
    <row r="437" spans="1:9" x14ac:dyDescent="0.25">
      <c r="A437" s="13"/>
      <c r="B437" s="13"/>
      <c r="C437" s="13"/>
      <c r="D437" s="13"/>
      <c r="E437" s="13"/>
      <c r="F437" s="13"/>
      <c r="G437" s="13"/>
      <c r="H437" s="13"/>
      <c r="I437" s="14"/>
    </row>
    <row r="438" spans="1:9" x14ac:dyDescent="0.25">
      <c r="A438" s="13"/>
      <c r="B438" s="13"/>
      <c r="C438" s="13"/>
      <c r="D438" s="13"/>
      <c r="E438" s="13"/>
      <c r="F438" s="13"/>
      <c r="G438" s="13"/>
      <c r="H438" s="13"/>
      <c r="I438" s="14"/>
    </row>
    <row r="439" spans="1:9" x14ac:dyDescent="0.25">
      <c r="A439" s="13"/>
      <c r="B439" s="13"/>
      <c r="C439" s="13"/>
      <c r="D439" s="13"/>
      <c r="E439" s="13"/>
      <c r="F439" s="13"/>
      <c r="G439" s="13"/>
      <c r="H439" s="13"/>
      <c r="I439" s="14"/>
    </row>
    <row r="440" spans="1:9" x14ac:dyDescent="0.25">
      <c r="A440" s="13"/>
      <c r="B440" s="13"/>
      <c r="C440" s="13"/>
      <c r="D440" s="13"/>
      <c r="E440" s="13"/>
      <c r="F440" s="13"/>
      <c r="G440" s="13"/>
      <c r="H440" s="13"/>
      <c r="I440" s="14"/>
    </row>
    <row r="441" spans="1:9" x14ac:dyDescent="0.25">
      <c r="A441" s="13"/>
      <c r="B441" s="13"/>
      <c r="C441" s="13"/>
      <c r="D441" s="13"/>
      <c r="E441" s="13"/>
      <c r="F441" s="13"/>
      <c r="G441" s="13"/>
      <c r="H441" s="13"/>
      <c r="I441" s="14"/>
    </row>
    <row r="442" spans="1:9" x14ac:dyDescent="0.25">
      <c r="A442" s="13"/>
      <c r="B442" s="13"/>
      <c r="C442" s="13"/>
      <c r="D442" s="13"/>
      <c r="E442" s="13"/>
      <c r="F442" s="13"/>
      <c r="G442" s="13"/>
      <c r="H442" s="13"/>
      <c r="I442" s="14"/>
    </row>
    <row r="443" spans="1:9" x14ac:dyDescent="0.25">
      <c r="A443" s="13"/>
      <c r="B443" s="13"/>
      <c r="C443" s="13"/>
      <c r="D443" s="13"/>
      <c r="E443" s="13"/>
      <c r="F443" s="13"/>
      <c r="G443" s="13"/>
      <c r="H443" s="13"/>
      <c r="I443" s="14"/>
    </row>
    <row r="444" spans="1:9" x14ac:dyDescent="0.25">
      <c r="A444" s="13"/>
      <c r="B444" s="13"/>
      <c r="C444" s="13"/>
      <c r="D444" s="13"/>
      <c r="E444" s="13"/>
      <c r="F444" s="13"/>
      <c r="G444" s="13"/>
      <c r="H444" s="13"/>
      <c r="I444" s="14"/>
    </row>
    <row r="445" spans="1:9" x14ac:dyDescent="0.25">
      <c r="A445" s="13"/>
      <c r="B445" s="13"/>
      <c r="C445" s="13"/>
      <c r="D445" s="13"/>
      <c r="E445" s="13"/>
      <c r="F445" s="13"/>
      <c r="G445" s="13"/>
      <c r="H445" s="13"/>
      <c r="I445" s="14"/>
    </row>
    <row r="446" spans="1:9" x14ac:dyDescent="0.25">
      <c r="A446" s="13"/>
      <c r="B446" s="13"/>
      <c r="C446" s="13"/>
      <c r="D446" s="13"/>
      <c r="E446" s="13"/>
      <c r="F446" s="13"/>
      <c r="G446" s="13"/>
      <c r="H446" s="13"/>
      <c r="I446" s="14"/>
    </row>
    <row r="447" spans="1:9" x14ac:dyDescent="0.25">
      <c r="A447" s="13"/>
      <c r="B447" s="13"/>
      <c r="C447" s="13"/>
      <c r="D447" s="13"/>
      <c r="E447" s="13"/>
      <c r="F447" s="13"/>
      <c r="G447" s="13"/>
      <c r="H447" s="13"/>
      <c r="I447" s="14"/>
    </row>
    <row r="448" spans="1:9" x14ac:dyDescent="0.25">
      <c r="A448" s="13"/>
      <c r="B448" s="13"/>
      <c r="C448" s="13"/>
      <c r="D448" s="13"/>
      <c r="E448" s="13"/>
      <c r="F448" s="13"/>
      <c r="G448" s="13"/>
      <c r="H448" s="13"/>
      <c r="I448" s="14"/>
    </row>
    <row r="449" spans="1:9" x14ac:dyDescent="0.25">
      <c r="A449" s="13"/>
      <c r="B449" s="13"/>
      <c r="C449" s="13"/>
      <c r="D449" s="13"/>
      <c r="E449" s="13"/>
      <c r="F449" s="13"/>
      <c r="G449" s="13"/>
      <c r="H449" s="13"/>
      <c r="I449" s="14"/>
    </row>
    <row r="450" spans="1:9" x14ac:dyDescent="0.25">
      <c r="A450" s="13"/>
      <c r="B450" s="13"/>
      <c r="C450" s="13"/>
      <c r="D450" s="13"/>
      <c r="E450" s="13"/>
      <c r="F450" s="13"/>
      <c r="G450" s="13"/>
      <c r="H450" s="13"/>
      <c r="I450" s="14"/>
    </row>
    <row r="451" spans="1:9" x14ac:dyDescent="0.25">
      <c r="A451" s="13"/>
      <c r="B451" s="13"/>
      <c r="C451" s="13"/>
      <c r="D451" s="13"/>
      <c r="E451" s="13"/>
      <c r="F451" s="13"/>
      <c r="G451" s="13"/>
      <c r="H451" s="13"/>
      <c r="I451" s="14"/>
    </row>
    <row r="452" spans="1:9" x14ac:dyDescent="0.25">
      <c r="A452" s="13"/>
      <c r="B452" s="13"/>
      <c r="C452" s="13"/>
      <c r="D452" s="13"/>
      <c r="E452" s="13"/>
      <c r="F452" s="13"/>
      <c r="G452" s="13"/>
      <c r="H452" s="13"/>
      <c r="I452" s="14"/>
    </row>
    <row r="453" spans="1:9" x14ac:dyDescent="0.25">
      <c r="A453" s="13"/>
      <c r="B453" s="13"/>
      <c r="C453" s="13"/>
      <c r="D453" s="13"/>
      <c r="E453" s="13"/>
      <c r="F453" s="13"/>
      <c r="G453" s="13"/>
      <c r="H453" s="13"/>
      <c r="I453" s="14"/>
    </row>
    <row r="454" spans="1:9" x14ac:dyDescent="0.25">
      <c r="A454" s="13"/>
      <c r="B454" s="13"/>
      <c r="C454" s="13"/>
      <c r="D454" s="13"/>
      <c r="E454" s="13"/>
      <c r="F454" s="13"/>
      <c r="G454" s="13"/>
      <c r="H454" s="13"/>
      <c r="I454" s="14"/>
    </row>
    <row r="455" spans="1:9" x14ac:dyDescent="0.25">
      <c r="A455" s="13"/>
      <c r="B455" s="13"/>
      <c r="C455" s="13"/>
      <c r="D455" s="13"/>
      <c r="E455" s="13"/>
      <c r="F455" s="13"/>
      <c r="G455" s="13"/>
      <c r="H455" s="13"/>
      <c r="I455" s="14"/>
    </row>
    <row r="456" spans="1:9" x14ac:dyDescent="0.25">
      <c r="A456" s="13"/>
      <c r="B456" s="13"/>
      <c r="C456" s="13"/>
      <c r="D456" s="13"/>
      <c r="E456" s="13"/>
      <c r="F456" s="13"/>
      <c r="G456" s="13"/>
      <c r="H456" s="13"/>
      <c r="I456" s="14"/>
    </row>
    <row r="457" spans="1:9" x14ac:dyDescent="0.25">
      <c r="A457" s="13"/>
      <c r="B457" s="13"/>
      <c r="C457" s="13"/>
      <c r="D457" s="13"/>
      <c r="E457" s="13"/>
      <c r="F457" s="13"/>
      <c r="G457" s="13"/>
      <c r="H457" s="13"/>
      <c r="I457" s="14"/>
    </row>
    <row r="458" spans="1:9" x14ac:dyDescent="0.25">
      <c r="A458" s="13"/>
      <c r="B458" s="13"/>
      <c r="C458" s="13"/>
      <c r="D458" s="13"/>
      <c r="E458" s="13"/>
      <c r="F458" s="13"/>
      <c r="G458" s="13"/>
      <c r="H458" s="13"/>
      <c r="I458" s="14"/>
    </row>
    <row r="459" spans="1:9" x14ac:dyDescent="0.25">
      <c r="A459" s="13"/>
      <c r="B459" s="13"/>
      <c r="C459" s="13"/>
      <c r="D459" s="13"/>
      <c r="E459" s="13"/>
      <c r="F459" s="13"/>
      <c r="G459" s="13"/>
      <c r="H459" s="13"/>
      <c r="I459" s="14"/>
    </row>
    <row r="460" spans="1:9" x14ac:dyDescent="0.25">
      <c r="A460" s="13"/>
      <c r="B460" s="13"/>
      <c r="C460" s="13"/>
      <c r="D460" s="13"/>
      <c r="E460" s="13"/>
      <c r="F460" s="13"/>
      <c r="G460" s="13"/>
      <c r="H460" s="13"/>
      <c r="I460" s="14"/>
    </row>
    <row r="461" spans="1:9" x14ac:dyDescent="0.25">
      <c r="A461" s="13"/>
      <c r="B461" s="13"/>
      <c r="C461" s="13"/>
      <c r="D461" s="13"/>
      <c r="E461" s="13"/>
      <c r="F461" s="13"/>
      <c r="G461" s="13"/>
      <c r="H461" s="13"/>
      <c r="I461" s="14"/>
    </row>
    <row r="462" spans="1:9" x14ac:dyDescent="0.25">
      <c r="A462" s="13"/>
      <c r="B462" s="13"/>
      <c r="C462" s="13"/>
      <c r="D462" s="13"/>
      <c r="E462" s="13"/>
      <c r="F462" s="13"/>
      <c r="G462" s="13"/>
      <c r="H462" s="13"/>
      <c r="I462" s="14"/>
    </row>
    <row r="463" spans="1:9" x14ac:dyDescent="0.25">
      <c r="A463" s="13"/>
      <c r="B463" s="13"/>
      <c r="C463" s="13"/>
      <c r="D463" s="13"/>
      <c r="E463" s="13"/>
      <c r="F463" s="13"/>
      <c r="G463" s="13"/>
      <c r="H463" s="13"/>
      <c r="I463" s="14"/>
    </row>
    <row r="464" spans="1:9" x14ac:dyDescent="0.25">
      <c r="A464" s="13"/>
      <c r="B464" s="13"/>
      <c r="C464" s="13"/>
      <c r="D464" s="13"/>
      <c r="E464" s="13"/>
      <c r="F464" s="13"/>
      <c r="G464" s="13"/>
      <c r="H464" s="13"/>
      <c r="I464" s="14"/>
    </row>
    <row r="465" spans="1:9" x14ac:dyDescent="0.25">
      <c r="A465" s="13"/>
      <c r="B465" s="13"/>
      <c r="C465" s="13"/>
      <c r="D465" s="13"/>
      <c r="E465" s="13"/>
      <c r="F465" s="13"/>
      <c r="G465" s="13"/>
      <c r="H465" s="13"/>
      <c r="I465" s="14"/>
    </row>
    <row r="466" spans="1:9" x14ac:dyDescent="0.25">
      <c r="A466" s="13"/>
      <c r="B466" s="13"/>
      <c r="C466" s="13"/>
      <c r="D466" s="13"/>
      <c r="E466" s="13"/>
      <c r="F466" s="13"/>
      <c r="G466" s="13"/>
      <c r="H466" s="13"/>
      <c r="I466" s="14"/>
    </row>
    <row r="467" spans="1:9" x14ac:dyDescent="0.25">
      <c r="A467" s="13"/>
      <c r="B467" s="13"/>
      <c r="C467" s="13"/>
      <c r="D467" s="13"/>
      <c r="E467" s="13"/>
      <c r="F467" s="13"/>
      <c r="G467" s="13"/>
      <c r="H467" s="13"/>
      <c r="I467" s="14"/>
    </row>
    <row r="468" spans="1:9" x14ac:dyDescent="0.25">
      <c r="A468" s="13"/>
      <c r="B468" s="13"/>
      <c r="C468" s="13"/>
      <c r="D468" s="13"/>
      <c r="E468" s="13"/>
      <c r="F468" s="13"/>
      <c r="G468" s="13"/>
      <c r="H468" s="13"/>
      <c r="I468" s="14"/>
    </row>
    <row r="469" spans="1:9" x14ac:dyDescent="0.25">
      <c r="A469" s="13"/>
      <c r="B469" s="13"/>
      <c r="C469" s="13"/>
      <c r="D469" s="13"/>
      <c r="E469" s="13"/>
      <c r="F469" s="13"/>
      <c r="G469" s="13"/>
      <c r="H469" s="13"/>
      <c r="I469" s="14"/>
    </row>
    <row r="470" spans="1:9" x14ac:dyDescent="0.25">
      <c r="A470" s="13"/>
      <c r="B470" s="13"/>
      <c r="C470" s="13"/>
      <c r="D470" s="13"/>
      <c r="E470" s="13"/>
      <c r="F470" s="13"/>
      <c r="G470" s="13"/>
      <c r="H470" s="13"/>
      <c r="I470" s="14"/>
    </row>
    <row r="471" spans="1:9" x14ac:dyDescent="0.25">
      <c r="A471" s="13"/>
      <c r="B471" s="13"/>
      <c r="C471" s="13"/>
      <c r="D471" s="13"/>
      <c r="E471" s="13"/>
      <c r="F471" s="13"/>
      <c r="G471" s="13"/>
      <c r="H471" s="13"/>
      <c r="I471" s="14"/>
    </row>
    <row r="472" spans="1:9" x14ac:dyDescent="0.25">
      <c r="A472" s="13"/>
      <c r="B472" s="13"/>
      <c r="C472" s="13"/>
      <c r="D472" s="13"/>
      <c r="E472" s="13"/>
      <c r="F472" s="13"/>
      <c r="G472" s="13"/>
      <c r="H472" s="13"/>
      <c r="I472" s="14"/>
    </row>
    <row r="473" spans="1:9" x14ac:dyDescent="0.25">
      <c r="A473" s="13"/>
      <c r="B473" s="13"/>
      <c r="C473" s="13"/>
      <c r="D473" s="13"/>
      <c r="E473" s="13"/>
      <c r="F473" s="13"/>
      <c r="G473" s="13"/>
      <c r="H473" s="13"/>
      <c r="I473" s="14"/>
    </row>
    <row r="474" spans="1:9" x14ac:dyDescent="0.25">
      <c r="A474" s="13"/>
      <c r="B474" s="13"/>
      <c r="C474" s="13"/>
      <c r="D474" s="13"/>
      <c r="E474" s="13"/>
      <c r="F474" s="13"/>
      <c r="G474" s="13"/>
      <c r="H474" s="13"/>
      <c r="I474" s="14"/>
    </row>
    <row r="475" spans="1:9" x14ac:dyDescent="0.25">
      <c r="A475" s="13"/>
      <c r="B475" s="13"/>
      <c r="C475" s="13"/>
      <c r="D475" s="13"/>
      <c r="E475" s="13"/>
      <c r="F475" s="13"/>
      <c r="G475" s="13"/>
      <c r="H475" s="13"/>
      <c r="I475" s="14"/>
    </row>
    <row r="476" spans="1:9" x14ac:dyDescent="0.25">
      <c r="A476" s="13"/>
      <c r="B476" s="13"/>
      <c r="C476" s="13"/>
      <c r="D476" s="13"/>
      <c r="E476" s="13"/>
      <c r="F476" s="13"/>
      <c r="G476" s="13"/>
      <c r="H476" s="13"/>
      <c r="I476" s="14"/>
    </row>
    <row r="477" spans="1:9" x14ac:dyDescent="0.25">
      <c r="A477" s="13"/>
      <c r="B477" s="13"/>
      <c r="C477" s="13"/>
      <c r="D477" s="13"/>
      <c r="E477" s="13"/>
      <c r="F477" s="13"/>
      <c r="G477" s="13"/>
      <c r="H477" s="13"/>
      <c r="I477" s="14"/>
    </row>
    <row r="478" spans="1:9" x14ac:dyDescent="0.25">
      <c r="A478" s="13"/>
      <c r="B478" s="13"/>
      <c r="C478" s="13"/>
      <c r="D478" s="13"/>
      <c r="E478" s="13"/>
      <c r="F478" s="13"/>
      <c r="G478" s="13"/>
      <c r="H478" s="13"/>
      <c r="I478" s="14"/>
    </row>
    <row r="479" spans="1:9" x14ac:dyDescent="0.25">
      <c r="A479" s="13"/>
      <c r="B479" s="13"/>
      <c r="C479" s="13"/>
      <c r="D479" s="13"/>
      <c r="E479" s="13"/>
      <c r="F479" s="13"/>
      <c r="G479" s="13"/>
      <c r="H479" s="13"/>
      <c r="I479" s="14"/>
    </row>
    <row r="480" spans="1:9" x14ac:dyDescent="0.25">
      <c r="A480" s="13"/>
      <c r="B480" s="13"/>
      <c r="C480" s="13"/>
      <c r="D480" s="13"/>
      <c r="E480" s="13"/>
      <c r="F480" s="13"/>
      <c r="G480" s="13"/>
      <c r="H480" s="13"/>
      <c r="I480" s="14"/>
    </row>
    <row r="481" spans="1:9" x14ac:dyDescent="0.25">
      <c r="A481" s="13"/>
      <c r="B481" s="13"/>
      <c r="C481" s="13"/>
      <c r="D481" s="13"/>
      <c r="E481" s="13"/>
      <c r="F481" s="13"/>
      <c r="G481" s="13"/>
      <c r="H481" s="13"/>
      <c r="I481" s="14"/>
    </row>
    <row r="482" spans="1:9" x14ac:dyDescent="0.25">
      <c r="A482" s="13"/>
      <c r="B482" s="13"/>
      <c r="C482" s="13"/>
      <c r="D482" s="13"/>
      <c r="E482" s="13"/>
      <c r="F482" s="13"/>
      <c r="G482" s="13"/>
      <c r="H482" s="13"/>
      <c r="I482" s="14"/>
    </row>
    <row r="483" spans="1:9" x14ac:dyDescent="0.25">
      <c r="A483" s="13"/>
      <c r="B483" s="13"/>
      <c r="C483" s="13"/>
      <c r="D483" s="13"/>
      <c r="E483" s="13"/>
      <c r="F483" s="13"/>
      <c r="G483" s="13"/>
      <c r="H483" s="13"/>
      <c r="I483" s="14"/>
    </row>
    <row r="484" spans="1:9" x14ac:dyDescent="0.25">
      <c r="A484" s="13"/>
      <c r="B484" s="13"/>
      <c r="C484" s="13"/>
      <c r="D484" s="13"/>
      <c r="E484" s="13"/>
      <c r="F484" s="13"/>
      <c r="G484" s="13"/>
      <c r="H484" s="13"/>
      <c r="I484" s="14"/>
    </row>
    <row r="485" spans="1:9" x14ac:dyDescent="0.25">
      <c r="A485" s="13"/>
      <c r="B485" s="13"/>
      <c r="C485" s="13"/>
      <c r="D485" s="13"/>
      <c r="E485" s="13"/>
      <c r="F485" s="13"/>
      <c r="G485" s="13"/>
      <c r="H485" s="13"/>
      <c r="I485" s="14"/>
    </row>
    <row r="486" spans="1:9" x14ac:dyDescent="0.25">
      <c r="A486" s="13"/>
      <c r="B486" s="13"/>
      <c r="C486" s="13"/>
      <c r="D486" s="13"/>
      <c r="E486" s="13"/>
      <c r="F486" s="13"/>
      <c r="G486" s="13"/>
      <c r="H486" s="13"/>
      <c r="I486" s="14"/>
    </row>
    <row r="487" spans="1:9" x14ac:dyDescent="0.25">
      <c r="A487" s="13"/>
      <c r="B487" s="13"/>
      <c r="C487" s="13"/>
      <c r="D487" s="13"/>
      <c r="E487" s="13"/>
      <c r="F487" s="13"/>
      <c r="G487" s="13"/>
      <c r="H487" s="13"/>
      <c r="I487" s="14"/>
    </row>
    <row r="488" spans="1:9" x14ac:dyDescent="0.25">
      <c r="A488" s="13"/>
      <c r="B488" s="13"/>
      <c r="C488" s="13"/>
      <c r="D488" s="13"/>
      <c r="E488" s="13"/>
      <c r="F488" s="13"/>
      <c r="G488" s="13"/>
      <c r="H488" s="13"/>
      <c r="I488" s="14"/>
    </row>
    <row r="489" spans="1:9" x14ac:dyDescent="0.25">
      <c r="A489" s="13"/>
      <c r="B489" s="13"/>
      <c r="C489" s="13"/>
      <c r="D489" s="13"/>
      <c r="E489" s="13"/>
      <c r="F489" s="13"/>
      <c r="G489" s="13"/>
      <c r="H489" s="13"/>
      <c r="I489" s="14"/>
    </row>
    <row r="490" spans="1:9" x14ac:dyDescent="0.25">
      <c r="A490" s="13"/>
      <c r="B490" s="13"/>
      <c r="C490" s="13"/>
      <c r="D490" s="13"/>
      <c r="E490" s="13"/>
      <c r="F490" s="13"/>
      <c r="G490" s="13"/>
      <c r="H490" s="13"/>
      <c r="I490" s="14"/>
    </row>
    <row r="491" spans="1:9" x14ac:dyDescent="0.25">
      <c r="A491" s="13"/>
      <c r="B491" s="13"/>
      <c r="C491" s="13"/>
      <c r="D491" s="13"/>
      <c r="E491" s="13"/>
      <c r="F491" s="13"/>
      <c r="G491" s="13"/>
      <c r="H491" s="13"/>
      <c r="I491" s="14"/>
    </row>
    <row r="492" spans="1:9" x14ac:dyDescent="0.25">
      <c r="A492" s="13"/>
      <c r="B492" s="13"/>
      <c r="C492" s="13"/>
      <c r="D492" s="13"/>
      <c r="E492" s="13"/>
      <c r="F492" s="13"/>
      <c r="G492" s="13"/>
      <c r="H492" s="13"/>
      <c r="I492" s="14"/>
    </row>
    <row r="493" spans="1:9" x14ac:dyDescent="0.25">
      <c r="A493" s="13"/>
      <c r="B493" s="13"/>
      <c r="C493" s="13"/>
      <c r="D493" s="13"/>
      <c r="E493" s="13"/>
      <c r="F493" s="13"/>
      <c r="G493" s="13"/>
      <c r="H493" s="13"/>
      <c r="I493" s="14"/>
    </row>
    <row r="494" spans="1:9" x14ac:dyDescent="0.25">
      <c r="A494" s="13"/>
      <c r="B494" s="13"/>
      <c r="C494" s="13"/>
      <c r="D494" s="13"/>
      <c r="E494" s="13"/>
      <c r="F494" s="13"/>
      <c r="G494" s="13"/>
      <c r="H494" s="13"/>
      <c r="I494" s="14"/>
    </row>
    <row r="495" spans="1:9" x14ac:dyDescent="0.25">
      <c r="A495" s="13"/>
      <c r="B495" s="13"/>
      <c r="C495" s="13"/>
      <c r="D495" s="13"/>
      <c r="E495" s="13"/>
      <c r="F495" s="13"/>
      <c r="G495" s="13"/>
      <c r="H495" s="13"/>
      <c r="I495" s="14"/>
    </row>
    <row r="496" spans="1:9" x14ac:dyDescent="0.25">
      <c r="A496" s="13"/>
      <c r="B496" s="13"/>
      <c r="C496" s="13"/>
      <c r="D496" s="13"/>
      <c r="E496" s="13"/>
      <c r="F496" s="13"/>
      <c r="G496" s="13"/>
      <c r="H496" s="13"/>
      <c r="I496" s="14"/>
    </row>
    <row r="497" spans="1:9" x14ac:dyDescent="0.25">
      <c r="A497" s="13"/>
      <c r="B497" s="13"/>
      <c r="C497" s="13"/>
      <c r="D497" s="13"/>
      <c r="E497" s="13"/>
      <c r="F497" s="13"/>
      <c r="G497" s="13"/>
      <c r="H497" s="13"/>
      <c r="I497" s="14"/>
    </row>
    <row r="498" spans="1:9" x14ac:dyDescent="0.25">
      <c r="A498" s="13"/>
      <c r="B498" s="13"/>
      <c r="C498" s="13"/>
      <c r="D498" s="13"/>
      <c r="E498" s="13"/>
      <c r="F498" s="13"/>
      <c r="G498" s="13"/>
      <c r="H498" s="13"/>
      <c r="I498" s="14"/>
    </row>
    <row r="499" spans="1:9" x14ac:dyDescent="0.25">
      <c r="A499" s="13"/>
      <c r="B499" s="13"/>
      <c r="C499" s="13"/>
      <c r="D499" s="13"/>
      <c r="E499" s="13"/>
      <c r="F499" s="13"/>
      <c r="G499" s="13"/>
      <c r="H499" s="13"/>
      <c r="I499" s="14"/>
    </row>
    <row r="500" spans="1:9" x14ac:dyDescent="0.25">
      <c r="A500" s="13"/>
      <c r="B500" s="13"/>
      <c r="C500" s="13"/>
      <c r="D500" s="13"/>
      <c r="E500" s="13"/>
      <c r="F500" s="13"/>
      <c r="G500" s="13"/>
      <c r="H500" s="13"/>
      <c r="I500" s="14"/>
    </row>
    <row r="501" spans="1:9" x14ac:dyDescent="0.25">
      <c r="A501" s="13"/>
      <c r="B501" s="13"/>
      <c r="C501" s="13"/>
      <c r="D501" s="13"/>
      <c r="E501" s="13"/>
      <c r="F501" s="13"/>
      <c r="G501" s="13"/>
      <c r="H501" s="13"/>
      <c r="I501" s="14"/>
    </row>
    <row r="502" spans="1:9" x14ac:dyDescent="0.25">
      <c r="A502" s="13"/>
      <c r="B502" s="13"/>
      <c r="C502" s="13"/>
      <c r="D502" s="13"/>
      <c r="E502" s="13"/>
      <c r="F502" s="13"/>
      <c r="G502" s="13"/>
      <c r="H502" s="13"/>
      <c r="I502" s="14"/>
    </row>
    <row r="503" spans="1:9" x14ac:dyDescent="0.25">
      <c r="A503" s="13"/>
      <c r="B503" s="13"/>
      <c r="C503" s="13"/>
      <c r="D503" s="13"/>
      <c r="E503" s="13"/>
      <c r="F503" s="13"/>
      <c r="G503" s="13"/>
      <c r="H503" s="13"/>
      <c r="I503" s="14"/>
    </row>
    <row r="504" spans="1:9" x14ac:dyDescent="0.25">
      <c r="A504" s="13"/>
      <c r="B504" s="13"/>
      <c r="C504" s="13"/>
      <c r="D504" s="13"/>
      <c r="E504" s="13"/>
      <c r="F504" s="13"/>
      <c r="G504" s="13"/>
      <c r="H504" s="13"/>
      <c r="I504" s="14"/>
    </row>
    <row r="505" spans="1:9" x14ac:dyDescent="0.25">
      <c r="A505" s="13"/>
      <c r="B505" s="13"/>
      <c r="C505" s="13"/>
      <c r="D505" s="13"/>
      <c r="E505" s="13"/>
      <c r="F505" s="13"/>
      <c r="G505" s="13"/>
      <c r="H505" s="13"/>
      <c r="I505" s="14"/>
    </row>
    <row r="506" spans="1:9" x14ac:dyDescent="0.25">
      <c r="A506" s="13"/>
      <c r="B506" s="13"/>
      <c r="C506" s="13"/>
      <c r="D506" s="13"/>
      <c r="E506" s="13"/>
      <c r="F506" s="13"/>
      <c r="G506" s="13"/>
      <c r="H506" s="13"/>
      <c r="I506" s="14"/>
    </row>
    <row r="507" spans="1:9" x14ac:dyDescent="0.25">
      <c r="A507" s="13"/>
      <c r="B507" s="13"/>
      <c r="C507" s="13"/>
      <c r="D507" s="13"/>
      <c r="E507" s="13"/>
      <c r="F507" s="13"/>
      <c r="G507" s="13"/>
      <c r="H507" s="13"/>
      <c r="I507" s="14"/>
    </row>
    <row r="508" spans="1:9" x14ac:dyDescent="0.25">
      <c r="A508" s="13"/>
      <c r="B508" s="13"/>
      <c r="C508" s="13"/>
      <c r="D508" s="13"/>
      <c r="E508" s="13"/>
      <c r="F508" s="13"/>
      <c r="G508" s="13"/>
      <c r="H508" s="13"/>
      <c r="I508" s="14"/>
    </row>
    <row r="509" spans="1:9" x14ac:dyDescent="0.25">
      <c r="A509" s="13"/>
      <c r="B509" s="13"/>
      <c r="C509" s="13"/>
      <c r="D509" s="13"/>
      <c r="E509" s="13"/>
      <c r="F509" s="13"/>
      <c r="G509" s="13"/>
      <c r="H509" s="13"/>
      <c r="I509" s="14"/>
    </row>
    <row r="510" spans="1:9" x14ac:dyDescent="0.25">
      <c r="A510" s="13"/>
      <c r="B510" s="13"/>
      <c r="C510" s="13"/>
      <c r="D510" s="13"/>
      <c r="E510" s="13"/>
      <c r="F510" s="13"/>
      <c r="G510" s="13"/>
      <c r="H510" s="13"/>
      <c r="I510" s="14"/>
    </row>
    <row r="511" spans="1:9" x14ac:dyDescent="0.25">
      <c r="A511" s="13"/>
      <c r="B511" s="13"/>
      <c r="C511" s="13"/>
      <c r="D511" s="13"/>
      <c r="E511" s="13"/>
      <c r="F511" s="13"/>
      <c r="G511" s="13"/>
      <c r="H511" s="13"/>
      <c r="I511" s="14"/>
    </row>
    <row r="512" spans="1:9" x14ac:dyDescent="0.25">
      <c r="A512" s="13"/>
      <c r="B512" s="13"/>
      <c r="C512" s="13"/>
      <c r="D512" s="13"/>
      <c r="E512" s="13"/>
      <c r="F512" s="13"/>
      <c r="G512" s="13"/>
      <c r="H512" s="13"/>
      <c r="I512" s="14"/>
    </row>
    <row r="513" spans="1:9" x14ac:dyDescent="0.25">
      <c r="A513" s="13"/>
      <c r="B513" s="13"/>
      <c r="C513" s="13"/>
      <c r="D513" s="13"/>
      <c r="E513" s="13"/>
      <c r="F513" s="13"/>
      <c r="G513" s="13"/>
      <c r="H513" s="13"/>
      <c r="I513" s="14"/>
    </row>
    <row r="514" spans="1:9" x14ac:dyDescent="0.25">
      <c r="A514" s="13"/>
      <c r="B514" s="13"/>
      <c r="C514" s="13"/>
      <c r="D514" s="13"/>
      <c r="E514" s="13"/>
      <c r="F514" s="13"/>
      <c r="G514" s="13"/>
      <c r="H514" s="13"/>
      <c r="I514" s="14"/>
    </row>
    <row r="515" spans="1:9" x14ac:dyDescent="0.25">
      <c r="A515" s="13"/>
      <c r="B515" s="13"/>
      <c r="C515" s="13"/>
      <c r="D515" s="13"/>
      <c r="E515" s="13"/>
      <c r="F515" s="13"/>
      <c r="G515" s="13"/>
      <c r="H515" s="13"/>
      <c r="I515" s="14"/>
    </row>
    <row r="516" spans="1:9" x14ac:dyDescent="0.25">
      <c r="A516" s="13"/>
      <c r="B516" s="13"/>
      <c r="C516" s="13"/>
      <c r="D516" s="13"/>
      <c r="E516" s="13"/>
      <c r="F516" s="13"/>
      <c r="G516" s="13"/>
      <c r="H516" s="13"/>
      <c r="I516" s="14"/>
    </row>
    <row r="517" spans="1:9" x14ac:dyDescent="0.25">
      <c r="A517" s="13"/>
      <c r="B517" s="13"/>
      <c r="C517" s="13"/>
      <c r="D517" s="13"/>
      <c r="E517" s="13"/>
      <c r="F517" s="13"/>
      <c r="G517" s="13"/>
      <c r="H517" s="13"/>
      <c r="I517" s="14"/>
    </row>
    <row r="518" spans="1:9" x14ac:dyDescent="0.25">
      <c r="A518" s="13"/>
      <c r="B518" s="13"/>
      <c r="C518" s="13"/>
      <c r="D518" s="13"/>
      <c r="E518" s="13"/>
      <c r="F518" s="13"/>
      <c r="G518" s="13"/>
      <c r="H518" s="13"/>
      <c r="I518" s="14"/>
    </row>
    <row r="519" spans="1:9" x14ac:dyDescent="0.25">
      <c r="A519" s="13"/>
      <c r="B519" s="13"/>
      <c r="C519" s="13"/>
      <c r="D519" s="13"/>
      <c r="E519" s="13"/>
      <c r="F519" s="13"/>
      <c r="G519" s="13"/>
      <c r="H519" s="13"/>
      <c r="I519" s="14"/>
    </row>
    <row r="520" spans="1:9" x14ac:dyDescent="0.25">
      <c r="A520" s="13"/>
      <c r="B520" s="13"/>
      <c r="C520" s="13"/>
      <c r="D520" s="13"/>
      <c r="E520" s="13"/>
      <c r="F520" s="13"/>
      <c r="G520" s="13"/>
      <c r="H520" s="13"/>
      <c r="I520" s="14"/>
    </row>
    <row r="521" spans="1:9" x14ac:dyDescent="0.25">
      <c r="A521" s="13"/>
      <c r="B521" s="13"/>
      <c r="C521" s="13"/>
      <c r="D521" s="13"/>
      <c r="E521" s="13"/>
      <c r="F521" s="13"/>
      <c r="G521" s="13"/>
      <c r="H521" s="13"/>
      <c r="I521" s="14"/>
    </row>
    <row r="522" spans="1:9" x14ac:dyDescent="0.25">
      <c r="A522" s="13"/>
      <c r="B522" s="13"/>
      <c r="C522" s="13"/>
      <c r="D522" s="13"/>
      <c r="E522" s="13"/>
      <c r="F522" s="13"/>
      <c r="G522" s="13"/>
      <c r="H522" s="13"/>
      <c r="I522" s="14"/>
    </row>
    <row r="523" spans="1:9" x14ac:dyDescent="0.25">
      <c r="A523" s="13"/>
      <c r="B523" s="13"/>
      <c r="C523" s="13"/>
      <c r="D523" s="13"/>
      <c r="E523" s="13"/>
      <c r="F523" s="13"/>
      <c r="G523" s="13"/>
      <c r="H523" s="13"/>
      <c r="I523" s="14"/>
    </row>
    <row r="524" spans="1:9" x14ac:dyDescent="0.25">
      <c r="A524" s="13"/>
      <c r="B524" s="13"/>
      <c r="C524" s="13"/>
      <c r="D524" s="13"/>
      <c r="E524" s="13"/>
      <c r="F524" s="13"/>
      <c r="G524" s="13"/>
      <c r="H524" s="13"/>
      <c r="I524" s="14"/>
    </row>
    <row r="525" spans="1:9" x14ac:dyDescent="0.25">
      <c r="A525" s="13"/>
      <c r="B525" s="13"/>
      <c r="C525" s="13"/>
      <c r="D525" s="13"/>
      <c r="E525" s="13"/>
      <c r="F525" s="13"/>
      <c r="G525" s="13"/>
      <c r="H525" s="13"/>
      <c r="I525" s="14"/>
    </row>
    <row r="526" spans="1:9" x14ac:dyDescent="0.25">
      <c r="A526" s="13"/>
      <c r="B526" s="13"/>
      <c r="C526" s="13"/>
      <c r="D526" s="13"/>
      <c r="E526" s="13"/>
      <c r="F526" s="13"/>
      <c r="G526" s="13"/>
      <c r="H526" s="13"/>
      <c r="I526" s="14"/>
    </row>
    <row r="527" spans="1:9" x14ac:dyDescent="0.25">
      <c r="A527" s="13"/>
      <c r="B527" s="13"/>
      <c r="C527" s="13"/>
      <c r="D527" s="13"/>
      <c r="E527" s="13"/>
      <c r="F527" s="13"/>
      <c r="G527" s="13"/>
      <c r="H527" s="13"/>
      <c r="I527" s="14"/>
    </row>
    <row r="528" spans="1:9" x14ac:dyDescent="0.25">
      <c r="A528" s="13"/>
      <c r="B528" s="13"/>
      <c r="C528" s="13"/>
      <c r="D528" s="13"/>
      <c r="E528" s="13"/>
      <c r="F528" s="13"/>
      <c r="G528" s="13"/>
      <c r="H528" s="13"/>
      <c r="I528" s="14"/>
    </row>
    <row r="529" spans="1:9" x14ac:dyDescent="0.25">
      <c r="A529" s="13"/>
      <c r="B529" s="13"/>
      <c r="C529" s="13"/>
      <c r="D529" s="13"/>
      <c r="E529" s="13"/>
      <c r="F529" s="13"/>
      <c r="G529" s="13"/>
      <c r="H529" s="13"/>
      <c r="I529" s="14"/>
    </row>
    <row r="530" spans="1:9" x14ac:dyDescent="0.25">
      <c r="A530" s="13"/>
      <c r="B530" s="13"/>
      <c r="C530" s="13"/>
      <c r="D530" s="13"/>
      <c r="E530" s="13"/>
      <c r="F530" s="13"/>
      <c r="G530" s="13"/>
      <c r="H530" s="13"/>
      <c r="I530" s="14"/>
    </row>
    <row r="531" spans="1:9" x14ac:dyDescent="0.25">
      <c r="A531" s="13"/>
      <c r="B531" s="13"/>
      <c r="C531" s="13"/>
      <c r="D531" s="13"/>
      <c r="E531" s="13"/>
      <c r="F531" s="13"/>
      <c r="G531" s="13"/>
      <c r="H531" s="13"/>
      <c r="I531" s="14"/>
    </row>
    <row r="532" spans="1:9" x14ac:dyDescent="0.25">
      <c r="A532" s="13"/>
      <c r="B532" s="13"/>
      <c r="C532" s="13"/>
      <c r="D532" s="13"/>
      <c r="E532" s="13"/>
      <c r="F532" s="13"/>
      <c r="G532" s="13"/>
      <c r="H532" s="13"/>
      <c r="I532" s="14"/>
    </row>
    <row r="533" spans="1:9" x14ac:dyDescent="0.25">
      <c r="A533" s="13"/>
      <c r="B533" s="13"/>
      <c r="C533" s="13"/>
      <c r="D533" s="13"/>
      <c r="E533" s="13"/>
      <c r="F533" s="13"/>
      <c r="G533" s="13"/>
      <c r="H533" s="13"/>
      <c r="I533" s="14"/>
    </row>
    <row r="534" spans="1:9" x14ac:dyDescent="0.25">
      <c r="A534" s="13"/>
      <c r="B534" s="13"/>
      <c r="C534" s="13"/>
      <c r="D534" s="13"/>
      <c r="E534" s="13"/>
      <c r="F534" s="13"/>
      <c r="G534" s="13"/>
      <c r="H534" s="13"/>
      <c r="I534" s="14"/>
    </row>
    <row r="535" spans="1:9" x14ac:dyDescent="0.25">
      <c r="A535" s="13"/>
      <c r="B535" s="13"/>
      <c r="C535" s="13"/>
      <c r="D535" s="13"/>
      <c r="E535" s="13"/>
      <c r="F535" s="13"/>
      <c r="G535" s="13"/>
      <c r="H535" s="13"/>
      <c r="I535" s="14"/>
    </row>
    <row r="536" spans="1:9" x14ac:dyDescent="0.25">
      <c r="A536" s="13"/>
      <c r="B536" s="13"/>
      <c r="C536" s="13"/>
      <c r="D536" s="13"/>
      <c r="E536" s="13"/>
      <c r="F536" s="13"/>
      <c r="G536" s="13"/>
      <c r="H536" s="13"/>
      <c r="I536" s="14"/>
    </row>
    <row r="537" spans="1:9" x14ac:dyDescent="0.25">
      <c r="A537" s="13"/>
      <c r="B537" s="13"/>
      <c r="C537" s="13"/>
      <c r="D537" s="13"/>
      <c r="E537" s="13"/>
      <c r="F537" s="13"/>
      <c r="G537" s="13"/>
      <c r="H537" s="13"/>
      <c r="I537" s="14"/>
    </row>
    <row r="538" spans="1:9" x14ac:dyDescent="0.25">
      <c r="A538" s="13"/>
      <c r="B538" s="13"/>
      <c r="C538" s="13"/>
      <c r="D538" s="13"/>
      <c r="E538" s="13"/>
      <c r="F538" s="13"/>
      <c r="G538" s="13"/>
      <c r="H538" s="13"/>
      <c r="I538" s="14"/>
    </row>
    <row r="539" spans="1:9" x14ac:dyDescent="0.25">
      <c r="A539" s="13"/>
      <c r="B539" s="13"/>
      <c r="C539" s="13"/>
      <c r="D539" s="13"/>
      <c r="E539" s="13"/>
      <c r="F539" s="13"/>
      <c r="G539" s="13"/>
      <c r="H539" s="13"/>
      <c r="I539" s="14"/>
    </row>
    <row r="540" spans="1:9" x14ac:dyDescent="0.25">
      <c r="A540" s="13"/>
      <c r="B540" s="13"/>
      <c r="C540" s="13"/>
      <c r="D540" s="13"/>
      <c r="E540" s="13"/>
      <c r="F540" s="13"/>
      <c r="G540" s="13"/>
      <c r="H540" s="13"/>
      <c r="I540" s="14"/>
    </row>
    <row r="541" spans="1:9" x14ac:dyDescent="0.25">
      <c r="A541" s="13"/>
      <c r="B541" s="13"/>
      <c r="C541" s="13"/>
      <c r="D541" s="13"/>
      <c r="E541" s="13"/>
      <c r="F541" s="13"/>
      <c r="G541" s="13"/>
      <c r="H541" s="13"/>
      <c r="I541" s="14"/>
    </row>
    <row r="542" spans="1:9" x14ac:dyDescent="0.25">
      <c r="A542" s="13"/>
      <c r="B542" s="13"/>
      <c r="C542" s="13"/>
      <c r="D542" s="13"/>
      <c r="E542" s="13"/>
      <c r="F542" s="13"/>
      <c r="G542" s="13"/>
      <c r="H542" s="13"/>
      <c r="I542" s="14"/>
    </row>
    <row r="543" spans="1:9" x14ac:dyDescent="0.25">
      <c r="A543" s="13"/>
      <c r="B543" s="13"/>
      <c r="C543" s="13"/>
      <c r="D543" s="13"/>
      <c r="E543" s="13"/>
      <c r="F543" s="13"/>
      <c r="G543" s="13"/>
      <c r="H543" s="13"/>
      <c r="I543" s="14"/>
    </row>
    <row r="544" spans="1:9" x14ac:dyDescent="0.25">
      <c r="A544" s="13"/>
      <c r="B544" s="13"/>
      <c r="C544" s="13"/>
      <c r="D544" s="13"/>
      <c r="E544" s="13"/>
      <c r="F544" s="13"/>
      <c r="G544" s="13"/>
      <c r="H544" s="13"/>
      <c r="I544" s="14"/>
    </row>
    <row r="545" spans="1:9" x14ac:dyDescent="0.25">
      <c r="A545" s="13"/>
      <c r="B545" s="13"/>
      <c r="C545" s="13"/>
      <c r="D545" s="13"/>
      <c r="E545" s="13"/>
      <c r="F545" s="13"/>
      <c r="G545" s="13"/>
      <c r="H545" s="13"/>
      <c r="I545" s="14"/>
    </row>
    <row r="546" spans="1:9" x14ac:dyDescent="0.25">
      <c r="A546" s="13"/>
      <c r="B546" s="13"/>
      <c r="C546" s="13"/>
      <c r="D546" s="13"/>
      <c r="E546" s="13"/>
      <c r="F546" s="13"/>
      <c r="G546" s="13"/>
      <c r="H546" s="13"/>
      <c r="I546" s="14"/>
    </row>
    <row r="547" spans="1:9" x14ac:dyDescent="0.25">
      <c r="A547" s="13"/>
      <c r="B547" s="13"/>
      <c r="C547" s="13"/>
      <c r="D547" s="13"/>
      <c r="E547" s="13"/>
      <c r="F547" s="13"/>
      <c r="G547" s="13"/>
      <c r="H547" s="13"/>
      <c r="I547" s="14"/>
    </row>
    <row r="548" spans="1:9" x14ac:dyDescent="0.25">
      <c r="A548" s="13"/>
      <c r="B548" s="13"/>
      <c r="C548" s="13"/>
      <c r="D548" s="13"/>
      <c r="E548" s="13"/>
      <c r="F548" s="13"/>
      <c r="G548" s="13"/>
      <c r="H548" s="13"/>
      <c r="I548" s="14"/>
    </row>
    <row r="549" spans="1:9" x14ac:dyDescent="0.25">
      <c r="A549" s="13"/>
      <c r="B549" s="13"/>
      <c r="C549" s="13"/>
      <c r="D549" s="13"/>
      <c r="E549" s="13"/>
      <c r="F549" s="13"/>
      <c r="G549" s="13"/>
      <c r="H549" s="13"/>
      <c r="I549" s="14"/>
    </row>
    <row r="550" spans="1:9" x14ac:dyDescent="0.25">
      <c r="A550" s="13"/>
      <c r="B550" s="13"/>
      <c r="C550" s="13"/>
      <c r="D550" s="13"/>
      <c r="E550" s="13"/>
      <c r="F550" s="13"/>
      <c r="G550" s="13"/>
      <c r="H550" s="13"/>
      <c r="I550" s="14"/>
    </row>
    <row r="551" spans="1:9" x14ac:dyDescent="0.25">
      <c r="A551" s="13"/>
      <c r="B551" s="13"/>
      <c r="C551" s="13"/>
      <c r="D551" s="13"/>
      <c r="E551" s="13"/>
      <c r="F551" s="13"/>
      <c r="G551" s="13"/>
      <c r="H551" s="13"/>
      <c r="I551" s="14"/>
    </row>
    <row r="552" spans="1:9" x14ac:dyDescent="0.25">
      <c r="A552" s="13"/>
      <c r="B552" s="13"/>
      <c r="C552" s="13"/>
      <c r="D552" s="13"/>
      <c r="E552" s="13"/>
      <c r="F552" s="13"/>
      <c r="G552" s="13"/>
      <c r="H552" s="13"/>
      <c r="I552" s="14"/>
    </row>
    <row r="553" spans="1:9" x14ac:dyDescent="0.25">
      <c r="A553" s="13"/>
      <c r="B553" s="13"/>
      <c r="C553" s="13"/>
      <c r="D553" s="13"/>
      <c r="E553" s="13"/>
      <c r="F553" s="13"/>
      <c r="G553" s="13"/>
      <c r="H553" s="13"/>
      <c r="I553" s="14"/>
    </row>
    <row r="554" spans="1:9" x14ac:dyDescent="0.25">
      <c r="A554" s="13"/>
      <c r="B554" s="13"/>
      <c r="C554" s="13"/>
      <c r="D554" s="13"/>
      <c r="E554" s="13"/>
      <c r="F554" s="13"/>
      <c r="G554" s="13"/>
      <c r="H554" s="13"/>
      <c r="I554" s="14"/>
    </row>
    <row r="555" spans="1:9" x14ac:dyDescent="0.25">
      <c r="A555" s="13"/>
      <c r="B555" s="13"/>
      <c r="C555" s="13"/>
      <c r="D555" s="13"/>
      <c r="E555" s="13"/>
      <c r="F555" s="13"/>
      <c r="G555" s="13"/>
      <c r="H555" s="13"/>
      <c r="I555" s="14"/>
    </row>
    <row r="556" spans="1:9" x14ac:dyDescent="0.25">
      <c r="A556" s="13"/>
      <c r="B556" s="13"/>
      <c r="C556" s="13"/>
      <c r="D556" s="13"/>
      <c r="E556" s="13"/>
      <c r="F556" s="13"/>
      <c r="G556" s="13"/>
      <c r="H556" s="13"/>
      <c r="I556" s="14"/>
    </row>
    <row r="557" spans="1:9" x14ac:dyDescent="0.25">
      <c r="A557" s="13"/>
      <c r="B557" s="13"/>
      <c r="C557" s="13"/>
      <c r="D557" s="13"/>
      <c r="E557" s="13"/>
      <c r="F557" s="13"/>
      <c r="G557" s="13"/>
      <c r="H557" s="13"/>
      <c r="I557" s="14"/>
    </row>
    <row r="558" spans="1:9" x14ac:dyDescent="0.25">
      <c r="A558" s="13"/>
      <c r="B558" s="13"/>
      <c r="C558" s="13"/>
      <c r="D558" s="13"/>
      <c r="E558" s="13"/>
      <c r="F558" s="13"/>
      <c r="G558" s="13"/>
      <c r="H558" s="13"/>
      <c r="I558" s="14"/>
    </row>
    <row r="559" spans="1:9" x14ac:dyDescent="0.25">
      <c r="A559" s="13"/>
      <c r="B559" s="13"/>
      <c r="C559" s="13"/>
      <c r="D559" s="13"/>
      <c r="E559" s="13"/>
      <c r="F559" s="13"/>
      <c r="G559" s="13"/>
      <c r="H559" s="13"/>
      <c r="I559" s="14"/>
    </row>
    <row r="560" spans="1:9" x14ac:dyDescent="0.25">
      <c r="A560" s="13"/>
      <c r="B560" s="13"/>
      <c r="C560" s="13"/>
      <c r="D560" s="13"/>
      <c r="E560" s="13"/>
      <c r="F560" s="13"/>
      <c r="G560" s="13"/>
      <c r="H560" s="13"/>
      <c r="I560" s="14"/>
    </row>
    <row r="561" spans="1:9" x14ac:dyDescent="0.25">
      <c r="A561" s="13"/>
      <c r="B561" s="13"/>
      <c r="C561" s="13"/>
      <c r="D561" s="13"/>
      <c r="E561" s="13"/>
      <c r="F561" s="13"/>
      <c r="G561" s="13"/>
      <c r="H561" s="13"/>
      <c r="I561" s="14"/>
    </row>
    <row r="562" spans="1:9" x14ac:dyDescent="0.25">
      <c r="A562" s="13"/>
      <c r="B562" s="13"/>
      <c r="C562" s="13"/>
      <c r="D562" s="13"/>
      <c r="E562" s="13"/>
      <c r="F562" s="13"/>
      <c r="G562" s="13"/>
      <c r="H562" s="13"/>
      <c r="I562" s="14"/>
    </row>
    <row r="563" spans="1:9" x14ac:dyDescent="0.25">
      <c r="A563" s="13"/>
      <c r="B563" s="13"/>
      <c r="C563" s="13"/>
      <c r="D563" s="13"/>
      <c r="E563" s="13"/>
      <c r="F563" s="13"/>
      <c r="G563" s="13"/>
      <c r="H563" s="13"/>
      <c r="I563" s="14"/>
    </row>
    <row r="564" spans="1:9" x14ac:dyDescent="0.25">
      <c r="A564" s="13"/>
      <c r="B564" s="13"/>
      <c r="C564" s="13"/>
      <c r="D564" s="13"/>
      <c r="E564" s="13"/>
      <c r="F564" s="13"/>
      <c r="G564" s="13"/>
      <c r="H564" s="13"/>
      <c r="I564" s="14"/>
    </row>
    <row r="565" spans="1:9" x14ac:dyDescent="0.25">
      <c r="A565" s="13"/>
      <c r="B565" s="13"/>
      <c r="C565" s="13"/>
      <c r="D565" s="13"/>
      <c r="E565" s="13"/>
      <c r="F565" s="13"/>
      <c r="G565" s="13"/>
      <c r="H565" s="13"/>
      <c r="I565" s="14"/>
    </row>
    <row r="566" spans="1:9" x14ac:dyDescent="0.25">
      <c r="A566" s="13"/>
      <c r="B566" s="13"/>
      <c r="C566" s="13"/>
      <c r="D566" s="13"/>
      <c r="E566" s="13"/>
      <c r="F566" s="13"/>
      <c r="G566" s="13"/>
      <c r="H566" s="13"/>
      <c r="I566" s="14"/>
    </row>
    <row r="567" spans="1:9" x14ac:dyDescent="0.25">
      <c r="A567" s="13"/>
      <c r="B567" s="13"/>
      <c r="C567" s="13"/>
      <c r="D567" s="13"/>
      <c r="E567" s="13"/>
      <c r="F567" s="13"/>
      <c r="G567" s="13"/>
      <c r="H567" s="13"/>
      <c r="I567" s="14"/>
    </row>
    <row r="568" spans="1:9" x14ac:dyDescent="0.25">
      <c r="A568" s="13"/>
      <c r="B568" s="13"/>
      <c r="C568" s="13"/>
      <c r="D568" s="13"/>
      <c r="E568" s="13"/>
      <c r="F568" s="13"/>
      <c r="G568" s="13"/>
      <c r="H568" s="13"/>
      <c r="I568" s="14"/>
    </row>
    <row r="569" spans="1:9" x14ac:dyDescent="0.25">
      <c r="A569" s="13"/>
      <c r="B569" s="13"/>
      <c r="C569" s="13"/>
      <c r="D569" s="13"/>
      <c r="E569" s="13"/>
      <c r="F569" s="13"/>
      <c r="G569" s="13"/>
      <c r="H569" s="13"/>
      <c r="I569" s="14"/>
    </row>
    <row r="570" spans="1:9" x14ac:dyDescent="0.25">
      <c r="A570" s="13"/>
      <c r="B570" s="13"/>
      <c r="C570" s="13"/>
      <c r="D570" s="13"/>
      <c r="E570" s="13"/>
      <c r="F570" s="13"/>
      <c r="G570" s="13"/>
      <c r="H570" s="13"/>
      <c r="I570" s="14"/>
    </row>
    <row r="571" spans="1:9" x14ac:dyDescent="0.25">
      <c r="A571" s="13"/>
      <c r="B571" s="13"/>
      <c r="C571" s="13"/>
      <c r="D571" s="13"/>
      <c r="E571" s="13"/>
      <c r="F571" s="13"/>
      <c r="G571" s="13"/>
      <c r="H571" s="13"/>
      <c r="I571" s="14"/>
    </row>
    <row r="572" spans="1:9" x14ac:dyDescent="0.25">
      <c r="A572" s="13"/>
      <c r="B572" s="13"/>
      <c r="C572" s="13"/>
      <c r="D572" s="13"/>
      <c r="E572" s="13"/>
      <c r="F572" s="13"/>
      <c r="G572" s="13"/>
      <c r="H572" s="13"/>
      <c r="I572" s="14"/>
    </row>
    <row r="573" spans="1:9" x14ac:dyDescent="0.25">
      <c r="A573" s="13"/>
      <c r="B573" s="13"/>
      <c r="C573" s="13"/>
      <c r="D573" s="13"/>
      <c r="E573" s="13"/>
      <c r="F573" s="13"/>
      <c r="G573" s="13"/>
      <c r="H573" s="13"/>
      <c r="I573" s="14"/>
    </row>
    <row r="574" spans="1:9" x14ac:dyDescent="0.25">
      <c r="A574" s="13"/>
      <c r="B574" s="13"/>
      <c r="C574" s="13"/>
      <c r="D574" s="13"/>
      <c r="E574" s="13"/>
      <c r="F574" s="13"/>
      <c r="G574" s="13"/>
      <c r="H574" s="13"/>
      <c r="I574" s="14"/>
    </row>
    <row r="575" spans="1:9" x14ac:dyDescent="0.25">
      <c r="A575" s="13"/>
      <c r="B575" s="13"/>
      <c r="C575" s="13"/>
      <c r="D575" s="13"/>
      <c r="E575" s="13"/>
      <c r="F575" s="13"/>
      <c r="G575" s="13"/>
      <c r="H575" s="13"/>
      <c r="I575" s="14"/>
    </row>
    <row r="576" spans="1:9" x14ac:dyDescent="0.25">
      <c r="A576" s="13"/>
      <c r="B576" s="13"/>
      <c r="C576" s="13"/>
      <c r="D576" s="13"/>
      <c r="E576" s="13"/>
      <c r="F576" s="13"/>
      <c r="G576" s="13"/>
      <c r="H576" s="13"/>
      <c r="I576" s="14"/>
    </row>
    <row r="577" spans="1:9" x14ac:dyDescent="0.25">
      <c r="A577" s="13"/>
      <c r="B577" s="13"/>
      <c r="C577" s="13"/>
      <c r="D577" s="13"/>
      <c r="E577" s="13"/>
      <c r="F577" s="13"/>
      <c r="G577" s="13"/>
      <c r="H577" s="13"/>
      <c r="I577" s="14"/>
    </row>
    <row r="578" spans="1:9" x14ac:dyDescent="0.25">
      <c r="A578" s="13"/>
      <c r="B578" s="13"/>
      <c r="C578" s="13"/>
      <c r="D578" s="13"/>
      <c r="E578" s="13"/>
      <c r="F578" s="13"/>
      <c r="G578" s="13"/>
      <c r="H578" s="13"/>
      <c r="I578" s="14"/>
    </row>
    <row r="579" spans="1:9" x14ac:dyDescent="0.25">
      <c r="A579" s="13"/>
      <c r="B579" s="13"/>
      <c r="C579" s="13"/>
      <c r="D579" s="13"/>
      <c r="E579" s="13"/>
      <c r="F579" s="13"/>
      <c r="G579" s="13"/>
      <c r="H579" s="13"/>
      <c r="I579" s="14"/>
    </row>
    <row r="580" spans="1:9" x14ac:dyDescent="0.25">
      <c r="A580" s="13"/>
      <c r="B580" s="13"/>
      <c r="C580" s="13"/>
      <c r="D580" s="13"/>
      <c r="E580" s="13"/>
      <c r="F580" s="13"/>
      <c r="G580" s="13"/>
      <c r="H580" s="13"/>
      <c r="I580" s="14"/>
    </row>
    <row r="581" spans="1:9" x14ac:dyDescent="0.25">
      <c r="A581" s="13"/>
      <c r="B581" s="13"/>
      <c r="C581" s="13"/>
      <c r="D581" s="13"/>
      <c r="E581" s="13"/>
      <c r="F581" s="13"/>
      <c r="G581" s="13"/>
      <c r="H581" s="13"/>
      <c r="I581" s="14"/>
    </row>
    <row r="582" spans="1:9" x14ac:dyDescent="0.25">
      <c r="A582" s="13"/>
      <c r="B582" s="13"/>
      <c r="C582" s="13"/>
      <c r="D582" s="13"/>
      <c r="E582" s="13"/>
      <c r="F582" s="13"/>
      <c r="G582" s="13"/>
      <c r="H582" s="13"/>
      <c r="I582" s="14"/>
    </row>
    <row r="583" spans="1:9" x14ac:dyDescent="0.25">
      <c r="A583" s="13"/>
      <c r="B583" s="13"/>
      <c r="C583" s="13"/>
      <c r="D583" s="13"/>
      <c r="E583" s="13"/>
      <c r="F583" s="13"/>
      <c r="G583" s="13"/>
      <c r="H583" s="13"/>
      <c r="I583" s="14"/>
    </row>
    <row r="584" spans="1:9" x14ac:dyDescent="0.25">
      <c r="A584" s="13"/>
      <c r="B584" s="13"/>
      <c r="C584" s="13"/>
      <c r="D584" s="13"/>
      <c r="E584" s="13"/>
      <c r="F584" s="13"/>
      <c r="G584" s="13"/>
      <c r="H584" s="13"/>
      <c r="I584" s="14"/>
    </row>
    <row r="585" spans="1:9" x14ac:dyDescent="0.25">
      <c r="A585" s="13"/>
      <c r="B585" s="13"/>
      <c r="C585" s="13"/>
      <c r="D585" s="13"/>
      <c r="E585" s="13"/>
      <c r="F585" s="13"/>
      <c r="G585" s="13"/>
      <c r="H585" s="13"/>
      <c r="I585" s="14"/>
    </row>
    <row r="586" spans="1:9" x14ac:dyDescent="0.25">
      <c r="A586" s="13"/>
      <c r="B586" s="13"/>
      <c r="C586" s="13"/>
      <c r="D586" s="13"/>
      <c r="E586" s="13"/>
      <c r="F586" s="13"/>
      <c r="G586" s="13"/>
      <c r="H586" s="13"/>
      <c r="I586" s="14"/>
    </row>
    <row r="587" spans="1:9" x14ac:dyDescent="0.25">
      <c r="A587" s="13"/>
      <c r="B587" s="13"/>
      <c r="C587" s="13"/>
      <c r="D587" s="13"/>
      <c r="E587" s="13"/>
      <c r="F587" s="13"/>
      <c r="G587" s="13"/>
      <c r="H587" s="13"/>
      <c r="I587" s="14"/>
    </row>
    <row r="588" spans="1:9" x14ac:dyDescent="0.25">
      <c r="A588" s="13"/>
      <c r="B588" s="13"/>
      <c r="C588" s="13"/>
      <c r="D588" s="13"/>
      <c r="E588" s="13"/>
      <c r="F588" s="13"/>
      <c r="G588" s="13"/>
      <c r="H588" s="13"/>
      <c r="I588" s="14"/>
    </row>
    <row r="589" spans="1:9" x14ac:dyDescent="0.25">
      <c r="A589" s="13"/>
      <c r="B589" s="13"/>
      <c r="C589" s="13"/>
      <c r="D589" s="13"/>
      <c r="E589" s="13"/>
      <c r="F589" s="13"/>
      <c r="G589" s="13"/>
      <c r="H589" s="13"/>
      <c r="I589" s="14"/>
    </row>
    <row r="590" spans="1:9" x14ac:dyDescent="0.25">
      <c r="A590" s="13"/>
      <c r="B590" s="13"/>
      <c r="C590" s="13"/>
      <c r="D590" s="13"/>
      <c r="E590" s="13"/>
      <c r="F590" s="13"/>
      <c r="G590" s="13"/>
      <c r="H590" s="13"/>
      <c r="I590" s="14"/>
    </row>
    <row r="591" spans="1:9" x14ac:dyDescent="0.25">
      <c r="A591" s="13"/>
      <c r="B591" s="13"/>
      <c r="C591" s="13"/>
      <c r="D591" s="13"/>
      <c r="E591" s="13"/>
      <c r="F591" s="13"/>
      <c r="G591" s="13"/>
      <c r="H591" s="13"/>
      <c r="I591" s="14"/>
    </row>
    <row r="592" spans="1:9" x14ac:dyDescent="0.25">
      <c r="A592" s="13"/>
      <c r="B592" s="13"/>
      <c r="C592" s="13"/>
      <c r="D592" s="13"/>
      <c r="E592" s="13"/>
      <c r="F592" s="13"/>
      <c r="G592" s="13"/>
      <c r="H592" s="13"/>
      <c r="I592" s="14"/>
    </row>
    <row r="593" spans="1:9" x14ac:dyDescent="0.25">
      <c r="A593" s="13"/>
      <c r="B593" s="13"/>
      <c r="C593" s="13"/>
      <c r="D593" s="13"/>
      <c r="E593" s="13"/>
      <c r="F593" s="13"/>
      <c r="G593" s="13"/>
      <c r="H593" s="13"/>
      <c r="I593" s="14"/>
    </row>
    <row r="594" spans="1:9" x14ac:dyDescent="0.25">
      <c r="A594" s="13"/>
      <c r="B594" s="13"/>
      <c r="C594" s="13"/>
      <c r="D594" s="13"/>
      <c r="E594" s="13"/>
      <c r="F594" s="13"/>
      <c r="G594" s="13"/>
      <c r="H594" s="13"/>
      <c r="I594" s="14"/>
    </row>
    <row r="595" spans="1:9" x14ac:dyDescent="0.25">
      <c r="A595" s="13"/>
      <c r="B595" s="13"/>
      <c r="C595" s="13"/>
      <c r="D595" s="13"/>
      <c r="E595" s="13"/>
      <c r="F595" s="13"/>
      <c r="G595" s="13"/>
      <c r="H595" s="13"/>
      <c r="I595" s="14"/>
    </row>
    <row r="596" spans="1:9" x14ac:dyDescent="0.25">
      <c r="A596" s="13"/>
      <c r="B596" s="13"/>
      <c r="C596" s="13"/>
      <c r="D596" s="13"/>
      <c r="E596" s="13"/>
      <c r="F596" s="13"/>
      <c r="G596" s="13"/>
      <c r="H596" s="13"/>
      <c r="I596" s="14"/>
    </row>
    <row r="597" spans="1:9" x14ac:dyDescent="0.25">
      <c r="A597" s="13"/>
      <c r="B597" s="13"/>
      <c r="C597" s="13"/>
      <c r="D597" s="13"/>
      <c r="E597" s="13"/>
      <c r="F597" s="13"/>
      <c r="G597" s="13"/>
      <c r="H597" s="13"/>
      <c r="I597" s="14"/>
    </row>
    <row r="598" spans="1:9" x14ac:dyDescent="0.25">
      <c r="A598" s="13"/>
      <c r="B598" s="13"/>
      <c r="C598" s="13"/>
      <c r="D598" s="13"/>
      <c r="E598" s="13"/>
      <c r="F598" s="13"/>
      <c r="G598" s="13"/>
      <c r="H598" s="13"/>
      <c r="I598" s="14"/>
    </row>
    <row r="599" spans="1:9" x14ac:dyDescent="0.25">
      <c r="A599" s="13"/>
      <c r="B599" s="13"/>
      <c r="C599" s="13"/>
      <c r="D599" s="13"/>
      <c r="E599" s="13"/>
      <c r="F599" s="13"/>
      <c r="G599" s="13"/>
      <c r="H599" s="13"/>
      <c r="I599" s="14"/>
    </row>
    <row r="600" spans="1:9" x14ac:dyDescent="0.25">
      <c r="A600" s="13"/>
      <c r="B600" s="13"/>
      <c r="C600" s="13"/>
      <c r="D600" s="13"/>
      <c r="E600" s="13"/>
      <c r="F600" s="13"/>
      <c r="G600" s="13"/>
      <c r="H600" s="13"/>
      <c r="I600" s="14"/>
    </row>
    <row r="601" spans="1:9" x14ac:dyDescent="0.25">
      <c r="A601" s="13"/>
      <c r="B601" s="13"/>
      <c r="C601" s="13"/>
      <c r="D601" s="13"/>
      <c r="E601" s="13"/>
      <c r="F601" s="13"/>
      <c r="G601" s="13"/>
      <c r="H601" s="13"/>
      <c r="I601" s="14"/>
    </row>
    <row r="602" spans="1:9" x14ac:dyDescent="0.25">
      <c r="A602" s="13"/>
      <c r="B602" s="13"/>
      <c r="C602" s="13"/>
      <c r="D602" s="13"/>
      <c r="E602" s="13"/>
      <c r="F602" s="13"/>
      <c r="G602" s="13"/>
      <c r="H602" s="13"/>
      <c r="I602" s="14"/>
    </row>
    <row r="603" spans="1:9" x14ac:dyDescent="0.25">
      <c r="A603" s="13"/>
      <c r="B603" s="13"/>
      <c r="C603" s="13"/>
      <c r="D603" s="13"/>
      <c r="E603" s="13"/>
      <c r="F603" s="13"/>
      <c r="G603" s="13"/>
      <c r="H603" s="13"/>
      <c r="I603" s="14"/>
    </row>
    <row r="604" spans="1:9" x14ac:dyDescent="0.25">
      <c r="A604" s="13"/>
      <c r="B604" s="13"/>
      <c r="C604" s="13"/>
      <c r="D604" s="13"/>
      <c r="E604" s="13"/>
      <c r="F604" s="13"/>
      <c r="G604" s="13"/>
      <c r="H604" s="13"/>
      <c r="I604" s="14"/>
    </row>
    <row r="605" spans="1:9" x14ac:dyDescent="0.25">
      <c r="A605" s="13"/>
      <c r="B605" s="13"/>
      <c r="C605" s="13"/>
      <c r="D605" s="13"/>
      <c r="E605" s="13"/>
      <c r="F605" s="13"/>
      <c r="G605" s="13"/>
      <c r="H605" s="13"/>
      <c r="I605" s="14"/>
    </row>
    <row r="606" spans="1:9" x14ac:dyDescent="0.25">
      <c r="A606" s="13"/>
      <c r="B606" s="13"/>
      <c r="C606" s="13"/>
      <c r="D606" s="13"/>
      <c r="E606" s="13"/>
      <c r="F606" s="13"/>
      <c r="G606" s="13"/>
      <c r="H606" s="13"/>
      <c r="I606" s="14"/>
    </row>
    <row r="607" spans="1:9" x14ac:dyDescent="0.25">
      <c r="A607" s="13"/>
      <c r="B607" s="13"/>
      <c r="C607" s="13"/>
      <c r="D607" s="13"/>
      <c r="E607" s="13"/>
      <c r="F607" s="13"/>
      <c r="G607" s="13"/>
      <c r="H607" s="13"/>
      <c r="I607" s="14"/>
    </row>
    <row r="608" spans="1:9" x14ac:dyDescent="0.25">
      <c r="A608" s="13"/>
      <c r="B608" s="13"/>
      <c r="C608" s="13"/>
      <c r="D608" s="13"/>
      <c r="E608" s="13"/>
      <c r="F608" s="13"/>
      <c r="G608" s="13"/>
      <c r="H608" s="13"/>
      <c r="I608" s="14"/>
    </row>
    <row r="609" spans="1:9" x14ac:dyDescent="0.25">
      <c r="A609" s="13"/>
      <c r="B609" s="13"/>
      <c r="C609" s="13"/>
      <c r="D609" s="13"/>
      <c r="E609" s="13"/>
      <c r="F609" s="13"/>
      <c r="G609" s="13"/>
      <c r="H609" s="13"/>
      <c r="I609" s="14"/>
    </row>
    <row r="610" spans="1:9" x14ac:dyDescent="0.25">
      <c r="A610" s="13"/>
      <c r="B610" s="13"/>
      <c r="C610" s="13"/>
      <c r="D610" s="13"/>
      <c r="E610" s="13"/>
      <c r="F610" s="13"/>
      <c r="G610" s="13"/>
      <c r="H610" s="13"/>
      <c r="I610" s="14"/>
    </row>
    <row r="611" spans="1:9" x14ac:dyDescent="0.25">
      <c r="A611" s="13"/>
      <c r="B611" s="13"/>
      <c r="C611" s="13"/>
      <c r="D611" s="13"/>
      <c r="E611" s="13"/>
      <c r="F611" s="13"/>
      <c r="G611" s="13"/>
      <c r="H611" s="13"/>
      <c r="I611" s="14"/>
    </row>
    <row r="612" spans="1:9" x14ac:dyDescent="0.25">
      <c r="A612" s="13"/>
      <c r="B612" s="13"/>
      <c r="C612" s="13"/>
      <c r="D612" s="13"/>
      <c r="E612" s="13"/>
      <c r="F612" s="13"/>
      <c r="G612" s="13"/>
      <c r="H612" s="13"/>
      <c r="I612" s="14"/>
    </row>
    <row r="613" spans="1:9" x14ac:dyDescent="0.25">
      <c r="A613" s="13"/>
      <c r="B613" s="13"/>
      <c r="C613" s="13"/>
      <c r="D613" s="13"/>
      <c r="E613" s="13"/>
      <c r="F613" s="13"/>
      <c r="G613" s="13"/>
      <c r="H613" s="13"/>
      <c r="I613" s="14"/>
    </row>
    <row r="614" spans="1:9" x14ac:dyDescent="0.25">
      <c r="A614" s="13"/>
      <c r="B614" s="13"/>
      <c r="C614" s="13"/>
      <c r="D614" s="13"/>
      <c r="E614" s="13"/>
      <c r="F614" s="13"/>
      <c r="G614" s="13"/>
      <c r="H614" s="13"/>
      <c r="I614" s="14"/>
    </row>
    <row r="615" spans="1:9" x14ac:dyDescent="0.25">
      <c r="A615" s="13"/>
      <c r="B615" s="13"/>
      <c r="C615" s="13"/>
      <c r="D615" s="13"/>
      <c r="E615" s="13"/>
      <c r="F615" s="13"/>
      <c r="G615" s="13"/>
      <c r="H615" s="13"/>
      <c r="I615" s="14"/>
    </row>
    <row r="616" spans="1:9" x14ac:dyDescent="0.25">
      <c r="A616" s="13"/>
      <c r="B616" s="13"/>
      <c r="C616" s="13"/>
      <c r="D616" s="13"/>
      <c r="E616" s="13"/>
      <c r="F616" s="13"/>
      <c r="G616" s="13"/>
      <c r="H616" s="13"/>
      <c r="I616" s="14"/>
    </row>
    <row r="617" spans="1:9" x14ac:dyDescent="0.25">
      <c r="A617" s="13"/>
      <c r="B617" s="13"/>
      <c r="C617" s="13"/>
      <c r="D617" s="13"/>
      <c r="E617" s="13"/>
      <c r="F617" s="13"/>
      <c r="G617" s="13"/>
      <c r="H617" s="13"/>
      <c r="I617" s="14"/>
    </row>
    <row r="618" spans="1:9" x14ac:dyDescent="0.25">
      <c r="A618" s="13"/>
      <c r="B618" s="13"/>
      <c r="C618" s="13"/>
      <c r="D618" s="13"/>
      <c r="E618" s="13"/>
      <c r="F618" s="13"/>
      <c r="G618" s="13"/>
      <c r="H618" s="13"/>
      <c r="I618" s="14"/>
    </row>
    <row r="619" spans="1:9" x14ac:dyDescent="0.25">
      <c r="A619" s="13"/>
      <c r="B619" s="13"/>
      <c r="C619" s="13"/>
      <c r="D619" s="13"/>
      <c r="E619" s="13"/>
      <c r="F619" s="13"/>
      <c r="G619" s="13"/>
      <c r="H619" s="13"/>
      <c r="I619" s="14"/>
    </row>
    <row r="620" spans="1:9" x14ac:dyDescent="0.25">
      <c r="A620" s="13"/>
      <c r="B620" s="13"/>
      <c r="C620" s="13"/>
      <c r="D620" s="13"/>
      <c r="E620" s="13"/>
      <c r="F620" s="13"/>
      <c r="G620" s="13"/>
      <c r="H620" s="13"/>
      <c r="I620" s="14"/>
    </row>
    <row r="621" spans="1:9" x14ac:dyDescent="0.25">
      <c r="A621" s="13"/>
      <c r="B621" s="13"/>
      <c r="C621" s="13"/>
      <c r="D621" s="13"/>
      <c r="E621" s="13"/>
      <c r="F621" s="13"/>
      <c r="G621" s="13"/>
      <c r="H621" s="13"/>
      <c r="I621" s="14"/>
    </row>
    <row r="622" spans="1:9" x14ac:dyDescent="0.25">
      <c r="A622" s="13"/>
      <c r="B622" s="13"/>
      <c r="C622" s="13"/>
      <c r="D622" s="13"/>
      <c r="E622" s="13"/>
      <c r="F622" s="13"/>
      <c r="G622" s="13"/>
      <c r="H622" s="13"/>
      <c r="I622" s="14"/>
    </row>
    <row r="623" spans="1:9" x14ac:dyDescent="0.25">
      <c r="A623" s="13"/>
      <c r="B623" s="13"/>
      <c r="C623" s="13"/>
      <c r="D623" s="13"/>
      <c r="E623" s="13"/>
      <c r="F623" s="13"/>
      <c r="G623" s="13"/>
      <c r="H623" s="13"/>
      <c r="I623" s="14"/>
    </row>
    <row r="624" spans="1:9" x14ac:dyDescent="0.25">
      <c r="A624" s="13"/>
      <c r="B624" s="13"/>
      <c r="C624" s="13"/>
      <c r="D624" s="13"/>
      <c r="E624" s="13"/>
      <c r="F624" s="13"/>
      <c r="G624" s="13"/>
      <c r="H624" s="13"/>
      <c r="I624" s="14"/>
    </row>
    <row r="625" spans="1:9" x14ac:dyDescent="0.25">
      <c r="A625" s="13"/>
      <c r="B625" s="13"/>
      <c r="C625" s="13"/>
      <c r="D625" s="13"/>
      <c r="E625" s="13"/>
      <c r="F625" s="13"/>
      <c r="G625" s="13"/>
      <c r="H625" s="13"/>
      <c r="I625" s="14"/>
    </row>
    <row r="626" spans="1:9" x14ac:dyDescent="0.25">
      <c r="A626" s="13"/>
      <c r="B626" s="13"/>
      <c r="C626" s="13"/>
      <c r="D626" s="13"/>
      <c r="E626" s="13"/>
      <c r="F626" s="13"/>
      <c r="G626" s="13"/>
      <c r="H626" s="13"/>
      <c r="I626" s="14"/>
    </row>
    <row r="627" spans="1:9" x14ac:dyDescent="0.25">
      <c r="A627" s="13"/>
      <c r="B627" s="13"/>
      <c r="C627" s="13"/>
      <c r="D627" s="13"/>
      <c r="E627" s="13"/>
      <c r="F627" s="13"/>
      <c r="G627" s="13"/>
      <c r="H627" s="13"/>
      <c r="I627" s="14"/>
    </row>
    <row r="628" spans="1:9" x14ac:dyDescent="0.25">
      <c r="A628" s="13"/>
      <c r="B628" s="13"/>
      <c r="C628" s="13"/>
      <c r="D628" s="13"/>
      <c r="E628" s="13"/>
      <c r="F628" s="13"/>
      <c r="G628" s="13"/>
      <c r="H628" s="13"/>
      <c r="I628" s="14"/>
    </row>
    <row r="629" spans="1:9" x14ac:dyDescent="0.25">
      <c r="A629" s="13"/>
      <c r="B629" s="13"/>
      <c r="C629" s="13"/>
      <c r="D629" s="13"/>
      <c r="E629" s="13"/>
      <c r="F629" s="13"/>
      <c r="G629" s="13"/>
      <c r="H629" s="13"/>
      <c r="I629" s="14"/>
    </row>
    <row r="630" spans="1:9" x14ac:dyDescent="0.25">
      <c r="A630" s="13"/>
      <c r="B630" s="13"/>
      <c r="C630" s="13"/>
      <c r="D630" s="13"/>
      <c r="E630" s="13"/>
      <c r="F630" s="13"/>
      <c r="G630" s="13"/>
      <c r="H630" s="13"/>
      <c r="I630" s="14"/>
    </row>
    <row r="631" spans="1:9" x14ac:dyDescent="0.25">
      <c r="A631" s="13"/>
      <c r="B631" s="13"/>
      <c r="C631" s="13"/>
      <c r="D631" s="13"/>
      <c r="E631" s="13"/>
      <c r="F631" s="13"/>
      <c r="G631" s="13"/>
      <c r="H631" s="13"/>
      <c r="I631" s="14"/>
    </row>
    <row r="632" spans="1:9" x14ac:dyDescent="0.25">
      <c r="A632" s="13"/>
      <c r="B632" s="13"/>
      <c r="C632" s="13"/>
      <c r="D632" s="13"/>
      <c r="E632" s="13"/>
      <c r="F632" s="13"/>
      <c r="G632" s="13"/>
      <c r="H632" s="13"/>
      <c r="I632" s="14"/>
    </row>
    <row r="633" spans="1:9" x14ac:dyDescent="0.25">
      <c r="A633" s="13"/>
      <c r="B633" s="13"/>
      <c r="C633" s="13"/>
      <c r="D633" s="13"/>
      <c r="E633" s="13"/>
      <c r="F633" s="13"/>
      <c r="G633" s="13"/>
      <c r="H633" s="13"/>
      <c r="I633" s="14"/>
    </row>
    <row r="634" spans="1:9" x14ac:dyDescent="0.25">
      <c r="A634" s="13"/>
      <c r="B634" s="13"/>
      <c r="C634" s="13"/>
      <c r="D634" s="13"/>
      <c r="E634" s="13"/>
      <c r="F634" s="13"/>
      <c r="G634" s="13"/>
      <c r="H634" s="13"/>
      <c r="I634" s="14"/>
    </row>
    <row r="635" spans="1:9" x14ac:dyDescent="0.25">
      <c r="A635" s="13"/>
      <c r="B635" s="13"/>
      <c r="C635" s="13"/>
      <c r="D635" s="13"/>
      <c r="E635" s="13"/>
      <c r="F635" s="13"/>
      <c r="G635" s="13"/>
      <c r="H635" s="13"/>
      <c r="I635" s="14"/>
    </row>
    <row r="636" spans="1:9" x14ac:dyDescent="0.25">
      <c r="A636" s="13"/>
      <c r="B636" s="13"/>
      <c r="C636" s="13"/>
      <c r="D636" s="13"/>
      <c r="E636" s="13"/>
      <c r="F636" s="13"/>
      <c r="G636" s="13"/>
      <c r="H636" s="13"/>
      <c r="I636" s="14"/>
    </row>
    <row r="637" spans="1:9" x14ac:dyDescent="0.25">
      <c r="A637" s="13"/>
      <c r="B637" s="13"/>
      <c r="C637" s="13"/>
      <c r="D637" s="13"/>
      <c r="E637" s="13"/>
      <c r="F637" s="13"/>
      <c r="G637" s="13"/>
      <c r="H637" s="13"/>
      <c r="I637" s="14"/>
    </row>
    <row r="638" spans="1:9" x14ac:dyDescent="0.25">
      <c r="A638" s="13"/>
      <c r="B638" s="13"/>
      <c r="C638" s="13"/>
      <c r="D638" s="13"/>
      <c r="E638" s="13"/>
      <c r="F638" s="13"/>
      <c r="G638" s="13"/>
      <c r="H638" s="13"/>
      <c r="I638" s="14"/>
    </row>
    <row r="639" spans="1:9" x14ac:dyDescent="0.25">
      <c r="A639" s="13"/>
      <c r="B639" s="13"/>
      <c r="C639" s="13"/>
      <c r="D639" s="13"/>
      <c r="E639" s="13"/>
      <c r="F639" s="13"/>
      <c r="G639" s="13"/>
      <c r="H639" s="13"/>
      <c r="I639" s="14"/>
    </row>
    <row r="640" spans="1:9" x14ac:dyDescent="0.25">
      <c r="A640" s="13"/>
      <c r="B640" s="13"/>
      <c r="C640" s="13"/>
      <c r="D640" s="13"/>
      <c r="E640" s="13"/>
      <c r="F640" s="13"/>
      <c r="G640" s="13"/>
      <c r="H640" s="13"/>
      <c r="I640" s="14"/>
    </row>
    <row r="641" spans="1:9" x14ac:dyDescent="0.25">
      <c r="A641" s="13"/>
      <c r="B641" s="13"/>
      <c r="C641" s="13"/>
      <c r="D641" s="13"/>
      <c r="E641" s="13"/>
      <c r="F641" s="13"/>
      <c r="G641" s="13"/>
      <c r="H641" s="13"/>
      <c r="I641" s="14"/>
    </row>
    <row r="642" spans="1:9" x14ac:dyDescent="0.25">
      <c r="A642" s="13"/>
      <c r="B642" s="13"/>
      <c r="C642" s="13"/>
      <c r="D642" s="13"/>
      <c r="E642" s="13"/>
      <c r="F642" s="13"/>
      <c r="G642" s="13"/>
      <c r="H642" s="13"/>
      <c r="I642" s="14"/>
    </row>
    <row r="643" spans="1:9" x14ac:dyDescent="0.25">
      <c r="A643" s="13"/>
      <c r="B643" s="13"/>
      <c r="C643" s="13"/>
      <c r="D643" s="13"/>
      <c r="E643" s="13"/>
      <c r="F643" s="13"/>
      <c r="G643" s="13"/>
      <c r="H643" s="13"/>
      <c r="I643" s="14"/>
    </row>
    <row r="644" spans="1:9" x14ac:dyDescent="0.25">
      <c r="A644" s="13"/>
      <c r="B644" s="13"/>
      <c r="C644" s="13"/>
      <c r="D644" s="13"/>
      <c r="E644" s="13"/>
      <c r="F644" s="13"/>
      <c r="G644" s="13"/>
      <c r="H644" s="13"/>
      <c r="I644" s="14"/>
    </row>
    <row r="645" spans="1:9" x14ac:dyDescent="0.25">
      <c r="A645" s="13"/>
      <c r="B645" s="13"/>
      <c r="C645" s="13"/>
      <c r="D645" s="13"/>
      <c r="E645" s="13"/>
      <c r="F645" s="13"/>
      <c r="G645" s="13"/>
      <c r="H645" s="13"/>
      <c r="I645" s="14"/>
    </row>
    <row r="646" spans="1:9" x14ac:dyDescent="0.25">
      <c r="A646" s="13"/>
      <c r="B646" s="13"/>
      <c r="C646" s="13"/>
      <c r="D646" s="13"/>
      <c r="E646" s="13"/>
      <c r="F646" s="13"/>
      <c r="G646" s="13"/>
      <c r="H646" s="13"/>
      <c r="I646" s="14"/>
    </row>
    <row r="647" spans="1:9" x14ac:dyDescent="0.25">
      <c r="A647" s="13"/>
      <c r="B647" s="13"/>
      <c r="C647" s="13"/>
      <c r="D647" s="13"/>
      <c r="E647" s="13"/>
      <c r="F647" s="13"/>
      <c r="G647" s="13"/>
      <c r="H647" s="13"/>
      <c r="I647" s="14"/>
    </row>
    <row r="648" spans="1:9" x14ac:dyDescent="0.25">
      <c r="A648" s="13"/>
      <c r="B648" s="13"/>
      <c r="C648" s="13"/>
      <c r="D648" s="13"/>
      <c r="E648" s="13"/>
      <c r="F648" s="13"/>
      <c r="G648" s="13"/>
      <c r="H648" s="13"/>
      <c r="I648" s="14"/>
    </row>
    <row r="649" spans="1:9" x14ac:dyDescent="0.25">
      <c r="A649" s="13"/>
      <c r="B649" s="13"/>
      <c r="C649" s="13"/>
      <c r="D649" s="13"/>
      <c r="E649" s="13"/>
      <c r="F649" s="13"/>
      <c r="G649" s="13"/>
      <c r="H649" s="13"/>
      <c r="I649" s="14"/>
    </row>
    <row r="650" spans="1:9" x14ac:dyDescent="0.25">
      <c r="A650" s="13"/>
      <c r="B650" s="13"/>
      <c r="C650" s="13"/>
      <c r="D650" s="13"/>
      <c r="E650" s="13"/>
      <c r="F650" s="13"/>
      <c r="G650" s="13"/>
      <c r="H650" s="13"/>
      <c r="I650" s="14"/>
    </row>
    <row r="651" spans="1:9" x14ac:dyDescent="0.25">
      <c r="A651" s="13"/>
      <c r="B651" s="13"/>
      <c r="C651" s="13"/>
      <c r="D651" s="13"/>
      <c r="E651" s="13"/>
      <c r="F651" s="13"/>
      <c r="G651" s="13"/>
      <c r="H651" s="13"/>
      <c r="I651" s="14"/>
    </row>
    <row r="652" spans="1:9" x14ac:dyDescent="0.25">
      <c r="A652" s="13"/>
      <c r="B652" s="13"/>
      <c r="C652" s="13"/>
      <c r="D652" s="13"/>
      <c r="E652" s="13"/>
      <c r="F652" s="13"/>
      <c r="G652" s="13"/>
      <c r="H652" s="13"/>
      <c r="I652" s="14"/>
    </row>
    <row r="653" spans="1:9" x14ac:dyDescent="0.25">
      <c r="A653" s="13"/>
      <c r="B653" s="13"/>
      <c r="C653" s="13"/>
      <c r="D653" s="13"/>
      <c r="E653" s="13"/>
      <c r="F653" s="13"/>
      <c r="G653" s="13"/>
      <c r="H653" s="13"/>
      <c r="I653" s="14"/>
    </row>
    <row r="654" spans="1:9" x14ac:dyDescent="0.25">
      <c r="A654" s="13"/>
      <c r="B654" s="13"/>
      <c r="C654" s="13"/>
      <c r="D654" s="13"/>
      <c r="E654" s="13"/>
      <c r="F654" s="13"/>
      <c r="G654" s="13"/>
      <c r="H654" s="13"/>
      <c r="I654" s="14"/>
    </row>
    <row r="655" spans="1:9" x14ac:dyDescent="0.25">
      <c r="A655" s="13"/>
      <c r="B655" s="13"/>
      <c r="C655" s="13"/>
      <c r="D655" s="13"/>
      <c r="E655" s="13"/>
      <c r="F655" s="13"/>
      <c r="G655" s="13"/>
      <c r="H655" s="13"/>
      <c r="I655" s="14"/>
    </row>
    <row r="656" spans="1:9" x14ac:dyDescent="0.25">
      <c r="A656" s="13"/>
      <c r="B656" s="13"/>
      <c r="C656" s="13"/>
      <c r="D656" s="13"/>
      <c r="E656" s="13"/>
      <c r="F656" s="13"/>
      <c r="G656" s="13"/>
      <c r="H656" s="13"/>
      <c r="I656" s="14"/>
    </row>
    <row r="657" spans="1:9" x14ac:dyDescent="0.25">
      <c r="A657" s="13"/>
      <c r="B657" s="13"/>
      <c r="C657" s="13"/>
      <c r="D657" s="13"/>
      <c r="E657" s="13"/>
      <c r="F657" s="13"/>
      <c r="G657" s="13"/>
      <c r="H657" s="13"/>
      <c r="I657" s="14"/>
    </row>
    <row r="658" spans="1:9" x14ac:dyDescent="0.25">
      <c r="A658" s="13"/>
      <c r="B658" s="13"/>
      <c r="C658" s="13"/>
      <c r="D658" s="13"/>
      <c r="E658" s="13"/>
      <c r="F658" s="13"/>
      <c r="G658" s="13"/>
      <c r="H658" s="13"/>
      <c r="I658" s="14"/>
    </row>
    <row r="659" spans="1:9" x14ac:dyDescent="0.25">
      <c r="A659" s="13"/>
      <c r="B659" s="13"/>
      <c r="C659" s="13"/>
      <c r="D659" s="13"/>
      <c r="E659" s="13"/>
      <c r="F659" s="13"/>
      <c r="G659" s="13"/>
      <c r="H659" s="13"/>
      <c r="I659" s="14"/>
    </row>
    <row r="660" spans="1:9" x14ac:dyDescent="0.25">
      <c r="A660" s="13"/>
      <c r="B660" s="13"/>
      <c r="C660" s="13"/>
      <c r="D660" s="13"/>
      <c r="E660" s="13"/>
      <c r="F660" s="13"/>
      <c r="G660" s="13"/>
      <c r="H660" s="13"/>
      <c r="I660" s="14"/>
    </row>
    <row r="661" spans="1:9" x14ac:dyDescent="0.25">
      <c r="A661" s="13"/>
      <c r="B661" s="13"/>
      <c r="C661" s="13"/>
      <c r="D661" s="13"/>
      <c r="E661" s="13"/>
      <c r="F661" s="13"/>
      <c r="G661" s="13"/>
      <c r="H661" s="13"/>
      <c r="I661" s="14"/>
    </row>
    <row r="662" spans="1:9" x14ac:dyDescent="0.25">
      <c r="A662" s="13"/>
      <c r="B662" s="13"/>
      <c r="C662" s="13"/>
      <c r="D662" s="13"/>
      <c r="E662" s="13"/>
      <c r="F662" s="13"/>
      <c r="G662" s="13"/>
      <c r="H662" s="13"/>
      <c r="I662" s="14"/>
    </row>
    <row r="663" spans="1:9" x14ac:dyDescent="0.25">
      <c r="A663" s="13"/>
      <c r="B663" s="13"/>
      <c r="C663" s="13"/>
      <c r="D663" s="13"/>
      <c r="E663" s="13"/>
      <c r="F663" s="13"/>
      <c r="G663" s="13"/>
      <c r="H663" s="13"/>
      <c r="I663" s="14"/>
    </row>
    <row r="664" spans="1:9" x14ac:dyDescent="0.25">
      <c r="A664" s="13"/>
      <c r="B664" s="13"/>
      <c r="C664" s="13"/>
      <c r="D664" s="13"/>
      <c r="E664" s="13"/>
      <c r="F664" s="13"/>
      <c r="G664" s="13"/>
      <c r="H664" s="13"/>
      <c r="I664" s="14"/>
    </row>
    <row r="665" spans="1:9" x14ac:dyDescent="0.25">
      <c r="A665" s="13"/>
      <c r="B665" s="13"/>
      <c r="C665" s="13"/>
      <c r="D665" s="13"/>
      <c r="E665" s="13"/>
      <c r="F665" s="13"/>
      <c r="G665" s="13"/>
      <c r="H665" s="13"/>
      <c r="I665" s="14"/>
    </row>
    <row r="666" spans="1:9" x14ac:dyDescent="0.25">
      <c r="A666" s="13"/>
      <c r="B666" s="13"/>
      <c r="C666" s="13"/>
      <c r="D666" s="13"/>
      <c r="E666" s="13"/>
      <c r="F666" s="13"/>
      <c r="G666" s="13"/>
      <c r="H666" s="13"/>
      <c r="I666" s="14"/>
    </row>
    <row r="667" spans="1:9" x14ac:dyDescent="0.25">
      <c r="A667" s="13"/>
      <c r="B667" s="13"/>
      <c r="C667" s="13"/>
      <c r="D667" s="13"/>
      <c r="E667" s="13"/>
      <c r="F667" s="13"/>
      <c r="G667" s="13"/>
      <c r="H667" s="13"/>
      <c r="I667" s="14"/>
    </row>
    <row r="668" spans="1:9" x14ac:dyDescent="0.25">
      <c r="A668" s="13"/>
      <c r="B668" s="13"/>
      <c r="C668" s="13"/>
      <c r="D668" s="13"/>
      <c r="E668" s="13"/>
      <c r="F668" s="13"/>
      <c r="G668" s="13"/>
      <c r="H668" s="13"/>
      <c r="I668" s="14"/>
    </row>
    <row r="669" spans="1:9" x14ac:dyDescent="0.25">
      <c r="A669" s="13"/>
      <c r="B669" s="13"/>
      <c r="C669" s="13"/>
      <c r="D669" s="13"/>
      <c r="E669" s="13"/>
      <c r="F669" s="13"/>
      <c r="G669" s="13"/>
      <c r="H669" s="13"/>
      <c r="I669" s="14"/>
    </row>
    <row r="670" spans="1:9" x14ac:dyDescent="0.25">
      <c r="A670" s="13"/>
      <c r="B670" s="13"/>
      <c r="C670" s="13"/>
      <c r="D670" s="13"/>
      <c r="E670" s="13"/>
      <c r="F670" s="13"/>
      <c r="G670" s="13"/>
      <c r="H670" s="13"/>
      <c r="I670" s="14"/>
    </row>
    <row r="671" spans="1:9" x14ac:dyDescent="0.25">
      <c r="A671" s="13"/>
      <c r="B671" s="13"/>
      <c r="C671" s="13"/>
      <c r="D671" s="13"/>
      <c r="E671" s="13"/>
      <c r="F671" s="13"/>
      <c r="G671" s="13"/>
      <c r="H671" s="13"/>
      <c r="I671" s="14"/>
    </row>
    <row r="672" spans="1:9" x14ac:dyDescent="0.25">
      <c r="A672" s="13"/>
      <c r="B672" s="13"/>
      <c r="C672" s="13"/>
      <c r="D672" s="13"/>
      <c r="E672" s="13"/>
      <c r="F672" s="13"/>
      <c r="G672" s="13"/>
      <c r="H672" s="13"/>
      <c r="I672" s="14"/>
    </row>
    <row r="673" spans="1:9" x14ac:dyDescent="0.25">
      <c r="A673" s="13"/>
      <c r="B673" s="13"/>
      <c r="C673" s="13"/>
      <c r="D673" s="13"/>
      <c r="E673" s="13"/>
      <c r="F673" s="13"/>
      <c r="G673" s="13"/>
      <c r="H673" s="13"/>
      <c r="I673" s="14"/>
    </row>
    <row r="674" spans="1:9" x14ac:dyDescent="0.25">
      <c r="A674" s="13"/>
      <c r="B674" s="13"/>
      <c r="C674" s="13"/>
      <c r="D674" s="13"/>
      <c r="E674" s="13"/>
      <c r="F674" s="13"/>
      <c r="G674" s="13"/>
      <c r="H674" s="13"/>
      <c r="I674" s="14"/>
    </row>
    <row r="675" spans="1:9" x14ac:dyDescent="0.25">
      <c r="A675" s="13"/>
      <c r="B675" s="13"/>
      <c r="C675" s="13"/>
      <c r="D675" s="13"/>
      <c r="E675" s="13"/>
      <c r="F675" s="13"/>
      <c r="G675" s="13"/>
      <c r="H675" s="13"/>
      <c r="I675" s="14"/>
    </row>
    <row r="676" spans="1:9" x14ac:dyDescent="0.25">
      <c r="A676" s="13"/>
      <c r="B676" s="13"/>
      <c r="C676" s="13"/>
      <c r="D676" s="13"/>
      <c r="E676" s="13"/>
      <c r="F676" s="13"/>
      <c r="G676" s="13"/>
      <c r="H676" s="13"/>
      <c r="I676" s="14"/>
    </row>
    <row r="677" spans="1:9" x14ac:dyDescent="0.25">
      <c r="A677" s="13"/>
      <c r="B677" s="13"/>
      <c r="C677" s="13"/>
      <c r="D677" s="13"/>
      <c r="E677" s="13"/>
      <c r="F677" s="13"/>
      <c r="G677" s="13"/>
      <c r="H677" s="13"/>
      <c r="I677" s="14"/>
    </row>
    <row r="678" spans="1:9" x14ac:dyDescent="0.25">
      <c r="A678" s="13"/>
      <c r="B678" s="13"/>
      <c r="C678" s="13"/>
      <c r="D678" s="13"/>
      <c r="E678" s="13"/>
      <c r="F678" s="13"/>
      <c r="G678" s="13"/>
      <c r="H678" s="13"/>
      <c r="I678" s="14"/>
    </row>
    <row r="679" spans="1:9" x14ac:dyDescent="0.25">
      <c r="A679" s="13"/>
      <c r="B679" s="13"/>
      <c r="C679" s="13"/>
      <c r="D679" s="13"/>
      <c r="E679" s="13"/>
      <c r="F679" s="13"/>
      <c r="G679" s="13"/>
      <c r="H679" s="13"/>
      <c r="I679" s="14"/>
    </row>
    <row r="680" spans="1:9" x14ac:dyDescent="0.25">
      <c r="A680" s="13"/>
      <c r="B680" s="13"/>
      <c r="C680" s="13"/>
      <c r="D680" s="13"/>
      <c r="E680" s="13"/>
      <c r="F680" s="13"/>
      <c r="G680" s="13"/>
      <c r="H680" s="13"/>
      <c r="I680" s="14"/>
    </row>
    <row r="681" spans="1:9" x14ac:dyDescent="0.25">
      <c r="A681" s="13"/>
      <c r="B681" s="13"/>
      <c r="C681" s="13"/>
      <c r="D681" s="13"/>
      <c r="E681" s="13"/>
      <c r="F681" s="13"/>
      <c r="G681" s="13"/>
      <c r="H681" s="13"/>
      <c r="I681" s="14"/>
    </row>
    <row r="682" spans="1:9" x14ac:dyDescent="0.25">
      <c r="A682" s="13"/>
      <c r="B682" s="13"/>
      <c r="C682" s="13"/>
      <c r="D682" s="13"/>
      <c r="E682" s="13"/>
      <c r="F682" s="13"/>
      <c r="G682" s="13"/>
      <c r="H682" s="13"/>
      <c r="I682" s="14"/>
    </row>
    <row r="683" spans="1:9" x14ac:dyDescent="0.25">
      <c r="A683" s="13"/>
      <c r="B683" s="13"/>
      <c r="C683" s="13"/>
      <c r="D683" s="13"/>
      <c r="E683" s="13"/>
      <c r="F683" s="13"/>
      <c r="G683" s="13"/>
      <c r="H683" s="13"/>
      <c r="I683" s="14"/>
    </row>
    <row r="684" spans="1:9" x14ac:dyDescent="0.25">
      <c r="A684" s="13"/>
      <c r="B684" s="13"/>
      <c r="C684" s="13"/>
      <c r="D684" s="13"/>
      <c r="E684" s="13"/>
      <c r="F684" s="13"/>
      <c r="G684" s="13"/>
      <c r="H684" s="13"/>
      <c r="I684" s="14"/>
    </row>
    <row r="685" spans="1:9" x14ac:dyDescent="0.25">
      <c r="A685" s="13"/>
      <c r="B685" s="13"/>
      <c r="C685" s="13"/>
      <c r="D685" s="13"/>
      <c r="E685" s="13"/>
      <c r="F685" s="13"/>
      <c r="G685" s="13"/>
      <c r="H685" s="13"/>
      <c r="I685" s="14"/>
    </row>
    <row r="686" spans="1:9" x14ac:dyDescent="0.25">
      <c r="A686" s="13"/>
      <c r="B686" s="13"/>
      <c r="C686" s="13"/>
      <c r="D686" s="13"/>
      <c r="E686" s="13"/>
      <c r="F686" s="13"/>
      <c r="G686" s="13"/>
      <c r="H686" s="13"/>
      <c r="I686" s="14"/>
    </row>
    <row r="687" spans="1:9" x14ac:dyDescent="0.25">
      <c r="A687" s="13"/>
      <c r="B687" s="13"/>
      <c r="C687" s="13"/>
      <c r="D687" s="13"/>
      <c r="E687" s="13"/>
      <c r="F687" s="13"/>
      <c r="G687" s="13"/>
      <c r="H687" s="13"/>
      <c r="I687" s="14"/>
    </row>
    <row r="688" spans="1:9" x14ac:dyDescent="0.25">
      <c r="A688" s="13"/>
      <c r="B688" s="13"/>
      <c r="C688" s="13"/>
      <c r="D688" s="13"/>
      <c r="E688" s="13"/>
      <c r="F688" s="13"/>
      <c r="G688" s="13"/>
      <c r="H688" s="13"/>
      <c r="I688" s="14"/>
    </row>
    <row r="689" spans="1:9" x14ac:dyDescent="0.25">
      <c r="A689" s="13"/>
      <c r="B689" s="13"/>
      <c r="C689" s="13"/>
      <c r="D689" s="13"/>
      <c r="E689" s="13"/>
      <c r="F689" s="13"/>
      <c r="G689" s="13"/>
      <c r="H689" s="13"/>
      <c r="I689" s="14"/>
    </row>
    <row r="690" spans="1:9" x14ac:dyDescent="0.25">
      <c r="A690" s="13"/>
      <c r="B690" s="13"/>
      <c r="C690" s="13"/>
      <c r="D690" s="13"/>
      <c r="E690" s="13"/>
      <c r="F690" s="13"/>
      <c r="G690" s="13"/>
      <c r="H690" s="13"/>
      <c r="I690" s="14"/>
    </row>
    <row r="691" spans="1:9" x14ac:dyDescent="0.25">
      <c r="A691" s="13"/>
      <c r="B691" s="13"/>
      <c r="C691" s="13"/>
      <c r="D691" s="13"/>
      <c r="E691" s="13"/>
      <c r="F691" s="13"/>
      <c r="G691" s="13"/>
      <c r="H691" s="13"/>
      <c r="I691" s="14"/>
    </row>
    <row r="692" spans="1:9" x14ac:dyDescent="0.25">
      <c r="A692" s="13"/>
      <c r="B692" s="13"/>
      <c r="C692" s="13"/>
      <c r="D692" s="13"/>
      <c r="E692" s="13"/>
      <c r="F692" s="13"/>
      <c r="G692" s="13"/>
      <c r="H692" s="13"/>
      <c r="I692" s="14"/>
    </row>
    <row r="693" spans="1:9" x14ac:dyDescent="0.25">
      <c r="A693" s="13"/>
      <c r="B693" s="13"/>
      <c r="C693" s="13"/>
      <c r="D693" s="13"/>
      <c r="E693" s="13"/>
      <c r="F693" s="13"/>
      <c r="G693" s="13"/>
      <c r="H693" s="13"/>
      <c r="I693" s="14"/>
    </row>
    <row r="694" spans="1:9" x14ac:dyDescent="0.25">
      <c r="A694" s="13"/>
      <c r="B694" s="13"/>
      <c r="C694" s="13"/>
      <c r="D694" s="13"/>
      <c r="E694" s="13"/>
      <c r="F694" s="13"/>
      <c r="G694" s="13"/>
      <c r="H694" s="13"/>
      <c r="I694" s="14"/>
    </row>
    <row r="695" spans="1:9" x14ac:dyDescent="0.25">
      <c r="A695" s="13"/>
      <c r="B695" s="13"/>
      <c r="C695" s="13"/>
      <c r="D695" s="13"/>
      <c r="E695" s="13"/>
      <c r="F695" s="13"/>
      <c r="G695" s="13"/>
      <c r="H695" s="13"/>
      <c r="I695" s="14"/>
    </row>
    <row r="696" spans="1:9" x14ac:dyDescent="0.25">
      <c r="A696" s="13"/>
      <c r="B696" s="13"/>
      <c r="C696" s="13"/>
      <c r="D696" s="13"/>
      <c r="E696" s="13"/>
      <c r="F696" s="13"/>
      <c r="G696" s="13"/>
      <c r="H696" s="13"/>
      <c r="I696" s="14"/>
    </row>
    <row r="697" spans="1:9" x14ac:dyDescent="0.25">
      <c r="A697" s="13"/>
      <c r="B697" s="13"/>
      <c r="C697" s="13"/>
      <c r="D697" s="13"/>
      <c r="E697" s="13"/>
      <c r="F697" s="13"/>
      <c r="G697" s="13"/>
      <c r="H697" s="13"/>
      <c r="I697" s="14"/>
    </row>
    <row r="698" spans="1:9" x14ac:dyDescent="0.25">
      <c r="A698" s="13"/>
      <c r="B698" s="13"/>
      <c r="C698" s="13"/>
      <c r="D698" s="13"/>
      <c r="E698" s="13"/>
      <c r="F698" s="13"/>
      <c r="G698" s="13"/>
      <c r="H698" s="13"/>
      <c r="I698" s="14"/>
    </row>
    <row r="699" spans="1:9" x14ac:dyDescent="0.25">
      <c r="A699" s="13"/>
      <c r="B699" s="13"/>
      <c r="C699" s="13"/>
      <c r="D699" s="13"/>
      <c r="E699" s="13"/>
      <c r="F699" s="13"/>
      <c r="G699" s="13"/>
      <c r="H699" s="13"/>
      <c r="I699" s="14"/>
    </row>
    <row r="700" spans="1:9" x14ac:dyDescent="0.25">
      <c r="A700" s="13"/>
      <c r="B700" s="13"/>
      <c r="C700" s="13"/>
      <c r="D700" s="13"/>
      <c r="E700" s="13"/>
      <c r="F700" s="13"/>
      <c r="G700" s="13"/>
      <c r="H700" s="13"/>
      <c r="I700" s="14"/>
    </row>
    <row r="701" spans="1:9" x14ac:dyDescent="0.25">
      <c r="A701" s="13"/>
      <c r="B701" s="13"/>
      <c r="C701" s="13"/>
      <c r="D701" s="13"/>
      <c r="E701" s="13"/>
      <c r="F701" s="13"/>
      <c r="G701" s="13"/>
      <c r="H701" s="13"/>
      <c r="I701" s="14"/>
    </row>
    <row r="702" spans="1:9" x14ac:dyDescent="0.25">
      <c r="A702" s="13"/>
      <c r="B702" s="13"/>
      <c r="C702" s="13"/>
      <c r="D702" s="13"/>
      <c r="E702" s="13"/>
      <c r="F702" s="13"/>
      <c r="G702" s="13"/>
      <c r="H702" s="13"/>
      <c r="I702" s="14"/>
    </row>
    <row r="703" spans="1:9" x14ac:dyDescent="0.25">
      <c r="A703" s="13"/>
      <c r="B703" s="13"/>
      <c r="C703" s="13"/>
      <c r="D703" s="13"/>
      <c r="E703" s="13"/>
      <c r="F703" s="13"/>
      <c r="G703" s="13"/>
      <c r="H703" s="13"/>
      <c r="I703" s="14"/>
    </row>
    <row r="704" spans="1:9" x14ac:dyDescent="0.25">
      <c r="A704" s="13"/>
      <c r="B704" s="13"/>
      <c r="C704" s="13"/>
      <c r="D704" s="13"/>
      <c r="E704" s="13"/>
      <c r="F704" s="13"/>
      <c r="G704" s="13"/>
      <c r="H704" s="13"/>
      <c r="I704" s="14"/>
    </row>
    <row r="705" spans="1:9" x14ac:dyDescent="0.25">
      <c r="A705" s="13"/>
      <c r="B705" s="13"/>
      <c r="C705" s="13"/>
      <c r="D705" s="13"/>
      <c r="E705" s="13"/>
      <c r="F705" s="13"/>
      <c r="G705" s="13"/>
      <c r="H705" s="13"/>
      <c r="I705" s="14"/>
    </row>
    <row r="706" spans="1:9" x14ac:dyDescent="0.25">
      <c r="A706" s="13"/>
      <c r="B706" s="13"/>
      <c r="C706" s="13"/>
      <c r="D706" s="13"/>
      <c r="E706" s="13"/>
      <c r="F706" s="13"/>
      <c r="G706" s="13"/>
      <c r="H706" s="13"/>
      <c r="I706" s="14"/>
    </row>
    <row r="707" spans="1:9" x14ac:dyDescent="0.25">
      <c r="A707" s="13"/>
      <c r="B707" s="13"/>
      <c r="C707" s="13"/>
      <c r="D707" s="13"/>
      <c r="E707" s="13"/>
      <c r="F707" s="13"/>
      <c r="G707" s="13"/>
      <c r="H707" s="13"/>
      <c r="I707" s="14"/>
    </row>
    <row r="708" spans="1:9" x14ac:dyDescent="0.25">
      <c r="A708" s="13"/>
      <c r="B708" s="13"/>
      <c r="C708" s="13"/>
      <c r="D708" s="13"/>
      <c r="E708" s="13"/>
      <c r="F708" s="13"/>
      <c r="G708" s="13"/>
      <c r="H708" s="13"/>
      <c r="I708" s="14"/>
    </row>
    <row r="709" spans="1:9" x14ac:dyDescent="0.25">
      <c r="A709" s="13"/>
      <c r="B709" s="13"/>
      <c r="C709" s="13"/>
      <c r="D709" s="13"/>
      <c r="E709" s="13"/>
      <c r="F709" s="13"/>
      <c r="G709" s="13"/>
      <c r="H709" s="13"/>
      <c r="I709" s="14"/>
    </row>
    <row r="710" spans="1:9" x14ac:dyDescent="0.25">
      <c r="A710" s="13"/>
      <c r="B710" s="13"/>
      <c r="C710" s="13"/>
      <c r="D710" s="13"/>
      <c r="E710" s="13"/>
      <c r="F710" s="13"/>
      <c r="G710" s="13"/>
      <c r="H710" s="13"/>
      <c r="I710" s="14"/>
    </row>
    <row r="711" spans="1:9" x14ac:dyDescent="0.25">
      <c r="A711" s="13"/>
      <c r="B711" s="13"/>
      <c r="C711" s="13"/>
      <c r="D711" s="13"/>
      <c r="E711" s="13"/>
      <c r="F711" s="13"/>
      <c r="G711" s="13"/>
      <c r="H711" s="13"/>
      <c r="I711" s="14"/>
    </row>
    <row r="712" spans="1:9" x14ac:dyDescent="0.25">
      <c r="A712" s="13"/>
      <c r="B712" s="13"/>
      <c r="C712" s="13"/>
      <c r="D712" s="13"/>
      <c r="E712" s="13"/>
      <c r="F712" s="13"/>
      <c r="G712" s="13"/>
      <c r="H712" s="13"/>
      <c r="I712" s="14"/>
    </row>
    <row r="713" spans="1:9" x14ac:dyDescent="0.25">
      <c r="A713" s="13"/>
      <c r="B713" s="13"/>
      <c r="C713" s="13"/>
      <c r="D713" s="13"/>
      <c r="E713" s="13"/>
      <c r="F713" s="13"/>
      <c r="G713" s="13"/>
      <c r="H713" s="13"/>
      <c r="I713" s="14"/>
    </row>
    <row r="714" spans="1:9" x14ac:dyDescent="0.25">
      <c r="A714" s="13"/>
      <c r="B714" s="13"/>
      <c r="C714" s="13"/>
      <c r="D714" s="13"/>
      <c r="E714" s="13"/>
      <c r="F714" s="13"/>
      <c r="G714" s="13"/>
      <c r="H714" s="13"/>
      <c r="I714" s="14"/>
    </row>
    <row r="715" spans="1:9" x14ac:dyDescent="0.25">
      <c r="A715" s="13"/>
      <c r="B715" s="13"/>
      <c r="C715" s="13"/>
      <c r="D715" s="13"/>
      <c r="E715" s="13"/>
      <c r="F715" s="13"/>
      <c r="G715" s="13"/>
      <c r="H715" s="13"/>
      <c r="I715" s="14"/>
    </row>
    <row r="716" spans="1:9" x14ac:dyDescent="0.25">
      <c r="A716" s="13"/>
      <c r="B716" s="13"/>
      <c r="C716" s="13"/>
      <c r="D716" s="13"/>
      <c r="E716" s="13"/>
      <c r="F716" s="13"/>
      <c r="G716" s="13"/>
      <c r="H716" s="13"/>
      <c r="I716" s="14"/>
    </row>
    <row r="717" spans="1:9" x14ac:dyDescent="0.25">
      <c r="A717" s="13"/>
      <c r="B717" s="13"/>
      <c r="C717" s="13"/>
      <c r="D717" s="13"/>
      <c r="E717" s="13"/>
      <c r="F717" s="13"/>
      <c r="G717" s="13"/>
      <c r="H717" s="13"/>
      <c r="I717" s="14"/>
    </row>
    <row r="718" spans="1:9" x14ac:dyDescent="0.25">
      <c r="A718" s="13"/>
      <c r="B718" s="13"/>
      <c r="C718" s="13"/>
      <c r="D718" s="13"/>
      <c r="E718" s="13"/>
      <c r="F718" s="13"/>
      <c r="G718" s="13"/>
      <c r="H718" s="13"/>
      <c r="I718" s="14"/>
    </row>
    <row r="719" spans="1:9" x14ac:dyDescent="0.25">
      <c r="A719" s="13"/>
      <c r="B719" s="13"/>
      <c r="C719" s="13"/>
      <c r="D719" s="13"/>
      <c r="E719" s="13"/>
      <c r="F719" s="13"/>
      <c r="G719" s="13"/>
      <c r="H719" s="13"/>
      <c r="I719" s="14"/>
    </row>
    <row r="720" spans="1:9" x14ac:dyDescent="0.25">
      <c r="A720" s="13"/>
      <c r="B720" s="13"/>
      <c r="C720" s="13"/>
      <c r="D720" s="13"/>
      <c r="E720" s="13"/>
      <c r="F720" s="13"/>
      <c r="G720" s="13"/>
      <c r="H720" s="13"/>
      <c r="I720" s="14"/>
    </row>
    <row r="721" spans="1:9" x14ac:dyDescent="0.25">
      <c r="A721" s="13"/>
      <c r="B721" s="13"/>
      <c r="C721" s="13"/>
      <c r="D721" s="13"/>
      <c r="E721" s="13"/>
      <c r="F721" s="13"/>
      <c r="G721" s="13"/>
      <c r="H721" s="13"/>
      <c r="I721" s="14"/>
    </row>
    <row r="722" spans="1:9" x14ac:dyDescent="0.25">
      <c r="A722" s="13"/>
      <c r="B722" s="13"/>
      <c r="C722" s="13"/>
      <c r="D722" s="13"/>
      <c r="E722" s="13"/>
      <c r="F722" s="13"/>
      <c r="G722" s="13"/>
      <c r="H722" s="13"/>
      <c r="I722" s="14"/>
    </row>
    <row r="723" spans="1:9" x14ac:dyDescent="0.25">
      <c r="A723" s="13"/>
      <c r="B723" s="13"/>
      <c r="C723" s="13"/>
      <c r="D723" s="13"/>
      <c r="E723" s="13"/>
      <c r="F723" s="13"/>
      <c r="G723" s="13"/>
      <c r="H723" s="13"/>
      <c r="I723" s="14"/>
    </row>
    <row r="724" spans="1:9" x14ac:dyDescent="0.25">
      <c r="A724" s="13"/>
      <c r="B724" s="13"/>
      <c r="C724" s="13"/>
      <c r="D724" s="13"/>
      <c r="E724" s="13"/>
      <c r="F724" s="13"/>
      <c r="G724" s="13"/>
      <c r="H724" s="13"/>
      <c r="I724" s="14"/>
    </row>
    <row r="725" spans="1:9" x14ac:dyDescent="0.25">
      <c r="A725" s="13"/>
      <c r="B725" s="13"/>
      <c r="C725" s="13"/>
      <c r="D725" s="13"/>
      <c r="E725" s="13"/>
      <c r="F725" s="13"/>
      <c r="G725" s="13"/>
      <c r="H725" s="13"/>
      <c r="I725" s="14"/>
    </row>
    <row r="726" spans="1:9" x14ac:dyDescent="0.25">
      <c r="A726" s="13"/>
      <c r="B726" s="13"/>
      <c r="C726" s="13"/>
      <c r="D726" s="13"/>
      <c r="E726" s="13"/>
      <c r="F726" s="13"/>
      <c r="G726" s="13"/>
      <c r="H726" s="13"/>
      <c r="I726" s="14"/>
    </row>
    <row r="727" spans="1:9" x14ac:dyDescent="0.25">
      <c r="A727" s="13"/>
      <c r="B727" s="13"/>
      <c r="C727" s="13"/>
      <c r="D727" s="13"/>
      <c r="E727" s="13"/>
      <c r="F727" s="13"/>
      <c r="G727" s="13"/>
      <c r="H727" s="13"/>
      <c r="I727" s="14"/>
    </row>
    <row r="728" spans="1:9" x14ac:dyDescent="0.25">
      <c r="A728" s="13"/>
      <c r="B728" s="13"/>
      <c r="C728" s="13"/>
      <c r="D728" s="13"/>
      <c r="E728" s="13"/>
      <c r="F728" s="13"/>
      <c r="G728" s="13"/>
      <c r="H728" s="13"/>
      <c r="I728" s="14"/>
    </row>
    <row r="729" spans="1:9" x14ac:dyDescent="0.25">
      <c r="A729" s="13"/>
      <c r="B729" s="13"/>
      <c r="C729" s="13"/>
      <c r="D729" s="13"/>
      <c r="E729" s="13"/>
      <c r="F729" s="13"/>
      <c r="G729" s="13"/>
      <c r="H729" s="13"/>
      <c r="I729" s="14"/>
    </row>
    <row r="730" spans="1:9" x14ac:dyDescent="0.25">
      <c r="A730" s="13"/>
      <c r="B730" s="13"/>
      <c r="C730" s="13"/>
      <c r="D730" s="13"/>
      <c r="E730" s="13"/>
      <c r="F730" s="13"/>
      <c r="G730" s="13"/>
      <c r="H730" s="13"/>
      <c r="I730" s="14"/>
    </row>
    <row r="731" spans="1:9" x14ac:dyDescent="0.25">
      <c r="A731" s="13"/>
      <c r="B731" s="13"/>
      <c r="C731" s="13"/>
      <c r="D731" s="13"/>
      <c r="E731" s="13"/>
      <c r="F731" s="13"/>
      <c r="G731" s="13"/>
      <c r="H731" s="13"/>
      <c r="I731" s="14"/>
    </row>
    <row r="732" spans="1:9" x14ac:dyDescent="0.25">
      <c r="A732" s="13"/>
      <c r="B732" s="13"/>
      <c r="C732" s="13"/>
      <c r="D732" s="13"/>
      <c r="E732" s="13"/>
      <c r="F732" s="13"/>
      <c r="G732" s="13"/>
      <c r="H732" s="13"/>
      <c r="I732" s="14"/>
    </row>
    <row r="733" spans="1:9" x14ac:dyDescent="0.25">
      <c r="A733" s="13"/>
      <c r="B733" s="13"/>
      <c r="C733" s="13"/>
      <c r="D733" s="13"/>
      <c r="E733" s="13"/>
      <c r="F733" s="13"/>
      <c r="G733" s="13"/>
      <c r="H733" s="13"/>
      <c r="I733" s="14"/>
    </row>
    <row r="734" spans="1:9" x14ac:dyDescent="0.25">
      <c r="A734" s="13"/>
      <c r="B734" s="13"/>
      <c r="C734" s="13"/>
      <c r="D734" s="13"/>
      <c r="E734" s="13"/>
      <c r="F734" s="13"/>
      <c r="G734" s="13"/>
      <c r="H734" s="13"/>
      <c r="I734" s="14"/>
    </row>
    <row r="735" spans="1:9" x14ac:dyDescent="0.25">
      <c r="A735" s="13"/>
      <c r="B735" s="13"/>
      <c r="C735" s="13"/>
      <c r="D735" s="13"/>
      <c r="E735" s="13"/>
      <c r="F735" s="13"/>
      <c r="G735" s="13"/>
      <c r="H735" s="13"/>
      <c r="I735" s="14"/>
    </row>
    <row r="736" spans="1:9" x14ac:dyDescent="0.25">
      <c r="A736" s="13"/>
      <c r="B736" s="13"/>
      <c r="C736" s="13"/>
      <c r="D736" s="13"/>
      <c r="E736" s="13"/>
      <c r="F736" s="13"/>
      <c r="G736" s="13"/>
      <c r="H736" s="13"/>
      <c r="I736" s="14"/>
    </row>
    <row r="737" spans="1:9" x14ac:dyDescent="0.25">
      <c r="A737" s="13"/>
      <c r="B737" s="13"/>
      <c r="C737" s="13"/>
      <c r="D737" s="13"/>
      <c r="E737" s="13"/>
      <c r="F737" s="13"/>
      <c r="G737" s="13"/>
      <c r="H737" s="13"/>
      <c r="I737" s="14"/>
    </row>
    <row r="738" spans="1:9" x14ac:dyDescent="0.25">
      <c r="A738" s="13"/>
      <c r="B738" s="13"/>
      <c r="C738" s="13"/>
      <c r="D738" s="13"/>
      <c r="E738" s="13"/>
      <c r="F738" s="13"/>
      <c r="G738" s="13"/>
      <c r="H738" s="13"/>
      <c r="I738" s="14"/>
    </row>
    <row r="739" spans="1:9" x14ac:dyDescent="0.25">
      <c r="A739" s="13"/>
      <c r="B739" s="13"/>
      <c r="C739" s="13"/>
      <c r="D739" s="13"/>
      <c r="E739" s="13"/>
      <c r="F739" s="13"/>
      <c r="G739" s="13"/>
      <c r="H739" s="13"/>
      <c r="I739" s="14"/>
    </row>
    <row r="740" spans="1:9" x14ac:dyDescent="0.25">
      <c r="A740" s="13"/>
      <c r="B740" s="13"/>
      <c r="C740" s="13"/>
      <c r="D740" s="13"/>
      <c r="E740" s="13"/>
      <c r="F740" s="13"/>
      <c r="G740" s="13"/>
      <c r="H740" s="13"/>
      <c r="I740" s="14"/>
    </row>
    <row r="741" spans="1:9" x14ac:dyDescent="0.25">
      <c r="A741" s="13"/>
      <c r="B741" s="13"/>
      <c r="C741" s="13"/>
      <c r="D741" s="13"/>
      <c r="E741" s="13"/>
      <c r="F741" s="13"/>
      <c r="G741" s="13"/>
      <c r="H741" s="13"/>
      <c r="I741" s="14"/>
    </row>
    <row r="742" spans="1:9" x14ac:dyDescent="0.25">
      <c r="A742" s="13"/>
      <c r="B742" s="13"/>
      <c r="C742" s="13"/>
      <c r="D742" s="13"/>
      <c r="E742" s="13"/>
      <c r="F742" s="13"/>
      <c r="G742" s="13"/>
      <c r="H742" s="13"/>
      <c r="I742" s="14"/>
    </row>
    <row r="743" spans="1:9" x14ac:dyDescent="0.25">
      <c r="A743" s="13"/>
      <c r="B743" s="13"/>
      <c r="C743" s="13"/>
      <c r="D743" s="13"/>
      <c r="E743" s="13"/>
      <c r="F743" s="13"/>
      <c r="G743" s="13"/>
      <c r="H743" s="13"/>
      <c r="I743" s="14"/>
    </row>
    <row r="744" spans="1:9" x14ac:dyDescent="0.25">
      <c r="A744" s="13"/>
      <c r="B744" s="13"/>
      <c r="C744" s="13"/>
      <c r="D744" s="13"/>
      <c r="E744" s="13"/>
      <c r="F744" s="13"/>
      <c r="G744" s="13"/>
      <c r="H744" s="13"/>
      <c r="I744" s="14"/>
    </row>
    <row r="745" spans="1:9" x14ac:dyDescent="0.25">
      <c r="A745" s="13"/>
      <c r="B745" s="13"/>
      <c r="C745" s="13"/>
      <c r="D745" s="13"/>
      <c r="E745" s="13"/>
      <c r="F745" s="13"/>
      <c r="G745" s="13"/>
      <c r="H745" s="13"/>
      <c r="I745" s="14"/>
    </row>
    <row r="746" spans="1:9" x14ac:dyDescent="0.25">
      <c r="A746" s="13"/>
      <c r="B746" s="13"/>
      <c r="C746" s="13"/>
      <c r="D746" s="13"/>
      <c r="E746" s="13"/>
      <c r="F746" s="13"/>
      <c r="G746" s="13"/>
      <c r="H746" s="13"/>
      <c r="I746" s="14"/>
    </row>
    <row r="747" spans="1:9" x14ac:dyDescent="0.25">
      <c r="A747" s="13"/>
      <c r="B747" s="13"/>
      <c r="C747" s="13"/>
      <c r="D747" s="13"/>
      <c r="E747" s="13"/>
      <c r="F747" s="13"/>
      <c r="G747" s="13"/>
      <c r="H747" s="13"/>
      <c r="I747" s="14"/>
    </row>
    <row r="748" spans="1:9" x14ac:dyDescent="0.25">
      <c r="A748" s="13"/>
      <c r="B748" s="13"/>
      <c r="C748" s="13"/>
      <c r="D748" s="13"/>
      <c r="E748" s="13"/>
      <c r="F748" s="13"/>
      <c r="G748" s="13"/>
      <c r="H748" s="13"/>
      <c r="I748" s="14"/>
    </row>
    <row r="749" spans="1:9" x14ac:dyDescent="0.25">
      <c r="A749" s="13"/>
      <c r="B749" s="13"/>
      <c r="C749" s="13"/>
      <c r="D749" s="13"/>
      <c r="E749" s="13"/>
      <c r="F749" s="13"/>
      <c r="G749" s="13"/>
      <c r="H749" s="13"/>
      <c r="I749" s="14"/>
    </row>
    <row r="750" spans="1:9" x14ac:dyDescent="0.25">
      <c r="A750" s="13"/>
      <c r="B750" s="13"/>
      <c r="C750" s="13"/>
      <c r="D750" s="13"/>
      <c r="E750" s="13"/>
      <c r="F750" s="13"/>
      <c r="G750" s="13"/>
      <c r="H750" s="13"/>
      <c r="I750" s="14"/>
    </row>
    <row r="751" spans="1:9" x14ac:dyDescent="0.25">
      <c r="A751" s="13"/>
      <c r="B751" s="13"/>
      <c r="C751" s="13"/>
      <c r="D751" s="13"/>
      <c r="E751" s="13"/>
      <c r="F751" s="13"/>
      <c r="G751" s="13"/>
      <c r="H751" s="13"/>
      <c r="I751" s="14"/>
    </row>
    <row r="752" spans="1:9" x14ac:dyDescent="0.25">
      <c r="A752" s="13"/>
      <c r="B752" s="13"/>
      <c r="C752" s="13"/>
      <c r="D752" s="13"/>
      <c r="E752" s="13"/>
      <c r="F752" s="13"/>
      <c r="G752" s="13"/>
      <c r="H752" s="13"/>
      <c r="I752" s="14"/>
    </row>
    <row r="753" spans="1:9" x14ac:dyDescent="0.25">
      <c r="A753" s="13"/>
      <c r="B753" s="13"/>
      <c r="C753" s="13"/>
      <c r="D753" s="13"/>
      <c r="E753" s="13"/>
      <c r="F753" s="13"/>
      <c r="G753" s="13"/>
      <c r="H753" s="13"/>
      <c r="I753" s="14"/>
    </row>
    <row r="754" spans="1:9" x14ac:dyDescent="0.25">
      <c r="A754" s="13"/>
      <c r="B754" s="13"/>
      <c r="C754" s="13"/>
      <c r="D754" s="13"/>
      <c r="E754" s="13"/>
      <c r="F754" s="13"/>
      <c r="G754" s="13"/>
      <c r="H754" s="13"/>
      <c r="I754" s="14"/>
    </row>
    <row r="755" spans="1:9" x14ac:dyDescent="0.25">
      <c r="A755" s="13"/>
      <c r="B755" s="13"/>
      <c r="C755" s="13"/>
      <c r="D755" s="13"/>
      <c r="E755" s="13"/>
      <c r="F755" s="13"/>
      <c r="G755" s="13"/>
      <c r="H755" s="13"/>
      <c r="I755" s="14"/>
    </row>
    <row r="756" spans="1:9" x14ac:dyDescent="0.25">
      <c r="A756" s="13"/>
      <c r="B756" s="13"/>
      <c r="C756" s="13"/>
      <c r="D756" s="13"/>
      <c r="E756" s="13"/>
      <c r="F756" s="13"/>
      <c r="G756" s="13"/>
      <c r="H756" s="13"/>
      <c r="I756" s="14"/>
    </row>
    <row r="757" spans="1:9" x14ac:dyDescent="0.25">
      <c r="A757" s="13"/>
      <c r="B757" s="13"/>
      <c r="C757" s="13"/>
      <c r="D757" s="13"/>
      <c r="E757" s="13"/>
      <c r="F757" s="13"/>
      <c r="G757" s="13"/>
      <c r="H757" s="13"/>
      <c r="I757" s="14"/>
    </row>
    <row r="758" spans="1:9" x14ac:dyDescent="0.25">
      <c r="A758" s="13"/>
      <c r="B758" s="13"/>
      <c r="C758" s="13"/>
      <c r="D758" s="13"/>
      <c r="E758" s="13"/>
      <c r="F758" s="13"/>
      <c r="G758" s="13"/>
      <c r="H758" s="13"/>
      <c r="I758" s="14"/>
    </row>
    <row r="759" spans="1:9" x14ac:dyDescent="0.25">
      <c r="A759" s="13"/>
      <c r="B759" s="13"/>
      <c r="C759" s="13"/>
      <c r="D759" s="13"/>
      <c r="E759" s="13"/>
      <c r="F759" s="13"/>
      <c r="G759" s="13"/>
      <c r="H759" s="13"/>
      <c r="I759" s="14"/>
    </row>
    <row r="760" spans="1:9" x14ac:dyDescent="0.25">
      <c r="A760" s="13"/>
      <c r="B760" s="13"/>
      <c r="C760" s="13"/>
      <c r="D760" s="13"/>
      <c r="E760" s="13"/>
      <c r="F760" s="13"/>
      <c r="G760" s="13"/>
      <c r="H760" s="13"/>
      <c r="I760" s="14"/>
    </row>
    <row r="761" spans="1:9" x14ac:dyDescent="0.25">
      <c r="A761" s="13"/>
      <c r="B761" s="13"/>
      <c r="C761" s="13"/>
      <c r="D761" s="13"/>
      <c r="E761" s="13"/>
      <c r="F761" s="13"/>
      <c r="G761" s="13"/>
      <c r="H761" s="13"/>
      <c r="I761" s="14"/>
    </row>
    <row r="762" spans="1:9" x14ac:dyDescent="0.25">
      <c r="A762" s="13"/>
      <c r="B762" s="13"/>
      <c r="C762" s="13"/>
      <c r="D762" s="13"/>
      <c r="E762" s="13"/>
      <c r="F762" s="13"/>
      <c r="G762" s="13"/>
      <c r="H762" s="13"/>
      <c r="I762" s="14"/>
    </row>
    <row r="763" spans="1:9" x14ac:dyDescent="0.25">
      <c r="A763" s="13"/>
      <c r="B763" s="13"/>
      <c r="C763" s="13"/>
      <c r="D763" s="13"/>
      <c r="E763" s="13"/>
      <c r="F763" s="13"/>
      <c r="G763" s="13"/>
      <c r="H763" s="13"/>
      <c r="I763" s="14"/>
    </row>
    <row r="764" spans="1:9" x14ac:dyDescent="0.25">
      <c r="A764" s="13"/>
      <c r="B764" s="13"/>
      <c r="C764" s="13"/>
      <c r="D764" s="13"/>
      <c r="E764" s="13"/>
      <c r="F764" s="13"/>
      <c r="G764" s="13"/>
      <c r="H764" s="13"/>
      <c r="I764" s="14"/>
    </row>
    <row r="765" spans="1:9" x14ac:dyDescent="0.25">
      <c r="A765" s="13"/>
      <c r="B765" s="13"/>
      <c r="C765" s="13"/>
      <c r="D765" s="13"/>
      <c r="E765" s="13"/>
      <c r="F765" s="13"/>
      <c r="G765" s="13"/>
      <c r="H765" s="13"/>
      <c r="I765" s="14"/>
    </row>
    <row r="766" spans="1:9" x14ac:dyDescent="0.25">
      <c r="A766" s="13"/>
      <c r="B766" s="13"/>
      <c r="C766" s="13"/>
      <c r="D766" s="13"/>
      <c r="E766" s="13"/>
      <c r="F766" s="13"/>
      <c r="G766" s="13"/>
      <c r="H766" s="13"/>
      <c r="I766" s="14"/>
    </row>
    <row r="767" spans="1:9" x14ac:dyDescent="0.25">
      <c r="A767" s="13"/>
      <c r="B767" s="13"/>
      <c r="C767" s="13"/>
      <c r="D767" s="13"/>
      <c r="E767" s="13"/>
      <c r="F767" s="13"/>
      <c r="G767" s="13"/>
      <c r="H767" s="13"/>
      <c r="I767" s="14"/>
    </row>
    <row r="768" spans="1:9" x14ac:dyDescent="0.25">
      <c r="A768" s="13"/>
      <c r="B768" s="13"/>
      <c r="C768" s="13"/>
      <c r="D768" s="13"/>
      <c r="E768" s="13"/>
      <c r="F768" s="13"/>
      <c r="G768" s="13"/>
      <c r="H768" s="13"/>
      <c r="I768" s="14"/>
    </row>
    <row r="769" spans="1:9" x14ac:dyDescent="0.25">
      <c r="A769" s="13"/>
      <c r="B769" s="13"/>
      <c r="C769" s="13"/>
      <c r="D769" s="13"/>
      <c r="E769" s="13"/>
      <c r="F769" s="13"/>
      <c r="G769" s="13"/>
      <c r="H769" s="13"/>
      <c r="I769" s="14"/>
    </row>
    <row r="770" spans="1:9" x14ac:dyDescent="0.25">
      <c r="A770" s="13"/>
      <c r="B770" s="13"/>
      <c r="C770" s="13"/>
      <c r="D770" s="13"/>
      <c r="E770" s="13"/>
      <c r="F770" s="13"/>
      <c r="G770" s="13"/>
      <c r="H770" s="13"/>
      <c r="I770" s="14"/>
    </row>
    <row r="771" spans="1:9" x14ac:dyDescent="0.25">
      <c r="A771" s="13"/>
      <c r="B771" s="13"/>
      <c r="C771" s="13"/>
      <c r="D771" s="13"/>
      <c r="E771" s="13"/>
      <c r="F771" s="13"/>
      <c r="G771" s="13"/>
      <c r="H771" s="13"/>
      <c r="I771" s="14"/>
    </row>
    <row r="772" spans="1:9" x14ac:dyDescent="0.25">
      <c r="A772" s="13"/>
      <c r="B772" s="13"/>
      <c r="C772" s="13"/>
      <c r="D772" s="13"/>
      <c r="E772" s="13"/>
      <c r="F772" s="13"/>
      <c r="G772" s="13"/>
      <c r="H772" s="13"/>
      <c r="I772" s="14"/>
    </row>
    <row r="773" spans="1:9" x14ac:dyDescent="0.25">
      <c r="A773" s="13"/>
      <c r="B773" s="13"/>
      <c r="C773" s="13"/>
      <c r="D773" s="13"/>
      <c r="E773" s="13"/>
      <c r="F773" s="13"/>
      <c r="G773" s="13"/>
      <c r="H773" s="13"/>
      <c r="I773" s="14"/>
    </row>
    <row r="774" spans="1:9" x14ac:dyDescent="0.25">
      <c r="A774" s="13"/>
      <c r="B774" s="13"/>
      <c r="C774" s="13"/>
      <c r="D774" s="13"/>
      <c r="E774" s="13"/>
      <c r="F774" s="13"/>
      <c r="G774" s="13"/>
      <c r="H774" s="13"/>
      <c r="I774" s="14"/>
    </row>
    <row r="775" spans="1:9" x14ac:dyDescent="0.25">
      <c r="A775" s="13"/>
      <c r="B775" s="13"/>
      <c r="C775" s="13"/>
      <c r="D775" s="13"/>
      <c r="E775" s="13"/>
      <c r="F775" s="13"/>
      <c r="G775" s="13"/>
      <c r="H775" s="13"/>
      <c r="I775" s="14"/>
    </row>
    <row r="776" spans="1:9" x14ac:dyDescent="0.25">
      <c r="A776" s="13"/>
      <c r="B776" s="13"/>
      <c r="C776" s="13"/>
      <c r="D776" s="13"/>
      <c r="E776" s="13"/>
      <c r="F776" s="13"/>
      <c r="G776" s="13"/>
      <c r="H776" s="13"/>
      <c r="I776" s="14"/>
    </row>
    <row r="777" spans="1:9" x14ac:dyDescent="0.25">
      <c r="A777" s="13"/>
      <c r="B777" s="13"/>
      <c r="C777" s="13"/>
      <c r="D777" s="13"/>
      <c r="E777" s="13"/>
      <c r="F777" s="13"/>
      <c r="G777" s="13"/>
      <c r="H777" s="13"/>
      <c r="I777" s="14"/>
    </row>
    <row r="778" spans="1:9" x14ac:dyDescent="0.25">
      <c r="A778" s="13"/>
      <c r="B778" s="13"/>
      <c r="C778" s="13"/>
      <c r="D778" s="13"/>
      <c r="E778" s="13"/>
      <c r="F778" s="13"/>
      <c r="G778" s="13"/>
      <c r="H778" s="13"/>
      <c r="I778" s="14"/>
    </row>
    <row r="779" spans="1:9" x14ac:dyDescent="0.25">
      <c r="A779" s="13"/>
      <c r="B779" s="13"/>
      <c r="C779" s="13"/>
      <c r="D779" s="13"/>
      <c r="E779" s="13"/>
      <c r="F779" s="13"/>
      <c r="G779" s="13"/>
      <c r="H779" s="13"/>
      <c r="I779" s="14"/>
    </row>
    <row r="780" spans="1:9" x14ac:dyDescent="0.25">
      <c r="A780" s="13"/>
      <c r="B780" s="13"/>
      <c r="C780" s="13"/>
      <c r="D780" s="13"/>
      <c r="E780" s="13"/>
      <c r="F780" s="13"/>
      <c r="G780" s="13"/>
      <c r="H780" s="13"/>
      <c r="I780" s="14"/>
    </row>
    <row r="781" spans="1:9" x14ac:dyDescent="0.25">
      <c r="A781" s="13"/>
      <c r="B781" s="13"/>
      <c r="C781" s="13"/>
      <c r="D781" s="13"/>
      <c r="E781" s="13"/>
      <c r="F781" s="13"/>
      <c r="G781" s="13"/>
      <c r="H781" s="13"/>
      <c r="I781" s="14"/>
    </row>
    <row r="782" spans="1:9" x14ac:dyDescent="0.25">
      <c r="A782" s="13"/>
      <c r="B782" s="13"/>
      <c r="C782" s="13"/>
      <c r="D782" s="13"/>
      <c r="E782" s="13"/>
      <c r="F782" s="13"/>
      <c r="G782" s="13"/>
      <c r="H782" s="13"/>
      <c r="I782" s="14"/>
    </row>
    <row r="783" spans="1:9" x14ac:dyDescent="0.25">
      <c r="A783" s="13"/>
      <c r="B783" s="13"/>
      <c r="C783" s="13"/>
      <c r="D783" s="13"/>
      <c r="E783" s="13"/>
      <c r="F783" s="13"/>
      <c r="G783" s="13"/>
      <c r="H783" s="13"/>
      <c r="I783" s="14"/>
    </row>
    <row r="784" spans="1:9" x14ac:dyDescent="0.25">
      <c r="A784" s="13"/>
      <c r="B784" s="13"/>
      <c r="C784" s="13"/>
      <c r="D784" s="13"/>
      <c r="E784" s="13"/>
      <c r="F784" s="13"/>
      <c r="G784" s="13"/>
      <c r="H784" s="13"/>
      <c r="I784" s="14"/>
    </row>
    <row r="785" spans="1:9" x14ac:dyDescent="0.25">
      <c r="A785" s="13"/>
      <c r="B785" s="13"/>
      <c r="C785" s="13"/>
      <c r="D785" s="13"/>
      <c r="E785" s="13"/>
      <c r="F785" s="13"/>
      <c r="G785" s="13"/>
      <c r="H785" s="13"/>
      <c r="I785" s="14"/>
    </row>
    <row r="786" spans="1:9" x14ac:dyDescent="0.25">
      <c r="A786" s="13"/>
      <c r="B786" s="13"/>
      <c r="C786" s="13"/>
      <c r="D786" s="13"/>
      <c r="E786" s="13"/>
      <c r="F786" s="13"/>
      <c r="G786" s="13"/>
      <c r="H786" s="13"/>
      <c r="I786" s="14"/>
    </row>
    <row r="787" spans="1:9" x14ac:dyDescent="0.25">
      <c r="A787" s="13"/>
      <c r="B787" s="13"/>
      <c r="C787" s="13"/>
      <c r="D787" s="13"/>
      <c r="E787" s="13"/>
      <c r="F787" s="13"/>
      <c r="G787" s="13"/>
      <c r="H787" s="13"/>
      <c r="I787" s="14"/>
    </row>
    <row r="788" spans="1:9" x14ac:dyDescent="0.25">
      <c r="A788" s="13"/>
      <c r="B788" s="13"/>
      <c r="C788" s="13"/>
      <c r="D788" s="13"/>
      <c r="E788" s="13"/>
      <c r="F788" s="13"/>
      <c r="G788" s="13"/>
      <c r="H788" s="13"/>
      <c r="I788" s="14"/>
    </row>
    <row r="789" spans="1:9" x14ac:dyDescent="0.25">
      <c r="A789" s="13"/>
      <c r="B789" s="13"/>
      <c r="C789" s="13"/>
      <c r="D789" s="13"/>
      <c r="E789" s="13"/>
      <c r="F789" s="13"/>
      <c r="G789" s="13"/>
      <c r="H789" s="13"/>
      <c r="I789" s="14"/>
    </row>
    <row r="790" spans="1:9" x14ac:dyDescent="0.25">
      <c r="A790" s="13"/>
      <c r="B790" s="13"/>
      <c r="C790" s="13"/>
      <c r="D790" s="13"/>
      <c r="E790" s="13"/>
      <c r="F790" s="13"/>
      <c r="G790" s="13"/>
      <c r="H790" s="13"/>
      <c r="I790" s="14"/>
    </row>
    <row r="791" spans="1:9" x14ac:dyDescent="0.25">
      <c r="A791" s="13"/>
      <c r="B791" s="13"/>
      <c r="C791" s="13"/>
      <c r="D791" s="13"/>
      <c r="E791" s="13"/>
      <c r="F791" s="13"/>
      <c r="G791" s="13"/>
      <c r="H791" s="13"/>
      <c r="I791" s="14"/>
    </row>
    <row r="792" spans="1:9" x14ac:dyDescent="0.25">
      <c r="A792" s="13"/>
      <c r="B792" s="13"/>
      <c r="C792" s="13"/>
      <c r="D792" s="13"/>
      <c r="E792" s="13"/>
      <c r="F792" s="13"/>
      <c r="G792" s="13"/>
      <c r="H792" s="13"/>
      <c r="I792" s="14"/>
    </row>
    <row r="793" spans="1:9" x14ac:dyDescent="0.25">
      <c r="A793" s="13"/>
      <c r="B793" s="13"/>
      <c r="C793" s="13"/>
      <c r="D793" s="13"/>
      <c r="E793" s="13"/>
      <c r="F793" s="13"/>
      <c r="G793" s="13"/>
      <c r="H793" s="13"/>
      <c r="I793" s="14"/>
    </row>
    <row r="794" spans="1:9" x14ac:dyDescent="0.25">
      <c r="A794" s="13"/>
      <c r="B794" s="13"/>
      <c r="C794" s="13"/>
      <c r="D794" s="13"/>
      <c r="E794" s="13"/>
      <c r="F794" s="13"/>
      <c r="G794" s="13"/>
      <c r="H794" s="13"/>
      <c r="I794" s="14"/>
    </row>
    <row r="795" spans="1:9" x14ac:dyDescent="0.25">
      <c r="A795" s="13"/>
      <c r="B795" s="13"/>
      <c r="C795" s="13"/>
      <c r="D795" s="13"/>
      <c r="E795" s="13"/>
      <c r="F795" s="13"/>
      <c r="G795" s="13"/>
      <c r="H795" s="13"/>
      <c r="I795" s="14"/>
    </row>
    <row r="796" spans="1:9" x14ac:dyDescent="0.25">
      <c r="A796" s="13"/>
      <c r="B796" s="13"/>
      <c r="C796" s="13"/>
      <c r="D796" s="13"/>
      <c r="E796" s="13"/>
      <c r="F796" s="13"/>
      <c r="G796" s="13"/>
      <c r="H796" s="13"/>
      <c r="I796" s="14"/>
    </row>
    <row r="797" spans="1:9" x14ac:dyDescent="0.25">
      <c r="A797" s="13"/>
      <c r="B797" s="13"/>
      <c r="C797" s="13"/>
      <c r="D797" s="13"/>
      <c r="E797" s="13"/>
      <c r="F797" s="13"/>
      <c r="G797" s="13"/>
      <c r="H797" s="13"/>
      <c r="I797" s="14"/>
    </row>
    <row r="798" spans="1:9" x14ac:dyDescent="0.25">
      <c r="A798" s="13"/>
      <c r="B798" s="13"/>
      <c r="C798" s="13"/>
      <c r="D798" s="13"/>
      <c r="E798" s="13"/>
      <c r="F798" s="13"/>
      <c r="G798" s="13"/>
      <c r="H798" s="13"/>
      <c r="I798" s="14"/>
    </row>
    <row r="799" spans="1:9" x14ac:dyDescent="0.25">
      <c r="A799" s="13"/>
      <c r="B799" s="13"/>
      <c r="C799" s="13"/>
      <c r="D799" s="13"/>
      <c r="E799" s="13"/>
      <c r="F799" s="13"/>
      <c r="G799" s="13"/>
      <c r="H799" s="13"/>
      <c r="I799" s="14"/>
    </row>
    <row r="800" spans="1:9" x14ac:dyDescent="0.25">
      <c r="A800" s="13"/>
      <c r="B800" s="13"/>
      <c r="C800" s="13"/>
      <c r="D800" s="13"/>
      <c r="E800" s="13"/>
      <c r="F800" s="13"/>
      <c r="G800" s="13"/>
      <c r="H800" s="13"/>
      <c r="I800" s="14"/>
    </row>
    <row r="801" spans="1:9" x14ac:dyDescent="0.25">
      <c r="A801" s="13"/>
      <c r="B801" s="13"/>
      <c r="C801" s="13"/>
      <c r="D801" s="13"/>
      <c r="E801" s="13"/>
      <c r="F801" s="13"/>
      <c r="G801" s="13"/>
      <c r="H801" s="13"/>
      <c r="I801" s="14"/>
    </row>
    <row r="802" spans="1:9" x14ac:dyDescent="0.25">
      <c r="A802" s="13"/>
      <c r="B802" s="13"/>
      <c r="C802" s="13"/>
      <c r="D802" s="13"/>
      <c r="E802" s="13"/>
      <c r="F802" s="13"/>
      <c r="G802" s="13"/>
      <c r="H802" s="13"/>
      <c r="I802" s="14"/>
    </row>
    <row r="803" spans="1:9" x14ac:dyDescent="0.25">
      <c r="A803" s="13"/>
      <c r="B803" s="13"/>
      <c r="C803" s="13"/>
      <c r="D803" s="13"/>
      <c r="E803" s="13"/>
      <c r="F803" s="13"/>
      <c r="G803" s="13"/>
      <c r="H803" s="13"/>
      <c r="I803" s="14"/>
    </row>
    <row r="804" spans="1:9" x14ac:dyDescent="0.25">
      <c r="A804" s="13"/>
      <c r="B804" s="13"/>
      <c r="C804" s="13"/>
      <c r="D804" s="13"/>
      <c r="E804" s="13"/>
      <c r="F804" s="13"/>
      <c r="G804" s="13"/>
      <c r="H804" s="13"/>
      <c r="I804" s="14"/>
    </row>
    <row r="805" spans="1:9" x14ac:dyDescent="0.25">
      <c r="A805" s="13"/>
      <c r="B805" s="13"/>
      <c r="C805" s="13"/>
      <c r="D805" s="13"/>
      <c r="E805" s="13"/>
      <c r="F805" s="13"/>
      <c r="G805" s="13"/>
      <c r="H805" s="13"/>
      <c r="I805" s="14"/>
    </row>
    <row r="806" spans="1:9" x14ac:dyDescent="0.25">
      <c r="A806" s="13"/>
      <c r="B806" s="13"/>
      <c r="C806" s="13"/>
      <c r="D806" s="13"/>
      <c r="E806" s="13"/>
      <c r="F806" s="13"/>
      <c r="G806" s="13"/>
      <c r="H806" s="13"/>
      <c r="I806" s="14"/>
    </row>
    <row r="807" spans="1:9" x14ac:dyDescent="0.25">
      <c r="A807" s="13"/>
      <c r="B807" s="13"/>
      <c r="C807" s="13"/>
      <c r="D807" s="13"/>
      <c r="E807" s="13"/>
      <c r="F807" s="13"/>
      <c r="G807" s="13"/>
      <c r="H807" s="13"/>
      <c r="I807" s="14"/>
    </row>
    <row r="808" spans="1:9" x14ac:dyDescent="0.25">
      <c r="A808" s="13"/>
      <c r="B808" s="13"/>
      <c r="C808" s="13"/>
      <c r="D808" s="13"/>
      <c r="E808" s="13"/>
      <c r="F808" s="13"/>
      <c r="G808" s="13"/>
      <c r="H808" s="13"/>
      <c r="I808" s="14"/>
    </row>
    <row r="809" spans="1:9" x14ac:dyDescent="0.25">
      <c r="A809" s="13"/>
      <c r="B809" s="13"/>
      <c r="C809" s="13"/>
      <c r="D809" s="13"/>
      <c r="E809" s="13"/>
      <c r="F809" s="13"/>
      <c r="G809" s="13"/>
      <c r="H809" s="13"/>
      <c r="I809" s="14"/>
    </row>
    <row r="810" spans="1:9" x14ac:dyDescent="0.25">
      <c r="A810" s="13"/>
      <c r="B810" s="13"/>
      <c r="C810" s="13"/>
      <c r="D810" s="13"/>
      <c r="E810" s="13"/>
      <c r="F810" s="13"/>
      <c r="G810" s="13"/>
      <c r="H810" s="13"/>
      <c r="I810" s="14"/>
    </row>
    <row r="811" spans="1:9" x14ac:dyDescent="0.25">
      <c r="A811" s="13"/>
      <c r="B811" s="13"/>
      <c r="C811" s="13"/>
      <c r="D811" s="13"/>
      <c r="E811" s="13"/>
      <c r="F811" s="13"/>
      <c r="G811" s="13"/>
      <c r="H811" s="13"/>
      <c r="I811" s="14"/>
    </row>
    <row r="812" spans="1:9" x14ac:dyDescent="0.25">
      <c r="A812" s="13"/>
      <c r="B812" s="13"/>
      <c r="C812" s="13"/>
      <c r="D812" s="13"/>
      <c r="E812" s="13"/>
      <c r="F812" s="13"/>
      <c r="G812" s="13"/>
      <c r="H812" s="13"/>
      <c r="I812" s="14"/>
    </row>
    <row r="813" spans="1:9" x14ac:dyDescent="0.25">
      <c r="A813" s="13"/>
      <c r="B813" s="13"/>
      <c r="C813" s="13"/>
      <c r="D813" s="13"/>
      <c r="E813" s="13"/>
      <c r="F813" s="13"/>
      <c r="G813" s="13"/>
      <c r="H813" s="13"/>
      <c r="I813" s="14"/>
    </row>
  </sheetData>
  <autoFilter ref="A3:I800" xr:uid="{00000000-0009-0000-0000-000006000000}">
    <sortState xmlns:xlrd2="http://schemas.microsoft.com/office/spreadsheetml/2017/richdata2" ref="A4:I801">
      <sortCondition ref="C3:C4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E9291-07DF-4AC1-AD5D-830F11999443}">
  <dimension ref="A1:E691"/>
  <sheetViews>
    <sheetView showGridLines="0" zoomScaleNormal="100" workbookViewId="0">
      <pane ySplit="1" topLeftCell="A2" activePane="bottomLeft" state="frozen"/>
      <selection pane="bottomLeft" activeCell="E2" sqref="E2"/>
    </sheetView>
  </sheetViews>
  <sheetFormatPr defaultColWidth="7.875" defaultRowHeight="18.75" x14ac:dyDescent="0.25"/>
  <cols>
    <col min="1" max="1" width="27.875" style="75" customWidth="1"/>
    <col min="2" max="2" width="25.5" style="75" bestFit="1" customWidth="1"/>
    <col min="3" max="3" width="9.75" style="75" customWidth="1"/>
    <col min="4" max="4" width="5.125" style="75" customWidth="1"/>
    <col min="5" max="5" width="36.125" style="75" bestFit="1" customWidth="1"/>
    <col min="6" max="16384" width="7.875" style="75"/>
  </cols>
  <sheetData>
    <row r="1" spans="1:5" x14ac:dyDescent="0.25">
      <c r="A1" s="72" t="s">
        <v>190</v>
      </c>
      <c r="B1" s="72" t="s">
        <v>191</v>
      </c>
      <c r="C1" s="73" t="s">
        <v>192</v>
      </c>
      <c r="D1" s="74"/>
    </row>
    <row r="2" spans="1:5" x14ac:dyDescent="0.25">
      <c r="A2" s="76" t="s">
        <v>193</v>
      </c>
      <c r="B2" s="76" t="s">
        <v>194</v>
      </c>
      <c r="C2" s="76"/>
      <c r="E2" s="71" t="s">
        <v>195</v>
      </c>
    </row>
    <row r="3" spans="1:5" x14ac:dyDescent="0.25">
      <c r="A3" s="78" t="s">
        <v>193</v>
      </c>
      <c r="B3" s="78" t="s">
        <v>194</v>
      </c>
      <c r="C3" s="79"/>
    </row>
    <row r="4" spans="1:5" x14ac:dyDescent="0.25">
      <c r="A4" s="78" t="s">
        <v>196</v>
      </c>
      <c r="B4" s="78" t="s">
        <v>197</v>
      </c>
      <c r="C4" s="79"/>
    </row>
    <row r="5" spans="1:5" x14ac:dyDescent="0.25">
      <c r="A5" s="78" t="s">
        <v>198</v>
      </c>
      <c r="B5" s="78" t="s">
        <v>199</v>
      </c>
      <c r="C5" s="79"/>
    </row>
    <row r="6" spans="1:5" x14ac:dyDescent="0.25">
      <c r="A6" s="78" t="s">
        <v>200</v>
      </c>
      <c r="B6" s="78" t="s">
        <v>201</v>
      </c>
      <c r="C6" s="79"/>
    </row>
    <row r="7" spans="1:5" x14ac:dyDescent="0.25">
      <c r="A7" s="80" t="s">
        <v>202</v>
      </c>
      <c r="B7" s="78" t="s">
        <v>203</v>
      </c>
      <c r="C7" s="79" t="s">
        <v>204</v>
      </c>
    </row>
    <row r="8" spans="1:5" x14ac:dyDescent="0.25">
      <c r="A8" s="80" t="s">
        <v>205</v>
      </c>
      <c r="B8" s="78" t="s">
        <v>206</v>
      </c>
      <c r="C8" s="79" t="s">
        <v>204</v>
      </c>
    </row>
    <row r="9" spans="1:5" x14ac:dyDescent="0.25">
      <c r="A9" s="78" t="s">
        <v>207</v>
      </c>
      <c r="B9" s="78" t="s">
        <v>208</v>
      </c>
      <c r="C9" s="79"/>
    </row>
    <row r="10" spans="1:5" x14ac:dyDescent="0.25">
      <c r="A10" s="78" t="s">
        <v>209</v>
      </c>
      <c r="B10" s="78" t="s">
        <v>210</v>
      </c>
      <c r="C10" s="79"/>
    </row>
    <row r="11" spans="1:5" x14ac:dyDescent="0.25">
      <c r="A11" s="78" t="s">
        <v>211</v>
      </c>
      <c r="B11" s="78" t="s">
        <v>212</v>
      </c>
      <c r="C11" s="79"/>
    </row>
    <row r="12" spans="1:5" x14ac:dyDescent="0.25">
      <c r="A12" s="78" t="s">
        <v>213</v>
      </c>
      <c r="B12" s="78" t="s">
        <v>214</v>
      </c>
      <c r="C12" s="79"/>
    </row>
    <row r="13" spans="1:5" x14ac:dyDescent="0.25">
      <c r="A13" s="78" t="s">
        <v>215</v>
      </c>
      <c r="B13" s="78" t="s">
        <v>216</v>
      </c>
      <c r="C13" s="79"/>
    </row>
    <row r="14" spans="1:5" x14ac:dyDescent="0.25">
      <c r="A14" s="78" t="s">
        <v>217</v>
      </c>
      <c r="B14" s="78" t="s">
        <v>218</v>
      </c>
      <c r="C14" s="79"/>
    </row>
    <row r="15" spans="1:5" x14ac:dyDescent="0.25">
      <c r="A15" s="78" t="s">
        <v>219</v>
      </c>
      <c r="B15" s="78" t="s">
        <v>220</v>
      </c>
      <c r="C15" s="79"/>
    </row>
    <row r="16" spans="1:5" x14ac:dyDescent="0.25">
      <c r="A16" s="78" t="s">
        <v>221</v>
      </c>
      <c r="B16" s="78" t="s">
        <v>222</v>
      </c>
      <c r="C16" s="79"/>
    </row>
    <row r="17" spans="1:3" x14ac:dyDescent="0.25">
      <c r="A17" s="78" t="s">
        <v>223</v>
      </c>
      <c r="B17" s="78" t="s">
        <v>224</v>
      </c>
      <c r="C17" s="79"/>
    </row>
    <row r="18" spans="1:3" x14ac:dyDescent="0.25">
      <c r="A18" s="78" t="s">
        <v>225</v>
      </c>
      <c r="B18" s="78" t="s">
        <v>226</v>
      </c>
      <c r="C18" s="79"/>
    </row>
    <row r="19" spans="1:3" x14ac:dyDescent="0.25">
      <c r="A19" s="78" t="s">
        <v>227</v>
      </c>
      <c r="B19" s="78" t="s">
        <v>228</v>
      </c>
      <c r="C19" s="79"/>
    </row>
    <row r="20" spans="1:3" x14ac:dyDescent="0.25">
      <c r="A20" s="78" t="s">
        <v>229</v>
      </c>
      <c r="B20" s="78" t="s">
        <v>230</v>
      </c>
      <c r="C20" s="79"/>
    </row>
    <row r="21" spans="1:3" x14ac:dyDescent="0.25">
      <c r="A21" s="78" t="s">
        <v>231</v>
      </c>
      <c r="B21" s="78" t="s">
        <v>232</v>
      </c>
      <c r="C21" s="79"/>
    </row>
    <row r="22" spans="1:3" x14ac:dyDescent="0.25">
      <c r="A22" s="78" t="s">
        <v>233</v>
      </c>
      <c r="B22" s="78" t="s">
        <v>234</v>
      </c>
      <c r="C22" s="79"/>
    </row>
    <row r="23" spans="1:3" x14ac:dyDescent="0.25">
      <c r="A23" s="78" t="s">
        <v>235</v>
      </c>
      <c r="B23" s="78" t="s">
        <v>236</v>
      </c>
      <c r="C23" s="79"/>
    </row>
    <row r="24" spans="1:3" x14ac:dyDescent="0.25">
      <c r="A24" s="78" t="s">
        <v>237</v>
      </c>
      <c r="B24" s="78" t="s">
        <v>238</v>
      </c>
      <c r="C24" s="79"/>
    </row>
    <row r="25" spans="1:3" x14ac:dyDescent="0.25">
      <c r="A25" s="78" t="s">
        <v>239</v>
      </c>
      <c r="B25" s="78" t="s">
        <v>240</v>
      </c>
      <c r="C25" s="79"/>
    </row>
    <row r="26" spans="1:3" x14ac:dyDescent="0.25">
      <c r="A26" s="78" t="s">
        <v>241</v>
      </c>
      <c r="B26" s="78" t="s">
        <v>242</v>
      </c>
      <c r="C26" s="79"/>
    </row>
    <row r="27" spans="1:3" x14ac:dyDescent="0.25">
      <c r="A27" s="78" t="s">
        <v>243</v>
      </c>
      <c r="B27" s="78" t="s">
        <v>244</v>
      </c>
      <c r="C27" s="79"/>
    </row>
    <row r="28" spans="1:3" x14ac:dyDescent="0.25">
      <c r="A28" s="80" t="s">
        <v>245</v>
      </c>
      <c r="B28" s="80" t="s">
        <v>246</v>
      </c>
      <c r="C28" s="79" t="s">
        <v>204</v>
      </c>
    </row>
    <row r="29" spans="1:3" x14ac:dyDescent="0.25">
      <c r="A29" s="78" t="s">
        <v>247</v>
      </c>
      <c r="B29" s="78" t="s">
        <v>248</v>
      </c>
      <c r="C29" s="79"/>
    </row>
    <row r="30" spans="1:3" x14ac:dyDescent="0.25">
      <c r="A30" s="78" t="s">
        <v>249</v>
      </c>
      <c r="B30" s="78" t="s">
        <v>250</v>
      </c>
      <c r="C30" s="79"/>
    </row>
    <row r="31" spans="1:3" x14ac:dyDescent="0.25">
      <c r="A31" s="78" t="s">
        <v>251</v>
      </c>
      <c r="B31" s="78" t="s">
        <v>252</v>
      </c>
      <c r="C31" s="79"/>
    </row>
    <row r="32" spans="1:3" x14ac:dyDescent="0.25">
      <c r="A32" s="80" t="s">
        <v>253</v>
      </c>
      <c r="B32" s="78" t="s">
        <v>254</v>
      </c>
      <c r="C32" s="79" t="s">
        <v>204</v>
      </c>
    </row>
    <row r="33" spans="1:3" x14ac:dyDescent="0.25">
      <c r="A33" s="80" t="s">
        <v>255</v>
      </c>
      <c r="B33" s="78" t="s">
        <v>256</v>
      </c>
      <c r="C33" s="79" t="s">
        <v>204</v>
      </c>
    </row>
    <row r="34" spans="1:3" x14ac:dyDescent="0.25">
      <c r="A34" s="78" t="s">
        <v>257</v>
      </c>
      <c r="B34" s="78" t="s">
        <v>258</v>
      </c>
      <c r="C34" s="79"/>
    </row>
    <row r="35" spans="1:3" x14ac:dyDescent="0.25">
      <c r="A35" s="78" t="s">
        <v>259</v>
      </c>
      <c r="B35" s="78" t="s">
        <v>260</v>
      </c>
      <c r="C35" s="79"/>
    </row>
    <row r="36" spans="1:3" x14ac:dyDescent="0.25">
      <c r="A36" s="78" t="s">
        <v>261</v>
      </c>
      <c r="B36" s="78" t="s">
        <v>262</v>
      </c>
      <c r="C36" s="79"/>
    </row>
    <row r="37" spans="1:3" x14ac:dyDescent="0.25">
      <c r="A37" s="78" t="s">
        <v>263</v>
      </c>
      <c r="B37" s="78" t="s">
        <v>264</v>
      </c>
      <c r="C37" s="79"/>
    </row>
    <row r="38" spans="1:3" x14ac:dyDescent="0.25">
      <c r="A38" s="78" t="s">
        <v>265</v>
      </c>
      <c r="B38" s="78" t="s">
        <v>266</v>
      </c>
      <c r="C38" s="79"/>
    </row>
    <row r="39" spans="1:3" x14ac:dyDescent="0.25">
      <c r="A39" s="78" t="s">
        <v>267</v>
      </c>
      <c r="B39" s="78" t="s">
        <v>268</v>
      </c>
      <c r="C39" s="79"/>
    </row>
    <row r="40" spans="1:3" x14ac:dyDescent="0.25">
      <c r="A40" s="78" t="s">
        <v>269</v>
      </c>
      <c r="B40" s="78" t="s">
        <v>270</v>
      </c>
      <c r="C40" s="79"/>
    </row>
    <row r="41" spans="1:3" x14ac:dyDescent="0.25">
      <c r="A41" s="78" t="s">
        <v>271</v>
      </c>
      <c r="B41" s="78" t="s">
        <v>272</v>
      </c>
      <c r="C41" s="79"/>
    </row>
    <row r="42" spans="1:3" x14ac:dyDescent="0.25">
      <c r="A42" s="78" t="s">
        <v>273</v>
      </c>
      <c r="B42" s="78" t="s">
        <v>274</v>
      </c>
      <c r="C42" s="79"/>
    </row>
    <row r="43" spans="1:3" x14ac:dyDescent="0.25">
      <c r="A43" s="78" t="s">
        <v>275</v>
      </c>
      <c r="B43" s="78" t="s">
        <v>276</v>
      </c>
      <c r="C43" s="79"/>
    </row>
    <row r="44" spans="1:3" x14ac:dyDescent="0.25">
      <c r="A44" s="78" t="s">
        <v>277</v>
      </c>
      <c r="B44" s="78" t="s">
        <v>278</v>
      </c>
      <c r="C44" s="79"/>
    </row>
    <row r="45" spans="1:3" x14ac:dyDescent="0.25">
      <c r="A45" s="78" t="s">
        <v>279</v>
      </c>
      <c r="B45" s="78" t="s">
        <v>280</v>
      </c>
      <c r="C45" s="79"/>
    </row>
    <row r="46" spans="1:3" x14ac:dyDescent="0.25">
      <c r="A46" s="78" t="s">
        <v>281</v>
      </c>
      <c r="B46" s="78" t="s">
        <v>282</v>
      </c>
      <c r="C46" s="79"/>
    </row>
    <row r="47" spans="1:3" x14ac:dyDescent="0.25">
      <c r="A47" s="78" t="s">
        <v>283</v>
      </c>
      <c r="B47" s="78" t="s">
        <v>284</v>
      </c>
      <c r="C47" s="79"/>
    </row>
    <row r="48" spans="1:3" x14ac:dyDescent="0.25">
      <c r="A48" s="78" t="s">
        <v>285</v>
      </c>
      <c r="B48" s="78" t="s">
        <v>286</v>
      </c>
      <c r="C48" s="79"/>
    </row>
    <row r="49" spans="1:3" x14ac:dyDescent="0.25">
      <c r="A49" s="78" t="s">
        <v>287</v>
      </c>
      <c r="B49" s="78" t="s">
        <v>288</v>
      </c>
      <c r="C49" s="79"/>
    </row>
    <row r="50" spans="1:3" x14ac:dyDescent="0.25">
      <c r="A50" s="78" t="s">
        <v>289</v>
      </c>
      <c r="B50" s="78" t="s">
        <v>290</v>
      </c>
      <c r="C50" s="79"/>
    </row>
    <row r="51" spans="1:3" x14ac:dyDescent="0.25">
      <c r="A51" s="78" t="s">
        <v>291</v>
      </c>
      <c r="B51" s="78" t="s">
        <v>292</v>
      </c>
      <c r="C51" s="79"/>
    </row>
    <row r="52" spans="1:3" x14ac:dyDescent="0.25">
      <c r="A52" s="78" t="s">
        <v>293</v>
      </c>
      <c r="B52" s="78" t="s">
        <v>294</v>
      </c>
      <c r="C52" s="79"/>
    </row>
    <row r="53" spans="1:3" x14ac:dyDescent="0.25">
      <c r="A53" s="78" t="s">
        <v>295</v>
      </c>
      <c r="B53" s="78" t="s">
        <v>296</v>
      </c>
      <c r="C53" s="79"/>
    </row>
    <row r="54" spans="1:3" x14ac:dyDescent="0.25">
      <c r="A54" s="78" t="s">
        <v>297</v>
      </c>
      <c r="B54" s="78" t="s">
        <v>298</v>
      </c>
      <c r="C54" s="79"/>
    </row>
    <row r="55" spans="1:3" x14ac:dyDescent="0.25">
      <c r="A55" s="78" t="s">
        <v>299</v>
      </c>
      <c r="B55" s="78" t="s">
        <v>300</v>
      </c>
      <c r="C55" s="79"/>
    </row>
    <row r="56" spans="1:3" x14ac:dyDescent="0.25">
      <c r="A56" s="78" t="s">
        <v>301</v>
      </c>
      <c r="B56" s="78" t="s">
        <v>302</v>
      </c>
      <c r="C56" s="79"/>
    </row>
    <row r="57" spans="1:3" x14ac:dyDescent="0.25">
      <c r="A57" s="78" t="s">
        <v>303</v>
      </c>
      <c r="B57" s="78" t="s">
        <v>304</v>
      </c>
      <c r="C57" s="79"/>
    </row>
    <row r="58" spans="1:3" x14ac:dyDescent="0.25">
      <c r="A58" s="78" t="s">
        <v>305</v>
      </c>
      <c r="B58" s="78" t="s">
        <v>306</v>
      </c>
      <c r="C58" s="79"/>
    </row>
    <row r="59" spans="1:3" x14ac:dyDescent="0.25">
      <c r="A59" s="78" t="s">
        <v>307</v>
      </c>
      <c r="B59" s="78" t="s">
        <v>308</v>
      </c>
      <c r="C59" s="79"/>
    </row>
    <row r="60" spans="1:3" x14ac:dyDescent="0.25">
      <c r="A60" s="78" t="s">
        <v>309</v>
      </c>
      <c r="B60" s="78" t="s">
        <v>310</v>
      </c>
      <c r="C60" s="79"/>
    </row>
    <row r="61" spans="1:3" x14ac:dyDescent="0.25">
      <c r="A61" s="78" t="s">
        <v>311</v>
      </c>
      <c r="B61" s="78" t="s">
        <v>312</v>
      </c>
      <c r="C61" s="79"/>
    </row>
    <row r="62" spans="1:3" x14ac:dyDescent="0.25">
      <c r="A62" s="78" t="s">
        <v>313</v>
      </c>
      <c r="B62" s="78" t="s">
        <v>314</v>
      </c>
      <c r="C62" s="79"/>
    </row>
    <row r="63" spans="1:3" x14ac:dyDescent="0.25">
      <c r="A63" s="78" t="s">
        <v>315</v>
      </c>
      <c r="B63" s="78" t="s">
        <v>316</v>
      </c>
      <c r="C63" s="79"/>
    </row>
    <row r="64" spans="1:3" x14ac:dyDescent="0.25">
      <c r="A64" s="78" t="s">
        <v>317</v>
      </c>
      <c r="B64" s="78" t="s">
        <v>318</v>
      </c>
      <c r="C64" s="79"/>
    </row>
    <row r="65" spans="1:3" x14ac:dyDescent="0.25">
      <c r="A65" s="78" t="s">
        <v>319</v>
      </c>
      <c r="B65" s="78" t="s">
        <v>320</v>
      </c>
      <c r="C65" s="79"/>
    </row>
    <row r="66" spans="1:3" x14ac:dyDescent="0.25">
      <c r="A66" s="78" t="s">
        <v>321</v>
      </c>
      <c r="B66" s="78" t="s">
        <v>322</v>
      </c>
      <c r="C66" s="79"/>
    </row>
    <row r="67" spans="1:3" x14ac:dyDescent="0.25">
      <c r="A67" s="78" t="s">
        <v>323</v>
      </c>
      <c r="B67" s="78" t="s">
        <v>324</v>
      </c>
      <c r="C67" s="79"/>
    </row>
    <row r="68" spans="1:3" x14ac:dyDescent="0.25">
      <c r="A68" s="78" t="s">
        <v>325</v>
      </c>
      <c r="B68" s="78" t="s">
        <v>326</v>
      </c>
      <c r="C68" s="79"/>
    </row>
    <row r="69" spans="1:3" x14ac:dyDescent="0.25">
      <c r="A69" s="81" t="s">
        <v>327</v>
      </c>
      <c r="B69" s="82" t="s">
        <v>328</v>
      </c>
      <c r="C69" s="79"/>
    </row>
    <row r="70" spans="1:3" x14ac:dyDescent="0.25">
      <c r="A70" s="78" t="s">
        <v>329</v>
      </c>
      <c r="B70" s="78" t="s">
        <v>330</v>
      </c>
      <c r="C70" s="79"/>
    </row>
    <row r="71" spans="1:3" x14ac:dyDescent="0.25">
      <c r="A71" s="78" t="s">
        <v>331</v>
      </c>
      <c r="B71" s="78" t="s">
        <v>332</v>
      </c>
      <c r="C71" s="79"/>
    </row>
    <row r="72" spans="1:3" x14ac:dyDescent="0.25">
      <c r="A72" s="78" t="s">
        <v>333</v>
      </c>
      <c r="B72" s="78" t="s">
        <v>334</v>
      </c>
      <c r="C72" s="79"/>
    </row>
    <row r="73" spans="1:3" x14ac:dyDescent="0.25">
      <c r="A73" s="78" t="s">
        <v>335</v>
      </c>
      <c r="B73" s="78" t="s">
        <v>336</v>
      </c>
      <c r="C73" s="79"/>
    </row>
    <row r="74" spans="1:3" x14ac:dyDescent="0.25">
      <c r="A74" s="78" t="s">
        <v>337</v>
      </c>
      <c r="B74" s="78" t="s">
        <v>338</v>
      </c>
      <c r="C74" s="79"/>
    </row>
    <row r="75" spans="1:3" x14ac:dyDescent="0.25">
      <c r="A75" s="78" t="s">
        <v>151</v>
      </c>
      <c r="B75" s="78" t="s">
        <v>339</v>
      </c>
      <c r="C75" s="79"/>
    </row>
    <row r="76" spans="1:3" x14ac:dyDescent="0.25">
      <c r="A76" s="78" t="s">
        <v>340</v>
      </c>
      <c r="B76" s="78" t="s">
        <v>341</v>
      </c>
      <c r="C76" s="79"/>
    </row>
    <row r="77" spans="1:3" x14ac:dyDescent="0.25">
      <c r="A77" s="78" t="s">
        <v>342</v>
      </c>
      <c r="B77" s="78" t="s">
        <v>343</v>
      </c>
      <c r="C77" s="79"/>
    </row>
    <row r="78" spans="1:3" x14ac:dyDescent="0.25">
      <c r="A78" s="78" t="s">
        <v>344</v>
      </c>
      <c r="B78" s="78" t="s">
        <v>345</v>
      </c>
      <c r="C78" s="79"/>
    </row>
    <row r="79" spans="1:3" x14ac:dyDescent="0.25">
      <c r="A79" s="78" t="s">
        <v>346</v>
      </c>
      <c r="B79" s="78" t="s">
        <v>347</v>
      </c>
      <c r="C79" s="79"/>
    </row>
    <row r="80" spans="1:3" x14ac:dyDescent="0.25">
      <c r="A80" s="78" t="s">
        <v>348</v>
      </c>
      <c r="B80" s="78" t="s">
        <v>349</v>
      </c>
      <c r="C80" s="79"/>
    </row>
    <row r="81" spans="1:3" x14ac:dyDescent="0.25">
      <c r="A81" s="78" t="s">
        <v>350</v>
      </c>
      <c r="B81" s="80" t="s">
        <v>351</v>
      </c>
      <c r="C81" s="79" t="s">
        <v>204</v>
      </c>
    </row>
    <row r="82" spans="1:3" x14ac:dyDescent="0.25">
      <c r="A82" s="78" t="s">
        <v>352</v>
      </c>
      <c r="B82" s="78" t="s">
        <v>353</v>
      </c>
      <c r="C82" s="79"/>
    </row>
    <row r="83" spans="1:3" x14ac:dyDescent="0.25">
      <c r="A83" s="80" t="s">
        <v>354</v>
      </c>
      <c r="B83" s="80" t="s">
        <v>355</v>
      </c>
      <c r="C83" s="79" t="s">
        <v>204</v>
      </c>
    </row>
    <row r="84" spans="1:3" x14ac:dyDescent="0.25">
      <c r="A84" s="78" t="s">
        <v>356</v>
      </c>
      <c r="B84" s="78" t="s">
        <v>357</v>
      </c>
      <c r="C84" s="79"/>
    </row>
    <row r="85" spans="1:3" x14ac:dyDescent="0.25">
      <c r="A85" s="78" t="s">
        <v>358</v>
      </c>
      <c r="B85" s="78" t="s">
        <v>359</v>
      </c>
      <c r="C85" s="79"/>
    </row>
    <row r="86" spans="1:3" x14ac:dyDescent="0.25">
      <c r="A86" s="78" t="s">
        <v>360</v>
      </c>
      <c r="B86" s="78" t="s">
        <v>361</v>
      </c>
      <c r="C86" s="79"/>
    </row>
    <row r="87" spans="1:3" x14ac:dyDescent="0.25">
      <c r="A87" s="78" t="s">
        <v>362</v>
      </c>
      <c r="B87" s="78" t="s">
        <v>363</v>
      </c>
      <c r="C87" s="79"/>
    </row>
    <row r="88" spans="1:3" x14ac:dyDescent="0.25">
      <c r="A88" s="78" t="s">
        <v>364</v>
      </c>
      <c r="B88" s="78" t="s">
        <v>365</v>
      </c>
      <c r="C88" s="79"/>
    </row>
    <row r="89" spans="1:3" x14ac:dyDescent="0.25">
      <c r="A89" s="78" t="s">
        <v>366</v>
      </c>
      <c r="B89" s="78" t="s">
        <v>367</v>
      </c>
      <c r="C89" s="79"/>
    </row>
    <row r="90" spans="1:3" x14ac:dyDescent="0.25">
      <c r="A90" s="78" t="s">
        <v>368</v>
      </c>
      <c r="B90" s="78" t="s">
        <v>369</v>
      </c>
      <c r="C90" s="79"/>
    </row>
    <row r="91" spans="1:3" x14ac:dyDescent="0.25">
      <c r="A91" s="78" t="s">
        <v>370</v>
      </c>
      <c r="B91" s="78" t="s">
        <v>371</v>
      </c>
      <c r="C91" s="79"/>
    </row>
    <row r="92" spans="1:3" x14ac:dyDescent="0.25">
      <c r="A92" s="78" t="s">
        <v>372</v>
      </c>
      <c r="B92" s="78" t="s">
        <v>373</v>
      </c>
      <c r="C92" s="79"/>
    </row>
    <row r="93" spans="1:3" x14ac:dyDescent="0.25">
      <c r="A93" s="78" t="s">
        <v>374</v>
      </c>
      <c r="B93" s="78" t="s">
        <v>375</v>
      </c>
      <c r="C93" s="79"/>
    </row>
    <row r="94" spans="1:3" x14ac:dyDescent="0.25">
      <c r="A94" s="78" t="s">
        <v>376</v>
      </c>
      <c r="B94" s="78" t="s">
        <v>377</v>
      </c>
      <c r="C94" s="79"/>
    </row>
    <row r="95" spans="1:3" x14ac:dyDescent="0.25">
      <c r="A95" s="78" t="s">
        <v>378</v>
      </c>
      <c r="B95" s="78" t="s">
        <v>379</v>
      </c>
      <c r="C95" s="79"/>
    </row>
    <row r="96" spans="1:3" x14ac:dyDescent="0.25">
      <c r="A96" s="78" t="s">
        <v>380</v>
      </c>
      <c r="B96" s="78" t="s">
        <v>381</v>
      </c>
      <c r="C96" s="79"/>
    </row>
    <row r="97" spans="1:3" x14ac:dyDescent="0.25">
      <c r="A97" s="78" t="s">
        <v>382</v>
      </c>
      <c r="B97" s="78" t="s">
        <v>383</v>
      </c>
      <c r="C97" s="79"/>
    </row>
    <row r="98" spans="1:3" x14ac:dyDescent="0.25">
      <c r="A98" s="78" t="s">
        <v>384</v>
      </c>
      <c r="B98" s="78" t="s">
        <v>385</v>
      </c>
      <c r="C98" s="79"/>
    </row>
    <row r="99" spans="1:3" x14ac:dyDescent="0.25">
      <c r="A99" s="78" t="s">
        <v>386</v>
      </c>
      <c r="B99" s="78" t="s">
        <v>387</v>
      </c>
      <c r="C99" s="79"/>
    </row>
    <row r="100" spans="1:3" x14ac:dyDescent="0.25">
      <c r="A100" s="78" t="s">
        <v>388</v>
      </c>
      <c r="B100" s="78" t="s">
        <v>389</v>
      </c>
      <c r="C100" s="79"/>
    </row>
    <row r="101" spans="1:3" x14ac:dyDescent="0.25">
      <c r="A101" s="78" t="s">
        <v>390</v>
      </c>
      <c r="B101" s="78" t="s">
        <v>391</v>
      </c>
      <c r="C101" s="79"/>
    </row>
    <row r="102" spans="1:3" x14ac:dyDescent="0.25">
      <c r="A102" s="78" t="s">
        <v>392</v>
      </c>
      <c r="B102" s="78" t="s">
        <v>393</v>
      </c>
      <c r="C102" s="79"/>
    </row>
    <row r="103" spans="1:3" x14ac:dyDescent="0.25">
      <c r="A103" s="78" t="s">
        <v>394</v>
      </c>
      <c r="B103" s="78" t="s">
        <v>395</v>
      </c>
      <c r="C103" s="79"/>
    </row>
    <row r="104" spans="1:3" x14ac:dyDescent="0.25">
      <c r="A104" s="78" t="s">
        <v>396</v>
      </c>
      <c r="B104" s="78" t="s">
        <v>397</v>
      </c>
      <c r="C104" s="79"/>
    </row>
    <row r="105" spans="1:3" x14ac:dyDescent="0.25">
      <c r="A105" s="78" t="s">
        <v>398</v>
      </c>
      <c r="B105" s="78" t="s">
        <v>399</v>
      </c>
      <c r="C105" s="79"/>
    </row>
    <row r="106" spans="1:3" x14ac:dyDescent="0.25">
      <c r="A106" s="78" t="s">
        <v>400</v>
      </c>
      <c r="B106" s="78" t="s">
        <v>401</v>
      </c>
      <c r="C106" s="79"/>
    </row>
    <row r="107" spans="1:3" x14ac:dyDescent="0.25">
      <c r="A107" s="78" t="s">
        <v>402</v>
      </c>
      <c r="B107" s="78" t="s">
        <v>403</v>
      </c>
      <c r="C107" s="79"/>
    </row>
    <row r="108" spans="1:3" x14ac:dyDescent="0.25">
      <c r="A108" s="78" t="s">
        <v>404</v>
      </c>
      <c r="B108" s="78" t="s">
        <v>405</v>
      </c>
      <c r="C108" s="79"/>
    </row>
    <row r="109" spans="1:3" x14ac:dyDescent="0.25">
      <c r="A109" s="78" t="s">
        <v>406</v>
      </c>
      <c r="B109" s="78" t="s">
        <v>407</v>
      </c>
      <c r="C109" s="79"/>
    </row>
    <row r="110" spans="1:3" x14ac:dyDescent="0.25">
      <c r="A110" s="78" t="s">
        <v>408</v>
      </c>
      <c r="B110" s="78" t="s">
        <v>409</v>
      </c>
      <c r="C110" s="79"/>
    </row>
    <row r="111" spans="1:3" x14ac:dyDescent="0.25">
      <c r="A111" s="78" t="s">
        <v>410</v>
      </c>
      <c r="B111" s="78" t="s">
        <v>411</v>
      </c>
      <c r="C111" s="79"/>
    </row>
    <row r="112" spans="1:3" x14ac:dyDescent="0.25">
      <c r="A112" s="78" t="s">
        <v>412</v>
      </c>
      <c r="B112" s="78" t="s">
        <v>413</v>
      </c>
      <c r="C112" s="79"/>
    </row>
    <row r="113" spans="1:3" x14ac:dyDescent="0.25">
      <c r="A113" s="78" t="s">
        <v>414</v>
      </c>
      <c r="B113" s="78" t="s">
        <v>415</v>
      </c>
      <c r="C113" s="79"/>
    </row>
    <row r="114" spans="1:3" x14ac:dyDescent="0.25">
      <c r="A114" s="78" t="s">
        <v>416</v>
      </c>
      <c r="B114" s="78" t="s">
        <v>417</v>
      </c>
      <c r="C114" s="79"/>
    </row>
    <row r="115" spans="1:3" x14ac:dyDescent="0.25">
      <c r="A115" s="78" t="s">
        <v>418</v>
      </c>
      <c r="B115" s="80" t="s">
        <v>419</v>
      </c>
      <c r="C115" s="79" t="s">
        <v>204</v>
      </c>
    </row>
    <row r="116" spans="1:3" x14ac:dyDescent="0.25">
      <c r="A116" s="78" t="s">
        <v>420</v>
      </c>
      <c r="B116" s="78" t="s">
        <v>421</v>
      </c>
      <c r="C116" s="79"/>
    </row>
    <row r="117" spans="1:3" x14ac:dyDescent="0.25">
      <c r="A117" s="78" t="s">
        <v>422</v>
      </c>
      <c r="B117" s="78" t="s">
        <v>423</v>
      </c>
      <c r="C117" s="79"/>
    </row>
    <row r="118" spans="1:3" x14ac:dyDescent="0.25">
      <c r="A118" s="78" t="s">
        <v>424</v>
      </c>
      <c r="B118" s="78" t="s">
        <v>425</v>
      </c>
      <c r="C118" s="79"/>
    </row>
    <row r="119" spans="1:3" x14ac:dyDescent="0.25">
      <c r="A119" s="78" t="s">
        <v>426</v>
      </c>
      <c r="B119" s="78" t="s">
        <v>427</v>
      </c>
      <c r="C119" s="79"/>
    </row>
    <row r="120" spans="1:3" x14ac:dyDescent="0.25">
      <c r="A120" s="78" t="s">
        <v>428</v>
      </c>
      <c r="B120" s="78" t="s">
        <v>429</v>
      </c>
      <c r="C120" s="79"/>
    </row>
    <row r="121" spans="1:3" x14ac:dyDescent="0.25">
      <c r="A121" s="78" t="s">
        <v>430</v>
      </c>
      <c r="B121" s="78" t="s">
        <v>431</v>
      </c>
      <c r="C121" s="79"/>
    </row>
    <row r="122" spans="1:3" x14ac:dyDescent="0.25">
      <c r="A122" s="78" t="s">
        <v>432</v>
      </c>
      <c r="B122" s="78" t="s">
        <v>433</v>
      </c>
      <c r="C122" s="79"/>
    </row>
    <row r="123" spans="1:3" x14ac:dyDescent="0.25">
      <c r="A123" s="78" t="s">
        <v>434</v>
      </c>
      <c r="B123" s="78" t="s">
        <v>435</v>
      </c>
      <c r="C123" s="79"/>
    </row>
    <row r="124" spans="1:3" x14ac:dyDescent="0.25">
      <c r="A124" s="78" t="s">
        <v>436</v>
      </c>
      <c r="B124" s="78" t="s">
        <v>437</v>
      </c>
      <c r="C124" s="79"/>
    </row>
    <row r="125" spans="1:3" x14ac:dyDescent="0.25">
      <c r="A125" s="78" t="s">
        <v>438</v>
      </c>
      <c r="B125" s="78" t="s">
        <v>439</v>
      </c>
      <c r="C125" s="79"/>
    </row>
    <row r="126" spans="1:3" x14ac:dyDescent="0.25">
      <c r="A126" s="78" t="s">
        <v>440</v>
      </c>
      <c r="B126" s="80" t="s">
        <v>441</v>
      </c>
      <c r="C126" s="79" t="s">
        <v>204</v>
      </c>
    </row>
    <row r="127" spans="1:3" x14ac:dyDescent="0.25">
      <c r="A127" s="78" t="s">
        <v>442</v>
      </c>
      <c r="B127" s="78" t="s">
        <v>443</v>
      </c>
      <c r="C127" s="79"/>
    </row>
    <row r="128" spans="1:3" x14ac:dyDescent="0.25">
      <c r="A128" s="78" t="s">
        <v>444</v>
      </c>
      <c r="B128" s="78" t="s">
        <v>445</v>
      </c>
      <c r="C128" s="79"/>
    </row>
    <row r="129" spans="1:3" x14ac:dyDescent="0.25">
      <c r="A129" s="78" t="s">
        <v>446</v>
      </c>
      <c r="B129" s="78" t="s">
        <v>447</v>
      </c>
      <c r="C129" s="79"/>
    </row>
    <row r="130" spans="1:3" x14ac:dyDescent="0.25">
      <c r="A130" s="78" t="s">
        <v>448</v>
      </c>
      <c r="B130" s="78" t="s">
        <v>449</v>
      </c>
      <c r="C130" s="79"/>
    </row>
    <row r="131" spans="1:3" x14ac:dyDescent="0.25">
      <c r="A131" s="78" t="s">
        <v>450</v>
      </c>
      <c r="B131" s="78" t="s">
        <v>451</v>
      </c>
      <c r="C131" s="79"/>
    </row>
    <row r="132" spans="1:3" x14ac:dyDescent="0.25">
      <c r="A132" s="78" t="s">
        <v>452</v>
      </c>
      <c r="B132" s="78" t="s">
        <v>453</v>
      </c>
      <c r="C132" s="79"/>
    </row>
    <row r="133" spans="1:3" x14ac:dyDescent="0.25">
      <c r="A133" s="80" t="s">
        <v>454</v>
      </c>
      <c r="B133" s="78" t="s">
        <v>455</v>
      </c>
      <c r="C133" s="79" t="s">
        <v>204</v>
      </c>
    </row>
    <row r="134" spans="1:3" x14ac:dyDescent="0.25">
      <c r="A134" s="78" t="s">
        <v>456</v>
      </c>
      <c r="B134" s="78" t="s">
        <v>457</v>
      </c>
      <c r="C134" s="79"/>
    </row>
    <row r="135" spans="1:3" x14ac:dyDescent="0.25">
      <c r="A135" s="78" t="s">
        <v>458</v>
      </c>
      <c r="B135" s="78" t="s">
        <v>459</v>
      </c>
      <c r="C135" s="79"/>
    </row>
    <row r="136" spans="1:3" x14ac:dyDescent="0.25">
      <c r="A136" s="78" t="s">
        <v>460</v>
      </c>
      <c r="B136" s="78" t="s">
        <v>461</v>
      </c>
      <c r="C136" s="79"/>
    </row>
    <row r="137" spans="1:3" x14ac:dyDescent="0.25">
      <c r="A137" s="78" t="s">
        <v>462</v>
      </c>
      <c r="B137" s="78" t="s">
        <v>463</v>
      </c>
      <c r="C137" s="79"/>
    </row>
    <row r="138" spans="1:3" x14ac:dyDescent="0.25">
      <c r="A138" s="78" t="s">
        <v>464</v>
      </c>
      <c r="B138" s="78" t="s">
        <v>465</v>
      </c>
      <c r="C138" s="79"/>
    </row>
    <row r="139" spans="1:3" x14ac:dyDescent="0.25">
      <c r="A139" s="78" t="s">
        <v>466</v>
      </c>
      <c r="B139" s="78" t="s">
        <v>467</v>
      </c>
      <c r="C139" s="79"/>
    </row>
    <row r="140" spans="1:3" x14ac:dyDescent="0.25">
      <c r="A140" s="78" t="s">
        <v>468</v>
      </c>
      <c r="B140" s="78" t="s">
        <v>469</v>
      </c>
      <c r="C140" s="79"/>
    </row>
    <row r="141" spans="1:3" x14ac:dyDescent="0.25">
      <c r="A141" s="78" t="s">
        <v>470</v>
      </c>
      <c r="B141" s="78" t="s">
        <v>471</v>
      </c>
      <c r="C141" s="79"/>
    </row>
    <row r="142" spans="1:3" x14ac:dyDescent="0.25">
      <c r="A142" s="78" t="s">
        <v>472</v>
      </c>
      <c r="B142" s="78" t="s">
        <v>473</v>
      </c>
      <c r="C142" s="79"/>
    </row>
    <row r="143" spans="1:3" x14ac:dyDescent="0.25">
      <c r="A143" s="78" t="s">
        <v>474</v>
      </c>
      <c r="B143" s="78" t="s">
        <v>475</v>
      </c>
      <c r="C143" s="79"/>
    </row>
    <row r="144" spans="1:3" x14ac:dyDescent="0.25">
      <c r="A144" s="78" t="s">
        <v>476</v>
      </c>
      <c r="B144" s="78" t="s">
        <v>477</v>
      </c>
      <c r="C144" s="79"/>
    </row>
    <row r="145" spans="1:3" x14ac:dyDescent="0.25">
      <c r="A145" s="78" t="s">
        <v>478</v>
      </c>
      <c r="B145" s="78" t="s">
        <v>479</v>
      </c>
      <c r="C145" s="79"/>
    </row>
    <row r="146" spans="1:3" x14ac:dyDescent="0.25">
      <c r="A146" s="78" t="s">
        <v>480</v>
      </c>
      <c r="B146" s="78" t="s">
        <v>481</v>
      </c>
      <c r="C146" s="79"/>
    </row>
    <row r="147" spans="1:3" x14ac:dyDescent="0.25">
      <c r="A147" s="78" t="s">
        <v>482</v>
      </c>
      <c r="B147" s="78" t="s">
        <v>483</v>
      </c>
      <c r="C147" s="79"/>
    </row>
    <row r="148" spans="1:3" x14ac:dyDescent="0.25">
      <c r="A148" s="78" t="s">
        <v>484</v>
      </c>
      <c r="B148" s="78" t="s">
        <v>485</v>
      </c>
      <c r="C148" s="79"/>
    </row>
    <row r="149" spans="1:3" x14ac:dyDescent="0.25">
      <c r="A149" s="78" t="s">
        <v>486</v>
      </c>
      <c r="B149" s="78" t="s">
        <v>487</v>
      </c>
      <c r="C149" s="79"/>
    </row>
    <row r="150" spans="1:3" x14ac:dyDescent="0.25">
      <c r="A150" s="78" t="s">
        <v>488</v>
      </c>
      <c r="B150" s="78" t="s">
        <v>489</v>
      </c>
      <c r="C150" s="79"/>
    </row>
    <row r="151" spans="1:3" x14ac:dyDescent="0.25">
      <c r="A151" s="78" t="s">
        <v>490</v>
      </c>
      <c r="B151" s="78" t="s">
        <v>491</v>
      </c>
      <c r="C151" s="79"/>
    </row>
    <row r="152" spans="1:3" x14ac:dyDescent="0.25">
      <c r="A152" s="78" t="s">
        <v>492</v>
      </c>
      <c r="B152" s="78" t="s">
        <v>493</v>
      </c>
      <c r="C152" s="79"/>
    </row>
    <row r="153" spans="1:3" x14ac:dyDescent="0.25">
      <c r="A153" s="78" t="s">
        <v>494</v>
      </c>
      <c r="B153" s="78" t="s">
        <v>495</v>
      </c>
      <c r="C153" s="79"/>
    </row>
    <row r="154" spans="1:3" x14ac:dyDescent="0.25">
      <c r="A154" s="78" t="s">
        <v>496</v>
      </c>
      <c r="B154" s="78" t="s">
        <v>497</v>
      </c>
      <c r="C154" s="79"/>
    </row>
    <row r="155" spans="1:3" x14ac:dyDescent="0.25">
      <c r="A155" s="78" t="s">
        <v>498</v>
      </c>
      <c r="B155" s="78" t="s">
        <v>499</v>
      </c>
      <c r="C155" s="79"/>
    </row>
    <row r="156" spans="1:3" x14ac:dyDescent="0.25">
      <c r="A156" s="78" t="s">
        <v>500</v>
      </c>
      <c r="B156" s="78" t="s">
        <v>501</v>
      </c>
      <c r="C156" s="79"/>
    </row>
    <row r="157" spans="1:3" x14ac:dyDescent="0.25">
      <c r="A157" s="78" t="s">
        <v>502</v>
      </c>
      <c r="B157" s="78" t="s">
        <v>503</v>
      </c>
      <c r="C157" s="79"/>
    </row>
    <row r="158" spans="1:3" x14ac:dyDescent="0.25">
      <c r="A158" s="78" t="s">
        <v>504</v>
      </c>
      <c r="B158" s="78" t="s">
        <v>505</v>
      </c>
      <c r="C158" s="79"/>
    </row>
    <row r="159" spans="1:3" x14ac:dyDescent="0.25">
      <c r="A159" s="78" t="s">
        <v>506</v>
      </c>
      <c r="B159" s="80" t="s">
        <v>507</v>
      </c>
      <c r="C159" s="79" t="s">
        <v>204</v>
      </c>
    </row>
    <row r="160" spans="1:3" x14ac:dyDescent="0.25">
      <c r="A160" s="78" t="s">
        <v>508</v>
      </c>
      <c r="B160" s="80" t="s">
        <v>509</v>
      </c>
      <c r="C160" s="79" t="s">
        <v>204</v>
      </c>
    </row>
    <row r="161" spans="1:3" x14ac:dyDescent="0.25">
      <c r="A161" s="78" t="s">
        <v>510</v>
      </c>
      <c r="B161" s="78" t="s">
        <v>511</v>
      </c>
      <c r="C161" s="79"/>
    </row>
    <row r="162" spans="1:3" x14ac:dyDescent="0.25">
      <c r="A162" s="78" t="s">
        <v>512</v>
      </c>
      <c r="B162" s="78" t="s">
        <v>513</v>
      </c>
      <c r="C162" s="79"/>
    </row>
    <row r="163" spans="1:3" x14ac:dyDescent="0.25">
      <c r="A163" s="78" t="s">
        <v>514</v>
      </c>
      <c r="B163" s="78" t="s">
        <v>515</v>
      </c>
      <c r="C163" s="79"/>
    </row>
    <row r="164" spans="1:3" x14ac:dyDescent="0.25">
      <c r="A164" s="78" t="s">
        <v>516</v>
      </c>
      <c r="B164" s="78" t="s">
        <v>517</v>
      </c>
      <c r="C164" s="79"/>
    </row>
    <row r="165" spans="1:3" x14ac:dyDescent="0.25">
      <c r="A165" s="78" t="s">
        <v>518</v>
      </c>
      <c r="B165" s="78" t="s">
        <v>519</v>
      </c>
      <c r="C165" s="79"/>
    </row>
    <row r="166" spans="1:3" x14ac:dyDescent="0.25">
      <c r="A166" s="78" t="s">
        <v>520</v>
      </c>
      <c r="B166" s="78" t="s">
        <v>521</v>
      </c>
      <c r="C166" s="79"/>
    </row>
    <row r="167" spans="1:3" x14ac:dyDescent="0.25">
      <c r="A167" s="78" t="s">
        <v>522</v>
      </c>
      <c r="B167" s="78" t="s">
        <v>523</v>
      </c>
      <c r="C167" s="79"/>
    </row>
    <row r="168" spans="1:3" x14ac:dyDescent="0.25">
      <c r="A168" s="78" t="s">
        <v>524</v>
      </c>
      <c r="B168" s="78" t="s">
        <v>525</v>
      </c>
      <c r="C168" s="79"/>
    </row>
    <row r="169" spans="1:3" x14ac:dyDescent="0.25">
      <c r="A169" s="78" t="s">
        <v>526</v>
      </c>
      <c r="B169" s="78" t="s">
        <v>527</v>
      </c>
      <c r="C169" s="79"/>
    </row>
    <row r="170" spans="1:3" x14ac:dyDescent="0.25">
      <c r="A170" s="80" t="s">
        <v>528</v>
      </c>
      <c r="B170" s="78" t="s">
        <v>529</v>
      </c>
      <c r="C170" s="79" t="s">
        <v>204</v>
      </c>
    </row>
    <row r="171" spans="1:3" x14ac:dyDescent="0.25">
      <c r="A171" s="83" t="s">
        <v>530</v>
      </c>
      <c r="B171" s="80" t="s">
        <v>531</v>
      </c>
      <c r="C171" s="79" t="s">
        <v>532</v>
      </c>
    </row>
    <row r="172" spans="1:3" x14ac:dyDescent="0.25">
      <c r="A172" s="78" t="s">
        <v>533</v>
      </c>
      <c r="B172" s="78" t="s">
        <v>534</v>
      </c>
      <c r="C172" s="79"/>
    </row>
    <row r="173" spans="1:3" x14ac:dyDescent="0.25">
      <c r="A173" s="84" t="s">
        <v>155</v>
      </c>
      <c r="B173" s="78" t="s">
        <v>535</v>
      </c>
      <c r="C173" s="79"/>
    </row>
    <row r="174" spans="1:3" x14ac:dyDescent="0.25">
      <c r="A174" s="84" t="s">
        <v>158</v>
      </c>
      <c r="B174" s="78" t="s">
        <v>536</v>
      </c>
      <c r="C174" s="79"/>
    </row>
    <row r="175" spans="1:3" x14ac:dyDescent="0.25">
      <c r="A175" s="78" t="s">
        <v>537</v>
      </c>
      <c r="B175" s="78" t="s">
        <v>538</v>
      </c>
      <c r="C175" s="79"/>
    </row>
    <row r="176" spans="1:3" x14ac:dyDescent="0.25">
      <c r="A176" s="78" t="s">
        <v>539</v>
      </c>
      <c r="B176" s="78" t="s">
        <v>540</v>
      </c>
      <c r="C176" s="79"/>
    </row>
    <row r="177" spans="1:3" x14ac:dyDescent="0.25">
      <c r="A177" s="78" t="s">
        <v>541</v>
      </c>
      <c r="B177" s="78" t="s">
        <v>542</v>
      </c>
      <c r="C177" s="79"/>
    </row>
    <row r="178" spans="1:3" x14ac:dyDescent="0.25">
      <c r="A178" s="78" t="s">
        <v>543</v>
      </c>
      <c r="B178" s="78" t="s">
        <v>544</v>
      </c>
      <c r="C178" s="79"/>
    </row>
    <row r="179" spans="1:3" x14ac:dyDescent="0.25">
      <c r="A179" s="78" t="s">
        <v>545</v>
      </c>
      <c r="B179" s="78" t="s">
        <v>546</v>
      </c>
      <c r="C179" s="79"/>
    </row>
    <row r="180" spans="1:3" x14ac:dyDescent="0.25">
      <c r="A180" s="78" t="s">
        <v>547</v>
      </c>
      <c r="B180" s="78" t="s">
        <v>548</v>
      </c>
      <c r="C180" s="79"/>
    </row>
    <row r="181" spans="1:3" x14ac:dyDescent="0.25">
      <c r="A181" s="78" t="s">
        <v>549</v>
      </c>
      <c r="B181" s="78" t="s">
        <v>550</v>
      </c>
      <c r="C181" s="79"/>
    </row>
    <row r="182" spans="1:3" x14ac:dyDescent="0.25">
      <c r="A182" s="78" t="s">
        <v>551</v>
      </c>
      <c r="B182" s="78" t="s">
        <v>552</v>
      </c>
      <c r="C182" s="79"/>
    </row>
    <row r="183" spans="1:3" x14ac:dyDescent="0.25">
      <c r="A183" s="78" t="s">
        <v>553</v>
      </c>
      <c r="B183" s="78" t="s">
        <v>554</v>
      </c>
      <c r="C183" s="79"/>
    </row>
    <row r="184" spans="1:3" x14ac:dyDescent="0.25">
      <c r="A184" s="78" t="s">
        <v>555</v>
      </c>
      <c r="B184" s="78" t="s">
        <v>556</v>
      </c>
      <c r="C184" s="79"/>
    </row>
    <row r="185" spans="1:3" x14ac:dyDescent="0.25">
      <c r="A185" s="78" t="s">
        <v>557</v>
      </c>
      <c r="B185" s="78" t="s">
        <v>558</v>
      </c>
      <c r="C185" s="79"/>
    </row>
    <row r="186" spans="1:3" x14ac:dyDescent="0.25">
      <c r="A186" s="78" t="s">
        <v>559</v>
      </c>
      <c r="B186" s="78" t="s">
        <v>560</v>
      </c>
      <c r="C186" s="79"/>
    </row>
    <row r="187" spans="1:3" x14ac:dyDescent="0.25">
      <c r="A187" s="78" t="s">
        <v>561</v>
      </c>
      <c r="B187" s="78" t="s">
        <v>562</v>
      </c>
      <c r="C187" s="79"/>
    </row>
    <row r="188" spans="1:3" x14ac:dyDescent="0.25">
      <c r="A188" s="78" t="s">
        <v>563</v>
      </c>
      <c r="B188" s="78" t="s">
        <v>564</v>
      </c>
      <c r="C188" s="79"/>
    </row>
    <row r="189" spans="1:3" x14ac:dyDescent="0.25">
      <c r="A189" s="78" t="s">
        <v>565</v>
      </c>
      <c r="B189" s="78" t="s">
        <v>566</v>
      </c>
      <c r="C189" s="79"/>
    </row>
    <row r="190" spans="1:3" x14ac:dyDescent="0.25">
      <c r="A190" s="78" t="s">
        <v>567</v>
      </c>
      <c r="B190" s="78" t="s">
        <v>568</v>
      </c>
      <c r="C190" s="79"/>
    </row>
    <row r="191" spans="1:3" x14ac:dyDescent="0.25">
      <c r="A191" s="78" t="s">
        <v>569</v>
      </c>
      <c r="B191" s="78" t="s">
        <v>570</v>
      </c>
      <c r="C191" s="79"/>
    </row>
    <row r="192" spans="1:3" x14ac:dyDescent="0.25">
      <c r="A192" s="78" t="s">
        <v>571</v>
      </c>
      <c r="B192" s="78" t="s">
        <v>572</v>
      </c>
      <c r="C192" s="79"/>
    </row>
    <row r="193" spans="1:3" x14ac:dyDescent="0.25">
      <c r="A193" s="78" t="s">
        <v>573</v>
      </c>
      <c r="B193" s="78" t="s">
        <v>574</v>
      </c>
      <c r="C193" s="79"/>
    </row>
    <row r="194" spans="1:3" x14ac:dyDescent="0.25">
      <c r="A194" s="78" t="s">
        <v>575</v>
      </c>
      <c r="B194" s="78" t="s">
        <v>576</v>
      </c>
      <c r="C194" s="79"/>
    </row>
    <row r="195" spans="1:3" x14ac:dyDescent="0.25">
      <c r="A195" s="78" t="s">
        <v>577</v>
      </c>
      <c r="B195" s="78" t="s">
        <v>578</v>
      </c>
      <c r="C195" s="79"/>
    </row>
    <row r="196" spans="1:3" x14ac:dyDescent="0.25">
      <c r="A196" s="78" t="s">
        <v>579</v>
      </c>
      <c r="B196" s="78" t="s">
        <v>580</v>
      </c>
      <c r="C196" s="79"/>
    </row>
    <row r="197" spans="1:3" x14ac:dyDescent="0.25">
      <c r="A197" s="78" t="s">
        <v>581</v>
      </c>
      <c r="B197" s="78" t="s">
        <v>582</v>
      </c>
      <c r="C197" s="79"/>
    </row>
    <row r="198" spans="1:3" x14ac:dyDescent="0.25">
      <c r="A198" s="78" t="s">
        <v>583</v>
      </c>
      <c r="B198" s="78" t="s">
        <v>584</v>
      </c>
      <c r="C198" s="79"/>
    </row>
    <row r="199" spans="1:3" x14ac:dyDescent="0.25">
      <c r="A199" s="78" t="s">
        <v>585</v>
      </c>
      <c r="B199" s="78" t="s">
        <v>586</v>
      </c>
      <c r="C199" s="79"/>
    </row>
    <row r="200" spans="1:3" x14ac:dyDescent="0.25">
      <c r="A200" s="78" t="s">
        <v>587</v>
      </c>
      <c r="B200" s="78" t="s">
        <v>588</v>
      </c>
      <c r="C200" s="79"/>
    </row>
    <row r="201" spans="1:3" x14ac:dyDescent="0.25">
      <c r="A201" s="78" t="s">
        <v>589</v>
      </c>
      <c r="B201" s="78" t="s">
        <v>590</v>
      </c>
      <c r="C201" s="79"/>
    </row>
    <row r="202" spans="1:3" x14ac:dyDescent="0.25">
      <c r="A202" s="78" t="s">
        <v>591</v>
      </c>
      <c r="B202" s="78" t="s">
        <v>592</v>
      </c>
      <c r="C202" s="79"/>
    </row>
    <row r="203" spans="1:3" x14ac:dyDescent="0.25">
      <c r="A203" s="78" t="s">
        <v>593</v>
      </c>
      <c r="B203" s="78" t="s">
        <v>594</v>
      </c>
      <c r="C203" s="79"/>
    </row>
    <row r="204" spans="1:3" x14ac:dyDescent="0.25">
      <c r="A204" s="78" t="s">
        <v>595</v>
      </c>
      <c r="B204" s="78" t="s">
        <v>596</v>
      </c>
      <c r="C204" s="79"/>
    </row>
    <row r="205" spans="1:3" x14ac:dyDescent="0.25">
      <c r="A205" s="78" t="s">
        <v>597</v>
      </c>
      <c r="B205" s="78" t="s">
        <v>598</v>
      </c>
      <c r="C205" s="79"/>
    </row>
    <row r="206" spans="1:3" x14ac:dyDescent="0.25">
      <c r="A206" s="78" t="s">
        <v>599</v>
      </c>
      <c r="B206" s="78" t="s">
        <v>600</v>
      </c>
      <c r="C206" s="79"/>
    </row>
    <row r="207" spans="1:3" x14ac:dyDescent="0.25">
      <c r="A207" s="78" t="s">
        <v>601</v>
      </c>
      <c r="B207" s="78" t="s">
        <v>602</v>
      </c>
      <c r="C207" s="79"/>
    </row>
    <row r="208" spans="1:3" x14ac:dyDescent="0.25">
      <c r="A208" s="78" t="s">
        <v>603</v>
      </c>
      <c r="B208" s="78" t="s">
        <v>604</v>
      </c>
      <c r="C208" s="79"/>
    </row>
    <row r="209" spans="1:3" x14ac:dyDescent="0.25">
      <c r="A209" s="78" t="s">
        <v>605</v>
      </c>
      <c r="B209" s="78" t="s">
        <v>606</v>
      </c>
      <c r="C209" s="79"/>
    </row>
    <row r="210" spans="1:3" x14ac:dyDescent="0.25">
      <c r="A210" s="78" t="s">
        <v>607</v>
      </c>
      <c r="B210" s="78" t="s">
        <v>608</v>
      </c>
      <c r="C210" s="79"/>
    </row>
    <row r="211" spans="1:3" x14ac:dyDescent="0.25">
      <c r="A211" s="78" t="s">
        <v>609</v>
      </c>
      <c r="B211" s="78" t="s">
        <v>610</v>
      </c>
      <c r="C211" s="79"/>
    </row>
    <row r="212" spans="1:3" x14ac:dyDescent="0.25">
      <c r="A212" s="78" t="s">
        <v>611</v>
      </c>
      <c r="B212" s="78" t="s">
        <v>612</v>
      </c>
      <c r="C212" s="79"/>
    </row>
    <row r="213" spans="1:3" x14ac:dyDescent="0.25">
      <c r="A213" s="78" t="s">
        <v>613</v>
      </c>
      <c r="B213" s="78" t="s">
        <v>614</v>
      </c>
      <c r="C213" s="79"/>
    </row>
    <row r="214" spans="1:3" x14ac:dyDescent="0.25">
      <c r="A214" s="78" t="s">
        <v>615</v>
      </c>
      <c r="B214" s="78" t="s">
        <v>616</v>
      </c>
      <c r="C214" s="79"/>
    </row>
    <row r="215" spans="1:3" x14ac:dyDescent="0.25">
      <c r="A215" s="78" t="s">
        <v>161</v>
      </c>
      <c r="B215" s="78" t="s">
        <v>617</v>
      </c>
      <c r="C215" s="79"/>
    </row>
    <row r="216" spans="1:3" x14ac:dyDescent="0.25">
      <c r="A216" s="78" t="s">
        <v>618</v>
      </c>
      <c r="B216" s="78" t="s">
        <v>619</v>
      </c>
      <c r="C216" s="79"/>
    </row>
    <row r="217" spans="1:3" x14ac:dyDescent="0.25">
      <c r="A217" s="78" t="s">
        <v>620</v>
      </c>
      <c r="B217" s="78" t="s">
        <v>621</v>
      </c>
      <c r="C217" s="79"/>
    </row>
    <row r="218" spans="1:3" x14ac:dyDescent="0.25">
      <c r="A218" s="78" t="s">
        <v>622</v>
      </c>
      <c r="B218" s="78" t="s">
        <v>623</v>
      </c>
      <c r="C218" s="79"/>
    </row>
    <row r="219" spans="1:3" x14ac:dyDescent="0.25">
      <c r="A219" s="78" t="s">
        <v>624</v>
      </c>
      <c r="B219" s="78" t="s">
        <v>625</v>
      </c>
      <c r="C219" s="79"/>
    </row>
    <row r="220" spans="1:3" x14ac:dyDescent="0.25">
      <c r="A220" s="78" t="s">
        <v>626</v>
      </c>
      <c r="B220" s="78" t="s">
        <v>627</v>
      </c>
      <c r="C220" s="79"/>
    </row>
    <row r="221" spans="1:3" x14ac:dyDescent="0.25">
      <c r="A221" s="78" t="s">
        <v>628</v>
      </c>
      <c r="B221" s="78" t="s">
        <v>629</v>
      </c>
      <c r="C221" s="79"/>
    </row>
    <row r="222" spans="1:3" x14ac:dyDescent="0.25">
      <c r="A222" s="78" t="s">
        <v>630</v>
      </c>
      <c r="B222" s="78" t="s">
        <v>631</v>
      </c>
      <c r="C222" s="79"/>
    </row>
    <row r="223" spans="1:3" x14ac:dyDescent="0.25">
      <c r="A223" s="78" t="s">
        <v>632</v>
      </c>
      <c r="B223" s="78" t="s">
        <v>633</v>
      </c>
      <c r="C223" s="79"/>
    </row>
    <row r="224" spans="1:3" x14ac:dyDescent="0.25">
      <c r="A224" s="78" t="s">
        <v>634</v>
      </c>
      <c r="B224" s="78" t="s">
        <v>635</v>
      </c>
      <c r="C224" s="79"/>
    </row>
    <row r="225" spans="1:4" x14ac:dyDescent="0.25">
      <c r="A225" s="78" t="s">
        <v>636</v>
      </c>
      <c r="B225" s="78" t="s">
        <v>637</v>
      </c>
      <c r="C225" s="79"/>
    </row>
    <row r="226" spans="1:4" x14ac:dyDescent="0.25">
      <c r="A226" s="78" t="s">
        <v>638</v>
      </c>
      <c r="B226" s="78" t="s">
        <v>639</v>
      </c>
      <c r="C226" s="79"/>
    </row>
    <row r="227" spans="1:4" x14ac:dyDescent="0.25">
      <c r="A227" s="78" t="s">
        <v>640</v>
      </c>
      <c r="B227" s="78" t="s">
        <v>641</v>
      </c>
      <c r="C227" s="79"/>
    </row>
    <row r="228" spans="1:4" x14ac:dyDescent="0.25">
      <c r="A228" s="78" t="s">
        <v>642</v>
      </c>
      <c r="B228" s="78" t="s">
        <v>643</v>
      </c>
      <c r="C228" s="79"/>
    </row>
    <row r="229" spans="1:4" x14ac:dyDescent="0.25">
      <c r="A229" s="78" t="s">
        <v>644</v>
      </c>
      <c r="B229" s="80" t="s">
        <v>645</v>
      </c>
      <c r="C229" s="79" t="s">
        <v>204</v>
      </c>
    </row>
    <row r="230" spans="1:4" x14ac:dyDescent="0.25">
      <c r="A230" s="78" t="s">
        <v>646</v>
      </c>
      <c r="B230" s="78" t="s">
        <v>647</v>
      </c>
      <c r="C230" s="79"/>
    </row>
    <row r="231" spans="1:4" x14ac:dyDescent="0.25">
      <c r="A231" s="78" t="s">
        <v>648</v>
      </c>
      <c r="B231" s="78" t="s">
        <v>649</v>
      </c>
      <c r="C231" s="79"/>
    </row>
    <row r="232" spans="1:4" x14ac:dyDescent="0.25">
      <c r="A232" s="85" t="s">
        <v>650</v>
      </c>
      <c r="B232" s="85" t="s">
        <v>651</v>
      </c>
      <c r="C232" s="86">
        <v>45071</v>
      </c>
    </row>
    <row r="233" spans="1:4" x14ac:dyDescent="0.25">
      <c r="A233" s="78" t="s">
        <v>652</v>
      </c>
      <c r="B233" s="78" t="s">
        <v>653</v>
      </c>
      <c r="C233" s="79"/>
      <c r="D233" s="77"/>
    </row>
    <row r="234" spans="1:4" x14ac:dyDescent="0.25">
      <c r="A234" s="78" t="s">
        <v>654</v>
      </c>
      <c r="B234" s="78" t="s">
        <v>655</v>
      </c>
      <c r="C234" s="79"/>
    </row>
    <row r="235" spans="1:4" x14ac:dyDescent="0.25">
      <c r="A235" s="85" t="s">
        <v>656</v>
      </c>
      <c r="B235" s="85" t="s">
        <v>657</v>
      </c>
      <c r="C235" s="86">
        <v>45071</v>
      </c>
    </row>
    <row r="236" spans="1:4" x14ac:dyDescent="0.25">
      <c r="A236" s="79" t="s">
        <v>658</v>
      </c>
      <c r="B236" s="78" t="s">
        <v>659</v>
      </c>
      <c r="C236" s="79"/>
    </row>
    <row r="237" spans="1:4" x14ac:dyDescent="0.25">
      <c r="A237" s="87" t="s">
        <v>660</v>
      </c>
      <c r="B237" s="87" t="s">
        <v>661</v>
      </c>
      <c r="C237" s="86">
        <v>45071</v>
      </c>
    </row>
    <row r="238" spans="1:4" x14ac:dyDescent="0.25">
      <c r="A238" s="87" t="s">
        <v>662</v>
      </c>
      <c r="B238" s="85" t="s">
        <v>663</v>
      </c>
      <c r="C238" s="86">
        <v>45071</v>
      </c>
    </row>
    <row r="239" spans="1:4" x14ac:dyDescent="0.25">
      <c r="A239" s="85" t="s">
        <v>664</v>
      </c>
      <c r="B239" s="85" t="s">
        <v>665</v>
      </c>
      <c r="C239" s="86">
        <v>45071</v>
      </c>
    </row>
    <row r="240" spans="1:4" x14ac:dyDescent="0.25">
      <c r="A240" s="85" t="s">
        <v>666</v>
      </c>
      <c r="B240" s="85" t="s">
        <v>667</v>
      </c>
      <c r="C240" s="86">
        <v>45071</v>
      </c>
    </row>
    <row r="241" spans="1:3" x14ac:dyDescent="0.25">
      <c r="A241" s="85" t="s">
        <v>668</v>
      </c>
      <c r="B241" s="85" t="s">
        <v>669</v>
      </c>
      <c r="C241" s="86">
        <v>45071</v>
      </c>
    </row>
    <row r="242" spans="1:3" x14ac:dyDescent="0.25">
      <c r="A242" s="85" t="s">
        <v>670</v>
      </c>
      <c r="B242" s="85" t="s">
        <v>671</v>
      </c>
      <c r="C242" s="86">
        <v>45071</v>
      </c>
    </row>
    <row r="243" spans="1:3" x14ac:dyDescent="0.25">
      <c r="A243" s="79" t="s">
        <v>672</v>
      </c>
      <c r="B243" s="78" t="s">
        <v>673</v>
      </c>
      <c r="C243" s="79"/>
    </row>
    <row r="244" spans="1:3" x14ac:dyDescent="0.25">
      <c r="A244" s="79" t="s">
        <v>674</v>
      </c>
      <c r="B244" s="78" t="s">
        <v>675</v>
      </c>
      <c r="C244" s="79"/>
    </row>
    <row r="245" spans="1:3" x14ac:dyDescent="0.25">
      <c r="A245" s="79" t="s">
        <v>676</v>
      </c>
      <c r="B245" s="78" t="s">
        <v>677</v>
      </c>
      <c r="C245" s="79"/>
    </row>
    <row r="246" spans="1:3" x14ac:dyDescent="0.25">
      <c r="A246" s="85" t="s">
        <v>678</v>
      </c>
      <c r="B246" s="85" t="s">
        <v>679</v>
      </c>
      <c r="C246" s="86">
        <v>45071</v>
      </c>
    </row>
    <row r="247" spans="1:3" x14ac:dyDescent="0.25">
      <c r="A247" s="85" t="s">
        <v>680</v>
      </c>
      <c r="B247" s="85" t="s">
        <v>681</v>
      </c>
      <c r="C247" s="86">
        <v>45071</v>
      </c>
    </row>
    <row r="248" spans="1:3" x14ac:dyDescent="0.25">
      <c r="A248" s="78" t="s">
        <v>682</v>
      </c>
      <c r="B248" s="78" t="s">
        <v>683</v>
      </c>
      <c r="C248" s="79"/>
    </row>
    <row r="249" spans="1:3" x14ac:dyDescent="0.25">
      <c r="A249" s="78" t="s">
        <v>684</v>
      </c>
      <c r="B249" s="78" t="s">
        <v>685</v>
      </c>
      <c r="C249" s="79"/>
    </row>
    <row r="250" spans="1:3" x14ac:dyDescent="0.25">
      <c r="A250" s="78" t="s">
        <v>686</v>
      </c>
      <c r="B250" s="78" t="s">
        <v>687</v>
      </c>
      <c r="C250" s="79"/>
    </row>
    <row r="251" spans="1:3" x14ac:dyDescent="0.25">
      <c r="A251" s="78" t="s">
        <v>688</v>
      </c>
      <c r="B251" s="78" t="s">
        <v>689</v>
      </c>
      <c r="C251" s="79"/>
    </row>
    <row r="252" spans="1:3" x14ac:dyDescent="0.25">
      <c r="A252" s="78" t="s">
        <v>690</v>
      </c>
      <c r="B252" s="78" t="s">
        <v>691</v>
      </c>
      <c r="C252" s="79"/>
    </row>
    <row r="253" spans="1:3" x14ac:dyDescent="0.25">
      <c r="A253" s="78" t="s">
        <v>692</v>
      </c>
      <c r="B253" s="78" t="s">
        <v>693</v>
      </c>
      <c r="C253" s="79"/>
    </row>
    <row r="254" spans="1:3" x14ac:dyDescent="0.25">
      <c r="A254" s="78" t="s">
        <v>694</v>
      </c>
      <c r="B254" s="78" t="s">
        <v>695</v>
      </c>
      <c r="C254" s="79"/>
    </row>
    <row r="255" spans="1:3" x14ac:dyDescent="0.25">
      <c r="A255" s="78" t="s">
        <v>696</v>
      </c>
      <c r="B255" s="78" t="s">
        <v>697</v>
      </c>
      <c r="C255" s="79"/>
    </row>
    <row r="256" spans="1:3" x14ac:dyDescent="0.25">
      <c r="A256" s="78" t="s">
        <v>698</v>
      </c>
      <c r="B256" s="78" t="s">
        <v>699</v>
      </c>
      <c r="C256" s="79"/>
    </row>
    <row r="257" spans="1:3" x14ac:dyDescent="0.25">
      <c r="A257" s="78" t="s">
        <v>700</v>
      </c>
      <c r="B257" s="78" t="s">
        <v>701</v>
      </c>
      <c r="C257" s="79"/>
    </row>
    <row r="258" spans="1:3" x14ac:dyDescent="0.25">
      <c r="A258" s="78" t="s">
        <v>702</v>
      </c>
      <c r="B258" s="78" t="s">
        <v>703</v>
      </c>
      <c r="C258" s="79"/>
    </row>
    <row r="259" spans="1:3" x14ac:dyDescent="0.25">
      <c r="A259" s="78" t="s">
        <v>704</v>
      </c>
      <c r="B259" s="78" t="s">
        <v>705</v>
      </c>
      <c r="C259" s="79"/>
    </row>
    <row r="260" spans="1:3" x14ac:dyDescent="0.25">
      <c r="A260" s="78" t="s">
        <v>706</v>
      </c>
      <c r="B260" s="78" t="s">
        <v>707</v>
      </c>
      <c r="C260" s="79"/>
    </row>
    <row r="261" spans="1:3" x14ac:dyDescent="0.25">
      <c r="A261" s="78" t="s">
        <v>708</v>
      </c>
      <c r="B261" s="78" t="s">
        <v>709</v>
      </c>
      <c r="C261" s="79"/>
    </row>
    <row r="262" spans="1:3" x14ac:dyDescent="0.25">
      <c r="A262" s="78" t="s">
        <v>710</v>
      </c>
      <c r="B262" s="78" t="s">
        <v>711</v>
      </c>
      <c r="C262" s="79"/>
    </row>
    <row r="263" spans="1:3" x14ac:dyDescent="0.25">
      <c r="A263" s="78" t="s">
        <v>712</v>
      </c>
      <c r="B263" s="78" t="s">
        <v>713</v>
      </c>
      <c r="C263" s="79"/>
    </row>
    <row r="264" spans="1:3" x14ac:dyDescent="0.25">
      <c r="A264" s="78" t="s">
        <v>714</v>
      </c>
      <c r="B264" s="78" t="s">
        <v>715</v>
      </c>
      <c r="C264" s="79"/>
    </row>
    <row r="265" spans="1:3" x14ac:dyDescent="0.25">
      <c r="A265" s="78" t="s">
        <v>716</v>
      </c>
      <c r="B265" s="78" t="s">
        <v>717</v>
      </c>
      <c r="C265" s="79"/>
    </row>
    <row r="266" spans="1:3" x14ac:dyDescent="0.25">
      <c r="A266" s="78" t="s">
        <v>718</v>
      </c>
      <c r="B266" s="78" t="s">
        <v>719</v>
      </c>
      <c r="C266" s="79"/>
    </row>
    <row r="267" spans="1:3" x14ac:dyDescent="0.25">
      <c r="A267" s="78" t="s">
        <v>720</v>
      </c>
      <c r="B267" s="78" t="s">
        <v>721</v>
      </c>
      <c r="C267" s="79"/>
    </row>
    <row r="268" spans="1:3" x14ac:dyDescent="0.25">
      <c r="A268" s="78" t="s">
        <v>722</v>
      </c>
      <c r="B268" s="78" t="s">
        <v>723</v>
      </c>
      <c r="C268" s="79"/>
    </row>
    <row r="269" spans="1:3" x14ac:dyDescent="0.25">
      <c r="A269" s="78" t="s">
        <v>724</v>
      </c>
      <c r="B269" s="78" t="s">
        <v>725</v>
      </c>
      <c r="C269" s="79"/>
    </row>
    <row r="270" spans="1:3" x14ac:dyDescent="0.25">
      <c r="A270" s="78" t="s">
        <v>726</v>
      </c>
      <c r="B270" s="78" t="s">
        <v>727</v>
      </c>
      <c r="C270" s="79"/>
    </row>
    <row r="271" spans="1:3" x14ac:dyDescent="0.25">
      <c r="A271" s="78" t="s">
        <v>728</v>
      </c>
      <c r="B271" s="78" t="s">
        <v>729</v>
      </c>
      <c r="C271" s="79"/>
    </row>
    <row r="272" spans="1:3" x14ac:dyDescent="0.25">
      <c r="A272" s="78" t="s">
        <v>730</v>
      </c>
      <c r="B272" s="78" t="s">
        <v>731</v>
      </c>
      <c r="C272" s="79"/>
    </row>
    <row r="273" spans="1:3" x14ac:dyDescent="0.25">
      <c r="A273" s="78" t="s">
        <v>732</v>
      </c>
      <c r="B273" s="78" t="s">
        <v>733</v>
      </c>
      <c r="C273" s="79"/>
    </row>
    <row r="274" spans="1:3" x14ac:dyDescent="0.25">
      <c r="A274" s="78" t="s">
        <v>734</v>
      </c>
      <c r="B274" s="80" t="s">
        <v>735</v>
      </c>
      <c r="C274" s="79" t="s">
        <v>204</v>
      </c>
    </row>
    <row r="275" spans="1:3" x14ac:dyDescent="0.25">
      <c r="A275" s="78" t="s">
        <v>736</v>
      </c>
      <c r="B275" s="78" t="s">
        <v>737</v>
      </c>
      <c r="C275" s="79"/>
    </row>
    <row r="276" spans="1:3" x14ac:dyDescent="0.25">
      <c r="A276" s="78" t="s">
        <v>738</v>
      </c>
      <c r="B276" s="78" t="s">
        <v>739</v>
      </c>
      <c r="C276" s="79"/>
    </row>
    <row r="277" spans="1:3" x14ac:dyDescent="0.25">
      <c r="A277" s="78" t="s">
        <v>740</v>
      </c>
      <c r="B277" s="78" t="s">
        <v>741</v>
      </c>
      <c r="C277" s="79"/>
    </row>
    <row r="278" spans="1:3" x14ac:dyDescent="0.25">
      <c r="A278" s="78" t="s">
        <v>742</v>
      </c>
      <c r="B278" s="78" t="s">
        <v>743</v>
      </c>
      <c r="C278" s="79"/>
    </row>
    <row r="279" spans="1:3" x14ac:dyDescent="0.25">
      <c r="A279" s="78" t="s">
        <v>744</v>
      </c>
      <c r="B279" s="78" t="s">
        <v>745</v>
      </c>
      <c r="C279" s="79"/>
    </row>
    <row r="280" spans="1:3" x14ac:dyDescent="0.25">
      <c r="A280" s="78" t="s">
        <v>746</v>
      </c>
      <c r="B280" s="78" t="s">
        <v>296</v>
      </c>
      <c r="C280" s="79"/>
    </row>
    <row r="281" spans="1:3" x14ac:dyDescent="0.25">
      <c r="A281" s="78" t="s">
        <v>747</v>
      </c>
      <c r="B281" s="78" t="s">
        <v>748</v>
      </c>
      <c r="C281" s="79"/>
    </row>
    <row r="282" spans="1:3" x14ac:dyDescent="0.25">
      <c r="A282" s="78" t="s">
        <v>749</v>
      </c>
      <c r="B282" s="78" t="s">
        <v>750</v>
      </c>
      <c r="C282" s="79"/>
    </row>
    <row r="283" spans="1:3" x14ac:dyDescent="0.25">
      <c r="A283" s="78" t="s">
        <v>751</v>
      </c>
      <c r="B283" s="78" t="s">
        <v>752</v>
      </c>
      <c r="C283" s="79"/>
    </row>
    <row r="284" spans="1:3" x14ac:dyDescent="0.25">
      <c r="A284" s="78" t="s">
        <v>753</v>
      </c>
      <c r="B284" s="78" t="s">
        <v>754</v>
      </c>
      <c r="C284" s="79"/>
    </row>
    <row r="285" spans="1:3" x14ac:dyDescent="0.25">
      <c r="A285" s="78" t="s">
        <v>755</v>
      </c>
      <c r="B285" s="78" t="s">
        <v>756</v>
      </c>
      <c r="C285" s="79"/>
    </row>
    <row r="286" spans="1:3" x14ac:dyDescent="0.25">
      <c r="A286" s="78" t="s">
        <v>757</v>
      </c>
      <c r="B286" s="78" t="s">
        <v>758</v>
      </c>
      <c r="C286" s="79"/>
    </row>
    <row r="287" spans="1:3" x14ac:dyDescent="0.25">
      <c r="A287" s="78" t="s">
        <v>759</v>
      </c>
      <c r="B287" s="78" t="s">
        <v>760</v>
      </c>
      <c r="C287" s="79"/>
    </row>
    <row r="288" spans="1:3" x14ac:dyDescent="0.25">
      <c r="A288" s="78" t="s">
        <v>761</v>
      </c>
      <c r="B288" s="78" t="s">
        <v>750</v>
      </c>
      <c r="C288" s="79"/>
    </row>
    <row r="289" spans="1:3" x14ac:dyDescent="0.25">
      <c r="A289" s="78" t="s">
        <v>762</v>
      </c>
      <c r="B289" s="78" t="s">
        <v>763</v>
      </c>
      <c r="C289" s="79"/>
    </row>
    <row r="290" spans="1:3" x14ac:dyDescent="0.25">
      <c r="A290" s="78" t="s">
        <v>764</v>
      </c>
      <c r="B290" s="78" t="s">
        <v>765</v>
      </c>
      <c r="C290" s="79"/>
    </row>
    <row r="291" spans="1:3" x14ac:dyDescent="0.25">
      <c r="A291" s="78" t="s">
        <v>766</v>
      </c>
      <c r="B291" s="78" t="s">
        <v>767</v>
      </c>
      <c r="C291" s="79"/>
    </row>
    <row r="292" spans="1:3" x14ac:dyDescent="0.25">
      <c r="A292" s="78" t="s">
        <v>768</v>
      </c>
      <c r="B292" s="78" t="s">
        <v>769</v>
      </c>
      <c r="C292" s="79"/>
    </row>
    <row r="293" spans="1:3" x14ac:dyDescent="0.25">
      <c r="A293" s="78" t="s">
        <v>770</v>
      </c>
      <c r="B293" s="78" t="s">
        <v>771</v>
      </c>
      <c r="C293" s="79"/>
    </row>
    <row r="294" spans="1:3" x14ac:dyDescent="0.25">
      <c r="A294" s="78" t="s">
        <v>772</v>
      </c>
      <c r="B294" s="78" t="s">
        <v>773</v>
      </c>
      <c r="C294" s="79"/>
    </row>
    <row r="295" spans="1:3" x14ac:dyDescent="0.25">
      <c r="A295" s="78" t="s">
        <v>774</v>
      </c>
      <c r="B295" s="78" t="s">
        <v>775</v>
      </c>
      <c r="C295" s="79"/>
    </row>
    <row r="296" spans="1:3" x14ac:dyDescent="0.25">
      <c r="A296" s="78" t="s">
        <v>776</v>
      </c>
      <c r="B296" s="78" t="s">
        <v>777</v>
      </c>
      <c r="C296" s="79"/>
    </row>
    <row r="297" spans="1:3" x14ac:dyDescent="0.25">
      <c r="A297" s="78" t="s">
        <v>778</v>
      </c>
      <c r="B297" s="78" t="s">
        <v>779</v>
      </c>
      <c r="C297" s="79"/>
    </row>
    <row r="298" spans="1:3" x14ac:dyDescent="0.25">
      <c r="A298" s="78" t="s">
        <v>780</v>
      </c>
      <c r="B298" s="78" t="s">
        <v>781</v>
      </c>
      <c r="C298" s="79"/>
    </row>
    <row r="299" spans="1:3" x14ac:dyDescent="0.25">
      <c r="A299" s="78" t="s">
        <v>782</v>
      </c>
      <c r="B299" s="78" t="s">
        <v>783</v>
      </c>
      <c r="C299" s="79"/>
    </row>
    <row r="300" spans="1:3" x14ac:dyDescent="0.25">
      <c r="A300" s="78" t="s">
        <v>784</v>
      </c>
      <c r="B300" s="78" t="s">
        <v>785</v>
      </c>
      <c r="C300" s="79"/>
    </row>
    <row r="301" spans="1:3" x14ac:dyDescent="0.25">
      <c r="A301" s="78" t="s">
        <v>786</v>
      </c>
      <c r="B301" s="78" t="s">
        <v>787</v>
      </c>
      <c r="C301" s="79"/>
    </row>
    <row r="302" spans="1:3" x14ac:dyDescent="0.25">
      <c r="A302" s="78" t="s">
        <v>788</v>
      </c>
      <c r="B302" s="78" t="s">
        <v>789</v>
      </c>
      <c r="C302" s="79"/>
    </row>
    <row r="303" spans="1:3" x14ac:dyDescent="0.25">
      <c r="A303" s="78" t="s">
        <v>790</v>
      </c>
      <c r="B303" s="78" t="s">
        <v>791</v>
      </c>
      <c r="C303" s="79"/>
    </row>
    <row r="304" spans="1:3" x14ac:dyDescent="0.25">
      <c r="A304" s="78" t="s">
        <v>792</v>
      </c>
      <c r="B304" s="78" t="s">
        <v>793</v>
      </c>
      <c r="C304" s="79"/>
    </row>
    <row r="305" spans="1:3" x14ac:dyDescent="0.25">
      <c r="A305" s="78" t="s">
        <v>794</v>
      </c>
      <c r="B305" s="78" t="s">
        <v>795</v>
      </c>
      <c r="C305" s="79"/>
    </row>
    <row r="306" spans="1:3" x14ac:dyDescent="0.25">
      <c r="A306" s="78" t="s">
        <v>796</v>
      </c>
      <c r="B306" s="78" t="s">
        <v>797</v>
      </c>
      <c r="C306" s="79"/>
    </row>
    <row r="307" spans="1:3" x14ac:dyDescent="0.25">
      <c r="A307" s="78" t="s">
        <v>798</v>
      </c>
      <c r="B307" s="78" t="s">
        <v>799</v>
      </c>
      <c r="C307" s="79"/>
    </row>
    <row r="308" spans="1:3" x14ac:dyDescent="0.25">
      <c r="A308" s="78" t="s">
        <v>800</v>
      </c>
      <c r="B308" s="78" t="s">
        <v>801</v>
      </c>
      <c r="C308" s="79"/>
    </row>
    <row r="309" spans="1:3" x14ac:dyDescent="0.25">
      <c r="A309" s="78" t="s">
        <v>802</v>
      </c>
      <c r="B309" s="78" t="s">
        <v>803</v>
      </c>
      <c r="C309" s="79"/>
    </row>
    <row r="310" spans="1:3" x14ac:dyDescent="0.25">
      <c r="A310" s="78" t="s">
        <v>804</v>
      </c>
      <c r="B310" s="78" t="s">
        <v>805</v>
      </c>
      <c r="C310" s="79"/>
    </row>
    <row r="311" spans="1:3" x14ac:dyDescent="0.25">
      <c r="A311" s="78" t="s">
        <v>806</v>
      </c>
      <c r="B311" s="78" t="s">
        <v>807</v>
      </c>
      <c r="C311" s="79"/>
    </row>
    <row r="312" spans="1:3" x14ac:dyDescent="0.25">
      <c r="A312" s="78" t="s">
        <v>808</v>
      </c>
      <c r="B312" s="78" t="s">
        <v>809</v>
      </c>
      <c r="C312" s="79"/>
    </row>
    <row r="313" spans="1:3" x14ac:dyDescent="0.25">
      <c r="A313" s="78" t="s">
        <v>810</v>
      </c>
      <c r="B313" s="78" t="s">
        <v>811</v>
      </c>
      <c r="C313" s="79"/>
    </row>
    <row r="314" spans="1:3" x14ac:dyDescent="0.25">
      <c r="A314" s="78" t="s">
        <v>812</v>
      </c>
      <c r="B314" s="78" t="s">
        <v>813</v>
      </c>
      <c r="C314" s="79"/>
    </row>
    <row r="315" spans="1:3" x14ac:dyDescent="0.25">
      <c r="A315" s="78" t="s">
        <v>814</v>
      </c>
      <c r="B315" s="78" t="s">
        <v>815</v>
      </c>
      <c r="C315" s="79"/>
    </row>
    <row r="316" spans="1:3" x14ac:dyDescent="0.25">
      <c r="A316" s="78" t="s">
        <v>816</v>
      </c>
      <c r="B316" s="78" t="s">
        <v>817</v>
      </c>
      <c r="C316" s="79"/>
    </row>
    <row r="317" spans="1:3" x14ac:dyDescent="0.25">
      <c r="A317" s="78" t="s">
        <v>818</v>
      </c>
      <c r="B317" s="78" t="s">
        <v>819</v>
      </c>
      <c r="C317" s="79"/>
    </row>
    <row r="318" spans="1:3" x14ac:dyDescent="0.25">
      <c r="A318" s="78" t="s">
        <v>820</v>
      </c>
      <c r="B318" s="78" t="s">
        <v>821</v>
      </c>
      <c r="C318" s="79"/>
    </row>
    <row r="319" spans="1:3" x14ac:dyDescent="0.25">
      <c r="A319" s="78" t="s">
        <v>822</v>
      </c>
      <c r="B319" s="78" t="s">
        <v>823</v>
      </c>
      <c r="C319" s="79"/>
    </row>
    <row r="320" spans="1:3" x14ac:dyDescent="0.25">
      <c r="A320" s="88" t="s">
        <v>824</v>
      </c>
      <c r="B320" s="78" t="s">
        <v>825</v>
      </c>
      <c r="C320" s="79" t="s">
        <v>204</v>
      </c>
    </row>
    <row r="321" spans="1:3" x14ac:dyDescent="0.25">
      <c r="A321" s="78" t="s">
        <v>826</v>
      </c>
      <c r="B321" s="78" t="s">
        <v>827</v>
      </c>
      <c r="C321" s="79"/>
    </row>
    <row r="322" spans="1:3" x14ac:dyDescent="0.25">
      <c r="A322" s="78" t="s">
        <v>828</v>
      </c>
      <c r="B322" s="78" t="s">
        <v>829</v>
      </c>
      <c r="C322" s="79"/>
    </row>
    <row r="323" spans="1:3" x14ac:dyDescent="0.25">
      <c r="A323" s="78" t="s">
        <v>830</v>
      </c>
      <c r="B323" s="78" t="s">
        <v>831</v>
      </c>
      <c r="C323" s="79"/>
    </row>
    <row r="324" spans="1:3" x14ac:dyDescent="0.25">
      <c r="A324" s="78" t="s">
        <v>832</v>
      </c>
      <c r="B324" s="78" t="s">
        <v>833</v>
      </c>
      <c r="C324" s="79"/>
    </row>
    <row r="325" spans="1:3" x14ac:dyDescent="0.25">
      <c r="A325" s="78" t="s">
        <v>834</v>
      </c>
      <c r="B325" s="78" t="s">
        <v>835</v>
      </c>
      <c r="C325" s="79"/>
    </row>
    <row r="326" spans="1:3" x14ac:dyDescent="0.25">
      <c r="A326" s="78" t="s">
        <v>836</v>
      </c>
      <c r="B326" s="78" t="s">
        <v>837</v>
      </c>
      <c r="C326" s="79"/>
    </row>
    <row r="327" spans="1:3" x14ac:dyDescent="0.25">
      <c r="A327" s="78" t="s">
        <v>838</v>
      </c>
      <c r="B327" s="78" t="s">
        <v>839</v>
      </c>
      <c r="C327" s="79"/>
    </row>
    <row r="328" spans="1:3" x14ac:dyDescent="0.25">
      <c r="A328" s="78" t="s">
        <v>840</v>
      </c>
      <c r="B328" s="78" t="s">
        <v>841</v>
      </c>
      <c r="C328" s="79"/>
    </row>
    <row r="329" spans="1:3" x14ac:dyDescent="0.25">
      <c r="A329" s="78" t="s">
        <v>842</v>
      </c>
      <c r="B329" s="78" t="s">
        <v>843</v>
      </c>
      <c r="C329" s="79"/>
    </row>
    <row r="330" spans="1:3" x14ac:dyDescent="0.25">
      <c r="A330" s="78" t="s">
        <v>844</v>
      </c>
      <c r="B330" s="78" t="s">
        <v>845</v>
      </c>
      <c r="C330" s="79"/>
    </row>
    <row r="331" spans="1:3" x14ac:dyDescent="0.25">
      <c r="A331" s="78" t="s">
        <v>846</v>
      </c>
      <c r="B331" s="78" t="s">
        <v>847</v>
      </c>
      <c r="C331" s="79"/>
    </row>
    <row r="332" spans="1:3" x14ac:dyDescent="0.25">
      <c r="A332" s="78" t="s">
        <v>848</v>
      </c>
      <c r="B332" s="78" t="s">
        <v>849</v>
      </c>
      <c r="C332" s="79"/>
    </row>
    <row r="333" spans="1:3" x14ac:dyDescent="0.25">
      <c r="A333" s="78" t="s">
        <v>850</v>
      </c>
      <c r="B333" s="78" t="s">
        <v>851</v>
      </c>
      <c r="C333" s="79"/>
    </row>
    <row r="334" spans="1:3" x14ac:dyDescent="0.25">
      <c r="A334" s="78" t="s">
        <v>852</v>
      </c>
      <c r="B334" s="78" t="s">
        <v>853</v>
      </c>
      <c r="C334" s="79"/>
    </row>
    <row r="335" spans="1:3" x14ac:dyDescent="0.25">
      <c r="A335" s="78" t="s">
        <v>854</v>
      </c>
      <c r="B335" s="78" t="s">
        <v>855</v>
      </c>
      <c r="C335" s="79"/>
    </row>
    <row r="336" spans="1:3" x14ac:dyDescent="0.25">
      <c r="A336" s="78" t="s">
        <v>856</v>
      </c>
      <c r="B336" s="78" t="s">
        <v>857</v>
      </c>
      <c r="C336" s="79"/>
    </row>
    <row r="337" spans="1:3" x14ac:dyDescent="0.25">
      <c r="A337" s="78" t="s">
        <v>858</v>
      </c>
      <c r="B337" s="78" t="s">
        <v>859</v>
      </c>
      <c r="C337" s="79"/>
    </row>
    <row r="338" spans="1:3" x14ac:dyDescent="0.25">
      <c r="A338" s="78" t="s">
        <v>860</v>
      </c>
      <c r="B338" s="78" t="s">
        <v>861</v>
      </c>
      <c r="C338" s="79"/>
    </row>
    <row r="339" spans="1:3" x14ac:dyDescent="0.25">
      <c r="A339" s="78" t="s">
        <v>862</v>
      </c>
      <c r="B339" s="78" t="s">
        <v>863</v>
      </c>
      <c r="C339" s="79"/>
    </row>
    <row r="340" spans="1:3" x14ac:dyDescent="0.25">
      <c r="A340" s="78" t="s">
        <v>864</v>
      </c>
      <c r="B340" s="78" t="s">
        <v>865</v>
      </c>
      <c r="C340" s="79"/>
    </row>
    <row r="341" spans="1:3" x14ac:dyDescent="0.25">
      <c r="A341" s="78" t="s">
        <v>866</v>
      </c>
      <c r="B341" s="78" t="s">
        <v>867</v>
      </c>
      <c r="C341" s="79"/>
    </row>
    <row r="342" spans="1:3" x14ac:dyDescent="0.25">
      <c r="A342" s="78" t="s">
        <v>868</v>
      </c>
      <c r="B342" s="78" t="s">
        <v>869</v>
      </c>
      <c r="C342" s="79"/>
    </row>
    <row r="343" spans="1:3" x14ac:dyDescent="0.25">
      <c r="A343" s="78" t="s">
        <v>870</v>
      </c>
      <c r="B343" s="78" t="s">
        <v>871</v>
      </c>
      <c r="C343" s="79"/>
    </row>
    <row r="344" spans="1:3" x14ac:dyDescent="0.25">
      <c r="A344" s="78" t="s">
        <v>872</v>
      </c>
      <c r="B344" s="78" t="s">
        <v>873</v>
      </c>
      <c r="C344" s="79"/>
    </row>
    <row r="345" spans="1:3" x14ac:dyDescent="0.25">
      <c r="A345" s="78" t="s">
        <v>874</v>
      </c>
      <c r="B345" s="78" t="s">
        <v>875</v>
      </c>
      <c r="C345" s="79"/>
    </row>
    <row r="346" spans="1:3" x14ac:dyDescent="0.25">
      <c r="A346" s="78" t="s">
        <v>876</v>
      </c>
      <c r="B346" s="78" t="s">
        <v>877</v>
      </c>
      <c r="C346" s="79"/>
    </row>
    <row r="347" spans="1:3" x14ac:dyDescent="0.25">
      <c r="A347" s="78" t="s">
        <v>878</v>
      </c>
      <c r="B347" s="78" t="s">
        <v>879</v>
      </c>
      <c r="C347" s="79"/>
    </row>
    <row r="348" spans="1:3" x14ac:dyDescent="0.25">
      <c r="A348" s="78" t="s">
        <v>880</v>
      </c>
      <c r="B348" s="78" t="s">
        <v>881</v>
      </c>
      <c r="C348" s="79"/>
    </row>
    <row r="349" spans="1:3" x14ac:dyDescent="0.25">
      <c r="A349" s="78" t="s">
        <v>882</v>
      </c>
      <c r="B349" s="78" t="s">
        <v>883</v>
      </c>
      <c r="C349" s="79"/>
    </row>
    <row r="350" spans="1:3" x14ac:dyDescent="0.25">
      <c r="A350" s="78" t="s">
        <v>884</v>
      </c>
      <c r="B350" s="78" t="s">
        <v>885</v>
      </c>
      <c r="C350" s="79"/>
    </row>
    <row r="351" spans="1:3" x14ac:dyDescent="0.25">
      <c r="A351" s="78" t="s">
        <v>886</v>
      </c>
      <c r="B351" s="78" t="s">
        <v>887</v>
      </c>
      <c r="C351" s="79"/>
    </row>
    <row r="352" spans="1:3" x14ac:dyDescent="0.25">
      <c r="A352" s="78" t="s">
        <v>888</v>
      </c>
      <c r="B352" s="78" t="s">
        <v>889</v>
      </c>
      <c r="C352" s="79"/>
    </row>
    <row r="353" spans="1:3" x14ac:dyDescent="0.25">
      <c r="A353" s="78" t="s">
        <v>890</v>
      </c>
      <c r="B353" s="78" t="s">
        <v>891</v>
      </c>
      <c r="C353" s="79"/>
    </row>
    <row r="354" spans="1:3" x14ac:dyDescent="0.25">
      <c r="A354" s="78" t="s">
        <v>892</v>
      </c>
      <c r="B354" s="78" t="s">
        <v>893</v>
      </c>
      <c r="C354" s="79"/>
    </row>
    <row r="355" spans="1:3" x14ac:dyDescent="0.25">
      <c r="A355" s="78" t="s">
        <v>894</v>
      </c>
      <c r="B355" s="78" t="s">
        <v>895</v>
      </c>
      <c r="C355" s="79"/>
    </row>
    <row r="356" spans="1:3" x14ac:dyDescent="0.25">
      <c r="A356" s="78" t="s">
        <v>896</v>
      </c>
      <c r="B356" s="78" t="s">
        <v>897</v>
      </c>
      <c r="C356" s="79"/>
    </row>
    <row r="357" spans="1:3" x14ac:dyDescent="0.25">
      <c r="A357" s="78" t="s">
        <v>898</v>
      </c>
      <c r="B357" s="78" t="s">
        <v>899</v>
      </c>
      <c r="C357" s="79"/>
    </row>
    <row r="358" spans="1:3" x14ac:dyDescent="0.25">
      <c r="A358" s="78" t="s">
        <v>900</v>
      </c>
      <c r="B358" s="78" t="s">
        <v>901</v>
      </c>
      <c r="C358" s="79"/>
    </row>
    <row r="359" spans="1:3" x14ac:dyDescent="0.25">
      <c r="A359" s="78" t="s">
        <v>902</v>
      </c>
      <c r="B359" s="78" t="s">
        <v>903</v>
      </c>
      <c r="C359" s="79"/>
    </row>
    <row r="360" spans="1:3" x14ac:dyDescent="0.25">
      <c r="A360" s="78" t="s">
        <v>904</v>
      </c>
      <c r="B360" s="78" t="s">
        <v>905</v>
      </c>
      <c r="C360" s="79"/>
    </row>
    <row r="361" spans="1:3" x14ac:dyDescent="0.25">
      <c r="A361" s="78" t="s">
        <v>906</v>
      </c>
      <c r="B361" s="78" t="s">
        <v>907</v>
      </c>
      <c r="C361" s="79"/>
    </row>
    <row r="362" spans="1:3" x14ac:dyDescent="0.25">
      <c r="A362" s="78" t="s">
        <v>908</v>
      </c>
      <c r="B362" s="78" t="s">
        <v>909</v>
      </c>
      <c r="C362" s="79"/>
    </row>
    <row r="363" spans="1:3" x14ac:dyDescent="0.25">
      <c r="A363" s="78" t="s">
        <v>910</v>
      </c>
      <c r="B363" s="78" t="s">
        <v>911</v>
      </c>
      <c r="C363" s="79"/>
    </row>
    <row r="364" spans="1:3" x14ac:dyDescent="0.25">
      <c r="A364" s="78" t="s">
        <v>912</v>
      </c>
      <c r="B364" s="78" t="s">
        <v>913</v>
      </c>
      <c r="C364" s="79"/>
    </row>
    <row r="365" spans="1:3" x14ac:dyDescent="0.25">
      <c r="A365" s="78" t="s">
        <v>914</v>
      </c>
      <c r="B365" s="78" t="s">
        <v>915</v>
      </c>
      <c r="C365" s="79"/>
    </row>
    <row r="366" spans="1:3" x14ac:dyDescent="0.25">
      <c r="A366" s="78" t="s">
        <v>916</v>
      </c>
      <c r="B366" s="78" t="s">
        <v>917</v>
      </c>
      <c r="C366" s="79"/>
    </row>
    <row r="367" spans="1:3" x14ac:dyDescent="0.25">
      <c r="A367" s="78" t="s">
        <v>918</v>
      </c>
      <c r="B367" s="78" t="s">
        <v>919</v>
      </c>
      <c r="C367" s="79"/>
    </row>
    <row r="368" spans="1:3" x14ac:dyDescent="0.25">
      <c r="A368" s="78" t="s">
        <v>920</v>
      </c>
      <c r="B368" s="78" t="s">
        <v>921</v>
      </c>
      <c r="C368" s="79"/>
    </row>
    <row r="369" spans="1:3" x14ac:dyDescent="0.25">
      <c r="A369" s="78" t="s">
        <v>922</v>
      </c>
      <c r="B369" s="78" t="s">
        <v>923</v>
      </c>
      <c r="C369" s="79"/>
    </row>
    <row r="370" spans="1:3" x14ac:dyDescent="0.25">
      <c r="A370" s="78" t="s">
        <v>924</v>
      </c>
      <c r="B370" s="78" t="s">
        <v>925</v>
      </c>
      <c r="C370" s="79"/>
    </row>
    <row r="371" spans="1:3" x14ac:dyDescent="0.25">
      <c r="A371" s="78" t="s">
        <v>926</v>
      </c>
      <c r="B371" s="78" t="s">
        <v>927</v>
      </c>
      <c r="C371" s="79"/>
    </row>
    <row r="372" spans="1:3" x14ac:dyDescent="0.25">
      <c r="A372" s="78" t="s">
        <v>928</v>
      </c>
      <c r="B372" s="78" t="s">
        <v>929</v>
      </c>
      <c r="C372" s="79"/>
    </row>
    <row r="373" spans="1:3" x14ac:dyDescent="0.25">
      <c r="A373" s="78" t="s">
        <v>930</v>
      </c>
      <c r="B373" s="78" t="s">
        <v>931</v>
      </c>
      <c r="C373" s="79"/>
    </row>
    <row r="374" spans="1:3" x14ac:dyDescent="0.25">
      <c r="A374" s="78" t="s">
        <v>932</v>
      </c>
      <c r="B374" s="78" t="s">
        <v>933</v>
      </c>
      <c r="C374" s="79"/>
    </row>
    <row r="375" spans="1:3" x14ac:dyDescent="0.25">
      <c r="A375" s="78" t="s">
        <v>934</v>
      </c>
      <c r="B375" s="78" t="s">
        <v>935</v>
      </c>
      <c r="C375" s="79"/>
    </row>
    <row r="376" spans="1:3" x14ac:dyDescent="0.25">
      <c r="A376" s="78" t="s">
        <v>936</v>
      </c>
      <c r="B376" s="78" t="s">
        <v>937</v>
      </c>
      <c r="C376" s="79"/>
    </row>
    <row r="377" spans="1:3" x14ac:dyDescent="0.25">
      <c r="A377" s="78" t="s">
        <v>938</v>
      </c>
      <c r="B377" s="78" t="s">
        <v>939</v>
      </c>
      <c r="C377" s="79"/>
    </row>
    <row r="378" spans="1:3" x14ac:dyDescent="0.25">
      <c r="A378" s="78" t="s">
        <v>940</v>
      </c>
      <c r="B378" s="78" t="s">
        <v>941</v>
      </c>
      <c r="C378" s="79"/>
    </row>
    <row r="379" spans="1:3" x14ac:dyDescent="0.25">
      <c r="A379" s="78" t="s">
        <v>942</v>
      </c>
      <c r="B379" s="78" t="s">
        <v>943</v>
      </c>
      <c r="C379" s="79"/>
    </row>
    <row r="380" spans="1:3" x14ac:dyDescent="0.25">
      <c r="A380" s="78" t="s">
        <v>944</v>
      </c>
      <c r="B380" s="78" t="s">
        <v>945</v>
      </c>
      <c r="C380" s="79"/>
    </row>
    <row r="381" spans="1:3" x14ac:dyDescent="0.25">
      <c r="A381" s="78" t="s">
        <v>946</v>
      </c>
      <c r="B381" s="78" t="s">
        <v>947</v>
      </c>
      <c r="C381" s="79"/>
    </row>
    <row r="382" spans="1:3" x14ac:dyDescent="0.25">
      <c r="A382" s="78" t="s">
        <v>948</v>
      </c>
      <c r="B382" s="78" t="s">
        <v>949</v>
      </c>
      <c r="C382" s="79"/>
    </row>
    <row r="383" spans="1:3" x14ac:dyDescent="0.25">
      <c r="A383" s="78" t="s">
        <v>950</v>
      </c>
      <c r="B383" s="78" t="s">
        <v>951</v>
      </c>
      <c r="C383" s="79"/>
    </row>
    <row r="384" spans="1:3" x14ac:dyDescent="0.25">
      <c r="A384" s="78" t="s">
        <v>952</v>
      </c>
      <c r="B384" s="78" t="s">
        <v>953</v>
      </c>
      <c r="C384" s="79"/>
    </row>
    <row r="385" spans="1:3" x14ac:dyDescent="0.25">
      <c r="A385" s="78" t="s">
        <v>954</v>
      </c>
      <c r="B385" s="78" t="s">
        <v>955</v>
      </c>
      <c r="C385" s="79"/>
    </row>
    <row r="386" spans="1:3" x14ac:dyDescent="0.25">
      <c r="A386" s="78" t="s">
        <v>956</v>
      </c>
      <c r="B386" s="78" t="s">
        <v>957</v>
      </c>
      <c r="C386" s="79"/>
    </row>
    <row r="387" spans="1:3" x14ac:dyDescent="0.25">
      <c r="A387" s="78" t="s">
        <v>958</v>
      </c>
      <c r="B387" s="78" t="s">
        <v>959</v>
      </c>
      <c r="C387" s="79"/>
    </row>
    <row r="388" spans="1:3" x14ac:dyDescent="0.25">
      <c r="A388" s="78" t="s">
        <v>960</v>
      </c>
      <c r="B388" s="78" t="s">
        <v>961</v>
      </c>
      <c r="C388" s="79"/>
    </row>
    <row r="389" spans="1:3" x14ac:dyDescent="0.25">
      <c r="A389" s="78" t="s">
        <v>962</v>
      </c>
      <c r="B389" s="78" t="s">
        <v>963</v>
      </c>
      <c r="C389" s="79"/>
    </row>
    <row r="390" spans="1:3" x14ac:dyDescent="0.25">
      <c r="A390" s="78" t="s">
        <v>964</v>
      </c>
      <c r="B390" s="78" t="s">
        <v>965</v>
      </c>
      <c r="C390" s="79"/>
    </row>
    <row r="391" spans="1:3" x14ac:dyDescent="0.25">
      <c r="A391" s="78" t="s">
        <v>966</v>
      </c>
      <c r="B391" s="78" t="s">
        <v>967</v>
      </c>
      <c r="C391" s="79"/>
    </row>
    <row r="392" spans="1:3" x14ac:dyDescent="0.25">
      <c r="A392" s="78" t="s">
        <v>968</v>
      </c>
      <c r="B392" s="78" t="s">
        <v>969</v>
      </c>
      <c r="C392" s="79"/>
    </row>
    <row r="393" spans="1:3" x14ac:dyDescent="0.25">
      <c r="A393" s="78" t="s">
        <v>970</v>
      </c>
      <c r="B393" s="78" t="s">
        <v>971</v>
      </c>
      <c r="C393" s="79"/>
    </row>
    <row r="394" spans="1:3" x14ac:dyDescent="0.25">
      <c r="A394" s="78" t="s">
        <v>972</v>
      </c>
      <c r="B394" s="78" t="s">
        <v>973</v>
      </c>
      <c r="C394" s="79"/>
    </row>
    <row r="395" spans="1:3" x14ac:dyDescent="0.25">
      <c r="A395" s="78" t="s">
        <v>974</v>
      </c>
      <c r="B395" s="78" t="s">
        <v>975</v>
      </c>
      <c r="C395" s="79"/>
    </row>
    <row r="396" spans="1:3" x14ac:dyDescent="0.25">
      <c r="A396" s="78" t="s">
        <v>976</v>
      </c>
      <c r="B396" s="78" t="s">
        <v>977</v>
      </c>
      <c r="C396" s="79"/>
    </row>
    <row r="397" spans="1:3" x14ac:dyDescent="0.25">
      <c r="A397" s="78" t="s">
        <v>978</v>
      </c>
      <c r="B397" s="78" t="s">
        <v>979</v>
      </c>
      <c r="C397" s="79"/>
    </row>
    <row r="398" spans="1:3" x14ac:dyDescent="0.25">
      <c r="A398" s="78" t="s">
        <v>980</v>
      </c>
      <c r="B398" s="78" t="s">
        <v>981</v>
      </c>
      <c r="C398" s="79"/>
    </row>
    <row r="399" spans="1:3" x14ac:dyDescent="0.25">
      <c r="A399" s="78" t="s">
        <v>982</v>
      </c>
      <c r="B399" s="78" t="s">
        <v>983</v>
      </c>
      <c r="C399" s="79"/>
    </row>
    <row r="400" spans="1:3" x14ac:dyDescent="0.25">
      <c r="A400" s="78" t="s">
        <v>984</v>
      </c>
      <c r="B400" s="78" t="s">
        <v>985</v>
      </c>
      <c r="C400" s="79"/>
    </row>
    <row r="401" spans="1:3" x14ac:dyDescent="0.25">
      <c r="A401" s="78" t="s">
        <v>986</v>
      </c>
      <c r="B401" s="78" t="s">
        <v>987</v>
      </c>
      <c r="C401" s="79"/>
    </row>
    <row r="402" spans="1:3" x14ac:dyDescent="0.25">
      <c r="A402" s="78" t="s">
        <v>988</v>
      </c>
      <c r="B402" s="78" t="s">
        <v>989</v>
      </c>
      <c r="C402" s="79"/>
    </row>
    <row r="403" spans="1:3" x14ac:dyDescent="0.25">
      <c r="A403" s="78" t="s">
        <v>990</v>
      </c>
      <c r="B403" s="78" t="s">
        <v>991</v>
      </c>
      <c r="C403" s="79"/>
    </row>
    <row r="404" spans="1:3" x14ac:dyDescent="0.25">
      <c r="A404" s="78" t="s">
        <v>992</v>
      </c>
      <c r="B404" s="78" t="s">
        <v>993</v>
      </c>
      <c r="C404" s="79"/>
    </row>
    <row r="405" spans="1:3" x14ac:dyDescent="0.25">
      <c r="A405" s="78" t="s">
        <v>994</v>
      </c>
      <c r="B405" s="78" t="s">
        <v>995</v>
      </c>
      <c r="C405" s="79"/>
    </row>
    <row r="406" spans="1:3" x14ac:dyDescent="0.25">
      <c r="A406" s="78" t="s">
        <v>996</v>
      </c>
      <c r="B406" s="78" t="s">
        <v>997</v>
      </c>
      <c r="C406" s="79"/>
    </row>
    <row r="407" spans="1:3" x14ac:dyDescent="0.25">
      <c r="A407" s="78" t="s">
        <v>998</v>
      </c>
      <c r="B407" s="78" t="s">
        <v>999</v>
      </c>
      <c r="C407" s="79"/>
    </row>
    <row r="408" spans="1:3" x14ac:dyDescent="0.25">
      <c r="A408" s="78" t="s">
        <v>1000</v>
      </c>
      <c r="B408" s="78" t="s">
        <v>1001</v>
      </c>
      <c r="C408" s="79"/>
    </row>
    <row r="409" spans="1:3" x14ac:dyDescent="0.25">
      <c r="A409" s="78" t="s">
        <v>1002</v>
      </c>
      <c r="B409" s="78" t="s">
        <v>1003</v>
      </c>
      <c r="C409" s="79"/>
    </row>
    <row r="410" spans="1:3" x14ac:dyDescent="0.25">
      <c r="A410" s="78" t="s">
        <v>1004</v>
      </c>
      <c r="B410" s="78" t="s">
        <v>1005</v>
      </c>
      <c r="C410" s="79"/>
    </row>
    <row r="411" spans="1:3" x14ac:dyDescent="0.25">
      <c r="A411" s="78" t="s">
        <v>1006</v>
      </c>
      <c r="B411" s="78" t="s">
        <v>1007</v>
      </c>
      <c r="C411" s="79"/>
    </row>
    <row r="412" spans="1:3" x14ac:dyDescent="0.25">
      <c r="A412" s="78" t="s">
        <v>1008</v>
      </c>
      <c r="B412" s="78" t="s">
        <v>1009</v>
      </c>
      <c r="C412" s="79"/>
    </row>
    <row r="413" spans="1:3" x14ac:dyDescent="0.25">
      <c r="A413" s="78" t="s">
        <v>1010</v>
      </c>
      <c r="B413" s="78" t="s">
        <v>1011</v>
      </c>
      <c r="C413" s="79"/>
    </row>
    <row r="414" spans="1:3" x14ac:dyDescent="0.25">
      <c r="A414" s="78" t="s">
        <v>1012</v>
      </c>
      <c r="B414" s="78" t="s">
        <v>1013</v>
      </c>
      <c r="C414" s="79"/>
    </row>
    <row r="415" spans="1:3" x14ac:dyDescent="0.25">
      <c r="A415" s="78" t="s">
        <v>1014</v>
      </c>
      <c r="B415" s="78" t="s">
        <v>1015</v>
      </c>
      <c r="C415" s="79"/>
    </row>
    <row r="416" spans="1:3" x14ac:dyDescent="0.25">
      <c r="A416" s="78" t="s">
        <v>1016</v>
      </c>
      <c r="B416" s="78" t="s">
        <v>1017</v>
      </c>
      <c r="C416" s="79"/>
    </row>
    <row r="417" spans="1:3" x14ac:dyDescent="0.25">
      <c r="A417" s="78" t="s">
        <v>1018</v>
      </c>
      <c r="B417" s="78" t="s">
        <v>1019</v>
      </c>
      <c r="C417" s="79"/>
    </row>
    <row r="418" spans="1:3" x14ac:dyDescent="0.25">
      <c r="A418" s="78" t="s">
        <v>1020</v>
      </c>
      <c r="B418" s="78" t="s">
        <v>1021</v>
      </c>
      <c r="C418" s="79"/>
    </row>
    <row r="419" spans="1:3" x14ac:dyDescent="0.25">
      <c r="A419" s="78" t="s">
        <v>1022</v>
      </c>
      <c r="B419" s="78" t="s">
        <v>1023</v>
      </c>
      <c r="C419" s="79"/>
    </row>
    <row r="420" spans="1:3" x14ac:dyDescent="0.25">
      <c r="A420" s="78" t="s">
        <v>1024</v>
      </c>
      <c r="B420" s="78" t="s">
        <v>1025</v>
      </c>
      <c r="C420" s="79"/>
    </row>
    <row r="421" spans="1:3" x14ac:dyDescent="0.25">
      <c r="A421" s="78" t="s">
        <v>1026</v>
      </c>
      <c r="B421" s="78" t="s">
        <v>1027</v>
      </c>
      <c r="C421" s="79"/>
    </row>
    <row r="422" spans="1:3" x14ac:dyDescent="0.25">
      <c r="A422" s="78" t="s">
        <v>1028</v>
      </c>
      <c r="B422" s="78" t="s">
        <v>1029</v>
      </c>
      <c r="C422" s="79"/>
    </row>
    <row r="423" spans="1:3" x14ac:dyDescent="0.25">
      <c r="A423" s="78" t="s">
        <v>1030</v>
      </c>
      <c r="B423" s="78" t="s">
        <v>1031</v>
      </c>
      <c r="C423" s="79"/>
    </row>
    <row r="424" spans="1:3" x14ac:dyDescent="0.25">
      <c r="A424" s="78" t="s">
        <v>1032</v>
      </c>
      <c r="B424" s="78" t="s">
        <v>1033</v>
      </c>
      <c r="C424" s="79"/>
    </row>
    <row r="425" spans="1:3" x14ac:dyDescent="0.25">
      <c r="A425" s="78" t="s">
        <v>1034</v>
      </c>
      <c r="B425" s="78" t="s">
        <v>1035</v>
      </c>
      <c r="C425" s="79"/>
    </row>
    <row r="426" spans="1:3" x14ac:dyDescent="0.25">
      <c r="A426" s="78" t="s">
        <v>175</v>
      </c>
      <c r="B426" s="78" t="s">
        <v>1036</v>
      </c>
      <c r="C426" s="79"/>
    </row>
    <row r="427" spans="1:3" x14ac:dyDescent="0.25">
      <c r="A427" s="78" t="s">
        <v>177</v>
      </c>
      <c r="B427" s="78" t="s">
        <v>1037</v>
      </c>
      <c r="C427" s="79"/>
    </row>
    <row r="428" spans="1:3" x14ac:dyDescent="0.25">
      <c r="A428" s="78" t="s">
        <v>1038</v>
      </c>
      <c r="B428" s="78" t="s">
        <v>1039</v>
      </c>
      <c r="C428" s="79"/>
    </row>
    <row r="429" spans="1:3" x14ac:dyDescent="0.25">
      <c r="A429" s="78" t="s">
        <v>1040</v>
      </c>
      <c r="B429" s="78" t="s">
        <v>1041</v>
      </c>
      <c r="C429" s="79"/>
    </row>
    <row r="430" spans="1:3" x14ac:dyDescent="0.25">
      <c r="A430" s="78" t="s">
        <v>1042</v>
      </c>
      <c r="B430" s="78" t="s">
        <v>1043</v>
      </c>
      <c r="C430" s="79"/>
    </row>
    <row r="431" spans="1:3" x14ac:dyDescent="0.25">
      <c r="A431" s="78" t="s">
        <v>1044</v>
      </c>
      <c r="B431" s="78" t="s">
        <v>1045</v>
      </c>
      <c r="C431" s="79"/>
    </row>
    <row r="432" spans="1:3" x14ac:dyDescent="0.25">
      <c r="A432" s="78" t="s">
        <v>1046</v>
      </c>
      <c r="B432" s="78" t="s">
        <v>1047</v>
      </c>
      <c r="C432" s="79"/>
    </row>
    <row r="433" spans="1:3" x14ac:dyDescent="0.25">
      <c r="A433" s="78" t="s">
        <v>1048</v>
      </c>
      <c r="B433" s="78" t="s">
        <v>1049</v>
      </c>
      <c r="C433" s="79"/>
    </row>
    <row r="434" spans="1:3" x14ac:dyDescent="0.25">
      <c r="A434" s="78" t="s">
        <v>1050</v>
      </c>
      <c r="B434" s="78" t="s">
        <v>1051</v>
      </c>
      <c r="C434" s="79"/>
    </row>
    <row r="435" spans="1:3" x14ac:dyDescent="0.25">
      <c r="A435" s="78" t="s">
        <v>1052</v>
      </c>
      <c r="B435" s="78" t="s">
        <v>1053</v>
      </c>
      <c r="C435" s="79"/>
    </row>
    <row r="436" spans="1:3" x14ac:dyDescent="0.25">
      <c r="A436" s="78" t="s">
        <v>1054</v>
      </c>
      <c r="B436" s="78" t="s">
        <v>1055</v>
      </c>
      <c r="C436" s="79"/>
    </row>
    <row r="437" spans="1:3" x14ac:dyDescent="0.25">
      <c r="A437" s="78" t="s">
        <v>1056</v>
      </c>
      <c r="B437" s="78" t="s">
        <v>568</v>
      </c>
      <c r="C437" s="79"/>
    </row>
    <row r="438" spans="1:3" x14ac:dyDescent="0.25">
      <c r="A438" s="80" t="s">
        <v>1057</v>
      </c>
      <c r="B438" s="78" t="s">
        <v>1058</v>
      </c>
      <c r="C438" s="79" t="s">
        <v>204</v>
      </c>
    </row>
    <row r="439" spans="1:3" x14ac:dyDescent="0.25">
      <c r="A439" s="80" t="s">
        <v>1059</v>
      </c>
      <c r="B439" s="80" t="s">
        <v>1060</v>
      </c>
      <c r="C439" s="79" t="s">
        <v>204</v>
      </c>
    </row>
    <row r="440" spans="1:3" x14ac:dyDescent="0.25">
      <c r="A440" s="78" t="s">
        <v>1061</v>
      </c>
      <c r="B440" s="78" t="s">
        <v>1062</v>
      </c>
      <c r="C440" s="79"/>
    </row>
    <row r="441" spans="1:3" x14ac:dyDescent="0.25">
      <c r="A441" s="78" t="s">
        <v>1063</v>
      </c>
      <c r="B441" s="78" t="s">
        <v>1064</v>
      </c>
      <c r="C441" s="79"/>
    </row>
    <row r="442" spans="1:3" x14ac:dyDescent="0.25">
      <c r="A442" s="78" t="s">
        <v>1065</v>
      </c>
      <c r="B442" s="78" t="s">
        <v>1066</v>
      </c>
      <c r="C442" s="79"/>
    </row>
    <row r="443" spans="1:3" x14ac:dyDescent="0.25">
      <c r="A443" s="78" t="s">
        <v>1067</v>
      </c>
      <c r="B443" s="78" t="s">
        <v>1068</v>
      </c>
      <c r="C443" s="79"/>
    </row>
    <row r="444" spans="1:3" x14ac:dyDescent="0.25">
      <c r="A444" s="78" t="s">
        <v>1069</v>
      </c>
      <c r="B444" s="78" t="s">
        <v>1070</v>
      </c>
      <c r="C444" s="79"/>
    </row>
    <row r="445" spans="1:3" x14ac:dyDescent="0.25">
      <c r="A445" s="78" t="s">
        <v>1071</v>
      </c>
      <c r="B445" s="78" t="s">
        <v>1072</v>
      </c>
      <c r="C445" s="79"/>
    </row>
    <row r="446" spans="1:3" x14ac:dyDescent="0.25">
      <c r="A446" s="78" t="s">
        <v>1073</v>
      </c>
      <c r="B446" s="78" t="s">
        <v>1074</v>
      </c>
      <c r="C446" s="79"/>
    </row>
    <row r="447" spans="1:3" x14ac:dyDescent="0.25">
      <c r="A447" s="78" t="s">
        <v>1075</v>
      </c>
      <c r="B447" s="78" t="s">
        <v>1076</v>
      </c>
      <c r="C447" s="79"/>
    </row>
    <row r="448" spans="1:3" x14ac:dyDescent="0.25">
      <c r="A448" s="78" t="s">
        <v>1077</v>
      </c>
      <c r="B448" s="78" t="s">
        <v>1078</v>
      </c>
      <c r="C448" s="79"/>
    </row>
    <row r="449" spans="1:3" x14ac:dyDescent="0.25">
      <c r="A449" s="78" t="s">
        <v>1079</v>
      </c>
      <c r="B449" s="78" t="s">
        <v>1080</v>
      </c>
      <c r="C449" s="79"/>
    </row>
    <row r="450" spans="1:3" x14ac:dyDescent="0.25">
      <c r="A450" s="78" t="s">
        <v>1081</v>
      </c>
      <c r="B450" s="78" t="s">
        <v>1082</v>
      </c>
      <c r="C450" s="79"/>
    </row>
    <row r="451" spans="1:3" x14ac:dyDescent="0.25">
      <c r="A451" s="78" t="s">
        <v>1083</v>
      </c>
      <c r="B451" s="78" t="s">
        <v>1084</v>
      </c>
      <c r="C451" s="79"/>
    </row>
    <row r="452" spans="1:3" x14ac:dyDescent="0.25">
      <c r="A452" s="78" t="s">
        <v>1085</v>
      </c>
      <c r="B452" s="78" t="s">
        <v>1086</v>
      </c>
      <c r="C452" s="79"/>
    </row>
    <row r="453" spans="1:3" x14ac:dyDescent="0.25">
      <c r="A453" s="78" t="s">
        <v>1087</v>
      </c>
      <c r="B453" s="78" t="s">
        <v>1088</v>
      </c>
      <c r="C453" s="79"/>
    </row>
    <row r="454" spans="1:3" x14ac:dyDescent="0.25">
      <c r="A454" s="78" t="s">
        <v>1089</v>
      </c>
      <c r="B454" s="78" t="s">
        <v>1090</v>
      </c>
      <c r="C454" s="79"/>
    </row>
    <row r="455" spans="1:3" x14ac:dyDescent="0.25">
      <c r="A455" s="78" t="s">
        <v>1091</v>
      </c>
      <c r="B455" s="78" t="s">
        <v>1092</v>
      </c>
      <c r="C455" s="79"/>
    </row>
    <row r="456" spans="1:3" x14ac:dyDescent="0.25">
      <c r="A456" s="78" t="s">
        <v>1093</v>
      </c>
      <c r="B456" s="78" t="s">
        <v>1094</v>
      </c>
      <c r="C456" s="79"/>
    </row>
    <row r="457" spans="1:3" x14ac:dyDescent="0.25">
      <c r="A457" s="78" t="s">
        <v>1095</v>
      </c>
      <c r="B457" s="78" t="s">
        <v>1096</v>
      </c>
      <c r="C457" s="79"/>
    </row>
    <row r="458" spans="1:3" x14ac:dyDescent="0.25">
      <c r="A458" s="78" t="s">
        <v>1097</v>
      </c>
      <c r="B458" s="78" t="s">
        <v>1098</v>
      </c>
      <c r="C458" s="79"/>
    </row>
    <row r="459" spans="1:3" x14ac:dyDescent="0.25">
      <c r="A459" s="78" t="s">
        <v>1099</v>
      </c>
      <c r="B459" s="78" t="s">
        <v>1100</v>
      </c>
      <c r="C459" s="79"/>
    </row>
    <row r="460" spans="1:3" x14ac:dyDescent="0.25">
      <c r="A460" s="78" t="s">
        <v>1101</v>
      </c>
      <c r="B460" s="78" t="s">
        <v>1102</v>
      </c>
      <c r="C460" s="79"/>
    </row>
    <row r="461" spans="1:3" x14ac:dyDescent="0.25">
      <c r="A461" s="78" t="s">
        <v>1103</v>
      </c>
      <c r="B461" s="78" t="s">
        <v>1104</v>
      </c>
      <c r="C461" s="79"/>
    </row>
    <row r="462" spans="1:3" x14ac:dyDescent="0.25">
      <c r="A462" s="78" t="s">
        <v>1105</v>
      </c>
      <c r="B462" s="78" t="s">
        <v>1106</v>
      </c>
      <c r="C462" s="79"/>
    </row>
    <row r="463" spans="1:3" x14ac:dyDescent="0.25">
      <c r="A463" s="78" t="s">
        <v>1107</v>
      </c>
      <c r="B463" s="78" t="s">
        <v>1108</v>
      </c>
      <c r="C463" s="79"/>
    </row>
    <row r="464" spans="1:3" x14ac:dyDescent="0.25">
      <c r="A464" s="78" t="s">
        <v>1109</v>
      </c>
      <c r="B464" s="78" t="s">
        <v>1110</v>
      </c>
      <c r="C464" s="79"/>
    </row>
    <row r="465" spans="1:5" x14ac:dyDescent="0.25">
      <c r="A465" s="78" t="s">
        <v>1111</v>
      </c>
      <c r="B465" s="78" t="s">
        <v>1112</v>
      </c>
      <c r="C465" s="79"/>
    </row>
    <row r="466" spans="1:5" x14ac:dyDescent="0.25">
      <c r="A466" s="78" t="s">
        <v>1113</v>
      </c>
      <c r="B466" s="78" t="s">
        <v>1114</v>
      </c>
      <c r="C466" s="79"/>
    </row>
    <row r="467" spans="1:5" x14ac:dyDescent="0.25">
      <c r="A467" s="78" t="s">
        <v>1115</v>
      </c>
      <c r="B467" s="78" t="s">
        <v>1116</v>
      </c>
      <c r="C467" s="79"/>
    </row>
    <row r="468" spans="1:5" x14ac:dyDescent="0.25">
      <c r="A468" s="78" t="s">
        <v>1117</v>
      </c>
      <c r="B468" s="78" t="s">
        <v>1118</v>
      </c>
      <c r="C468" s="79"/>
    </row>
    <row r="469" spans="1:5" x14ac:dyDescent="0.25">
      <c r="A469" s="78" t="s">
        <v>1119</v>
      </c>
      <c r="B469" s="78" t="s">
        <v>1120</v>
      </c>
      <c r="C469" s="79"/>
    </row>
    <row r="470" spans="1:5" x14ac:dyDescent="0.25">
      <c r="A470" s="78" t="s">
        <v>1121</v>
      </c>
      <c r="B470" s="78" t="s">
        <v>1122</v>
      </c>
      <c r="C470" s="79"/>
    </row>
    <row r="471" spans="1:5" x14ac:dyDescent="0.25">
      <c r="A471" s="78" t="s">
        <v>1123</v>
      </c>
      <c r="B471" s="78" t="s">
        <v>1124</v>
      </c>
      <c r="C471" s="79"/>
    </row>
    <row r="472" spans="1:5" x14ac:dyDescent="0.25">
      <c r="A472" s="78" t="s">
        <v>1125</v>
      </c>
      <c r="B472" s="78" t="s">
        <v>1126</v>
      </c>
      <c r="C472" s="79"/>
    </row>
    <row r="473" spans="1:5" x14ac:dyDescent="0.25">
      <c r="A473" s="78" t="s">
        <v>1127</v>
      </c>
      <c r="B473" s="78" t="s">
        <v>1128</v>
      </c>
      <c r="C473" s="79"/>
    </row>
    <row r="474" spans="1:5" x14ac:dyDescent="0.25">
      <c r="A474" s="89" t="s">
        <v>1129</v>
      </c>
      <c r="B474" s="78" t="s">
        <v>1130</v>
      </c>
      <c r="C474" s="79"/>
    </row>
    <row r="475" spans="1:5" x14ac:dyDescent="0.25">
      <c r="A475" s="89" t="s">
        <v>1131</v>
      </c>
      <c r="B475" s="89" t="s">
        <v>1132</v>
      </c>
      <c r="C475" s="79"/>
    </row>
    <row r="476" spans="1:5" x14ac:dyDescent="0.25">
      <c r="A476" s="89" t="s">
        <v>1133</v>
      </c>
      <c r="B476" s="89" t="s">
        <v>1134</v>
      </c>
      <c r="C476" s="79"/>
      <c r="D476" s="75">
        <v>1</v>
      </c>
      <c r="E476" s="94" t="s">
        <v>1135</v>
      </c>
    </row>
    <row r="477" spans="1:5" x14ac:dyDescent="0.25">
      <c r="A477" s="89" t="s">
        <v>1136</v>
      </c>
      <c r="B477" s="89" t="s">
        <v>1137</v>
      </c>
      <c r="C477" s="79"/>
    </row>
    <row r="478" spans="1:5" x14ac:dyDescent="0.25">
      <c r="A478" s="89" t="s">
        <v>1138</v>
      </c>
      <c r="B478" s="89" t="s">
        <v>1139</v>
      </c>
      <c r="C478" s="79"/>
    </row>
    <row r="479" spans="1:5" x14ac:dyDescent="0.25">
      <c r="A479" s="89" t="s">
        <v>1140</v>
      </c>
      <c r="B479" s="89" t="s">
        <v>1141</v>
      </c>
      <c r="C479" s="79"/>
    </row>
    <row r="480" spans="1:5" x14ac:dyDescent="0.25">
      <c r="A480" s="89" t="s">
        <v>1142</v>
      </c>
      <c r="B480" s="89" t="s">
        <v>1143</v>
      </c>
      <c r="C480" s="79"/>
    </row>
    <row r="481" spans="1:3" x14ac:dyDescent="0.25">
      <c r="A481" s="89" t="s">
        <v>1144</v>
      </c>
      <c r="B481" s="89" t="s">
        <v>1145</v>
      </c>
      <c r="C481" s="79"/>
    </row>
    <row r="482" spans="1:3" x14ac:dyDescent="0.25">
      <c r="A482" s="89" t="s">
        <v>1146</v>
      </c>
      <c r="B482" s="89" t="s">
        <v>1147</v>
      </c>
      <c r="C482" s="79"/>
    </row>
    <row r="483" spans="1:3" x14ac:dyDescent="0.25">
      <c r="A483" s="89" t="s">
        <v>1148</v>
      </c>
      <c r="B483" s="89" t="s">
        <v>1149</v>
      </c>
      <c r="C483" s="79"/>
    </row>
    <row r="484" spans="1:3" x14ac:dyDescent="0.25">
      <c r="A484" s="89" t="s">
        <v>1150</v>
      </c>
      <c r="B484" s="89" t="s">
        <v>1151</v>
      </c>
      <c r="C484" s="79"/>
    </row>
    <row r="485" spans="1:3" x14ac:dyDescent="0.25">
      <c r="A485" s="89" t="s">
        <v>1152</v>
      </c>
      <c r="B485" s="89" t="s">
        <v>1153</v>
      </c>
      <c r="C485" s="79"/>
    </row>
    <row r="486" spans="1:3" x14ac:dyDescent="0.25">
      <c r="A486" s="89" t="s">
        <v>1154</v>
      </c>
      <c r="B486" s="89" t="s">
        <v>1155</v>
      </c>
      <c r="C486" s="79"/>
    </row>
    <row r="487" spans="1:3" x14ac:dyDescent="0.25">
      <c r="A487" s="89" t="s">
        <v>1156</v>
      </c>
      <c r="B487" s="89" t="s">
        <v>1157</v>
      </c>
      <c r="C487" s="79"/>
    </row>
    <row r="488" spans="1:3" x14ac:dyDescent="0.25">
      <c r="A488" s="89" t="s">
        <v>1158</v>
      </c>
      <c r="B488" s="89" t="s">
        <v>1159</v>
      </c>
      <c r="C488" s="79"/>
    </row>
    <row r="489" spans="1:3" x14ac:dyDescent="0.25">
      <c r="A489" s="89" t="s">
        <v>1160</v>
      </c>
      <c r="B489" s="89" t="s">
        <v>1161</v>
      </c>
      <c r="C489" s="79"/>
    </row>
    <row r="490" spans="1:3" x14ac:dyDescent="0.25">
      <c r="A490" s="89" t="s">
        <v>1162</v>
      </c>
      <c r="B490" s="89" t="s">
        <v>1163</v>
      </c>
      <c r="C490" s="79"/>
    </row>
    <row r="491" spans="1:3" x14ac:dyDescent="0.25">
      <c r="A491" s="89" t="s">
        <v>1164</v>
      </c>
      <c r="B491" s="89" t="s">
        <v>1165</v>
      </c>
      <c r="C491" s="79"/>
    </row>
    <row r="492" spans="1:3" x14ac:dyDescent="0.25">
      <c r="A492" s="89" t="s">
        <v>1166</v>
      </c>
      <c r="B492" s="89" t="s">
        <v>1167</v>
      </c>
      <c r="C492" s="79"/>
    </row>
    <row r="493" spans="1:3" x14ac:dyDescent="0.25">
      <c r="A493" s="89" t="s">
        <v>1168</v>
      </c>
      <c r="B493" s="89" t="s">
        <v>1169</v>
      </c>
      <c r="C493" s="79"/>
    </row>
    <row r="494" spans="1:3" x14ac:dyDescent="0.25">
      <c r="A494" s="89" t="s">
        <v>1170</v>
      </c>
      <c r="B494" s="89" t="s">
        <v>1171</v>
      </c>
      <c r="C494" s="79"/>
    </row>
    <row r="495" spans="1:3" x14ac:dyDescent="0.25">
      <c r="A495" s="89" t="s">
        <v>1172</v>
      </c>
      <c r="B495" s="89" t="s">
        <v>1173</v>
      </c>
      <c r="C495" s="79"/>
    </row>
    <row r="496" spans="1:3" x14ac:dyDescent="0.25">
      <c r="A496" s="89" t="s">
        <v>1174</v>
      </c>
      <c r="B496" s="80" t="s">
        <v>1175</v>
      </c>
      <c r="C496" s="79" t="s">
        <v>204</v>
      </c>
    </row>
    <row r="497" spans="1:3" x14ac:dyDescent="0.25">
      <c r="A497" s="89" t="s">
        <v>1176</v>
      </c>
      <c r="B497" s="89" t="s">
        <v>1177</v>
      </c>
      <c r="C497" s="79"/>
    </row>
    <row r="498" spans="1:3" x14ac:dyDescent="0.25">
      <c r="A498" s="89" t="s">
        <v>1178</v>
      </c>
      <c r="B498" s="89" t="s">
        <v>1179</v>
      </c>
      <c r="C498" s="79"/>
    </row>
    <row r="499" spans="1:3" x14ac:dyDescent="0.25">
      <c r="A499" s="89" t="s">
        <v>1180</v>
      </c>
      <c r="B499" s="89" t="s">
        <v>1181</v>
      </c>
      <c r="C499" s="79"/>
    </row>
    <row r="500" spans="1:3" x14ac:dyDescent="0.25">
      <c r="A500" s="89" t="s">
        <v>1182</v>
      </c>
      <c r="B500" s="89" t="s">
        <v>1183</v>
      </c>
      <c r="C500" s="79"/>
    </row>
    <row r="501" spans="1:3" x14ac:dyDescent="0.25">
      <c r="A501" s="89" t="s">
        <v>1184</v>
      </c>
      <c r="B501" s="89" t="s">
        <v>1185</v>
      </c>
      <c r="C501" s="79"/>
    </row>
    <row r="502" spans="1:3" x14ac:dyDescent="0.25">
      <c r="A502" s="89" t="s">
        <v>1186</v>
      </c>
      <c r="B502" s="89" t="s">
        <v>1187</v>
      </c>
      <c r="C502" s="79"/>
    </row>
    <row r="503" spans="1:3" x14ac:dyDescent="0.25">
      <c r="A503" s="89" t="s">
        <v>1188</v>
      </c>
      <c r="B503" s="89" t="s">
        <v>1189</v>
      </c>
      <c r="C503" s="79"/>
    </row>
    <row r="504" spans="1:3" x14ac:dyDescent="0.25">
      <c r="A504" s="89" t="s">
        <v>1190</v>
      </c>
      <c r="B504" s="89" t="s">
        <v>1191</v>
      </c>
      <c r="C504" s="79"/>
    </row>
    <row r="505" spans="1:3" x14ac:dyDescent="0.25">
      <c r="A505" s="89" t="s">
        <v>1192</v>
      </c>
      <c r="B505" s="89" t="s">
        <v>1193</v>
      </c>
      <c r="C505" s="79"/>
    </row>
    <row r="506" spans="1:3" x14ac:dyDescent="0.25">
      <c r="A506" s="89" t="s">
        <v>1194</v>
      </c>
      <c r="B506" s="89" t="s">
        <v>1195</v>
      </c>
      <c r="C506" s="79"/>
    </row>
    <row r="507" spans="1:3" x14ac:dyDescent="0.25">
      <c r="A507" s="89" t="s">
        <v>1196</v>
      </c>
      <c r="B507" s="89" t="s">
        <v>1197</v>
      </c>
      <c r="C507" s="79"/>
    </row>
    <row r="508" spans="1:3" x14ac:dyDescent="0.25">
      <c r="A508" s="89" t="s">
        <v>1198</v>
      </c>
      <c r="B508" s="89" t="s">
        <v>1199</v>
      </c>
      <c r="C508" s="79"/>
    </row>
    <row r="509" spans="1:3" x14ac:dyDescent="0.25">
      <c r="A509" s="89" t="s">
        <v>1200</v>
      </c>
      <c r="B509" s="89" t="s">
        <v>1201</v>
      </c>
      <c r="C509" s="79"/>
    </row>
    <row r="510" spans="1:3" x14ac:dyDescent="0.25">
      <c r="A510" s="89" t="s">
        <v>1202</v>
      </c>
      <c r="B510" s="89" t="s">
        <v>1203</v>
      </c>
      <c r="C510" s="79"/>
    </row>
    <row r="511" spans="1:3" x14ac:dyDescent="0.25">
      <c r="A511" s="89" t="s">
        <v>1204</v>
      </c>
      <c r="B511" s="89" t="s">
        <v>1205</v>
      </c>
      <c r="C511" s="79"/>
    </row>
    <row r="512" spans="1:3" x14ac:dyDescent="0.25">
      <c r="A512" s="89" t="s">
        <v>1206</v>
      </c>
      <c r="B512" s="89" t="s">
        <v>1207</v>
      </c>
      <c r="C512" s="79"/>
    </row>
    <row r="513" spans="1:3" x14ac:dyDescent="0.25">
      <c r="A513" s="89" t="s">
        <v>1208</v>
      </c>
      <c r="B513" s="89" t="s">
        <v>1209</v>
      </c>
      <c r="C513" s="79"/>
    </row>
    <row r="514" spans="1:3" x14ac:dyDescent="0.25">
      <c r="A514" s="89" t="s">
        <v>1210</v>
      </c>
      <c r="B514" s="89" t="s">
        <v>1211</v>
      </c>
      <c r="C514" s="79"/>
    </row>
    <row r="515" spans="1:3" x14ac:dyDescent="0.25">
      <c r="A515" s="90" t="s">
        <v>1212</v>
      </c>
      <c r="B515" s="90" t="s">
        <v>1213</v>
      </c>
      <c r="C515" s="91"/>
    </row>
    <row r="516" spans="1:3" x14ac:dyDescent="0.25">
      <c r="A516" s="90" t="s">
        <v>1214</v>
      </c>
      <c r="B516" s="90" t="s">
        <v>1215</v>
      </c>
      <c r="C516" s="91"/>
    </row>
    <row r="517" spans="1:3" x14ac:dyDescent="0.25">
      <c r="A517" s="90" t="s">
        <v>1216</v>
      </c>
      <c r="B517" s="90" t="s">
        <v>1217</v>
      </c>
      <c r="C517" s="91"/>
    </row>
    <row r="518" spans="1:3" x14ac:dyDescent="0.25">
      <c r="A518" s="90" t="s">
        <v>1218</v>
      </c>
      <c r="B518" s="90" t="s">
        <v>1219</v>
      </c>
      <c r="C518" s="91"/>
    </row>
    <row r="519" spans="1:3" x14ac:dyDescent="0.25">
      <c r="A519" s="90" t="s">
        <v>1220</v>
      </c>
      <c r="B519" s="90" t="s">
        <v>1221</v>
      </c>
      <c r="C519" s="91"/>
    </row>
    <row r="520" spans="1:3" x14ac:dyDescent="0.25">
      <c r="A520" s="90" t="s">
        <v>1222</v>
      </c>
      <c r="B520" s="90" t="s">
        <v>1223</v>
      </c>
      <c r="C520" s="91"/>
    </row>
    <row r="521" spans="1:3" x14ac:dyDescent="0.25">
      <c r="A521" s="90" t="s">
        <v>1224</v>
      </c>
      <c r="B521" s="90" t="s">
        <v>1225</v>
      </c>
      <c r="C521" s="91"/>
    </row>
    <row r="522" spans="1:3" x14ac:dyDescent="0.25">
      <c r="A522" s="90" t="s">
        <v>1226</v>
      </c>
      <c r="B522" s="90" t="s">
        <v>1227</v>
      </c>
      <c r="C522" s="91"/>
    </row>
    <row r="523" spans="1:3" x14ac:dyDescent="0.25">
      <c r="A523" s="90" t="s">
        <v>1228</v>
      </c>
      <c r="B523" s="90" t="s">
        <v>1229</v>
      </c>
      <c r="C523" s="91"/>
    </row>
    <row r="524" spans="1:3" x14ac:dyDescent="0.25">
      <c r="A524" s="90" t="s">
        <v>1230</v>
      </c>
      <c r="B524" s="90" t="s">
        <v>1231</v>
      </c>
      <c r="C524" s="91"/>
    </row>
    <row r="525" spans="1:3" x14ac:dyDescent="0.25">
      <c r="A525" s="90" t="s">
        <v>1232</v>
      </c>
      <c r="B525" s="90" t="s">
        <v>1233</v>
      </c>
      <c r="C525" s="91"/>
    </row>
    <row r="526" spans="1:3" x14ac:dyDescent="0.25">
      <c r="A526" s="90" t="s">
        <v>1234</v>
      </c>
      <c r="B526" s="90" t="s">
        <v>1235</v>
      </c>
      <c r="C526" s="91"/>
    </row>
    <row r="527" spans="1:3" x14ac:dyDescent="0.25">
      <c r="A527" s="90" t="s">
        <v>1236</v>
      </c>
      <c r="B527" s="90" t="s">
        <v>1237</v>
      </c>
      <c r="C527" s="91"/>
    </row>
    <row r="528" spans="1:3" x14ac:dyDescent="0.25">
      <c r="A528" s="90" t="s">
        <v>1238</v>
      </c>
      <c r="B528" s="90" t="s">
        <v>1239</v>
      </c>
      <c r="C528" s="91"/>
    </row>
    <row r="529" spans="1:3" x14ac:dyDescent="0.25">
      <c r="A529" s="90" t="s">
        <v>1240</v>
      </c>
      <c r="B529" s="90" t="s">
        <v>1241</v>
      </c>
      <c r="C529" s="91"/>
    </row>
    <row r="530" spans="1:3" x14ac:dyDescent="0.25">
      <c r="A530" s="90" t="s">
        <v>1242</v>
      </c>
      <c r="B530" s="90" t="s">
        <v>1243</v>
      </c>
      <c r="C530" s="91"/>
    </row>
    <row r="531" spans="1:3" x14ac:dyDescent="0.25">
      <c r="A531" s="90" t="s">
        <v>1244</v>
      </c>
      <c r="B531" s="90" t="s">
        <v>1245</v>
      </c>
      <c r="C531" s="91"/>
    </row>
    <row r="532" spans="1:3" x14ac:dyDescent="0.25">
      <c r="A532" s="90" t="s">
        <v>1246</v>
      </c>
      <c r="B532" s="90" t="s">
        <v>1247</v>
      </c>
      <c r="C532" s="91"/>
    </row>
    <row r="533" spans="1:3" x14ac:dyDescent="0.25">
      <c r="A533" s="90" t="s">
        <v>1248</v>
      </c>
      <c r="B533" s="90" t="s">
        <v>1249</v>
      </c>
      <c r="C533" s="91"/>
    </row>
    <row r="534" spans="1:3" x14ac:dyDescent="0.25">
      <c r="A534" s="90" t="s">
        <v>1250</v>
      </c>
      <c r="B534" s="90" t="s">
        <v>1251</v>
      </c>
      <c r="C534" s="91"/>
    </row>
    <row r="535" spans="1:3" x14ac:dyDescent="0.25">
      <c r="A535" s="90" t="s">
        <v>1252</v>
      </c>
      <c r="B535" s="90" t="s">
        <v>1253</v>
      </c>
      <c r="C535" s="91"/>
    </row>
    <row r="536" spans="1:3" x14ac:dyDescent="0.25">
      <c r="A536" s="90" t="s">
        <v>1254</v>
      </c>
      <c r="B536" s="90" t="s">
        <v>1255</v>
      </c>
      <c r="C536" s="91"/>
    </row>
    <row r="537" spans="1:3" x14ac:dyDescent="0.25">
      <c r="A537" s="90" t="s">
        <v>1256</v>
      </c>
      <c r="B537" s="90" t="s">
        <v>1257</v>
      </c>
      <c r="C537" s="91"/>
    </row>
    <row r="538" spans="1:3" x14ac:dyDescent="0.25">
      <c r="A538" s="90" t="s">
        <v>1258</v>
      </c>
      <c r="B538" s="90" t="s">
        <v>1259</v>
      </c>
      <c r="C538" s="91"/>
    </row>
    <row r="539" spans="1:3" x14ac:dyDescent="0.25">
      <c r="A539" s="90" t="s">
        <v>1260</v>
      </c>
      <c r="B539" s="90" t="s">
        <v>1261</v>
      </c>
      <c r="C539" s="91"/>
    </row>
    <row r="540" spans="1:3" x14ac:dyDescent="0.25">
      <c r="A540" s="90" t="s">
        <v>1262</v>
      </c>
      <c r="B540" s="90" t="s">
        <v>1263</v>
      </c>
      <c r="C540" s="91"/>
    </row>
    <row r="541" spans="1:3" x14ac:dyDescent="0.25">
      <c r="A541" s="90" t="s">
        <v>1264</v>
      </c>
      <c r="B541" s="90" t="s">
        <v>1265</v>
      </c>
      <c r="C541" s="91"/>
    </row>
    <row r="542" spans="1:3" x14ac:dyDescent="0.25">
      <c r="A542" s="90" t="s">
        <v>1266</v>
      </c>
      <c r="B542" s="90" t="s">
        <v>1267</v>
      </c>
      <c r="C542" s="91"/>
    </row>
    <row r="543" spans="1:3" x14ac:dyDescent="0.25">
      <c r="A543" s="90" t="s">
        <v>1268</v>
      </c>
      <c r="B543" s="90" t="s">
        <v>1269</v>
      </c>
      <c r="C543" s="91"/>
    </row>
    <row r="544" spans="1:3" x14ac:dyDescent="0.25">
      <c r="A544" s="90" t="s">
        <v>1270</v>
      </c>
      <c r="B544" s="90" t="s">
        <v>1271</v>
      </c>
      <c r="C544" s="91"/>
    </row>
    <row r="545" spans="1:3" x14ac:dyDescent="0.25">
      <c r="A545" s="90" t="s">
        <v>1272</v>
      </c>
      <c r="B545" s="90" t="s">
        <v>1273</v>
      </c>
      <c r="C545" s="91"/>
    </row>
    <row r="546" spans="1:3" x14ac:dyDescent="0.25">
      <c r="A546" s="90" t="s">
        <v>1274</v>
      </c>
      <c r="B546" s="90" t="s">
        <v>1275</v>
      </c>
      <c r="C546" s="91"/>
    </row>
    <row r="547" spans="1:3" x14ac:dyDescent="0.25">
      <c r="A547" s="90" t="s">
        <v>1276</v>
      </c>
      <c r="B547" s="90" t="s">
        <v>1277</v>
      </c>
      <c r="C547" s="91"/>
    </row>
    <row r="548" spans="1:3" x14ac:dyDescent="0.25">
      <c r="A548" s="90" t="s">
        <v>1278</v>
      </c>
      <c r="B548" s="90" t="s">
        <v>1279</v>
      </c>
      <c r="C548" s="91"/>
    </row>
    <row r="549" spans="1:3" x14ac:dyDescent="0.25">
      <c r="A549" s="90" t="s">
        <v>1280</v>
      </c>
      <c r="B549" s="78" t="s">
        <v>1281</v>
      </c>
      <c r="C549" s="91"/>
    </row>
    <row r="550" spans="1:3" x14ac:dyDescent="0.25">
      <c r="A550" s="90" t="s">
        <v>1282</v>
      </c>
      <c r="B550" s="90" t="s">
        <v>1283</v>
      </c>
      <c r="C550" s="91"/>
    </row>
    <row r="551" spans="1:3" x14ac:dyDescent="0.25">
      <c r="A551" s="90" t="s">
        <v>1284</v>
      </c>
      <c r="B551" s="90" t="s">
        <v>1285</v>
      </c>
      <c r="C551" s="91"/>
    </row>
    <row r="552" spans="1:3" x14ac:dyDescent="0.25">
      <c r="A552" s="90" t="s">
        <v>1286</v>
      </c>
      <c r="B552" s="90" t="s">
        <v>1287</v>
      </c>
      <c r="C552" s="91"/>
    </row>
    <row r="553" spans="1:3" x14ac:dyDescent="0.25">
      <c r="A553" s="90" t="s">
        <v>1288</v>
      </c>
      <c r="B553" s="90" t="s">
        <v>1289</v>
      </c>
      <c r="C553" s="91"/>
    </row>
    <row r="554" spans="1:3" x14ac:dyDescent="0.25">
      <c r="A554" s="90" t="s">
        <v>1290</v>
      </c>
      <c r="B554" s="90" t="s">
        <v>1291</v>
      </c>
      <c r="C554" s="91"/>
    </row>
    <row r="555" spans="1:3" x14ac:dyDescent="0.25">
      <c r="A555" s="90" t="s">
        <v>1292</v>
      </c>
      <c r="B555" s="90" t="s">
        <v>1293</v>
      </c>
      <c r="C555" s="91"/>
    </row>
    <row r="556" spans="1:3" x14ac:dyDescent="0.25">
      <c r="A556" s="90" t="s">
        <v>1294</v>
      </c>
      <c r="B556" s="90" t="s">
        <v>1295</v>
      </c>
      <c r="C556" s="91"/>
    </row>
    <row r="557" spans="1:3" x14ac:dyDescent="0.25">
      <c r="A557" s="90" t="s">
        <v>1296</v>
      </c>
      <c r="B557" s="90" t="s">
        <v>1297</v>
      </c>
      <c r="C557" s="91"/>
    </row>
    <row r="558" spans="1:3" x14ac:dyDescent="0.25">
      <c r="A558" s="90" t="s">
        <v>1298</v>
      </c>
      <c r="B558" s="90" t="s">
        <v>1299</v>
      </c>
      <c r="C558" s="91"/>
    </row>
    <row r="559" spans="1:3" x14ac:dyDescent="0.25">
      <c r="A559" s="90" t="s">
        <v>1300</v>
      </c>
      <c r="B559" s="90" t="s">
        <v>1301</v>
      </c>
      <c r="C559" s="91"/>
    </row>
    <row r="560" spans="1:3" x14ac:dyDescent="0.25">
      <c r="A560" s="90" t="s">
        <v>1302</v>
      </c>
      <c r="B560" s="90" t="s">
        <v>1303</v>
      </c>
      <c r="C560" s="91"/>
    </row>
    <row r="561" spans="1:3" x14ac:dyDescent="0.25">
      <c r="A561" s="90" t="s">
        <v>1304</v>
      </c>
      <c r="B561" s="90" t="s">
        <v>1305</v>
      </c>
      <c r="C561" s="91"/>
    </row>
    <row r="562" spans="1:3" x14ac:dyDescent="0.25">
      <c r="A562" s="90" t="s">
        <v>1306</v>
      </c>
      <c r="B562" s="90" t="s">
        <v>1307</v>
      </c>
      <c r="C562" s="91"/>
    </row>
    <row r="563" spans="1:3" x14ac:dyDescent="0.25">
      <c r="A563" s="90" t="s">
        <v>1308</v>
      </c>
      <c r="B563" s="90" t="s">
        <v>1309</v>
      </c>
      <c r="C563" s="91"/>
    </row>
    <row r="564" spans="1:3" x14ac:dyDescent="0.25">
      <c r="A564" s="90" t="s">
        <v>1310</v>
      </c>
      <c r="B564" s="90" t="s">
        <v>1311</v>
      </c>
      <c r="C564" s="91"/>
    </row>
    <row r="565" spans="1:3" x14ac:dyDescent="0.25">
      <c r="A565" s="90" t="s">
        <v>1312</v>
      </c>
      <c r="B565" s="90" t="s">
        <v>1313</v>
      </c>
      <c r="C565" s="91"/>
    </row>
    <row r="566" spans="1:3" x14ac:dyDescent="0.25">
      <c r="A566" s="90" t="s">
        <v>1314</v>
      </c>
      <c r="B566" s="90" t="s">
        <v>1315</v>
      </c>
      <c r="C566" s="91"/>
    </row>
    <row r="567" spans="1:3" x14ac:dyDescent="0.25">
      <c r="A567" s="90" t="s">
        <v>1316</v>
      </c>
      <c r="B567" s="90" t="s">
        <v>1317</v>
      </c>
      <c r="C567" s="91"/>
    </row>
    <row r="568" spans="1:3" x14ac:dyDescent="0.25">
      <c r="A568" s="90" t="s">
        <v>1318</v>
      </c>
      <c r="B568" s="90" t="s">
        <v>1285</v>
      </c>
      <c r="C568" s="91"/>
    </row>
    <row r="569" spans="1:3" x14ac:dyDescent="0.25">
      <c r="A569" s="90" t="s">
        <v>1319</v>
      </c>
      <c r="B569" s="90" t="s">
        <v>1293</v>
      </c>
      <c r="C569" s="91"/>
    </row>
    <row r="570" spans="1:3" x14ac:dyDescent="0.25">
      <c r="A570" s="90" t="s">
        <v>1320</v>
      </c>
      <c r="B570" s="90" t="s">
        <v>1321</v>
      </c>
      <c r="C570" s="91"/>
    </row>
    <row r="571" spans="1:3" x14ac:dyDescent="0.25">
      <c r="A571" s="90" t="s">
        <v>1322</v>
      </c>
      <c r="B571" s="90" t="s">
        <v>1323</v>
      </c>
      <c r="C571" s="91"/>
    </row>
    <row r="572" spans="1:3" x14ac:dyDescent="0.25">
      <c r="A572" s="90" t="s">
        <v>1324</v>
      </c>
      <c r="B572" s="90" t="s">
        <v>1325</v>
      </c>
      <c r="C572" s="91"/>
    </row>
    <row r="573" spans="1:3" x14ac:dyDescent="0.25">
      <c r="A573" s="90" t="s">
        <v>1326</v>
      </c>
      <c r="B573" s="90" t="s">
        <v>1327</v>
      </c>
      <c r="C573" s="91"/>
    </row>
    <row r="574" spans="1:3" x14ac:dyDescent="0.25">
      <c r="A574" s="90" t="s">
        <v>1328</v>
      </c>
      <c r="B574" s="90" t="s">
        <v>1329</v>
      </c>
      <c r="C574" s="91"/>
    </row>
    <row r="575" spans="1:3" x14ac:dyDescent="0.25">
      <c r="A575" s="90" t="s">
        <v>1330</v>
      </c>
      <c r="B575" s="90" t="s">
        <v>1331</v>
      </c>
      <c r="C575" s="91"/>
    </row>
    <row r="576" spans="1:3" x14ac:dyDescent="0.25">
      <c r="A576" s="90" t="s">
        <v>1332</v>
      </c>
      <c r="B576" s="90" t="s">
        <v>1333</v>
      </c>
      <c r="C576" s="91"/>
    </row>
    <row r="577" spans="1:3" x14ac:dyDescent="0.25">
      <c r="A577" s="90" t="s">
        <v>1334</v>
      </c>
      <c r="B577" s="90" t="s">
        <v>1335</v>
      </c>
      <c r="C577" s="91"/>
    </row>
    <row r="578" spans="1:3" x14ac:dyDescent="0.25">
      <c r="A578" s="90" t="s">
        <v>1336</v>
      </c>
      <c r="B578" s="90" t="s">
        <v>1337</v>
      </c>
      <c r="C578" s="91"/>
    </row>
    <row r="579" spans="1:3" x14ac:dyDescent="0.25">
      <c r="A579" s="90" t="s">
        <v>1338</v>
      </c>
      <c r="B579" s="90" t="s">
        <v>1339</v>
      </c>
      <c r="C579" s="91"/>
    </row>
    <row r="580" spans="1:3" x14ac:dyDescent="0.25">
      <c r="A580" s="90" t="s">
        <v>1340</v>
      </c>
      <c r="B580" s="90" t="s">
        <v>1341</v>
      </c>
      <c r="C580" s="91"/>
    </row>
    <row r="581" spans="1:3" x14ac:dyDescent="0.25">
      <c r="A581" s="90" t="s">
        <v>1342</v>
      </c>
      <c r="B581" s="90" t="s">
        <v>1343</v>
      </c>
      <c r="C581" s="91"/>
    </row>
    <row r="582" spans="1:3" x14ac:dyDescent="0.25">
      <c r="A582" s="90" t="s">
        <v>1344</v>
      </c>
      <c r="B582" s="90" t="s">
        <v>1345</v>
      </c>
      <c r="C582" s="91"/>
    </row>
    <row r="583" spans="1:3" x14ac:dyDescent="0.25">
      <c r="A583" s="90" t="s">
        <v>1346</v>
      </c>
      <c r="B583" s="90" t="s">
        <v>1347</v>
      </c>
      <c r="C583" s="91"/>
    </row>
    <row r="584" spans="1:3" x14ac:dyDescent="0.25">
      <c r="A584" s="90" t="s">
        <v>1348</v>
      </c>
      <c r="B584" s="90" t="s">
        <v>1349</v>
      </c>
      <c r="C584" s="91"/>
    </row>
    <row r="585" spans="1:3" x14ac:dyDescent="0.25">
      <c r="A585" s="90" t="s">
        <v>1350</v>
      </c>
      <c r="B585" s="90" t="s">
        <v>1351</v>
      </c>
      <c r="C585" s="91"/>
    </row>
    <row r="586" spans="1:3" x14ac:dyDescent="0.25">
      <c r="A586" s="90" t="s">
        <v>1352</v>
      </c>
      <c r="B586" s="90" t="s">
        <v>1353</v>
      </c>
      <c r="C586" s="91"/>
    </row>
    <row r="587" spans="1:3" x14ac:dyDescent="0.25">
      <c r="A587" s="90" t="s">
        <v>1354</v>
      </c>
      <c r="B587" s="90" t="s">
        <v>1355</v>
      </c>
      <c r="C587" s="91"/>
    </row>
    <row r="588" spans="1:3" x14ac:dyDescent="0.25">
      <c r="A588" s="90" t="s">
        <v>1356</v>
      </c>
      <c r="B588" s="90" t="s">
        <v>1357</v>
      </c>
      <c r="C588" s="91"/>
    </row>
    <row r="589" spans="1:3" x14ac:dyDescent="0.25">
      <c r="A589" s="90" t="s">
        <v>1358</v>
      </c>
      <c r="B589" s="90" t="s">
        <v>1359</v>
      </c>
      <c r="C589" s="91"/>
    </row>
    <row r="590" spans="1:3" x14ac:dyDescent="0.25">
      <c r="A590" s="90" t="s">
        <v>1360</v>
      </c>
      <c r="B590" s="90" t="s">
        <v>1361</v>
      </c>
      <c r="C590" s="91"/>
    </row>
    <row r="591" spans="1:3" x14ac:dyDescent="0.25">
      <c r="A591" s="90" t="s">
        <v>1362</v>
      </c>
      <c r="B591" s="90" t="s">
        <v>1363</v>
      </c>
      <c r="C591" s="91"/>
    </row>
    <row r="592" spans="1:3" x14ac:dyDescent="0.25">
      <c r="A592" s="90" t="s">
        <v>1364</v>
      </c>
      <c r="B592" s="90" t="s">
        <v>1365</v>
      </c>
      <c r="C592" s="91"/>
    </row>
    <row r="593" spans="1:3" x14ac:dyDescent="0.25">
      <c r="A593" s="90" t="s">
        <v>1366</v>
      </c>
      <c r="B593" s="90" t="s">
        <v>1367</v>
      </c>
      <c r="C593" s="91"/>
    </row>
    <row r="594" spans="1:3" x14ac:dyDescent="0.25">
      <c r="A594" s="90" t="s">
        <v>1368</v>
      </c>
      <c r="B594" s="90" t="s">
        <v>1369</v>
      </c>
      <c r="C594" s="91"/>
    </row>
    <row r="595" spans="1:3" x14ac:dyDescent="0.25">
      <c r="A595" s="90" t="s">
        <v>1370</v>
      </c>
      <c r="B595" s="90" t="s">
        <v>1371</v>
      </c>
      <c r="C595" s="91"/>
    </row>
    <row r="596" spans="1:3" x14ac:dyDescent="0.25">
      <c r="A596" s="90" t="s">
        <v>1372</v>
      </c>
      <c r="B596" s="90" t="s">
        <v>1373</v>
      </c>
      <c r="C596" s="91"/>
    </row>
    <row r="597" spans="1:3" x14ac:dyDescent="0.25">
      <c r="A597" s="90" t="s">
        <v>1374</v>
      </c>
      <c r="B597" s="90" t="s">
        <v>1375</v>
      </c>
      <c r="C597" s="91"/>
    </row>
    <row r="598" spans="1:3" x14ac:dyDescent="0.25">
      <c r="A598" s="90" t="s">
        <v>1376</v>
      </c>
      <c r="B598" s="90" t="s">
        <v>1377</v>
      </c>
      <c r="C598" s="91"/>
    </row>
    <row r="599" spans="1:3" x14ac:dyDescent="0.25">
      <c r="A599" s="90" t="s">
        <v>1378</v>
      </c>
      <c r="B599" s="90" t="s">
        <v>1379</v>
      </c>
      <c r="C599" s="91"/>
    </row>
    <row r="600" spans="1:3" x14ac:dyDescent="0.25">
      <c r="A600" s="90" t="s">
        <v>1380</v>
      </c>
      <c r="B600" s="90" t="s">
        <v>1381</v>
      </c>
      <c r="C600" s="91"/>
    </row>
    <row r="601" spans="1:3" x14ac:dyDescent="0.25">
      <c r="A601" s="90" t="s">
        <v>1382</v>
      </c>
      <c r="B601" s="90" t="s">
        <v>1383</v>
      </c>
      <c r="C601" s="91"/>
    </row>
    <row r="602" spans="1:3" x14ac:dyDescent="0.25">
      <c r="A602" s="90" t="s">
        <v>1384</v>
      </c>
      <c r="B602" s="90" t="s">
        <v>1385</v>
      </c>
      <c r="C602" s="91"/>
    </row>
    <row r="603" spans="1:3" x14ac:dyDescent="0.25">
      <c r="A603" s="90" t="s">
        <v>1386</v>
      </c>
      <c r="B603" s="90" t="s">
        <v>1387</v>
      </c>
      <c r="C603" s="91"/>
    </row>
    <row r="604" spans="1:3" x14ac:dyDescent="0.25">
      <c r="A604" s="90" t="s">
        <v>1388</v>
      </c>
      <c r="B604" s="90" t="s">
        <v>1389</v>
      </c>
      <c r="C604" s="91"/>
    </row>
    <row r="605" spans="1:3" x14ac:dyDescent="0.25">
      <c r="A605" s="90" t="s">
        <v>1390</v>
      </c>
      <c r="B605" s="90" t="s">
        <v>1391</v>
      </c>
      <c r="C605" s="91"/>
    </row>
    <row r="606" spans="1:3" x14ac:dyDescent="0.25">
      <c r="A606" s="90" t="s">
        <v>1392</v>
      </c>
      <c r="B606" s="90" t="s">
        <v>1393</v>
      </c>
      <c r="C606" s="91"/>
    </row>
    <row r="607" spans="1:3" x14ac:dyDescent="0.25">
      <c r="A607" s="90" t="s">
        <v>1394</v>
      </c>
      <c r="B607" s="90" t="s">
        <v>1395</v>
      </c>
      <c r="C607" s="91"/>
    </row>
    <row r="608" spans="1:3" x14ac:dyDescent="0.25">
      <c r="A608" s="90" t="s">
        <v>1396</v>
      </c>
      <c r="B608" s="90" t="s">
        <v>1397</v>
      </c>
      <c r="C608" s="91"/>
    </row>
    <row r="609" spans="1:4" x14ac:dyDescent="0.25">
      <c r="A609" s="90" t="s">
        <v>1398</v>
      </c>
      <c r="B609" s="90" t="s">
        <v>1399</v>
      </c>
      <c r="C609" s="92"/>
    </row>
    <row r="610" spans="1:4" x14ac:dyDescent="0.25">
      <c r="A610" s="78" t="s">
        <v>1400</v>
      </c>
      <c r="B610" s="78" t="s">
        <v>1401</v>
      </c>
      <c r="C610" s="92"/>
      <c r="D610" s="94" t="s">
        <v>1402</v>
      </c>
    </row>
    <row r="611" spans="1:4" x14ac:dyDescent="0.25">
      <c r="A611" s="78" t="s">
        <v>1403</v>
      </c>
      <c r="B611" s="78" t="s">
        <v>1404</v>
      </c>
      <c r="C611" s="92"/>
    </row>
    <row r="612" spans="1:4" x14ac:dyDescent="0.25">
      <c r="A612" s="78" t="s">
        <v>1405</v>
      </c>
      <c r="B612" s="78" t="s">
        <v>1406</v>
      </c>
      <c r="C612" s="92"/>
    </row>
    <row r="613" spans="1:4" x14ac:dyDescent="0.25">
      <c r="A613" s="78" t="s">
        <v>1407</v>
      </c>
      <c r="B613" s="78" t="s">
        <v>1408</v>
      </c>
      <c r="C613" s="92"/>
    </row>
    <row r="614" spans="1:4" x14ac:dyDescent="0.25">
      <c r="A614" s="89" t="s">
        <v>1409</v>
      </c>
      <c r="B614" s="89" t="s">
        <v>1410</v>
      </c>
      <c r="C614" s="93"/>
    </row>
    <row r="615" spans="1:4" x14ac:dyDescent="0.25">
      <c r="A615" s="89" t="s">
        <v>1411</v>
      </c>
      <c r="B615" s="89" t="s">
        <v>1412</v>
      </c>
      <c r="C615" s="93"/>
    </row>
    <row r="616" spans="1:4" x14ac:dyDescent="0.25">
      <c r="A616" s="89" t="s">
        <v>1413</v>
      </c>
      <c r="B616" s="89" t="s">
        <v>1414</v>
      </c>
      <c r="C616" s="93"/>
    </row>
    <row r="617" spans="1:4" x14ac:dyDescent="0.25">
      <c r="A617" s="89" t="s">
        <v>1415</v>
      </c>
      <c r="B617" s="89" t="s">
        <v>1416</v>
      </c>
      <c r="C617" s="93"/>
    </row>
    <row r="618" spans="1:4" x14ac:dyDescent="0.25">
      <c r="A618" s="89" t="s">
        <v>1417</v>
      </c>
      <c r="B618" s="89" t="s">
        <v>1418</v>
      </c>
      <c r="C618" s="93"/>
    </row>
    <row r="619" spans="1:4" x14ac:dyDescent="0.25">
      <c r="A619" s="89" t="s">
        <v>1419</v>
      </c>
      <c r="B619" s="89" t="s">
        <v>1420</v>
      </c>
      <c r="C619" s="93"/>
    </row>
    <row r="620" spans="1:4" x14ac:dyDescent="0.25">
      <c r="A620" s="89" t="s">
        <v>1421</v>
      </c>
      <c r="B620" s="89" t="s">
        <v>1422</v>
      </c>
      <c r="C620" s="93"/>
    </row>
    <row r="621" spans="1:4" x14ac:dyDescent="0.25">
      <c r="A621" s="89" t="s">
        <v>1423</v>
      </c>
      <c r="B621" s="89" t="s">
        <v>1424</v>
      </c>
      <c r="C621" s="93"/>
    </row>
    <row r="622" spans="1:4" x14ac:dyDescent="0.25">
      <c r="A622" s="89"/>
      <c r="B622" s="89"/>
      <c r="C622" s="93"/>
    </row>
    <row r="623" spans="1:4" x14ac:dyDescent="0.25">
      <c r="A623" s="89"/>
      <c r="B623" s="89"/>
      <c r="C623" s="93"/>
    </row>
    <row r="624" spans="1:4" x14ac:dyDescent="0.25">
      <c r="A624" s="89"/>
      <c r="B624" s="89"/>
      <c r="C624" s="93"/>
    </row>
    <row r="625" spans="1:3" x14ac:dyDescent="0.25">
      <c r="A625" s="89"/>
      <c r="B625" s="89"/>
      <c r="C625" s="93"/>
    </row>
    <row r="626" spans="1:3" x14ac:dyDescent="0.25">
      <c r="A626" s="89"/>
      <c r="B626" s="89"/>
      <c r="C626" s="93"/>
    </row>
    <row r="627" spans="1:3" x14ac:dyDescent="0.25">
      <c r="A627" s="89"/>
      <c r="B627" s="89"/>
      <c r="C627" s="93"/>
    </row>
    <row r="628" spans="1:3" x14ac:dyDescent="0.25">
      <c r="A628" s="89"/>
      <c r="B628" s="89"/>
      <c r="C628" s="93"/>
    </row>
    <row r="629" spans="1:3" x14ac:dyDescent="0.25">
      <c r="A629" s="89"/>
      <c r="B629" s="89"/>
      <c r="C629" s="93"/>
    </row>
    <row r="630" spans="1:3" x14ac:dyDescent="0.25">
      <c r="A630" s="89"/>
      <c r="B630" s="89"/>
      <c r="C630" s="93"/>
    </row>
    <row r="631" spans="1:3" x14ac:dyDescent="0.25">
      <c r="A631" s="89"/>
      <c r="B631" s="89"/>
      <c r="C631" s="93"/>
    </row>
    <row r="632" spans="1:3" x14ac:dyDescent="0.25">
      <c r="A632" s="89"/>
      <c r="B632" s="89"/>
      <c r="C632" s="93"/>
    </row>
    <row r="633" spans="1:3" x14ac:dyDescent="0.25">
      <c r="A633" s="89"/>
      <c r="B633" s="89"/>
      <c r="C633" s="93"/>
    </row>
    <row r="634" spans="1:3" x14ac:dyDescent="0.25">
      <c r="A634" s="89"/>
      <c r="B634" s="89"/>
      <c r="C634" s="93"/>
    </row>
    <row r="635" spans="1:3" x14ac:dyDescent="0.25">
      <c r="A635" s="89"/>
      <c r="B635" s="89"/>
      <c r="C635" s="93"/>
    </row>
    <row r="636" spans="1:3" x14ac:dyDescent="0.25">
      <c r="A636" s="89"/>
      <c r="B636" s="89"/>
      <c r="C636" s="93"/>
    </row>
    <row r="637" spans="1:3" x14ac:dyDescent="0.25">
      <c r="A637" s="89"/>
      <c r="B637" s="89"/>
      <c r="C637" s="93"/>
    </row>
    <row r="638" spans="1:3" x14ac:dyDescent="0.25">
      <c r="A638" s="89"/>
      <c r="B638" s="89"/>
      <c r="C638" s="93"/>
    </row>
    <row r="639" spans="1:3" x14ac:dyDescent="0.25">
      <c r="A639" s="89"/>
      <c r="B639" s="89"/>
      <c r="C639" s="93"/>
    </row>
    <row r="640" spans="1:3" x14ac:dyDescent="0.25">
      <c r="A640" s="89"/>
      <c r="B640" s="89"/>
      <c r="C640" s="93"/>
    </row>
    <row r="641" spans="1:3" x14ac:dyDescent="0.25">
      <c r="A641" s="89"/>
      <c r="B641" s="89"/>
      <c r="C641" s="93"/>
    </row>
    <row r="642" spans="1:3" x14ac:dyDescent="0.25">
      <c r="A642" s="89"/>
      <c r="B642" s="89"/>
      <c r="C642" s="93"/>
    </row>
    <row r="643" spans="1:3" x14ac:dyDescent="0.25">
      <c r="A643" s="89"/>
      <c r="B643" s="89"/>
      <c r="C643" s="93"/>
    </row>
    <row r="644" spans="1:3" x14ac:dyDescent="0.25">
      <c r="A644" s="89"/>
      <c r="B644" s="89"/>
      <c r="C644" s="93"/>
    </row>
    <row r="645" spans="1:3" x14ac:dyDescent="0.25">
      <c r="A645" s="89"/>
      <c r="B645" s="89"/>
      <c r="C645" s="93"/>
    </row>
    <row r="646" spans="1:3" x14ac:dyDescent="0.25">
      <c r="A646" s="89"/>
      <c r="B646" s="89"/>
      <c r="C646" s="93"/>
    </row>
    <row r="647" spans="1:3" x14ac:dyDescent="0.25">
      <c r="A647" s="89"/>
      <c r="B647" s="89"/>
      <c r="C647" s="93"/>
    </row>
    <row r="648" spans="1:3" x14ac:dyDescent="0.25">
      <c r="A648" s="89"/>
      <c r="B648" s="89"/>
      <c r="C648" s="93"/>
    </row>
    <row r="649" spans="1:3" x14ac:dyDescent="0.25">
      <c r="A649" s="89"/>
      <c r="B649" s="89"/>
      <c r="C649" s="93"/>
    </row>
    <row r="650" spans="1:3" x14ac:dyDescent="0.25">
      <c r="A650" s="89"/>
      <c r="B650" s="89"/>
      <c r="C650" s="93"/>
    </row>
    <row r="651" spans="1:3" x14ac:dyDescent="0.25">
      <c r="A651" s="89"/>
      <c r="B651" s="89"/>
      <c r="C651" s="93"/>
    </row>
    <row r="652" spans="1:3" x14ac:dyDescent="0.25">
      <c r="A652" s="89"/>
      <c r="B652" s="89"/>
      <c r="C652" s="93"/>
    </row>
    <row r="653" spans="1:3" x14ac:dyDescent="0.25">
      <c r="A653" s="89"/>
      <c r="B653" s="89"/>
      <c r="C653" s="93"/>
    </row>
    <row r="654" spans="1:3" x14ac:dyDescent="0.25">
      <c r="A654" s="89"/>
      <c r="B654" s="89"/>
      <c r="C654" s="93"/>
    </row>
    <row r="655" spans="1:3" x14ac:dyDescent="0.25">
      <c r="A655" s="89"/>
      <c r="B655" s="89"/>
      <c r="C655" s="93"/>
    </row>
    <row r="656" spans="1:3" x14ac:dyDescent="0.25">
      <c r="A656" s="89"/>
      <c r="B656" s="89"/>
      <c r="C656" s="93"/>
    </row>
    <row r="657" spans="1:3" x14ac:dyDescent="0.25">
      <c r="A657" s="89"/>
      <c r="B657" s="89"/>
      <c r="C657" s="93"/>
    </row>
    <row r="658" spans="1:3" x14ac:dyDescent="0.25">
      <c r="A658" s="89"/>
      <c r="B658" s="89"/>
      <c r="C658" s="93"/>
    </row>
    <row r="659" spans="1:3" x14ac:dyDescent="0.25">
      <c r="A659" s="89"/>
      <c r="B659" s="89"/>
      <c r="C659" s="93"/>
    </row>
    <row r="660" spans="1:3" x14ac:dyDescent="0.25">
      <c r="A660" s="89"/>
      <c r="B660" s="89"/>
      <c r="C660" s="93"/>
    </row>
    <row r="661" spans="1:3" x14ac:dyDescent="0.25">
      <c r="A661" s="89"/>
      <c r="B661" s="89"/>
      <c r="C661" s="93"/>
    </row>
    <row r="662" spans="1:3" x14ac:dyDescent="0.25">
      <c r="A662" s="89"/>
      <c r="B662" s="89"/>
      <c r="C662" s="93"/>
    </row>
    <row r="663" spans="1:3" x14ac:dyDescent="0.25">
      <c r="A663" s="89"/>
      <c r="B663" s="89"/>
      <c r="C663" s="93"/>
    </row>
    <row r="664" spans="1:3" x14ac:dyDescent="0.25">
      <c r="A664" s="89"/>
      <c r="B664" s="89"/>
      <c r="C664" s="93"/>
    </row>
    <row r="665" spans="1:3" x14ac:dyDescent="0.25">
      <c r="A665" s="89"/>
      <c r="B665" s="89"/>
      <c r="C665" s="93"/>
    </row>
    <row r="666" spans="1:3" x14ac:dyDescent="0.25">
      <c r="A666" s="89"/>
      <c r="B666" s="89"/>
      <c r="C666" s="93"/>
    </row>
    <row r="667" spans="1:3" x14ac:dyDescent="0.25">
      <c r="A667" s="89"/>
      <c r="B667" s="89"/>
      <c r="C667" s="93"/>
    </row>
    <row r="668" spans="1:3" x14ac:dyDescent="0.25">
      <c r="A668" s="89"/>
      <c r="B668" s="89"/>
      <c r="C668" s="93"/>
    </row>
    <row r="669" spans="1:3" x14ac:dyDescent="0.25">
      <c r="A669" s="89"/>
      <c r="B669" s="89"/>
      <c r="C669" s="93"/>
    </row>
    <row r="670" spans="1:3" x14ac:dyDescent="0.25">
      <c r="A670" s="89"/>
      <c r="B670" s="89"/>
      <c r="C670" s="93"/>
    </row>
    <row r="671" spans="1:3" x14ac:dyDescent="0.25">
      <c r="A671" s="89"/>
      <c r="B671" s="89"/>
      <c r="C671" s="93"/>
    </row>
    <row r="672" spans="1:3" x14ac:dyDescent="0.25">
      <c r="A672" s="89"/>
      <c r="B672" s="89"/>
      <c r="C672" s="93"/>
    </row>
    <row r="673" spans="1:3" x14ac:dyDescent="0.25">
      <c r="A673" s="89"/>
      <c r="B673" s="89"/>
      <c r="C673" s="93"/>
    </row>
    <row r="674" spans="1:3" x14ac:dyDescent="0.25">
      <c r="A674" s="89"/>
      <c r="B674" s="89"/>
      <c r="C674" s="93"/>
    </row>
    <row r="675" spans="1:3" x14ac:dyDescent="0.25">
      <c r="A675" s="89"/>
      <c r="B675" s="89"/>
      <c r="C675" s="93"/>
    </row>
    <row r="676" spans="1:3" x14ac:dyDescent="0.25">
      <c r="A676" s="89"/>
      <c r="B676" s="89"/>
      <c r="C676" s="93"/>
    </row>
    <row r="677" spans="1:3" x14ac:dyDescent="0.25">
      <c r="A677" s="89"/>
      <c r="B677" s="89"/>
      <c r="C677" s="93"/>
    </row>
    <row r="678" spans="1:3" x14ac:dyDescent="0.25">
      <c r="A678" s="89"/>
      <c r="B678" s="89"/>
      <c r="C678" s="93"/>
    </row>
    <row r="679" spans="1:3" x14ac:dyDescent="0.25">
      <c r="A679" s="89"/>
      <c r="B679" s="89"/>
      <c r="C679" s="93"/>
    </row>
    <row r="680" spans="1:3" x14ac:dyDescent="0.25">
      <c r="A680" s="89"/>
      <c r="B680" s="89"/>
      <c r="C680" s="93"/>
    </row>
    <row r="681" spans="1:3" x14ac:dyDescent="0.25">
      <c r="A681" s="89"/>
      <c r="B681" s="89"/>
      <c r="C681" s="93"/>
    </row>
    <row r="682" spans="1:3" x14ac:dyDescent="0.25">
      <c r="A682" s="89"/>
      <c r="B682" s="89"/>
      <c r="C682" s="93"/>
    </row>
    <row r="683" spans="1:3" x14ac:dyDescent="0.25">
      <c r="A683" s="89"/>
      <c r="B683" s="89"/>
      <c r="C683" s="93"/>
    </row>
    <row r="684" spans="1:3" x14ac:dyDescent="0.25">
      <c r="A684" s="89"/>
      <c r="B684" s="89"/>
      <c r="C684" s="93"/>
    </row>
    <row r="685" spans="1:3" x14ac:dyDescent="0.25">
      <c r="A685" s="89"/>
      <c r="B685" s="89"/>
      <c r="C685" s="93"/>
    </row>
    <row r="686" spans="1:3" x14ac:dyDescent="0.25">
      <c r="A686" s="89"/>
      <c r="B686" s="89"/>
      <c r="C686" s="93"/>
    </row>
    <row r="687" spans="1:3" x14ac:dyDescent="0.25">
      <c r="A687" s="89"/>
      <c r="B687" s="89"/>
      <c r="C687" s="93"/>
    </row>
    <row r="688" spans="1:3" x14ac:dyDescent="0.25">
      <c r="A688" s="89"/>
      <c r="B688" s="89"/>
      <c r="C688" s="93"/>
    </row>
    <row r="689" spans="1:3" x14ac:dyDescent="0.25">
      <c r="A689" s="89"/>
      <c r="B689" s="89"/>
      <c r="C689" s="93"/>
    </row>
    <row r="690" spans="1:3" x14ac:dyDescent="0.25">
      <c r="A690" s="89"/>
      <c r="B690" s="89"/>
      <c r="C690" s="93"/>
    </row>
    <row r="691" spans="1:3" x14ac:dyDescent="0.25">
      <c r="A691" s="89"/>
      <c r="B691" s="89"/>
      <c r="C691" s="93"/>
    </row>
  </sheetData>
  <autoFilter ref="A1:C609" xr:uid="{00000000-0009-0000-0000-000000000000}"/>
  <phoneticPr fontId="5"/>
  <hyperlinks>
    <hyperlink ref="E2" r:id="rId1" xr:uid="{B201F9E5-5373-472B-95DA-EF673424CED2}"/>
  </hyperlinks>
  <pageMargins left="0.7" right="0.7" top="0.75" bottom="0.75" header="0.3" footer="0.3"/>
  <pageSetup paperSize="9" orientation="portrait" r:id="rId2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5AF9D0-9982-4FBE-8F42-A1D24BB959EA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2ad01a7e-b0cc-482e-be0b-d1161c9cb6dd"/>
    <ds:schemaRef ds:uri="http://schemas.microsoft.com/office/2006/documentManagement/types"/>
    <ds:schemaRef ds:uri="44fe4817-1a8c-4f6d-9a7a-15a2f9c2ceea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9FFC3A2-18A0-44C9-9558-6D51AAE231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23828B4-9781-4525-9F92-76E06294CA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6</vt:i4>
      </vt:variant>
    </vt:vector>
  </HeadingPairs>
  <TitlesOfParts>
    <vt:vector size="14" baseType="lpstr">
      <vt:lpstr>マクロ</vt:lpstr>
      <vt:lpstr>テーブル一覧</vt:lpstr>
      <vt:lpstr>受注情報</vt:lpstr>
      <vt:lpstr>受託品情報</vt:lpstr>
      <vt:lpstr>引当在庫情報</vt:lpstr>
      <vt:lpstr>項目一覧</vt:lpstr>
      <vt:lpstr>項目一覧 (項目別)</vt:lpstr>
      <vt:lpstr>項目一覧2</vt:lpstr>
      <vt:lpstr>テーブル一覧!Print_Titles</vt:lpstr>
      <vt:lpstr>引当在庫情報!Print_Titles</vt:lpstr>
      <vt:lpstr>項目一覧!Print_Titles</vt:lpstr>
      <vt:lpstr>'項目一覧 (項目別)'!Print_Titles</vt:lpstr>
      <vt:lpstr>受託品情報!Print_Titles</vt:lpstr>
      <vt:lpstr>受注情報!Print_Titles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吉浦（AOS）</cp:lastModifiedBy>
  <cp:revision/>
  <dcterms:created xsi:type="dcterms:W3CDTF">2020-07-03T02:02:56Z</dcterms:created>
  <dcterms:modified xsi:type="dcterms:W3CDTF">2023-11-13T07:03:22Z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