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7.xml" ContentType="application/vnd.openxmlformats-officedocument.spreadsheetml.comments+xml"/>
  <Override PartName="/xl/comments11.xml" ContentType="application/vnd.openxmlformats-officedocument.spreadsheetml.comments+xml"/>
  <Override PartName="/xl/comments9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4.xml" ContentType="application/vnd.openxmlformats-officedocument.spreadsheetml.comments+xml"/>
  <Override PartName="/xl/comments10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comments8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xr:revisionPtr revIDLastSave="0" documentId="13_ncr:1_{06004323-6150-4ABE-91CE-36A1E4BD2A69}" xr6:coauthVersionLast="47" xr6:coauthVersionMax="47" xr10:uidLastSave="{00000000-0000-0000-0000-000000000000}"/>
  <bookViews>
    <workbookView xWindow="-108" yWindow="-108" windowWidth="23256" windowHeight="12576" tabRatio="923" firstSheet="1" activeTab="2" xr2:uid="{00000000-000D-0000-FFFF-FFFF00000000}"/>
  </bookViews>
  <sheets>
    <sheet name="マクロ" sheetId="57" state="hidden" r:id="rId1"/>
    <sheet name="実行シート" sheetId="99" r:id="rId2"/>
    <sheet name="テーブル一覧" sheetId="58" r:id="rId3"/>
    <sheet name="入金読取情報" sheetId="76" r:id="rId4"/>
    <sheet name="入金集計情報" sheetId="103" r:id="rId5"/>
    <sheet name="売上計上" sheetId="68" r:id="rId6"/>
    <sheet name="売上計上_WORK" sheetId="89" r:id="rId7"/>
    <sheet name="売上計上_売掛金" sheetId="69" r:id="rId8"/>
    <sheet name="売上計上_外貨売掛金" sheetId="70" r:id="rId9"/>
    <sheet name="委託販売計上" sheetId="71" r:id="rId10"/>
    <sheet name="委託販売計上_WORK" sheetId="90" r:id="rId11"/>
    <sheet name="支払予定情報" sheetId="84" r:id="rId12"/>
    <sheet name="仕入連携情報" sheetId="97" r:id="rId13"/>
    <sheet name="その他売上情報_国内" sheetId="91" r:id="rId14"/>
    <sheet name="その他売上明細情報_国内" sheetId="92" r:id="rId15"/>
    <sheet name="その他売上情報_海外" sheetId="93" r:id="rId16"/>
    <sheet name="その他売上明細情報_海外" sheetId="94" r:id="rId17"/>
    <sheet name="請求書情報" sheetId="95" r:id="rId18"/>
    <sheet name="請求書明細情報" sheetId="96" r:id="rId19"/>
    <sheet name="項目一覧" sheetId="60" r:id="rId20"/>
    <sheet name="項目一覧 (項目別)" sheetId="61" r:id="rId21"/>
    <sheet name="Sheet1" sheetId="102" r:id="rId22"/>
  </sheets>
  <definedNames>
    <definedName name="_xlnm._FilterDatabase" localSheetId="21" hidden="1">Sheet1!$A$1:$D$607</definedName>
    <definedName name="_xlnm._FilterDatabase" localSheetId="15" hidden="1">その他売上情報_海外!$A$6:$BD$30</definedName>
    <definedName name="_xlnm._FilterDatabase" localSheetId="13" hidden="1">その他売上情報_国内!$A$6:$BD$28</definedName>
    <definedName name="_xlnm._FilterDatabase" localSheetId="16" hidden="1">その他売上明細情報_海外!$A$6:$BD$32</definedName>
    <definedName name="_xlnm._FilterDatabase" localSheetId="14" hidden="1">その他売上明細情報_国内!$A$6:$BD$32</definedName>
    <definedName name="_xlnm._FilterDatabase" localSheetId="2" hidden="1">テーブル一覧!#REF!</definedName>
    <definedName name="_xlnm._FilterDatabase" localSheetId="9" hidden="1">委託販売計上!$A$6:$BD$44</definedName>
    <definedName name="_xlnm._FilterDatabase" localSheetId="10" hidden="1">委託販売計上_WORK!$A$6:$BD$44</definedName>
    <definedName name="_xlnm._FilterDatabase" localSheetId="19" hidden="1">項目一覧!$A$3:$I$1303</definedName>
    <definedName name="_xlnm._FilterDatabase" localSheetId="20" hidden="1">'項目一覧 (項目別)'!$A$3:$I$1288</definedName>
    <definedName name="_xlnm._FilterDatabase" localSheetId="12" hidden="1">仕入連携情報!$A$6:$BD$44</definedName>
    <definedName name="_xlnm._FilterDatabase" localSheetId="11" hidden="1">支払予定情報!$A$6:$BD$55</definedName>
    <definedName name="_xlnm._FilterDatabase" localSheetId="17" hidden="1">請求書情報!$A$6:$BD$31</definedName>
    <definedName name="_xlnm._FilterDatabase" localSheetId="18" hidden="1">請求書明細情報!$A$6:$BD$29</definedName>
    <definedName name="_xlnm._FilterDatabase" localSheetId="4" hidden="1">入金集計情報!$A$6:$BD$33</definedName>
    <definedName name="_xlnm._FilterDatabase" localSheetId="3" hidden="1">入金読取情報!$A$6:$BD$54</definedName>
    <definedName name="_xlnm._FilterDatabase" localSheetId="5" hidden="1">売上計上!$A$6:$BD$38</definedName>
    <definedName name="_xlnm._FilterDatabase" localSheetId="6" hidden="1">売上計上_WORK!$A$6:$BD$37</definedName>
    <definedName name="_xlnm._FilterDatabase" localSheetId="8" hidden="1">売上計上_外貨売掛金!$A$6:$BD$32</definedName>
    <definedName name="_xlnm._FilterDatabase" localSheetId="7" hidden="1">売上計上_売掛金!$A$6:$BD$32</definedName>
    <definedName name="_xlnm.Print_Titles" localSheetId="15">その他売上情報_海外!$1:$7</definedName>
    <definedName name="_xlnm.Print_Titles" localSheetId="13">その他売上情報_国内!$1:$7</definedName>
    <definedName name="_xlnm.Print_Titles" localSheetId="16">その他売上明細情報_海外!$1:$7</definedName>
    <definedName name="_xlnm.Print_Titles" localSheetId="14">その他売上明細情報_国内!$1:$7</definedName>
    <definedName name="_xlnm.Print_Titles" localSheetId="2">テーブル一覧!$1:$6</definedName>
    <definedName name="_xlnm.Print_Titles" localSheetId="9">委託販売計上!$1:$7</definedName>
    <definedName name="_xlnm.Print_Titles" localSheetId="10">委託販売計上_WORK!$1:$7</definedName>
    <definedName name="_xlnm.Print_Titles" localSheetId="19">項目一覧!$1:$3</definedName>
    <definedName name="_xlnm.Print_Titles" localSheetId="20">'項目一覧 (項目別)'!$1:$3</definedName>
    <definedName name="_xlnm.Print_Titles" localSheetId="12">仕入連携情報!$1:$7</definedName>
    <definedName name="_xlnm.Print_Titles" localSheetId="11">支払予定情報!$1:$7</definedName>
    <definedName name="_xlnm.Print_Titles" localSheetId="17">請求書情報!$1:$7</definedName>
    <definedName name="_xlnm.Print_Titles" localSheetId="18">請求書明細情報!$1:$7</definedName>
    <definedName name="_xlnm.Print_Titles" localSheetId="4">入金集計情報!$1:$7</definedName>
    <definedName name="_xlnm.Print_Titles" localSheetId="3">入金読取情報!$1:$7</definedName>
    <definedName name="_xlnm.Print_Titles" localSheetId="5">売上計上!$1:$7</definedName>
    <definedName name="_xlnm.Print_Titles" localSheetId="6">売上計上_WORK!$1:$7</definedName>
    <definedName name="_xlnm.Print_Titles" localSheetId="8">売上計上_外貨売掛金!$1:$7</definedName>
    <definedName name="_xlnm.Print_Titles" localSheetId="7">売上計上_売掛金!$1:$7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96" l="1"/>
  <c r="I23" i="96"/>
  <c r="I19" i="93"/>
  <c r="A19" i="93"/>
  <c r="I18" i="93"/>
  <c r="A18" i="93"/>
  <c r="I12" i="93" l="1"/>
  <c r="A12" i="93"/>
  <c r="I11" i="93"/>
  <c r="A11" i="93"/>
  <c r="I13" i="70" l="1"/>
  <c r="A13" i="70"/>
  <c r="A13" i="84"/>
  <c r="A14" i="84"/>
  <c r="A15" i="84"/>
  <c r="A8" i="58"/>
  <c r="A13" i="103"/>
  <c r="I12" i="103"/>
  <c r="A12" i="103"/>
  <c r="A11" i="103"/>
  <c r="A44" i="103" l="1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I31" i="103"/>
  <c r="A31" i="103"/>
  <c r="I30" i="103"/>
  <c r="A30" i="103"/>
  <c r="I29" i="103"/>
  <c r="A29" i="103"/>
  <c r="I28" i="103"/>
  <c r="A28" i="103"/>
  <c r="I27" i="103"/>
  <c r="A27" i="103"/>
  <c r="I26" i="103"/>
  <c r="A26" i="103"/>
  <c r="I25" i="103"/>
  <c r="A25" i="103"/>
  <c r="I24" i="103"/>
  <c r="A24" i="103"/>
  <c r="I23" i="103"/>
  <c r="A23" i="103"/>
  <c r="I22" i="103"/>
  <c r="A22" i="103"/>
  <c r="I21" i="103"/>
  <c r="A21" i="103"/>
  <c r="I20" i="103"/>
  <c r="A20" i="103"/>
  <c r="I19" i="103"/>
  <c r="A19" i="103"/>
  <c r="I18" i="103"/>
  <c r="A18" i="103"/>
  <c r="I17" i="103"/>
  <c r="A17" i="103"/>
  <c r="I16" i="103"/>
  <c r="A16" i="103"/>
  <c r="I15" i="103"/>
  <c r="A15" i="103"/>
  <c r="I14" i="103"/>
  <c r="A14" i="103"/>
  <c r="I10" i="103"/>
  <c r="A10" i="103"/>
  <c r="I9" i="103"/>
  <c r="A9" i="103"/>
  <c r="I8" i="103"/>
  <c r="A8" i="103"/>
  <c r="Y4" i="103"/>
  <c r="Y2" i="103"/>
  <c r="R2" i="103"/>
  <c r="I20" i="92"/>
  <c r="A20" i="92"/>
  <c r="I19" i="91"/>
  <c r="I18" i="91"/>
  <c r="I17" i="91"/>
  <c r="A19" i="91"/>
  <c r="A18" i="91"/>
  <c r="A17" i="91"/>
  <c r="I22" i="96" l="1"/>
  <c r="A35" i="84" l="1"/>
  <c r="A81" i="76"/>
  <c r="A80" i="76"/>
  <c r="A79" i="76"/>
  <c r="A78" i="76"/>
  <c r="A77" i="76"/>
  <c r="A76" i="76"/>
  <c r="A75" i="76"/>
  <c r="A74" i="76"/>
  <c r="A73" i="76"/>
  <c r="A72" i="76"/>
  <c r="A71" i="76"/>
  <c r="A70" i="76"/>
  <c r="A69" i="76"/>
  <c r="A68" i="76"/>
  <c r="A67" i="76"/>
  <c r="A66" i="76"/>
  <c r="A65" i="76"/>
  <c r="A64" i="76"/>
  <c r="A63" i="76"/>
  <c r="A62" i="76"/>
  <c r="A61" i="76"/>
  <c r="A60" i="76"/>
  <c r="A59" i="76"/>
  <c r="A58" i="76"/>
  <c r="A57" i="76"/>
  <c r="A56" i="76"/>
  <c r="A55" i="76"/>
  <c r="A47" i="91"/>
  <c r="A81" i="84"/>
  <c r="A80" i="84"/>
  <c r="A79" i="84"/>
  <c r="A78" i="84"/>
  <c r="A77" i="84"/>
  <c r="A76" i="84"/>
  <c r="A75" i="84"/>
  <c r="A74" i="84"/>
  <c r="A73" i="84"/>
  <c r="A72" i="84"/>
  <c r="A71" i="84"/>
  <c r="A70" i="84"/>
  <c r="A69" i="84"/>
  <c r="A68" i="84"/>
  <c r="A67" i="84"/>
  <c r="A66" i="84"/>
  <c r="A65" i="84"/>
  <c r="A64" i="84"/>
  <c r="A63" i="84"/>
  <c r="A62" i="84"/>
  <c r="A61" i="84"/>
  <c r="A60" i="84"/>
  <c r="A59" i="84"/>
  <c r="A58" i="84"/>
  <c r="A57" i="84"/>
  <c r="A56" i="84"/>
  <c r="I9" i="70" l="1"/>
  <c r="A9" i="70"/>
  <c r="I8" i="70"/>
  <c r="A8" i="70"/>
  <c r="I11" i="89"/>
  <c r="A11" i="89"/>
  <c r="I10" i="97" l="1"/>
  <c r="A10" i="97"/>
  <c r="I9" i="97"/>
  <c r="A9" i="97"/>
  <c r="I8" i="97"/>
  <c r="A8" i="97"/>
  <c r="I15" i="84" l="1"/>
  <c r="I15" i="97"/>
  <c r="I14" i="97"/>
  <c r="A16" i="84"/>
  <c r="I16" i="84"/>
  <c r="I31" i="96" l="1"/>
  <c r="I30" i="96"/>
  <c r="I29" i="96"/>
  <c r="I28" i="96"/>
  <c r="I27" i="96"/>
  <c r="I26" i="96"/>
  <c r="I25" i="96"/>
  <c r="I24" i="96"/>
  <c r="I21" i="96"/>
  <c r="I20" i="96"/>
  <c r="I19" i="96"/>
  <c r="I18" i="96"/>
  <c r="I17" i="96"/>
  <c r="I16" i="96"/>
  <c r="I15" i="96"/>
  <c r="I14" i="96"/>
  <c r="I13" i="96"/>
  <c r="I12" i="96"/>
  <c r="I11" i="96"/>
  <c r="I10" i="96"/>
  <c r="I9" i="96"/>
  <c r="I8" i="96"/>
  <c r="I42" i="95"/>
  <c r="I41" i="95"/>
  <c r="I40" i="95"/>
  <c r="I39" i="95"/>
  <c r="I38" i="95"/>
  <c r="I37" i="95"/>
  <c r="I36" i="95"/>
  <c r="I35" i="95"/>
  <c r="I34" i="95"/>
  <c r="I33" i="95"/>
  <c r="I32" i="95"/>
  <c r="I31" i="95"/>
  <c r="I30" i="95"/>
  <c r="I29" i="95"/>
  <c r="I28" i="95"/>
  <c r="I27" i="95"/>
  <c r="I26" i="95"/>
  <c r="I25" i="95"/>
  <c r="I24" i="95"/>
  <c r="I23" i="95"/>
  <c r="I22" i="95"/>
  <c r="I21" i="95"/>
  <c r="I20" i="95"/>
  <c r="I19" i="95"/>
  <c r="I18" i="95"/>
  <c r="I17" i="95"/>
  <c r="I16" i="95"/>
  <c r="I15" i="95"/>
  <c r="I14" i="95"/>
  <c r="I13" i="95"/>
  <c r="I12" i="95"/>
  <c r="I11" i="95"/>
  <c r="I10" i="95"/>
  <c r="I9" i="95"/>
  <c r="I8" i="95"/>
  <c r="I29" i="94" l="1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29" i="93"/>
  <c r="I28" i="93"/>
  <c r="I27" i="93"/>
  <c r="I26" i="93"/>
  <c r="I25" i="93"/>
  <c r="I24" i="93"/>
  <c r="I23" i="93"/>
  <c r="I22" i="93"/>
  <c r="I21" i="93"/>
  <c r="I20" i="93"/>
  <c r="I17" i="93"/>
  <c r="I16" i="93"/>
  <c r="I15" i="93"/>
  <c r="I14" i="93"/>
  <c r="I13" i="93"/>
  <c r="I10" i="93"/>
  <c r="I9" i="93"/>
  <c r="I8" i="93"/>
  <c r="I30" i="92"/>
  <c r="I29" i="92"/>
  <c r="I28" i="92"/>
  <c r="I27" i="92"/>
  <c r="I26" i="92"/>
  <c r="I25" i="92"/>
  <c r="I24" i="92"/>
  <c r="I23" i="92"/>
  <c r="I22" i="92"/>
  <c r="I21" i="92"/>
  <c r="I19" i="92"/>
  <c r="I18" i="92"/>
  <c r="I17" i="92"/>
  <c r="I16" i="92"/>
  <c r="I15" i="92"/>
  <c r="I14" i="92"/>
  <c r="I13" i="92"/>
  <c r="I12" i="92"/>
  <c r="I11" i="92"/>
  <c r="I10" i="92"/>
  <c r="I9" i="92"/>
  <c r="I8" i="92"/>
  <c r="I29" i="91"/>
  <c r="I28" i="91"/>
  <c r="I27" i="91"/>
  <c r="I26" i="91"/>
  <c r="I25" i="91"/>
  <c r="I24" i="91"/>
  <c r="I23" i="91"/>
  <c r="I22" i="91"/>
  <c r="I21" i="91"/>
  <c r="I20" i="91"/>
  <c r="I16" i="91"/>
  <c r="I15" i="91"/>
  <c r="I14" i="91"/>
  <c r="I13" i="91"/>
  <c r="I12" i="91"/>
  <c r="I11" i="91"/>
  <c r="I10" i="91"/>
  <c r="I9" i="91"/>
  <c r="I8" i="91"/>
  <c r="I43" i="97"/>
  <c r="I42" i="97"/>
  <c r="I41" i="97"/>
  <c r="I40" i="97"/>
  <c r="I39" i="97"/>
  <c r="I38" i="97"/>
  <c r="I37" i="97"/>
  <c r="I36" i="97"/>
  <c r="I35" i="97"/>
  <c r="I34" i="97"/>
  <c r="I33" i="97"/>
  <c r="I32" i="97"/>
  <c r="I31" i="97"/>
  <c r="I30" i="97"/>
  <c r="I29" i="97"/>
  <c r="I28" i="97"/>
  <c r="I27" i="97"/>
  <c r="I26" i="97"/>
  <c r="I25" i="97"/>
  <c r="I24" i="97"/>
  <c r="I23" i="97"/>
  <c r="I22" i="97"/>
  <c r="I21" i="97"/>
  <c r="I20" i="97"/>
  <c r="I19" i="97"/>
  <c r="I18" i="97"/>
  <c r="I17" i="97"/>
  <c r="I16" i="97"/>
  <c r="I13" i="97"/>
  <c r="I12" i="97"/>
  <c r="I11" i="97"/>
  <c r="I46" i="84"/>
  <c r="I45" i="84"/>
  <c r="I44" i="84"/>
  <c r="I43" i="84"/>
  <c r="I42" i="84"/>
  <c r="I41" i="84"/>
  <c r="I40" i="84"/>
  <c r="I39" i="84"/>
  <c r="I38" i="84"/>
  <c r="I37" i="84"/>
  <c r="I36" i="84"/>
  <c r="I34" i="84"/>
  <c r="I33" i="84"/>
  <c r="I32" i="84"/>
  <c r="I31" i="84"/>
  <c r="I30" i="84"/>
  <c r="I29" i="84"/>
  <c r="I28" i="84"/>
  <c r="I27" i="84"/>
  <c r="I26" i="84"/>
  <c r="I25" i="84"/>
  <c r="I24" i="84"/>
  <c r="I23" i="84"/>
  <c r="I22" i="84"/>
  <c r="I21" i="84"/>
  <c r="I20" i="84"/>
  <c r="I13" i="84"/>
  <c r="I19" i="84"/>
  <c r="I18" i="84"/>
  <c r="I17" i="84"/>
  <c r="I14" i="84"/>
  <c r="I12" i="84"/>
  <c r="I11" i="84"/>
  <c r="I10" i="84"/>
  <c r="I9" i="84"/>
  <c r="I8" i="84"/>
  <c r="I33" i="90"/>
  <c r="I32" i="90"/>
  <c r="I31" i="90"/>
  <c r="I30" i="90"/>
  <c r="I29" i="90"/>
  <c r="I28" i="90"/>
  <c r="I27" i="90"/>
  <c r="I26" i="90"/>
  <c r="I25" i="90"/>
  <c r="I24" i="90"/>
  <c r="I23" i="90"/>
  <c r="I22" i="90"/>
  <c r="I21" i="90"/>
  <c r="I20" i="90"/>
  <c r="I19" i="90"/>
  <c r="I18" i="90"/>
  <c r="I17" i="90"/>
  <c r="I16" i="90"/>
  <c r="I15" i="90"/>
  <c r="I14" i="90"/>
  <c r="I13" i="90"/>
  <c r="I12" i="90"/>
  <c r="I11" i="90"/>
  <c r="I10" i="90"/>
  <c r="I9" i="90"/>
  <c r="I8" i="90"/>
  <c r="I33" i="71"/>
  <c r="I32" i="71"/>
  <c r="I31" i="71"/>
  <c r="I30" i="71"/>
  <c r="I29" i="71"/>
  <c r="I28" i="71"/>
  <c r="I27" i="71"/>
  <c r="I26" i="71"/>
  <c r="I25" i="71"/>
  <c r="I24" i="71"/>
  <c r="I23" i="71"/>
  <c r="I22" i="71"/>
  <c r="I21" i="71"/>
  <c r="I20" i="71"/>
  <c r="I19" i="71"/>
  <c r="I18" i="71"/>
  <c r="I17" i="71"/>
  <c r="I16" i="71"/>
  <c r="I15" i="71"/>
  <c r="I14" i="71"/>
  <c r="I13" i="71"/>
  <c r="I12" i="71"/>
  <c r="I11" i="71"/>
  <c r="I10" i="71"/>
  <c r="I9" i="71"/>
  <c r="I8" i="71"/>
  <c r="I34" i="70"/>
  <c r="I33" i="70"/>
  <c r="I32" i="70"/>
  <c r="I31" i="70"/>
  <c r="I30" i="70"/>
  <c r="I29" i="70"/>
  <c r="I28" i="70"/>
  <c r="I27" i="70"/>
  <c r="I26" i="70"/>
  <c r="I25" i="70"/>
  <c r="I24" i="70"/>
  <c r="I23" i="70"/>
  <c r="I22" i="70"/>
  <c r="I21" i="70"/>
  <c r="I20" i="70"/>
  <c r="I19" i="70"/>
  <c r="I18" i="70"/>
  <c r="I17" i="70"/>
  <c r="I16" i="70"/>
  <c r="I15" i="70"/>
  <c r="I14" i="70"/>
  <c r="I12" i="70"/>
  <c r="I11" i="70"/>
  <c r="I10" i="70"/>
  <c r="I34" i="69"/>
  <c r="I33" i="69"/>
  <c r="I32" i="69"/>
  <c r="I31" i="69"/>
  <c r="I30" i="69"/>
  <c r="I29" i="69"/>
  <c r="I28" i="69"/>
  <c r="I27" i="69"/>
  <c r="I26" i="69"/>
  <c r="I25" i="69"/>
  <c r="I24" i="69"/>
  <c r="I23" i="69"/>
  <c r="I22" i="69"/>
  <c r="I21" i="69"/>
  <c r="I20" i="69"/>
  <c r="I19" i="69"/>
  <c r="I18" i="69"/>
  <c r="I17" i="69"/>
  <c r="I16" i="69"/>
  <c r="I15" i="69"/>
  <c r="I14" i="69"/>
  <c r="I13" i="69"/>
  <c r="I12" i="69"/>
  <c r="I11" i="69"/>
  <c r="I10" i="69"/>
  <c r="I9" i="69"/>
  <c r="I8" i="69"/>
  <c r="I39" i="89"/>
  <c r="I38" i="89"/>
  <c r="I37" i="89"/>
  <c r="I36" i="89"/>
  <c r="I35" i="89"/>
  <c r="I34" i="89"/>
  <c r="I33" i="89"/>
  <c r="I32" i="89"/>
  <c r="I31" i="89"/>
  <c r="I30" i="89"/>
  <c r="I29" i="89"/>
  <c r="I28" i="89"/>
  <c r="I27" i="89"/>
  <c r="I26" i="89"/>
  <c r="I25" i="89"/>
  <c r="I24" i="89"/>
  <c r="I23" i="89"/>
  <c r="I22" i="89"/>
  <c r="I21" i="89"/>
  <c r="I20" i="89"/>
  <c r="I19" i="89"/>
  <c r="I18" i="89"/>
  <c r="I17" i="89"/>
  <c r="I16" i="89"/>
  <c r="I15" i="89"/>
  <c r="I14" i="89"/>
  <c r="I13" i="89"/>
  <c r="I12" i="89"/>
  <c r="I10" i="89"/>
  <c r="I9" i="89"/>
  <c r="I8" i="89"/>
  <c r="I39" i="68"/>
  <c r="I38" i="68"/>
  <c r="I37" i="68"/>
  <c r="I36" i="68"/>
  <c r="I35" i="68"/>
  <c r="I34" i="68"/>
  <c r="I33" i="68"/>
  <c r="I32" i="68"/>
  <c r="I31" i="68"/>
  <c r="I30" i="68"/>
  <c r="I29" i="68"/>
  <c r="I28" i="68"/>
  <c r="I27" i="68"/>
  <c r="I26" i="68"/>
  <c r="I25" i="68"/>
  <c r="I24" i="68"/>
  <c r="I23" i="68"/>
  <c r="I22" i="68"/>
  <c r="I21" i="68"/>
  <c r="I20" i="68"/>
  <c r="I19" i="68"/>
  <c r="I18" i="68"/>
  <c r="I17" i="68"/>
  <c r="I16" i="68"/>
  <c r="I15" i="68"/>
  <c r="I14" i="68"/>
  <c r="I13" i="68"/>
  <c r="I12" i="68"/>
  <c r="I11" i="68"/>
  <c r="I10" i="68"/>
  <c r="I9" i="68"/>
  <c r="I8" i="68"/>
  <c r="I52" i="76"/>
  <c r="I51" i="76"/>
  <c r="I50" i="76"/>
  <c r="I49" i="76"/>
  <c r="I48" i="76"/>
  <c r="I47" i="76"/>
  <c r="I46" i="76"/>
  <c r="I45" i="76"/>
  <c r="I44" i="76"/>
  <c r="I43" i="76"/>
  <c r="I42" i="76"/>
  <c r="I41" i="76"/>
  <c r="I40" i="76"/>
  <c r="I39" i="76"/>
  <c r="I38" i="76"/>
  <c r="I37" i="76"/>
  <c r="I36" i="76"/>
  <c r="I35" i="76"/>
  <c r="I34" i="76"/>
  <c r="I33" i="76"/>
  <c r="I32" i="76"/>
  <c r="I31" i="76"/>
  <c r="I30" i="76"/>
  <c r="I29" i="76"/>
  <c r="I28" i="76"/>
  <c r="I27" i="76"/>
  <c r="I26" i="76"/>
  <c r="I25" i="76"/>
  <c r="I24" i="76"/>
  <c r="I23" i="76"/>
  <c r="I22" i="76"/>
  <c r="I21" i="76"/>
  <c r="I20" i="76"/>
  <c r="I19" i="76"/>
  <c r="I18" i="76"/>
  <c r="I17" i="76"/>
  <c r="I16" i="76"/>
  <c r="I15" i="76"/>
  <c r="I14" i="76"/>
  <c r="I13" i="76"/>
  <c r="I12" i="76"/>
  <c r="I11" i="76"/>
  <c r="I10" i="76"/>
  <c r="I9" i="76"/>
  <c r="I8" i="76"/>
  <c r="A1288" i="61" l="1"/>
  <c r="A1287" i="61"/>
  <c r="A1286" i="61"/>
  <c r="A1285" i="61"/>
  <c r="A1284" i="61"/>
  <c r="A1283" i="61"/>
  <c r="A1282" i="61"/>
  <c r="A1281" i="61"/>
  <c r="A1280" i="61"/>
  <c r="A1279" i="61"/>
  <c r="A1278" i="61"/>
  <c r="A1277" i="61"/>
  <c r="A1276" i="61"/>
  <c r="A1275" i="61"/>
  <c r="A1274" i="61"/>
  <c r="A1273" i="61"/>
  <c r="A1272" i="61"/>
  <c r="A1271" i="61"/>
  <c r="A1270" i="61"/>
  <c r="A1269" i="61"/>
  <c r="A1268" i="61"/>
  <c r="A1267" i="61"/>
  <c r="A1266" i="61"/>
  <c r="A1265" i="61"/>
  <c r="A1264" i="61"/>
  <c r="A1263" i="61"/>
  <c r="A1262" i="61"/>
  <c r="A1261" i="61"/>
  <c r="A1260" i="61"/>
  <c r="A1259" i="61"/>
  <c r="A1258" i="61"/>
  <c r="A1257" i="61"/>
  <c r="A1256" i="61"/>
  <c r="A1255" i="61"/>
  <c r="A1254" i="61"/>
  <c r="A1253" i="61"/>
  <c r="A1252" i="61"/>
  <c r="A1251" i="61"/>
  <c r="A1250" i="61"/>
  <c r="A1249" i="61"/>
  <c r="A1248" i="61"/>
  <c r="A1247" i="61"/>
  <c r="A1246" i="61"/>
  <c r="A1245" i="61"/>
  <c r="A1244" i="61"/>
  <c r="A1243" i="61"/>
  <c r="A1242" i="61"/>
  <c r="A1241" i="61"/>
  <c r="A1240" i="61"/>
  <c r="A1239" i="61"/>
  <c r="A1238" i="61"/>
  <c r="A1237" i="61"/>
  <c r="A1236" i="61"/>
  <c r="A1235" i="61"/>
  <c r="A1234" i="61"/>
  <c r="A1233" i="61"/>
  <c r="A1232" i="61"/>
  <c r="A1231" i="61"/>
  <c r="A1230" i="61"/>
  <c r="A1229" i="61"/>
  <c r="A1228" i="61"/>
  <c r="A1227" i="61"/>
  <c r="A1226" i="61"/>
  <c r="A1225" i="61"/>
  <c r="A1224" i="61"/>
  <c r="A1223" i="61"/>
  <c r="A1222" i="61"/>
  <c r="A1221" i="61"/>
  <c r="A1220" i="61"/>
  <c r="A1219" i="61"/>
  <c r="A1218" i="61"/>
  <c r="A1217" i="61"/>
  <c r="A1216" i="61"/>
  <c r="A1215" i="61"/>
  <c r="A1214" i="61"/>
  <c r="A1213" i="61"/>
  <c r="A1212" i="61"/>
  <c r="A1211" i="61"/>
  <c r="A1210" i="61"/>
  <c r="A1209" i="61"/>
  <c r="A1208" i="61"/>
  <c r="A1207" i="61"/>
  <c r="A1206" i="61"/>
  <c r="A1205" i="61"/>
  <c r="A1204" i="61"/>
  <c r="A1203" i="61"/>
  <c r="A1202" i="61"/>
  <c r="A1201" i="61"/>
  <c r="A1200" i="61"/>
  <c r="A1199" i="61"/>
  <c r="A1198" i="61"/>
  <c r="A1197" i="61"/>
  <c r="A1196" i="61"/>
  <c r="A1195" i="61"/>
  <c r="A1194" i="61"/>
  <c r="A1193" i="61"/>
  <c r="A1192" i="61"/>
  <c r="A1191" i="61"/>
  <c r="A1190" i="61"/>
  <c r="A1189" i="61"/>
  <c r="A1188" i="61"/>
  <c r="A1187" i="61"/>
  <c r="A1186" i="61"/>
  <c r="A1185" i="61"/>
  <c r="A1184" i="61"/>
  <c r="A1183" i="61"/>
  <c r="A1182" i="61"/>
  <c r="A1181" i="61"/>
  <c r="A1180" i="61"/>
  <c r="A1179" i="61"/>
  <c r="A1178" i="61"/>
  <c r="A1177" i="61"/>
  <c r="A1176" i="61"/>
  <c r="A1175" i="61"/>
  <c r="A1174" i="61"/>
  <c r="A1173" i="61"/>
  <c r="A1172" i="61"/>
  <c r="A1171" i="61"/>
  <c r="A1170" i="61"/>
  <c r="A1169" i="61"/>
  <c r="A1168" i="61"/>
  <c r="A1167" i="61"/>
  <c r="A1166" i="61"/>
  <c r="A1165" i="61"/>
  <c r="A1164" i="61"/>
  <c r="A1163" i="61"/>
  <c r="A1162" i="61"/>
  <c r="A1161" i="61"/>
  <c r="A1160" i="61"/>
  <c r="A1159" i="61"/>
  <c r="A1158" i="61"/>
  <c r="A1157" i="61"/>
  <c r="A1156" i="61"/>
  <c r="A1155" i="61"/>
  <c r="A1154" i="61"/>
  <c r="A1153" i="61"/>
  <c r="A1152" i="61"/>
  <c r="A1151" i="61"/>
  <c r="A1150" i="61"/>
  <c r="A1149" i="61"/>
  <c r="A1148" i="61"/>
  <c r="A1147" i="61"/>
  <c r="A1146" i="61"/>
  <c r="A1145" i="61"/>
  <c r="A1144" i="61"/>
  <c r="A1143" i="61"/>
  <c r="A1142" i="61"/>
  <c r="A1141" i="61"/>
  <c r="A1140" i="61"/>
  <c r="A1139" i="61"/>
  <c r="A1138" i="61"/>
  <c r="A1137" i="61"/>
  <c r="A1136" i="61"/>
  <c r="A1135" i="61"/>
  <c r="A1134" i="61"/>
  <c r="A1133" i="61"/>
  <c r="A1132" i="61"/>
  <c r="A1131" i="61"/>
  <c r="A1130" i="61"/>
  <c r="A1129" i="61"/>
  <c r="A1128" i="61"/>
  <c r="A1127" i="61"/>
  <c r="A1126" i="61"/>
  <c r="A1125" i="61"/>
  <c r="A1124" i="61"/>
  <c r="A1123" i="61"/>
  <c r="A1122" i="61"/>
  <c r="A1121" i="61"/>
  <c r="A1120" i="61"/>
  <c r="A1119" i="61"/>
  <c r="A1118" i="61"/>
  <c r="A1117" i="61"/>
  <c r="A1116" i="61"/>
  <c r="A1115" i="61"/>
  <c r="A1114" i="61"/>
  <c r="A1113" i="61"/>
  <c r="A1112" i="61"/>
  <c r="A1111" i="61"/>
  <c r="A1110" i="61"/>
  <c r="A1109" i="61"/>
  <c r="A1108" i="61"/>
  <c r="A1107" i="61"/>
  <c r="A1106" i="61"/>
  <c r="A1105" i="61"/>
  <c r="A1104" i="61"/>
  <c r="A1103" i="61"/>
  <c r="A1102" i="61"/>
  <c r="A1101" i="61"/>
  <c r="A1100" i="61"/>
  <c r="A1099" i="61"/>
  <c r="A1098" i="61"/>
  <c r="A1097" i="61"/>
  <c r="A1096" i="61"/>
  <c r="A1095" i="61"/>
  <c r="A1094" i="61"/>
  <c r="A1093" i="61"/>
  <c r="A1092" i="61"/>
  <c r="A1091" i="61"/>
  <c r="A1090" i="61"/>
  <c r="A1089" i="61"/>
  <c r="A1088" i="61"/>
  <c r="A1087" i="61"/>
  <c r="A1086" i="61"/>
  <c r="A1085" i="61"/>
  <c r="A1084" i="61"/>
  <c r="A1083" i="61"/>
  <c r="A1082" i="61"/>
  <c r="A1081" i="61"/>
  <c r="A1080" i="61"/>
  <c r="A1079" i="61"/>
  <c r="A1078" i="61"/>
  <c r="A1077" i="61"/>
  <c r="A1076" i="61"/>
  <c r="A1075" i="61"/>
  <c r="A1074" i="61"/>
  <c r="A1073" i="61"/>
  <c r="A1072" i="61"/>
  <c r="A1071" i="61"/>
  <c r="A1070" i="61"/>
  <c r="A1069" i="61"/>
  <c r="A1068" i="61"/>
  <c r="A1067" i="61"/>
  <c r="A1066" i="61"/>
  <c r="A1065" i="61"/>
  <c r="A1064" i="61"/>
  <c r="A1063" i="61"/>
  <c r="A1062" i="61"/>
  <c r="A1061" i="61"/>
  <c r="A1060" i="61"/>
  <c r="A1059" i="61"/>
  <c r="A1058" i="61"/>
  <c r="A1057" i="61"/>
  <c r="A1056" i="61"/>
  <c r="A1055" i="61"/>
  <c r="A1054" i="61"/>
  <c r="A1053" i="61"/>
  <c r="A1052" i="61"/>
  <c r="A1051" i="61"/>
  <c r="A1050" i="61"/>
  <c r="A1049" i="61"/>
  <c r="A1048" i="61"/>
  <c r="A1047" i="61"/>
  <c r="A1046" i="61"/>
  <c r="A1045" i="61"/>
  <c r="A1044" i="61"/>
  <c r="A1043" i="61"/>
  <c r="A1042" i="61"/>
  <c r="A1041" i="61"/>
  <c r="A1040" i="61"/>
  <c r="A1039" i="61"/>
  <c r="A1038" i="61"/>
  <c r="A1037" i="61"/>
  <c r="A1036" i="61"/>
  <c r="A1035" i="61"/>
  <c r="A1034" i="61"/>
  <c r="A1033" i="61"/>
  <c r="A1032" i="61"/>
  <c r="A1031" i="61"/>
  <c r="A1030" i="61"/>
  <c r="A1029" i="61"/>
  <c r="A1028" i="61"/>
  <c r="A1027" i="61"/>
  <c r="A1026" i="61"/>
  <c r="A408" i="61"/>
  <c r="A397" i="61"/>
  <c r="A398" i="61"/>
  <c r="A396" i="61"/>
  <c r="A1010" i="61"/>
  <c r="A1012" i="61"/>
  <c r="A1006" i="61"/>
  <c r="A1009" i="61"/>
  <c r="A1008" i="61"/>
  <c r="A1007" i="61"/>
  <c r="A963" i="61"/>
  <c r="A936" i="61"/>
  <c r="A1025" i="61"/>
  <c r="A1024" i="61"/>
  <c r="A1023" i="61"/>
  <c r="A1015" i="61"/>
  <c r="A1014" i="61"/>
  <c r="A1013" i="61"/>
  <c r="A935" i="61"/>
  <c r="A934" i="61"/>
  <c r="A933" i="61"/>
  <c r="A930" i="61"/>
  <c r="A927" i="61"/>
  <c r="A924" i="61"/>
  <c r="A366" i="61"/>
  <c r="A350" i="61"/>
  <c r="A334" i="61"/>
  <c r="A382" i="61"/>
  <c r="A145" i="61"/>
  <c r="A148" i="61"/>
  <c r="A149" i="61"/>
  <c r="A147" i="61"/>
  <c r="A146" i="61"/>
  <c r="A706" i="61"/>
  <c r="A712" i="61"/>
  <c r="A711" i="61"/>
  <c r="A709" i="61"/>
  <c r="A708" i="61"/>
  <c r="A707" i="61"/>
  <c r="A705" i="61"/>
  <c r="A704" i="61"/>
  <c r="A890" i="61"/>
  <c r="A889" i="61"/>
  <c r="A661" i="61"/>
  <c r="A660" i="61"/>
  <c r="A278" i="61"/>
  <c r="A770" i="61"/>
  <c r="A551" i="61"/>
  <c r="A837" i="61"/>
  <c r="A836" i="61"/>
  <c r="A879" i="61"/>
  <c r="A886" i="61"/>
  <c r="A876" i="61"/>
  <c r="A873" i="61"/>
  <c r="A872" i="61"/>
  <c r="A844" i="61"/>
  <c r="A856" i="61"/>
  <c r="A853" i="61"/>
  <c r="A850" i="61"/>
  <c r="A848" i="61"/>
  <c r="A846" i="61"/>
  <c r="A865" i="61"/>
  <c r="A859" i="61"/>
  <c r="A863" i="61"/>
  <c r="A478" i="61"/>
  <c r="A758" i="61"/>
  <c r="A757" i="61"/>
  <c r="A756" i="61"/>
  <c r="A747" i="61"/>
  <c r="A600" i="61"/>
  <c r="A214" i="61"/>
  <c r="A588" i="61"/>
  <c r="A593" i="61"/>
  <c r="A591" i="61"/>
  <c r="A590" i="61"/>
  <c r="A716" i="61"/>
  <c r="A715" i="61"/>
  <c r="A720" i="61"/>
  <c r="A718" i="61"/>
  <c r="A717" i="61"/>
  <c r="A719" i="61"/>
  <c r="A714" i="61"/>
  <c r="A80" i="61"/>
  <c r="A71" i="61"/>
  <c r="A607" i="61"/>
  <c r="A893" i="61"/>
  <c r="A192" i="61"/>
  <c r="A194" i="61"/>
  <c r="A191" i="61"/>
  <c r="A193" i="61"/>
  <c r="A241" i="61"/>
  <c r="A430" i="61"/>
  <c r="A429" i="61"/>
  <c r="A672" i="61"/>
  <c r="A676" i="61"/>
  <c r="A79" i="61"/>
  <c r="A675" i="61"/>
  <c r="A73" i="61"/>
  <c r="A410" i="61"/>
  <c r="A564" i="61"/>
  <c r="A565" i="61"/>
  <c r="A567" i="61"/>
  <c r="A566" i="61"/>
  <c r="A569" i="61"/>
  <c r="A568" i="61"/>
  <c r="A562" i="61"/>
  <c r="A535" i="61"/>
  <c r="A549" i="61"/>
  <c r="A60" i="61"/>
  <c r="A583" i="61"/>
  <c r="A580" i="61"/>
  <c r="A581" i="61"/>
  <c r="A1017" i="61"/>
  <c r="A579" i="61"/>
  <c r="A578" i="61"/>
  <c r="A435" i="61"/>
  <c r="A440" i="61"/>
  <c r="A436" i="61"/>
  <c r="A437" i="61"/>
  <c r="A434" i="61"/>
  <c r="A438" i="61"/>
  <c r="A433" i="61"/>
  <c r="A439" i="61"/>
  <c r="A432" i="61"/>
  <c r="A431" i="61"/>
  <c r="A428" i="61"/>
  <c r="A501" i="61"/>
  <c r="A445" i="61"/>
  <c r="A477" i="61"/>
  <c r="A475" i="61"/>
  <c r="A409" i="61"/>
  <c r="A442" i="61"/>
  <c r="A441" i="61"/>
  <c r="A417" i="61"/>
  <c r="A425" i="61"/>
  <c r="A421" i="61"/>
  <c r="A420" i="61"/>
  <c r="A424" i="61"/>
  <c r="A457" i="61"/>
  <c r="A462" i="61"/>
  <c r="A447" i="61"/>
  <c r="A471" i="61"/>
  <c r="A468" i="61"/>
  <c r="A450" i="61"/>
  <c r="A458" i="61"/>
  <c r="A474" i="61"/>
  <c r="A459" i="61"/>
  <c r="A453" i="61"/>
  <c r="A456" i="61"/>
  <c r="A465" i="61"/>
  <c r="A446" i="61"/>
  <c r="A413" i="61"/>
  <c r="A411" i="61"/>
  <c r="A416" i="61"/>
  <c r="A412" i="61"/>
  <c r="A414" i="61"/>
  <c r="A415" i="61"/>
  <c r="A664" i="61"/>
  <c r="A665" i="61"/>
  <c r="A663" i="61"/>
  <c r="A662" i="61"/>
  <c r="A74" i="61"/>
  <c r="A625" i="61"/>
  <c r="A627" i="61"/>
  <c r="A622" i="61"/>
  <c r="A620" i="61"/>
  <c r="A621" i="61"/>
  <c r="A619" i="61"/>
  <c r="A618" i="61"/>
  <c r="A617" i="61"/>
  <c r="A616" i="61"/>
  <c r="A623" i="61"/>
  <c r="A624" i="61"/>
  <c r="A615" i="61"/>
  <c r="A626" i="61"/>
  <c r="A614" i="61"/>
  <c r="A659" i="61"/>
  <c r="A612" i="61"/>
  <c r="A613" i="61"/>
  <c r="A632" i="61"/>
  <c r="A635" i="61"/>
  <c r="A630" i="61"/>
  <c r="A631" i="61"/>
  <c r="A636" i="61"/>
  <c r="A629" i="61"/>
  <c r="A628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59" i="61"/>
  <c r="A835" i="61"/>
  <c r="A444" i="61"/>
  <c r="A116" i="61"/>
  <c r="A113" i="61"/>
  <c r="A119" i="61"/>
  <c r="A393" i="61"/>
  <c r="A394" i="61"/>
  <c r="A405" i="61"/>
  <c r="A404" i="61"/>
  <c r="A403" i="61"/>
  <c r="A400" i="61"/>
  <c r="A401" i="61"/>
  <c r="A402" i="61"/>
  <c r="A406" i="61"/>
  <c r="A399" i="61"/>
  <c r="A102" i="61"/>
  <c r="A1016" i="61"/>
  <c r="A1018" i="61"/>
  <c r="A1022" i="61"/>
  <c r="A1021" i="61"/>
  <c r="A1019" i="61"/>
  <c r="A101" i="61"/>
  <c r="A99" i="61"/>
  <c r="A609" i="61"/>
  <c r="A608" i="61"/>
  <c r="A84" i="61"/>
  <c r="A1011" i="61"/>
  <c r="A769" i="61"/>
  <c r="A768" i="61"/>
  <c r="A58" i="61"/>
  <c r="A81" i="61"/>
  <c r="A584" i="61"/>
  <c r="A746" i="61"/>
  <c r="A582" i="61"/>
  <c r="A87" i="61"/>
  <c r="A86" i="61"/>
  <c r="A85" i="61"/>
  <c r="A82" i="61"/>
  <c r="A83" i="61"/>
  <c r="A577" i="61"/>
  <c r="A164" i="61"/>
  <c r="A163" i="61"/>
  <c r="A162" i="61"/>
  <c r="A165" i="61"/>
  <c r="A674" i="61"/>
  <c r="A673" i="61"/>
  <c r="A900" i="61"/>
  <c r="A896" i="61"/>
  <c r="A899" i="61"/>
  <c r="A898" i="61"/>
  <c r="A897" i="61"/>
  <c r="A895" i="61"/>
  <c r="A911" i="61"/>
  <c r="A888" i="61"/>
  <c r="A914" i="61"/>
  <c r="A910" i="61"/>
  <c r="A916" i="61"/>
  <c r="A907" i="61"/>
  <c r="A915" i="61"/>
  <c r="A917" i="61"/>
  <c r="A919" i="61"/>
  <c r="A918" i="61"/>
  <c r="A906" i="61"/>
  <c r="A177" i="61"/>
  <c r="A176" i="61"/>
  <c r="A891" i="61"/>
  <c r="A175" i="61"/>
  <c r="A905" i="61"/>
  <c r="A998" i="61"/>
  <c r="A722" i="61"/>
  <c r="A1005" i="61"/>
  <c r="A605" i="61"/>
  <c r="A56" i="61"/>
  <c r="A57" i="61"/>
  <c r="A92" i="61"/>
  <c r="A1002" i="61"/>
  <c r="A1004" i="61"/>
  <c r="A1003" i="61"/>
  <c r="A395" i="61"/>
  <c r="A230" i="61"/>
  <c r="A91" i="61"/>
  <c r="A219" i="61"/>
  <c r="A105" i="61"/>
  <c r="A103" i="61"/>
  <c r="A104" i="61"/>
  <c r="A95" i="61"/>
  <c r="A93" i="61"/>
  <c r="A733" i="61"/>
  <c r="A759" i="61"/>
  <c r="A94" i="61"/>
  <c r="A244" i="61"/>
  <c r="A245" i="61"/>
  <c r="A318" i="61"/>
  <c r="A317" i="61"/>
  <c r="A316" i="61"/>
  <c r="A315" i="61"/>
  <c r="A305" i="61"/>
  <c r="A302" i="61"/>
  <c r="A303" i="61"/>
  <c r="A304" i="61"/>
  <c r="A384" i="61"/>
  <c r="A383" i="61"/>
  <c r="A314" i="61"/>
  <c r="A313" i="61"/>
  <c r="A310" i="61"/>
  <c r="A308" i="61"/>
  <c r="A309" i="61"/>
  <c r="A392" i="61"/>
  <c r="A391" i="61"/>
  <c r="A307" i="61"/>
  <c r="A306" i="61"/>
  <c r="A240" i="61"/>
  <c r="A239" i="61"/>
  <c r="A270" i="61"/>
  <c r="A269" i="61"/>
  <c r="A268" i="61"/>
  <c r="A236" i="61"/>
  <c r="A243" i="61"/>
  <c r="A285" i="61"/>
  <c r="A284" i="61"/>
  <c r="A289" i="61"/>
  <c r="A282" i="61"/>
  <c r="A279" i="61"/>
  <c r="A280" i="61"/>
  <c r="A281" i="61"/>
  <c r="A277" i="61"/>
  <c r="A276" i="61"/>
  <c r="A275" i="61"/>
  <c r="A689" i="61"/>
  <c r="A691" i="61"/>
  <c r="A693" i="61"/>
  <c r="A697" i="61"/>
  <c r="A695" i="61"/>
  <c r="A702" i="61"/>
  <c r="A685" i="61"/>
  <c r="A687" i="61"/>
  <c r="A681" i="61"/>
  <c r="A701" i="61"/>
  <c r="A699" i="61"/>
  <c r="A516" i="61"/>
  <c r="A520" i="61"/>
  <c r="A518" i="61"/>
  <c r="A521" i="61"/>
  <c r="A512" i="61"/>
  <c r="A514" i="61"/>
  <c r="A508" i="61"/>
  <c r="A226" i="61"/>
  <c r="A229" i="61"/>
  <c r="A228" i="61"/>
  <c r="A167" i="61"/>
  <c r="A166" i="61"/>
  <c r="A170" i="61"/>
  <c r="A168" i="61"/>
  <c r="A169" i="61"/>
  <c r="A171" i="61"/>
  <c r="A173" i="61"/>
  <c r="A172" i="61"/>
  <c r="A189" i="61"/>
  <c r="A188" i="61"/>
  <c r="A187" i="61"/>
  <c r="A178" i="61"/>
  <c r="A180" i="61"/>
  <c r="A184" i="61"/>
  <c r="A183" i="61"/>
  <c r="A179" i="61"/>
  <c r="A190" i="61"/>
  <c r="A174" i="61"/>
  <c r="A563" i="61"/>
  <c r="A554" i="61"/>
  <c r="A553" i="61"/>
  <c r="A552" i="61"/>
  <c r="A555" i="61"/>
  <c r="A602" i="61"/>
  <c r="A72" i="61"/>
  <c r="A504" i="61"/>
  <c r="A503" i="61"/>
  <c r="A502" i="61"/>
  <c r="A492" i="61"/>
  <c r="A480" i="61"/>
  <c r="A489" i="61"/>
  <c r="A486" i="61"/>
  <c r="A484" i="61"/>
  <c r="A482" i="61"/>
  <c r="A500" i="61"/>
  <c r="A495" i="61"/>
  <c r="A498" i="61"/>
  <c r="A110" i="61"/>
  <c r="A901" i="61"/>
  <c r="A108" i="61"/>
  <c r="A107" i="61"/>
  <c r="A109" i="61"/>
  <c r="A61" i="61"/>
  <c r="A818" i="61"/>
  <c r="A802" i="61"/>
  <c r="A786" i="61"/>
  <c r="A834" i="61"/>
  <c r="A903" i="61"/>
  <c r="A124" i="61"/>
  <c r="A132" i="61"/>
  <c r="A131" i="61"/>
  <c r="A134" i="61"/>
  <c r="A133" i="61"/>
  <c r="A130" i="61"/>
  <c r="A129" i="61"/>
  <c r="A122" i="61"/>
  <c r="A121" i="61"/>
  <c r="A136" i="61"/>
  <c r="A128" i="61"/>
  <c r="A123" i="61"/>
  <c r="A125" i="61"/>
  <c r="A120" i="61"/>
  <c r="A126" i="61"/>
  <c r="A127" i="61"/>
  <c r="A135" i="61"/>
  <c r="A137" i="61"/>
  <c r="A988" i="61"/>
  <c r="A989" i="61"/>
  <c r="A992" i="61"/>
  <c r="A990" i="61"/>
  <c r="A43" i="61"/>
  <c r="A991" i="61"/>
  <c r="A987" i="61"/>
  <c r="A44" i="61"/>
  <c r="A986" i="61"/>
  <c r="A997" i="61"/>
  <c r="A996" i="61"/>
  <c r="A995" i="61"/>
  <c r="A994" i="61"/>
  <c r="A985" i="61"/>
  <c r="A984" i="61"/>
  <c r="A983" i="61"/>
  <c r="A941" i="61"/>
  <c r="A979" i="61"/>
  <c r="A952" i="61"/>
  <c r="A947" i="61"/>
  <c r="A953" i="61"/>
  <c r="A949" i="61"/>
  <c r="A948" i="61"/>
  <c r="A951" i="61"/>
  <c r="A950" i="61"/>
  <c r="A946" i="61"/>
  <c r="A957" i="61"/>
  <c r="A143" i="61"/>
  <c r="A142" i="61"/>
  <c r="A141" i="61"/>
  <c r="A140" i="61"/>
  <c r="A138" i="61"/>
  <c r="A139" i="61"/>
  <c r="A144" i="61"/>
  <c r="A982" i="61"/>
  <c r="A981" i="61"/>
  <c r="A980" i="61"/>
  <c r="A938" i="61"/>
  <c r="A88" i="61"/>
  <c r="A940" i="61"/>
  <c r="A939" i="61"/>
  <c r="A40" i="61"/>
  <c r="A41" i="61"/>
  <c r="A42" i="61"/>
  <c r="A937" i="61"/>
  <c r="A921" i="61"/>
  <c r="A920" i="61"/>
  <c r="A257" i="61"/>
  <c r="A256" i="61"/>
  <c r="A264" i="61"/>
  <c r="A255" i="61"/>
  <c r="A253" i="61"/>
  <c r="A254" i="61"/>
  <c r="A252" i="61"/>
  <c r="A267" i="61"/>
  <c r="A266" i="61"/>
  <c r="A265" i="61"/>
  <c r="A386" i="61"/>
  <c r="A385" i="61"/>
  <c r="A38" i="61"/>
  <c r="A33" i="61"/>
  <c r="A34" i="61"/>
  <c r="A36" i="61"/>
  <c r="A31" i="61"/>
  <c r="A35" i="61"/>
  <c r="A32" i="61"/>
  <c r="A39" i="61"/>
  <c r="A37" i="61"/>
  <c r="A29" i="61"/>
  <c r="A24" i="61"/>
  <c r="A25" i="61"/>
  <c r="A27" i="61"/>
  <c r="A22" i="61"/>
  <c r="A26" i="61"/>
  <c r="A23" i="61"/>
  <c r="A30" i="61"/>
  <c r="A28" i="61"/>
  <c r="A20" i="61"/>
  <c r="A15" i="61"/>
  <c r="A16" i="61"/>
  <c r="A18" i="61"/>
  <c r="A13" i="61"/>
  <c r="A17" i="61"/>
  <c r="A14" i="61"/>
  <c r="A21" i="61"/>
  <c r="A19" i="61"/>
  <c r="A299" i="61"/>
  <c r="A11" i="61"/>
  <c r="A296" i="61"/>
  <c r="A5" i="61"/>
  <c r="A4" i="61"/>
  <c r="A7" i="61"/>
  <c r="A295" i="61"/>
  <c r="A6" i="61"/>
  <c r="A300" i="61"/>
  <c r="A12" i="61"/>
  <c r="A298" i="61"/>
  <c r="A9" i="61"/>
  <c r="A10" i="61"/>
  <c r="A297" i="61"/>
  <c r="A294" i="61"/>
  <c r="A8" i="61"/>
  <c r="A293" i="61"/>
  <c r="A292" i="61"/>
  <c r="A301" i="61"/>
  <c r="A291" i="61"/>
  <c r="A290" i="61"/>
  <c r="A233" i="61"/>
  <c r="A232" i="61"/>
  <c r="A231" i="61"/>
  <c r="A235" i="61"/>
  <c r="A234" i="61"/>
  <c r="A210" i="61"/>
  <c r="A206" i="61"/>
  <c r="A204" i="61"/>
  <c r="A212" i="61"/>
  <c r="A196" i="61"/>
  <c r="A202" i="61"/>
  <c r="A199" i="61"/>
  <c r="A217" i="61"/>
  <c r="A216" i="61"/>
  <c r="A215" i="61"/>
  <c r="A89" i="61"/>
  <c r="A677" i="61"/>
  <c r="A604" i="61"/>
  <c r="A51" i="61"/>
  <c r="A159" i="61"/>
  <c r="A155" i="61"/>
  <c r="A153" i="61"/>
  <c r="A161" i="61"/>
  <c r="A151" i="61"/>
  <c r="A557" i="61"/>
  <c r="A559" i="61"/>
  <c r="A560" i="61"/>
  <c r="A556" i="61"/>
  <c r="A558" i="61"/>
  <c r="A238" i="61"/>
  <c r="A426" i="61"/>
  <c r="A943" i="61"/>
  <c r="A763" i="61"/>
  <c r="A765" i="61"/>
  <c r="A767" i="61"/>
  <c r="A407" i="61"/>
  <c r="A721" i="61"/>
  <c r="A703" i="61"/>
  <c r="A49" i="61"/>
  <c r="A50" i="61"/>
  <c r="A742" i="61"/>
  <c r="A743" i="61"/>
  <c r="A741" i="61"/>
  <c r="A740" i="61"/>
  <c r="A70" i="61"/>
  <c r="A69" i="61"/>
  <c r="A603" i="61"/>
  <c r="A67" i="61"/>
  <c r="A65" i="61"/>
  <c r="A66" i="61"/>
  <c r="A68" i="61"/>
  <c r="A724" i="61"/>
  <c r="A723" i="61"/>
  <c r="A730" i="61"/>
  <c r="A729" i="61"/>
  <c r="A728" i="61"/>
  <c r="A726" i="61"/>
  <c r="A727" i="61"/>
  <c r="A725" i="61"/>
  <c r="A62" i="61"/>
  <c r="A63" i="61"/>
  <c r="A64" i="61"/>
  <c r="A904" i="61"/>
  <c r="A960" i="61"/>
  <c r="A959" i="61"/>
  <c r="A958" i="61"/>
  <c r="A964" i="61"/>
  <c r="A972" i="61"/>
  <c r="A978" i="61"/>
  <c r="A975" i="61"/>
  <c r="A968" i="61"/>
  <c r="A969" i="61"/>
  <c r="A965" i="61"/>
  <c r="A47" i="61"/>
  <c r="A942" i="61"/>
  <c r="A90" i="61"/>
  <c r="A106" i="61"/>
  <c r="A381" i="61"/>
  <c r="A365" i="61"/>
  <c r="A349" i="61"/>
  <c r="A333" i="61"/>
  <c r="A833" i="61"/>
  <c r="A817" i="61"/>
  <c r="A801" i="61"/>
  <c r="A785" i="61"/>
  <c r="A311" i="61"/>
  <c r="A312" i="61"/>
  <c r="A274" i="61"/>
  <c r="A710" i="61"/>
  <c r="A606" i="61"/>
  <c r="A993" i="61"/>
  <c r="A1020" i="61"/>
  <c r="A610" i="61"/>
  <c r="A611" i="61"/>
  <c r="A283" i="61"/>
  <c r="A956" i="61"/>
  <c r="A892" i="61"/>
  <c r="A1001" i="61"/>
  <c r="A871" i="61"/>
  <c r="A752" i="61"/>
  <c r="A658" i="61"/>
  <c r="A380" i="61"/>
  <c r="A364" i="61"/>
  <c r="A348" i="61"/>
  <c r="A332" i="61"/>
  <c r="A832" i="61"/>
  <c r="A816" i="61"/>
  <c r="A800" i="61"/>
  <c r="A784" i="61"/>
  <c r="A842" i="61"/>
  <c r="A862" i="61"/>
  <c r="A841" i="61"/>
  <c r="A667" i="61"/>
  <c r="A671" i="61"/>
  <c r="A668" i="61"/>
  <c r="A601" i="61"/>
  <c r="A586" i="61"/>
  <c r="A273" i="61"/>
  <c r="A218" i="61"/>
  <c r="A838" i="61"/>
  <c r="A840" i="61"/>
  <c r="A839" i="61"/>
  <c r="A666" i="61"/>
  <c r="A670" i="61"/>
  <c r="A669" i="61"/>
  <c r="A880" i="61"/>
  <c r="A877" i="61"/>
  <c r="A887" i="61"/>
  <c r="A885" i="61"/>
  <c r="A227" i="61"/>
  <c r="A654" i="61"/>
  <c r="A656" i="61"/>
  <c r="A655" i="61"/>
  <c r="A870" i="61"/>
  <c r="A751" i="61"/>
  <c r="A657" i="61"/>
  <c r="A379" i="61"/>
  <c r="A363" i="61"/>
  <c r="A347" i="61"/>
  <c r="A331" i="61"/>
  <c r="A831" i="61"/>
  <c r="A815" i="61"/>
  <c r="A799" i="61"/>
  <c r="A783" i="61"/>
  <c r="A534" i="61"/>
  <c r="A548" i="61"/>
  <c r="A732" i="61"/>
  <c r="A962" i="61"/>
  <c r="A745" i="61"/>
  <c r="A955" i="61"/>
  <c r="A945" i="61"/>
  <c r="A634" i="61"/>
  <c r="A150" i="61"/>
  <c r="A198" i="61"/>
  <c r="A926" i="61"/>
  <c r="A923" i="61"/>
  <c r="A1000" i="61"/>
  <c r="A78" i="61"/>
  <c r="A378" i="61"/>
  <c r="A362" i="61"/>
  <c r="A346" i="61"/>
  <c r="A330" i="61"/>
  <c r="A830" i="61"/>
  <c r="A814" i="61"/>
  <c r="A798" i="61"/>
  <c r="A782" i="61"/>
  <c r="A533" i="61"/>
  <c r="A547" i="61"/>
  <c r="A98" i="61"/>
  <c r="A739" i="61"/>
  <c r="A875" i="61"/>
  <c r="A884" i="61"/>
  <c r="A869" i="61"/>
  <c r="A55" i="61"/>
  <c r="A48" i="61"/>
  <c r="A77" i="61"/>
  <c r="A377" i="61"/>
  <c r="A361" i="61"/>
  <c r="A345" i="61"/>
  <c r="A329" i="61"/>
  <c r="A829" i="61"/>
  <c r="A813" i="61"/>
  <c r="A797" i="61"/>
  <c r="A781" i="61"/>
  <c r="A532" i="61"/>
  <c r="A546" i="61"/>
  <c r="A731" i="61"/>
  <c r="A961" i="61"/>
  <c r="A744" i="61"/>
  <c r="A954" i="61"/>
  <c r="A944" i="61"/>
  <c r="A633" i="61"/>
  <c r="A585" i="61"/>
  <c r="A272" i="61"/>
  <c r="A925" i="61"/>
  <c r="A922" i="61"/>
  <c r="A999" i="61"/>
  <c r="A76" i="61"/>
  <c r="A376" i="61"/>
  <c r="A360" i="61"/>
  <c r="A344" i="61"/>
  <c r="A328" i="61"/>
  <c r="A828" i="61"/>
  <c r="A812" i="61"/>
  <c r="A796" i="61"/>
  <c r="A780" i="61"/>
  <c r="A531" i="61"/>
  <c r="A545" i="61"/>
  <c r="A599" i="61"/>
  <c r="A592" i="61"/>
  <c r="A874" i="61"/>
  <c r="A878" i="61"/>
  <c r="A883" i="61"/>
  <c r="A868" i="61"/>
  <c r="A713" i="61"/>
  <c r="A443" i="61"/>
  <c r="A75" i="61"/>
  <c r="A375" i="61"/>
  <c r="A359" i="61"/>
  <c r="A343" i="61"/>
  <c r="A327" i="61"/>
  <c r="A827" i="61"/>
  <c r="A811" i="61"/>
  <c r="A795" i="61"/>
  <c r="A779" i="61"/>
  <c r="A530" i="61"/>
  <c r="A544" i="61"/>
  <c r="A419" i="61"/>
  <c r="A755" i="61"/>
  <c r="A684" i="61"/>
  <c r="A680" i="61"/>
  <c r="A511" i="61"/>
  <c r="A507" i="61"/>
  <c r="A762" i="61"/>
  <c r="A464" i="61"/>
  <c r="A449" i="61"/>
  <c r="A452" i="61"/>
  <c r="A455" i="61"/>
  <c r="A470" i="61"/>
  <c r="A467" i="61"/>
  <c r="A473" i="61"/>
  <c r="A251" i="61"/>
  <c r="A977" i="61"/>
  <c r="A971" i="61"/>
  <c r="A390" i="61"/>
  <c r="A423" i="61"/>
  <c r="A263" i="61"/>
  <c r="A974" i="61"/>
  <c r="A967" i="61"/>
  <c r="A461" i="61"/>
  <c r="A374" i="61"/>
  <c r="A358" i="61"/>
  <c r="A342" i="61"/>
  <c r="A326" i="61"/>
  <c r="A826" i="61"/>
  <c r="A810" i="61"/>
  <c r="A794" i="61"/>
  <c r="A778" i="61"/>
  <c r="A529" i="61"/>
  <c r="A543" i="61"/>
  <c r="A418" i="61"/>
  <c r="A561" i="61"/>
  <c r="A576" i="61"/>
  <c r="A754" i="61"/>
  <c r="A683" i="61"/>
  <c r="A679" i="61"/>
  <c r="A510" i="61"/>
  <c r="A506" i="61"/>
  <c r="A761" i="61"/>
  <c r="A463" i="61"/>
  <c r="A448" i="61"/>
  <c r="A451" i="61"/>
  <c r="A454" i="61"/>
  <c r="A469" i="61"/>
  <c r="A466" i="61"/>
  <c r="A472" i="61"/>
  <c r="A250" i="61"/>
  <c r="A976" i="61"/>
  <c r="A970" i="61"/>
  <c r="A389" i="61"/>
  <c r="A422" i="61"/>
  <c r="A262" i="61"/>
  <c r="A973" i="61"/>
  <c r="A966" i="61"/>
  <c r="A460" i="61"/>
  <c r="A373" i="61"/>
  <c r="A357" i="61"/>
  <c r="A341" i="61"/>
  <c r="A325" i="61"/>
  <c r="A825" i="61"/>
  <c r="A809" i="61"/>
  <c r="A793" i="61"/>
  <c r="A777" i="61"/>
  <c r="A528" i="61"/>
  <c r="A542" i="61"/>
  <c r="A225" i="61"/>
  <c r="A575" i="61"/>
  <c r="A598" i="61"/>
  <c r="A112" i="61"/>
  <c r="A115" i="61"/>
  <c r="A118" i="61"/>
  <c r="A97" i="61"/>
  <c r="A158" i="61"/>
  <c r="A209" i="61"/>
  <c r="A738" i="61"/>
  <c r="A913" i="61"/>
  <c r="A882" i="61"/>
  <c r="A909" i="61"/>
  <c r="A867" i="61"/>
  <c r="A54" i="61"/>
  <c r="A46" i="61"/>
  <c r="A372" i="61"/>
  <c r="A356" i="61"/>
  <c r="A340" i="61"/>
  <c r="A324" i="61"/>
  <c r="A824" i="61"/>
  <c r="A808" i="61"/>
  <c r="A792" i="61"/>
  <c r="A776" i="61"/>
  <c r="A527" i="61"/>
  <c r="A541" i="61"/>
  <c r="A224" i="61"/>
  <c r="A574" i="61"/>
  <c r="A597" i="61"/>
  <c r="A111" i="61"/>
  <c r="A114" i="61"/>
  <c r="A117" i="61"/>
  <c r="A96" i="61"/>
  <c r="A157" i="61"/>
  <c r="A208" i="61"/>
  <c r="A737" i="61"/>
  <c r="A912" i="61"/>
  <c r="A881" i="61"/>
  <c r="A908" i="61"/>
  <c r="A866" i="61"/>
  <c r="A53" i="61"/>
  <c r="A45" i="61"/>
  <c r="A371" i="61"/>
  <c r="A355" i="61"/>
  <c r="A339" i="61"/>
  <c r="A323" i="61"/>
  <c r="A823" i="61"/>
  <c r="A807" i="61"/>
  <c r="A791" i="61"/>
  <c r="A775" i="61"/>
  <c r="A526" i="61"/>
  <c r="A540" i="61"/>
  <c r="A223" i="61"/>
  <c r="A573" i="61"/>
  <c r="A154" i="61"/>
  <c r="A152" i="61"/>
  <c r="A160" i="61"/>
  <c r="A156" i="61"/>
  <c r="A205" i="61"/>
  <c r="A203" i="61"/>
  <c r="A211" i="61"/>
  <c r="A207" i="61"/>
  <c r="A736" i="61"/>
  <c r="A261" i="61"/>
  <c r="A249" i="61"/>
  <c r="A52" i="61"/>
  <c r="A287" i="61"/>
  <c r="A370" i="61"/>
  <c r="A354" i="61"/>
  <c r="A338" i="61"/>
  <c r="A322" i="61"/>
  <c r="A822" i="61"/>
  <c r="A806" i="61"/>
  <c r="A790" i="61"/>
  <c r="A774" i="61"/>
  <c r="A525" i="61"/>
  <c r="A539" i="61"/>
  <c r="A222" i="61"/>
  <c r="A572" i="61"/>
  <c r="A479" i="61"/>
  <c r="A843" i="61"/>
  <c r="A483" i="61"/>
  <c r="A847" i="61"/>
  <c r="A481" i="61"/>
  <c r="A845" i="61"/>
  <c r="A499" i="61"/>
  <c r="A864" i="61"/>
  <c r="A485" i="61"/>
  <c r="A849" i="61"/>
  <c r="A750" i="61"/>
  <c r="A260" i="61"/>
  <c r="A248" i="61"/>
  <c r="A286" i="61"/>
  <c r="A369" i="61"/>
  <c r="A353" i="61"/>
  <c r="A337" i="61"/>
  <c r="A321" i="61"/>
  <c r="A821" i="61"/>
  <c r="A805" i="61"/>
  <c r="A789" i="61"/>
  <c r="A773" i="61"/>
  <c r="A524" i="61"/>
  <c r="A538" i="61"/>
  <c r="A221" i="61"/>
  <c r="A571" i="61"/>
  <c r="A596" i="61"/>
  <c r="A201" i="61"/>
  <c r="A494" i="61"/>
  <c r="A488" i="61"/>
  <c r="A491" i="61"/>
  <c r="A497" i="61"/>
  <c r="A858" i="61"/>
  <c r="A852" i="61"/>
  <c r="A855" i="61"/>
  <c r="A861" i="61"/>
  <c r="A735" i="61"/>
  <c r="A388" i="61"/>
  <c r="A186" i="61"/>
  <c r="A182" i="61"/>
  <c r="A749" i="61"/>
  <c r="A259" i="61"/>
  <c r="A932" i="61"/>
  <c r="A247" i="61"/>
  <c r="A929" i="61"/>
  <c r="A368" i="61"/>
  <c r="A352" i="61"/>
  <c r="A336" i="61"/>
  <c r="A320" i="61"/>
  <c r="A820" i="61"/>
  <c r="A804" i="61"/>
  <c r="A788" i="61"/>
  <c r="A772" i="61"/>
  <c r="A523" i="61"/>
  <c r="A537" i="61"/>
  <c r="A220" i="61"/>
  <c r="A570" i="61"/>
  <c r="A595" i="61"/>
  <c r="A200" i="61"/>
  <c r="A493" i="61"/>
  <c r="A487" i="61"/>
  <c r="A490" i="61"/>
  <c r="A496" i="61"/>
  <c r="A857" i="61"/>
  <c r="A851" i="61"/>
  <c r="A854" i="61"/>
  <c r="A860" i="61"/>
  <c r="A734" i="61"/>
  <c r="A387" i="61"/>
  <c r="A185" i="61"/>
  <c r="A181" i="61"/>
  <c r="A748" i="61"/>
  <c r="A258" i="61"/>
  <c r="A931" i="61"/>
  <c r="A246" i="61"/>
  <c r="A928" i="61"/>
  <c r="A367" i="61"/>
  <c r="A351" i="61"/>
  <c r="A335" i="61"/>
  <c r="A319" i="61"/>
  <c r="A819" i="61"/>
  <c r="A803" i="61"/>
  <c r="A787" i="61"/>
  <c r="A771" i="61"/>
  <c r="A522" i="61"/>
  <c r="A536" i="61"/>
  <c r="A550" i="61"/>
  <c r="A753" i="61"/>
  <c r="A696" i="61"/>
  <c r="A694" i="61"/>
  <c r="A519" i="61"/>
  <c r="A517" i="61"/>
  <c r="A237" i="61"/>
  <c r="A195" i="61"/>
  <c r="A197" i="61"/>
  <c r="A589" i="61"/>
  <c r="A271" i="61"/>
  <c r="A213" i="61"/>
  <c r="A594" i="61"/>
  <c r="A587" i="61"/>
  <c r="A476" i="61"/>
  <c r="A692" i="61"/>
  <c r="A690" i="61"/>
  <c r="A686" i="61"/>
  <c r="A700" i="61"/>
  <c r="A698" i="61"/>
  <c r="A688" i="61"/>
  <c r="A682" i="61"/>
  <c r="A678" i="61"/>
  <c r="A513" i="61"/>
  <c r="A515" i="61"/>
  <c r="A509" i="61"/>
  <c r="A505" i="61"/>
  <c r="A764" i="61"/>
  <c r="A427" i="61"/>
  <c r="A242" i="61"/>
  <c r="A760" i="61"/>
  <c r="A902" i="61"/>
  <c r="A100" i="61"/>
  <c r="A894" i="61"/>
  <c r="A766" i="61"/>
  <c r="A288" i="61"/>
  <c r="A1303" i="60" l="1"/>
  <c r="A1302" i="60"/>
  <c r="A1301" i="60"/>
  <c r="A1300" i="60"/>
  <c r="A1299" i="60"/>
  <c r="A1298" i="60"/>
  <c r="A1297" i="60"/>
  <c r="A1296" i="60"/>
  <c r="A1295" i="60"/>
  <c r="A1294" i="60"/>
  <c r="A1293" i="60"/>
  <c r="A1292" i="60"/>
  <c r="A1291" i="60"/>
  <c r="A1290" i="60"/>
  <c r="A1289" i="60"/>
  <c r="A1288" i="60"/>
  <c r="A1287" i="60"/>
  <c r="A1286" i="60"/>
  <c r="A1285" i="60"/>
  <c r="A1284" i="60"/>
  <c r="A1283" i="60"/>
  <c r="A1282" i="60"/>
  <c r="A1281" i="60"/>
  <c r="A1280" i="60"/>
  <c r="A1279" i="60"/>
  <c r="A1278" i="60"/>
  <c r="A1277" i="60"/>
  <c r="A1276" i="60"/>
  <c r="A1275" i="60"/>
  <c r="A1274" i="60"/>
  <c r="A1273" i="60"/>
  <c r="A1272" i="60"/>
  <c r="A1271" i="60"/>
  <c r="A1270" i="60"/>
  <c r="A1269" i="60"/>
  <c r="A1268" i="60"/>
  <c r="A1267" i="60"/>
  <c r="A1266" i="60"/>
  <c r="A1265" i="60"/>
  <c r="A1264" i="60"/>
  <c r="A1263" i="60"/>
  <c r="A1262" i="60"/>
  <c r="A1261" i="60"/>
  <c r="A1260" i="60"/>
  <c r="A1259" i="60"/>
  <c r="A1258" i="60"/>
  <c r="A1257" i="60"/>
  <c r="A1256" i="60"/>
  <c r="A1255" i="60"/>
  <c r="A1254" i="60"/>
  <c r="A1253" i="60"/>
  <c r="A1252" i="60"/>
  <c r="A1251" i="60"/>
  <c r="A1250" i="60"/>
  <c r="A1249" i="60"/>
  <c r="A1248" i="60"/>
  <c r="A1247" i="60"/>
  <c r="A1246" i="60"/>
  <c r="A1245" i="60"/>
  <c r="A1244" i="60"/>
  <c r="A1243" i="60"/>
  <c r="A1242" i="60"/>
  <c r="A1241" i="60"/>
  <c r="A1240" i="60"/>
  <c r="A1239" i="60"/>
  <c r="A1238" i="60"/>
  <c r="A1237" i="60"/>
  <c r="A1236" i="60"/>
  <c r="A1235" i="60"/>
  <c r="A1234" i="60"/>
  <c r="A1233" i="60"/>
  <c r="A1232" i="60"/>
  <c r="A1231" i="60"/>
  <c r="A1230" i="60"/>
  <c r="A1229" i="60"/>
  <c r="A1228" i="60"/>
  <c r="A1227" i="60"/>
  <c r="A1226" i="60"/>
  <c r="A1225" i="60"/>
  <c r="A1224" i="60"/>
  <c r="A1223" i="60"/>
  <c r="A1222" i="60"/>
  <c r="A1221" i="60"/>
  <c r="A1220" i="60"/>
  <c r="A1219" i="60"/>
  <c r="A1218" i="60"/>
  <c r="A1217" i="60"/>
  <c r="A1216" i="60"/>
  <c r="A1215" i="60"/>
  <c r="A1214" i="60"/>
  <c r="A1213" i="60"/>
  <c r="A1212" i="60"/>
  <c r="A1211" i="60"/>
  <c r="A1210" i="60"/>
  <c r="A1209" i="60"/>
  <c r="A1208" i="60"/>
  <c r="A1207" i="60"/>
  <c r="A1206" i="60"/>
  <c r="A1205" i="60"/>
  <c r="A1204" i="60"/>
  <c r="A1203" i="60"/>
  <c r="A1202" i="60"/>
  <c r="A1201" i="60"/>
  <c r="A1200" i="60"/>
  <c r="A1199" i="60"/>
  <c r="A1198" i="60"/>
  <c r="A1197" i="60"/>
  <c r="A1196" i="60"/>
  <c r="A1195" i="60"/>
  <c r="A1194" i="60"/>
  <c r="A1193" i="60"/>
  <c r="A1192" i="60"/>
  <c r="A1191" i="60"/>
  <c r="A1190" i="60"/>
  <c r="A1189" i="60"/>
  <c r="A1188" i="60"/>
  <c r="A1187" i="60"/>
  <c r="A1186" i="60"/>
  <c r="A1185" i="60"/>
  <c r="A1184" i="60"/>
  <c r="A1183" i="60"/>
  <c r="A1182" i="60"/>
  <c r="A1181" i="60"/>
  <c r="A1180" i="60"/>
  <c r="A1179" i="60"/>
  <c r="A1178" i="60"/>
  <c r="A1177" i="60"/>
  <c r="A1176" i="60"/>
  <c r="A1175" i="60"/>
  <c r="A1174" i="60"/>
  <c r="A1173" i="60"/>
  <c r="A1172" i="60"/>
  <c r="A1171" i="60"/>
  <c r="A1170" i="60"/>
  <c r="A1169" i="60"/>
  <c r="A1168" i="60"/>
  <c r="A1167" i="60"/>
  <c r="A1166" i="60"/>
  <c r="A1165" i="60"/>
  <c r="A1164" i="60"/>
  <c r="A1163" i="60"/>
  <c r="A1162" i="60"/>
  <c r="A1161" i="60"/>
  <c r="A1160" i="60"/>
  <c r="A1159" i="60"/>
  <c r="A1158" i="60"/>
  <c r="A1157" i="60"/>
  <c r="A1156" i="60"/>
  <c r="A1155" i="60"/>
  <c r="A1154" i="60"/>
  <c r="A1153" i="60"/>
  <c r="A1152" i="60"/>
  <c r="A1151" i="60"/>
  <c r="A1150" i="60"/>
  <c r="A1149" i="60"/>
  <c r="A1148" i="60"/>
  <c r="A1147" i="60"/>
  <c r="A1146" i="60"/>
  <c r="A1145" i="60"/>
  <c r="A1144" i="60"/>
  <c r="A1143" i="60"/>
  <c r="A1142" i="60"/>
  <c r="A1141" i="60"/>
  <c r="A1140" i="60"/>
  <c r="A1139" i="60"/>
  <c r="A1138" i="60"/>
  <c r="A1137" i="60"/>
  <c r="A1136" i="60"/>
  <c r="A1135" i="60"/>
  <c r="A1134" i="60"/>
  <c r="A1133" i="60"/>
  <c r="A1132" i="60"/>
  <c r="A1131" i="60"/>
  <c r="A1130" i="60"/>
  <c r="A1129" i="60"/>
  <c r="A1128" i="60"/>
  <c r="A1127" i="60"/>
  <c r="A1126" i="60"/>
  <c r="A1125" i="60"/>
  <c r="A1124" i="60"/>
  <c r="A1123" i="60"/>
  <c r="A1122" i="60"/>
  <c r="A1121" i="60"/>
  <c r="A1120" i="60"/>
  <c r="A1119" i="60"/>
  <c r="A1118" i="60"/>
  <c r="A1117" i="60"/>
  <c r="A1116" i="60"/>
  <c r="A1115" i="60"/>
  <c r="A1114" i="60"/>
  <c r="A1113" i="60"/>
  <c r="A1112" i="60"/>
  <c r="A1111" i="60"/>
  <c r="A1110" i="60"/>
  <c r="A1109" i="60"/>
  <c r="A1108" i="60"/>
  <c r="A1107" i="60"/>
  <c r="A1106" i="60"/>
  <c r="A1105" i="60"/>
  <c r="A1104" i="60"/>
  <c r="A1103" i="60"/>
  <c r="A1102" i="60"/>
  <c r="A1101" i="60"/>
  <c r="A1100" i="60"/>
  <c r="A1099" i="60"/>
  <c r="A1098" i="60"/>
  <c r="A1097" i="60"/>
  <c r="A1096" i="60"/>
  <c r="A1095" i="60"/>
  <c r="A1094" i="60"/>
  <c r="A1093" i="60"/>
  <c r="A1092" i="60"/>
  <c r="A1091" i="60"/>
  <c r="A1090" i="60"/>
  <c r="A1089" i="60"/>
  <c r="A1088" i="60"/>
  <c r="A1087" i="60"/>
  <c r="A1086" i="60"/>
  <c r="A1085" i="60"/>
  <c r="A1084" i="60"/>
  <c r="A1083" i="60"/>
  <c r="A1082" i="60"/>
  <c r="A1081" i="60"/>
  <c r="A1080" i="60"/>
  <c r="A1079" i="60"/>
  <c r="A1078" i="60"/>
  <c r="A1077" i="60"/>
  <c r="A1076" i="60"/>
  <c r="A1075" i="60"/>
  <c r="A1074" i="60"/>
  <c r="A1073" i="60"/>
  <c r="A1072" i="60"/>
  <c r="A1071" i="60"/>
  <c r="A1070" i="60"/>
  <c r="A1069" i="60"/>
  <c r="A1068" i="60"/>
  <c r="A1067" i="60"/>
  <c r="A1066" i="60"/>
  <c r="A1065" i="60"/>
  <c r="A1064" i="60"/>
  <c r="A1063" i="60"/>
  <c r="A1062" i="60"/>
  <c r="A1061" i="60"/>
  <c r="A1060" i="60"/>
  <c r="A1059" i="60"/>
  <c r="A1058" i="60"/>
  <c r="A1057" i="60"/>
  <c r="A1056" i="60"/>
  <c r="A1055" i="60"/>
  <c r="A1054" i="60"/>
  <c r="A1053" i="60"/>
  <c r="A1052" i="60"/>
  <c r="A1051" i="60"/>
  <c r="A1050" i="60"/>
  <c r="A1049" i="60"/>
  <c r="A1048" i="60"/>
  <c r="A1047" i="60"/>
  <c r="A1046" i="60"/>
  <c r="A1045" i="60"/>
  <c r="A1044" i="60"/>
  <c r="A1043" i="60"/>
  <c r="A1042" i="60"/>
  <c r="A1041" i="60"/>
  <c r="A1040" i="60"/>
  <c r="A1039" i="60"/>
  <c r="A1038" i="60"/>
  <c r="A1037" i="60"/>
  <c r="A1036" i="60"/>
  <c r="A1035" i="60"/>
  <c r="A1034" i="60"/>
  <c r="A1033" i="60"/>
  <c r="A1032" i="60"/>
  <c r="A1031" i="60"/>
  <c r="A1030" i="60"/>
  <c r="A1029" i="60"/>
  <c r="A1028" i="60"/>
  <c r="A1027" i="60"/>
  <c r="A1026" i="60"/>
  <c r="A1025" i="60"/>
  <c r="A1024" i="60"/>
  <c r="A1023" i="60"/>
  <c r="A1022" i="60"/>
  <c r="A1021" i="60"/>
  <c r="A1020" i="60"/>
  <c r="A1019" i="60"/>
  <c r="A1018" i="60"/>
  <c r="A1017" i="60"/>
  <c r="A1016" i="60"/>
  <c r="A1015" i="60"/>
  <c r="A1014" i="60"/>
  <c r="A1013" i="60"/>
  <c r="A1012" i="60"/>
  <c r="A1011" i="60"/>
  <c r="A1010" i="60"/>
  <c r="A1009" i="60"/>
  <c r="A1008" i="60"/>
  <c r="A1007" i="60"/>
  <c r="A1006" i="60"/>
  <c r="A1005" i="60"/>
  <c r="A1004" i="60"/>
  <c r="A1003" i="60"/>
  <c r="A1002" i="60"/>
  <c r="A1001" i="60"/>
  <c r="A1000" i="60"/>
  <c r="A999" i="60"/>
  <c r="A998" i="60"/>
  <c r="A997" i="60"/>
  <c r="A996" i="60"/>
  <c r="A995" i="60"/>
  <c r="A994" i="60"/>
  <c r="A993" i="60"/>
  <c r="A992" i="60"/>
  <c r="A991" i="60"/>
  <c r="A990" i="60"/>
  <c r="A989" i="60"/>
  <c r="A988" i="60"/>
  <c r="A987" i="60"/>
  <c r="A986" i="60"/>
  <c r="A985" i="60"/>
  <c r="A984" i="60"/>
  <c r="A983" i="60"/>
  <c r="A982" i="60"/>
  <c r="A981" i="60"/>
  <c r="A980" i="60"/>
  <c r="A979" i="60"/>
  <c r="A978" i="60"/>
  <c r="A977" i="60"/>
  <c r="A976" i="60"/>
  <c r="A975" i="60"/>
  <c r="A974" i="60"/>
  <c r="A973" i="60"/>
  <c r="A972" i="60"/>
  <c r="A971" i="60"/>
  <c r="A970" i="60"/>
  <c r="A969" i="60"/>
  <c r="A968" i="60"/>
  <c r="A967" i="60"/>
  <c r="A966" i="60"/>
  <c r="A965" i="60"/>
  <c r="A964" i="60"/>
  <c r="A963" i="60"/>
  <c r="A962" i="60"/>
  <c r="A961" i="60"/>
  <c r="A960" i="60"/>
  <c r="A959" i="60"/>
  <c r="A958" i="60"/>
  <c r="A957" i="60"/>
  <c r="A956" i="60"/>
  <c r="A955" i="60"/>
  <c r="A954" i="60"/>
  <c r="A953" i="60"/>
  <c r="A952" i="60"/>
  <c r="A951" i="60"/>
  <c r="A950" i="60"/>
  <c r="A949" i="60"/>
  <c r="A948" i="60"/>
  <c r="A947" i="60"/>
  <c r="A946" i="60"/>
  <c r="A945" i="60"/>
  <c r="A944" i="60"/>
  <c r="A943" i="60"/>
  <c r="A942" i="60"/>
  <c r="A941" i="60"/>
  <c r="A940" i="60"/>
  <c r="A939" i="60"/>
  <c r="A430" i="60"/>
  <c r="A429" i="60"/>
  <c r="A297" i="60"/>
  <c r="A295" i="60"/>
  <c r="A465" i="60"/>
  <c r="A463" i="60"/>
  <c r="A296" i="60"/>
  <c r="A299" i="60"/>
  <c r="A298" i="60"/>
  <c r="A7" i="60"/>
  <c r="A9" i="60"/>
  <c r="A308" i="60"/>
  <c r="A289" i="60"/>
  <c r="A290" i="60"/>
  <c r="A307" i="60"/>
  <c r="A287" i="60"/>
  <c r="A294" i="60"/>
  <c r="A432" i="60"/>
  <c r="A334" i="60"/>
  <c r="A292" i="60"/>
  <c r="A431" i="60"/>
  <c r="A451" i="60"/>
  <c r="A470" i="60"/>
  <c r="A31" i="60"/>
  <c r="A32" i="60"/>
  <c r="A300" i="60"/>
  <c r="A189" i="60"/>
  <c r="A508" i="60"/>
  <c r="A269" i="60"/>
  <c r="A507" i="60"/>
  <c r="A28" i="60"/>
  <c r="A439" i="60"/>
  <c r="A480" i="60"/>
  <c r="A479" i="60"/>
  <c r="A257" i="60"/>
  <c r="A405" i="60"/>
  <c r="A202" i="60"/>
  <c r="A258" i="60"/>
  <c r="A203" i="60"/>
  <c r="A200" i="60"/>
  <c r="A433" i="60"/>
  <c r="A434" i="60"/>
  <c r="A447" i="60"/>
  <c r="A345" i="60"/>
  <c r="A241" i="60"/>
  <c r="A240" i="60"/>
  <c r="A239" i="60"/>
  <c r="A45" i="60"/>
  <c r="A444" i="60"/>
  <c r="A343" i="60"/>
  <c r="A70" i="60"/>
  <c r="A366" i="60"/>
  <c r="A419" i="60"/>
  <c r="A346" i="60"/>
  <c r="A39" i="60"/>
  <c r="A78" i="60"/>
  <c r="A304" i="60"/>
  <c r="A468" i="60"/>
  <c r="A305" i="60"/>
  <c r="A134" i="60"/>
  <c r="A164" i="60"/>
  <c r="A160" i="60"/>
  <c r="A306" i="60"/>
  <c r="A483" i="60"/>
  <c r="A303" i="60"/>
  <c r="A302" i="60"/>
  <c r="A133" i="60"/>
  <c r="A138" i="60"/>
  <c r="A139" i="60"/>
  <c r="A137" i="60"/>
  <c r="A136" i="60"/>
  <c r="A122" i="60"/>
  <c r="A381" i="60"/>
  <c r="A149" i="60"/>
  <c r="A293" i="60"/>
  <c r="A162" i="60"/>
  <c r="A332" i="60"/>
  <c r="A249" i="60"/>
  <c r="A53" i="60"/>
  <c r="A52" i="60"/>
  <c r="A135" i="60"/>
  <c r="A322" i="60"/>
  <c r="A128" i="60"/>
  <c r="A170" i="60"/>
  <c r="A169" i="60"/>
  <c r="A174" i="60"/>
  <c r="A330" i="60"/>
  <c r="A51" i="60"/>
  <c r="A365" i="60"/>
  <c r="A177" i="60"/>
  <c r="A176" i="60"/>
  <c r="A408" i="60"/>
  <c r="A172" i="60"/>
  <c r="A183" i="60"/>
  <c r="A179" i="60"/>
  <c r="A178" i="60"/>
  <c r="A485" i="60"/>
  <c r="A484" i="60"/>
  <c r="A482" i="60"/>
  <c r="A192" i="60"/>
  <c r="A191" i="60"/>
  <c r="A171" i="60"/>
  <c r="A175" i="60"/>
  <c r="A271" i="60"/>
  <c r="A181" i="60"/>
  <c r="A180" i="60"/>
  <c r="A29" i="60"/>
  <c r="A168" i="60"/>
  <c r="A375" i="60"/>
  <c r="A173" i="60"/>
  <c r="A264" i="60"/>
  <c r="A158" i="60"/>
  <c r="A74" i="60"/>
  <c r="A382" i="60"/>
  <c r="A384" i="60"/>
  <c r="A377" i="60"/>
  <c r="A397" i="60"/>
  <c r="A387" i="60"/>
  <c r="A342" i="60"/>
  <c r="A399" i="60"/>
  <c r="A337" i="60"/>
  <c r="A417" i="60"/>
  <c r="A414" i="60"/>
  <c r="A411" i="60"/>
  <c r="A406" i="60"/>
  <c r="A31" i="96" l="1"/>
  <c r="A30" i="96"/>
  <c r="A29" i="96"/>
  <c r="A28" i="96"/>
  <c r="A27" i="96"/>
  <c r="A26" i="96"/>
  <c r="A25" i="96"/>
  <c r="A24" i="96"/>
  <c r="A42" i="95"/>
  <c r="A41" i="95"/>
  <c r="A40" i="95"/>
  <c r="A39" i="95"/>
  <c r="A38" i="95"/>
  <c r="A37" i="95"/>
  <c r="A36" i="95"/>
  <c r="A35" i="95"/>
  <c r="A29" i="94"/>
  <c r="A28" i="94"/>
  <c r="A27" i="94"/>
  <c r="A26" i="94"/>
  <c r="A25" i="94"/>
  <c r="A24" i="94"/>
  <c r="A23" i="94"/>
  <c r="A22" i="94"/>
  <c r="A29" i="93"/>
  <c r="A28" i="93"/>
  <c r="A27" i="93"/>
  <c r="A26" i="93"/>
  <c r="A25" i="93"/>
  <c r="A24" i="93"/>
  <c r="A23" i="93"/>
  <c r="A22" i="93"/>
  <c r="A30" i="92"/>
  <c r="A29" i="92"/>
  <c r="A28" i="92"/>
  <c r="A27" i="92"/>
  <c r="A26" i="92"/>
  <c r="A25" i="92"/>
  <c r="A24" i="92"/>
  <c r="A23" i="92"/>
  <c r="A29" i="91"/>
  <c r="A28" i="91"/>
  <c r="A27" i="91"/>
  <c r="A26" i="91"/>
  <c r="A25" i="91"/>
  <c r="A24" i="91"/>
  <c r="A23" i="91"/>
  <c r="A22" i="91"/>
  <c r="A46" i="84"/>
  <c r="A45" i="84"/>
  <c r="A44" i="84"/>
  <c r="A43" i="84"/>
  <c r="A42" i="84"/>
  <c r="A41" i="84"/>
  <c r="A40" i="84"/>
  <c r="A39" i="84"/>
  <c r="A33" i="90"/>
  <c r="A32" i="90"/>
  <c r="A31" i="90"/>
  <c r="A30" i="90"/>
  <c r="A29" i="90"/>
  <c r="A28" i="90"/>
  <c r="A27" i="90"/>
  <c r="A26" i="90"/>
  <c r="A33" i="71"/>
  <c r="A32" i="71"/>
  <c r="A31" i="71"/>
  <c r="A30" i="71"/>
  <c r="A29" i="71"/>
  <c r="A28" i="71"/>
  <c r="A27" i="71"/>
  <c r="A26" i="71"/>
  <c r="A34" i="70"/>
  <c r="A33" i="70"/>
  <c r="A32" i="70"/>
  <c r="A31" i="70"/>
  <c r="A30" i="70"/>
  <c r="A29" i="70"/>
  <c r="A28" i="70"/>
  <c r="A27" i="70"/>
  <c r="A34" i="69"/>
  <c r="A33" i="69"/>
  <c r="A32" i="69"/>
  <c r="A31" i="69"/>
  <c r="A30" i="69"/>
  <c r="A29" i="69"/>
  <c r="A28" i="69"/>
  <c r="A27" i="69"/>
  <c r="A39" i="89"/>
  <c r="A38" i="89"/>
  <c r="A37" i="89"/>
  <c r="A36" i="89"/>
  <c r="A35" i="89"/>
  <c r="A34" i="89"/>
  <c r="A33" i="89"/>
  <c r="A32" i="89"/>
  <c r="A39" i="68"/>
  <c r="A38" i="68"/>
  <c r="A37" i="68"/>
  <c r="A36" i="68"/>
  <c r="A35" i="68"/>
  <c r="A34" i="68"/>
  <c r="A33" i="68"/>
  <c r="A32" i="68"/>
  <c r="A51" i="76"/>
  <c r="A48" i="76"/>
  <c r="A21" i="58" l="1"/>
  <c r="A23" i="58"/>
  <c r="A11" i="94"/>
  <c r="A12" i="94"/>
  <c r="A11" i="92"/>
  <c r="A10" i="93"/>
  <c r="A13" i="93"/>
  <c r="A14" i="93"/>
  <c r="A22" i="92"/>
  <c r="A21" i="92"/>
  <c r="A29" i="68"/>
  <c r="A29" i="89"/>
  <c r="A24" i="69"/>
  <c r="A24" i="70"/>
  <c r="A23" i="71"/>
  <c r="A12" i="84"/>
  <c r="A20" i="58"/>
  <c r="A44" i="97"/>
  <c r="Y4" i="97"/>
  <c r="Y2" i="97"/>
  <c r="R2" i="97"/>
  <c r="A36" i="84"/>
  <c r="A18" i="95"/>
  <c r="A19" i="95"/>
  <c r="A20" i="95"/>
  <c r="A21" i="95"/>
  <c r="A22" i="95"/>
  <c r="A44" i="96"/>
  <c r="A43" i="96"/>
  <c r="A42" i="96"/>
  <c r="A41" i="96"/>
  <c r="A40" i="96"/>
  <c r="A39" i="96"/>
  <c r="A38" i="96"/>
  <c r="A37" i="96"/>
  <c r="A36" i="96"/>
  <c r="A35" i="96"/>
  <c r="A34" i="96"/>
  <c r="A33" i="96"/>
  <c r="A32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Y4" i="96"/>
  <c r="Y2" i="96"/>
  <c r="R2" i="96"/>
  <c r="A44" i="95"/>
  <c r="A43" i="95"/>
  <c r="A34" i="95"/>
  <c r="A33" i="95"/>
  <c r="A32" i="95"/>
  <c r="A31" i="95"/>
  <c r="A30" i="95"/>
  <c r="A29" i="95"/>
  <c r="A28" i="95"/>
  <c r="A27" i="95"/>
  <c r="A26" i="95"/>
  <c r="A25" i="95"/>
  <c r="A24" i="95"/>
  <c r="A23" i="95"/>
  <c r="A17" i="95"/>
  <c r="A16" i="95"/>
  <c r="A15" i="95"/>
  <c r="A14" i="95"/>
  <c r="A13" i="95"/>
  <c r="A12" i="95"/>
  <c r="A11" i="95"/>
  <c r="A10" i="95"/>
  <c r="A9" i="95"/>
  <c r="A8" i="95"/>
  <c r="Y4" i="95"/>
  <c r="Y2" i="95"/>
  <c r="R2" i="95"/>
  <c r="A10" i="70"/>
  <c r="A16" i="58"/>
  <c r="A17" i="71"/>
  <c r="A24" i="71"/>
  <c r="A22" i="71"/>
  <c r="A21" i="71"/>
  <c r="A20" i="71"/>
  <c r="A19" i="71"/>
  <c r="A18" i="71"/>
  <c r="A16" i="71"/>
  <c r="A15" i="71"/>
  <c r="A14" i="71"/>
  <c r="A13" i="71"/>
  <c r="A12" i="71"/>
  <c r="A11" i="71"/>
  <c r="A10" i="71"/>
  <c r="A9" i="71"/>
  <c r="A8" i="71"/>
  <c r="A18" i="58"/>
  <c r="A12" i="70" l="1"/>
  <c r="A11" i="70"/>
  <c r="A11" i="69"/>
  <c r="A10" i="69"/>
  <c r="A12" i="89"/>
  <c r="A10" i="89"/>
  <c r="A9" i="89"/>
  <c r="A9" i="68"/>
  <c r="A12" i="68"/>
  <c r="A34" i="84"/>
  <c r="A22" i="90"/>
  <c r="A21" i="69"/>
  <c r="A22" i="69"/>
  <c r="A23" i="69"/>
  <c r="A25" i="69"/>
  <c r="A26" i="69"/>
  <c r="A28" i="89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1" i="94"/>
  <c r="A20" i="94"/>
  <c r="A19" i="94"/>
  <c r="A18" i="94"/>
  <c r="A17" i="94"/>
  <c r="A16" i="94"/>
  <c r="A15" i="94"/>
  <c r="A14" i="94"/>
  <c r="A13" i="94"/>
  <c r="A10" i="94"/>
  <c r="A9" i="94"/>
  <c r="A8" i="94"/>
  <c r="Y4" i="94"/>
  <c r="Y2" i="94"/>
  <c r="R2" i="94"/>
  <c r="A46" i="93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1" i="93"/>
  <c r="A20" i="93"/>
  <c r="A17" i="93"/>
  <c r="A16" i="93"/>
  <c r="A15" i="93"/>
  <c r="A9" i="93"/>
  <c r="A8" i="93"/>
  <c r="Y4" i="93"/>
  <c r="Y2" i="93"/>
  <c r="R2" i="93"/>
  <c r="A24" i="58"/>
  <c r="A22" i="58"/>
  <c r="A9" i="91"/>
  <c r="A10" i="91"/>
  <c r="A24" i="84" l="1"/>
  <c r="A23" i="70"/>
  <c r="A21" i="91"/>
  <c r="A45" i="92" l="1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19" i="92"/>
  <c r="A18" i="92"/>
  <c r="A17" i="92"/>
  <c r="A16" i="92"/>
  <c r="A15" i="92"/>
  <c r="A14" i="92"/>
  <c r="A13" i="92"/>
  <c r="A12" i="92"/>
  <c r="A10" i="92"/>
  <c r="A9" i="92"/>
  <c r="A8" i="92"/>
  <c r="Y4" i="92"/>
  <c r="Y2" i="92"/>
  <c r="R2" i="92"/>
  <c r="A46" i="91"/>
  <c r="A45" i="91"/>
  <c r="A44" i="91"/>
  <c r="A43" i="91"/>
  <c r="A42" i="91"/>
  <c r="A41" i="91"/>
  <c r="A40" i="91"/>
  <c r="A39" i="91"/>
  <c r="A38" i="91"/>
  <c r="A37" i="91"/>
  <c r="A36" i="91"/>
  <c r="A35" i="91"/>
  <c r="A34" i="91"/>
  <c r="A33" i="91"/>
  <c r="A32" i="91"/>
  <c r="A31" i="91"/>
  <c r="A30" i="91"/>
  <c r="A20" i="91"/>
  <c r="A16" i="91"/>
  <c r="A15" i="91"/>
  <c r="A14" i="91"/>
  <c r="A13" i="91"/>
  <c r="A12" i="91"/>
  <c r="A11" i="91"/>
  <c r="A8" i="91"/>
  <c r="Y4" i="91"/>
  <c r="Y2" i="91"/>
  <c r="R2" i="91"/>
  <c r="R2" i="84"/>
  <c r="R2" i="76"/>
  <c r="R2" i="90"/>
  <c r="R2" i="71"/>
  <c r="R2" i="70"/>
  <c r="R2" i="69"/>
  <c r="R2" i="89"/>
  <c r="R2" i="68"/>
  <c r="Y2" i="68"/>
  <c r="A39" i="58" l="1"/>
  <c r="A36" i="58"/>
  <c r="A33" i="58"/>
  <c r="A11" i="76" l="1"/>
  <c r="A18" i="76"/>
  <c r="A17" i="76"/>
  <c r="A16" i="76"/>
  <c r="A15" i="76"/>
  <c r="A14" i="76"/>
  <c r="A13" i="76"/>
  <c r="A12" i="76"/>
  <c r="A10" i="76"/>
  <c r="A27" i="68"/>
  <c r="A38" i="84" l="1"/>
  <c r="A37" i="84"/>
  <c r="A44" i="76"/>
  <c r="A43" i="76"/>
  <c r="A53" i="76"/>
  <c r="A54" i="76"/>
  <c r="A24" i="90"/>
  <c r="A23" i="90"/>
  <c r="A25" i="71"/>
  <c r="A26" i="70"/>
  <c r="A25" i="70"/>
  <c r="A30" i="89"/>
  <c r="A31" i="68"/>
  <c r="A30" i="68"/>
  <c r="A31" i="58" l="1"/>
  <c r="A29" i="58" l="1"/>
  <c r="A44" i="90" l="1"/>
  <c r="A43" i="90"/>
  <c r="A42" i="90"/>
  <c r="A41" i="90"/>
  <c r="A40" i="90"/>
  <c r="A39" i="90"/>
  <c r="A38" i="90"/>
  <c r="A37" i="90"/>
  <c r="A36" i="90"/>
  <c r="A35" i="90"/>
  <c r="A34" i="90"/>
  <c r="A25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Y4" i="90"/>
  <c r="Y2" i="90"/>
  <c r="A44" i="89"/>
  <c r="A43" i="89"/>
  <c r="A42" i="89"/>
  <c r="A41" i="89"/>
  <c r="A40" i="89"/>
  <c r="A31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8" i="89"/>
  <c r="Y4" i="89"/>
  <c r="Y2" i="89"/>
  <c r="A27" i="58" l="1"/>
  <c r="A41" i="58" l="1"/>
  <c r="A40" i="58"/>
  <c r="A55" i="84" l="1"/>
  <c r="A54" i="84"/>
  <c r="A53" i="84"/>
  <c r="A52" i="84"/>
  <c r="A51" i="84"/>
  <c r="A50" i="84"/>
  <c r="A49" i="84"/>
  <c r="A48" i="84"/>
  <c r="A47" i="84"/>
  <c r="A33" i="84"/>
  <c r="A32" i="84"/>
  <c r="A31" i="84"/>
  <c r="A30" i="84"/>
  <c r="A29" i="84"/>
  <c r="A28" i="84"/>
  <c r="A27" i="84"/>
  <c r="A26" i="84"/>
  <c r="A25" i="84"/>
  <c r="A23" i="84"/>
  <c r="A22" i="84"/>
  <c r="A21" i="84"/>
  <c r="A20" i="84"/>
  <c r="A19" i="84"/>
  <c r="A18" i="84"/>
  <c r="A17" i="84"/>
  <c r="A11" i="84"/>
  <c r="A10" i="84"/>
  <c r="A9" i="84"/>
  <c r="A8" i="84"/>
  <c r="Y4" i="84"/>
  <c r="Y2" i="84"/>
  <c r="A39" i="76" l="1"/>
  <c r="A38" i="76"/>
  <c r="A37" i="76"/>
  <c r="A36" i="76"/>
  <c r="A35" i="76"/>
  <c r="A34" i="76"/>
  <c r="A52" i="76"/>
  <c r="A50" i="76"/>
  <c r="A49" i="76"/>
  <c r="A47" i="76"/>
  <c r="A46" i="76"/>
  <c r="A45" i="76"/>
  <c r="A42" i="76"/>
  <c r="A41" i="76"/>
  <c r="A40" i="76"/>
  <c r="A33" i="76"/>
  <c r="A32" i="76"/>
  <c r="A31" i="76"/>
  <c r="A30" i="76"/>
  <c r="A29" i="76"/>
  <c r="A28" i="76"/>
  <c r="A27" i="76"/>
  <c r="A26" i="76"/>
  <c r="A25" i="76"/>
  <c r="A24" i="76"/>
  <c r="A23" i="76"/>
  <c r="A22" i="76"/>
  <c r="A21" i="76"/>
  <c r="A20" i="76"/>
  <c r="A19" i="76"/>
  <c r="A9" i="76"/>
  <c r="A8" i="76"/>
  <c r="Y4" i="76"/>
  <c r="Y2" i="76"/>
  <c r="A42" i="58" l="1"/>
  <c r="A38" i="58" l="1"/>
  <c r="A37" i="58"/>
  <c r="Y4" i="71" l="1"/>
  <c r="Y2" i="71"/>
  <c r="Y4" i="70"/>
  <c r="Y2" i="70"/>
  <c r="Y4" i="69"/>
  <c r="Y2" i="69"/>
  <c r="Y4" i="68"/>
  <c r="A20" i="69" l="1"/>
  <c r="A19" i="69"/>
  <c r="A18" i="69"/>
  <c r="A17" i="69"/>
  <c r="A16" i="69"/>
  <c r="A15" i="69"/>
  <c r="A14" i="69"/>
  <c r="A13" i="69"/>
  <c r="A12" i="69"/>
  <c r="A9" i="69"/>
  <c r="A8" i="69"/>
  <c r="A22" i="70"/>
  <c r="A21" i="70"/>
  <c r="A20" i="70"/>
  <c r="A19" i="70"/>
  <c r="A18" i="70"/>
  <c r="A17" i="70"/>
  <c r="A16" i="70"/>
  <c r="A15" i="70"/>
  <c r="A14" i="70"/>
  <c r="A44" i="71" l="1"/>
  <c r="A43" i="71"/>
  <c r="A42" i="71"/>
  <c r="A41" i="71"/>
  <c r="A40" i="71"/>
  <c r="A39" i="71"/>
  <c r="A38" i="71"/>
  <c r="A37" i="71"/>
  <c r="A36" i="71"/>
  <c r="A35" i="71"/>
  <c r="A34" i="71"/>
  <c r="A44" i="70"/>
  <c r="A43" i="70"/>
  <c r="A42" i="70"/>
  <c r="A41" i="70"/>
  <c r="A40" i="70"/>
  <c r="A39" i="70"/>
  <c r="A38" i="70"/>
  <c r="A37" i="70"/>
  <c r="A36" i="70"/>
  <c r="A35" i="70"/>
  <c r="A44" i="69"/>
  <c r="A43" i="69"/>
  <c r="A42" i="69"/>
  <c r="A41" i="69"/>
  <c r="A40" i="69"/>
  <c r="A39" i="69"/>
  <c r="A38" i="69"/>
  <c r="A37" i="69"/>
  <c r="A36" i="69"/>
  <c r="A35" i="69"/>
  <c r="A44" i="68"/>
  <c r="A43" i="68"/>
  <c r="A42" i="68"/>
  <c r="A41" i="68"/>
  <c r="A40" i="68"/>
  <c r="A28" i="68"/>
  <c r="A26" i="68"/>
  <c r="A25" i="68"/>
  <c r="A24" i="68"/>
  <c r="A23" i="68"/>
  <c r="A22" i="68"/>
  <c r="A21" i="68"/>
  <c r="A20" i="68"/>
  <c r="A19" i="68"/>
  <c r="A18" i="68"/>
  <c r="A17" i="68"/>
  <c r="A16" i="68"/>
  <c r="A15" i="68"/>
  <c r="A14" i="68"/>
  <c r="A13" i="68"/>
  <c r="A11" i="68"/>
  <c r="A10" i="68"/>
  <c r="A8" i="68"/>
  <c r="A376" i="60" l="1"/>
  <c r="A199" i="60"/>
  <c r="A224" i="60"/>
  <c r="A413" i="60"/>
  <c r="A165" i="60"/>
  <c r="A270" i="60"/>
  <c r="A426" i="60"/>
  <c r="A409" i="60"/>
  <c r="A309" i="60"/>
  <c r="A273" i="60"/>
  <c r="A76" i="60"/>
  <c r="A205" i="60"/>
  <c r="A473" i="60"/>
  <c r="A263" i="60"/>
  <c r="A339" i="60"/>
  <c r="A163" i="60"/>
  <c r="A161" i="60"/>
  <c r="A372" i="60"/>
  <c r="A371" i="60"/>
  <c r="A509" i="60"/>
  <c r="A109" i="60"/>
  <c r="A237" i="60"/>
  <c r="A267" i="60"/>
  <c r="A58" i="60"/>
  <c r="A364" i="60"/>
  <c r="A410" i="60"/>
  <c r="A416" i="60"/>
  <c r="A418" i="60"/>
  <c r="A195" i="60"/>
  <c r="A99" i="60"/>
  <c r="A101" i="60"/>
  <c r="A106" i="60"/>
  <c r="A102" i="60"/>
  <c r="A107" i="60"/>
  <c r="A104" i="60"/>
  <c r="A100" i="60"/>
  <c r="A105" i="60"/>
  <c r="A103" i="60"/>
  <c r="A90" i="60"/>
  <c r="A92" i="60"/>
  <c r="A97" i="60"/>
  <c r="A93" i="60"/>
  <c r="A98" i="60"/>
  <c r="A95" i="60"/>
  <c r="A91" i="60"/>
  <c r="A96" i="60"/>
  <c r="A94" i="60"/>
  <c r="A81" i="60"/>
  <c r="A83" i="60"/>
  <c r="A88" i="60"/>
  <c r="A84" i="60"/>
  <c r="A89" i="60"/>
  <c r="A86" i="60"/>
  <c r="A82" i="60"/>
  <c r="A87" i="60"/>
  <c r="A85" i="60"/>
  <c r="A217" i="60"/>
  <c r="A108" i="60"/>
  <c r="A215" i="60"/>
  <c r="A497" i="60"/>
  <c r="A496" i="60"/>
  <c r="A396" i="60"/>
  <c r="A272" i="60"/>
  <c r="A197" i="60"/>
  <c r="A469" i="60"/>
  <c r="A198" i="60"/>
  <c r="A395" i="60"/>
  <c r="A60" i="60"/>
  <c r="A63" i="60"/>
  <c r="A318" i="60"/>
  <c r="A320" i="60"/>
  <c r="A196" i="60"/>
  <c r="A459" i="60"/>
  <c r="A424" i="60"/>
  <c r="A44" i="60"/>
  <c r="A423" i="60"/>
  <c r="A495" i="60"/>
  <c r="A398" i="60"/>
  <c r="A393" i="60"/>
  <c r="A219" i="60"/>
  <c r="A214" i="60"/>
  <c r="A443" i="60"/>
  <c r="A120" i="60"/>
  <c r="A254" i="60"/>
  <c r="A255" i="60"/>
  <c r="A256" i="60"/>
  <c r="A326" i="60"/>
  <c r="A467" i="60"/>
  <c r="A121" i="60"/>
  <c r="A56" i="60"/>
  <c r="A55" i="60"/>
  <c r="A25" i="60"/>
  <c r="A212" i="60"/>
  <c r="A503" i="60"/>
  <c r="A284" i="60"/>
  <c r="A6" i="60"/>
  <c r="A466" i="60"/>
  <c r="A167" i="60"/>
  <c r="A282" i="60"/>
  <c r="A340" i="60"/>
  <c r="A412" i="60"/>
  <c r="A72" i="60"/>
  <c r="A12" i="60"/>
  <c r="A15" i="60"/>
  <c r="A368" i="60"/>
  <c r="A407" i="60"/>
  <c r="A65" i="60"/>
  <c r="A71" i="60"/>
  <c r="A73" i="60"/>
  <c r="A80" i="60"/>
  <c r="A75" i="60"/>
  <c r="A68" i="60"/>
  <c r="A69" i="60"/>
  <c r="A77" i="60"/>
  <c r="A154" i="60"/>
  <c r="A159" i="60"/>
  <c r="A474" i="60"/>
  <c r="A386" i="60"/>
  <c r="A291" i="60"/>
  <c r="A190" i="60"/>
  <c r="A341" i="60"/>
  <c r="A317" i="60"/>
  <c r="A193" i="60"/>
  <c r="A472" i="60"/>
  <c r="A313" i="60"/>
  <c r="A436" i="60"/>
  <c r="A27" i="60"/>
  <c r="A385" i="60"/>
  <c r="A288" i="60"/>
  <c r="A235" i="60"/>
  <c r="A155" i="60"/>
  <c r="A156" i="60"/>
  <c r="A310" i="60"/>
  <c r="A24" i="60"/>
  <c r="A47" i="60"/>
  <c r="A445" i="60"/>
  <c r="A23" i="60"/>
  <c r="A123" i="60"/>
  <c r="A124" i="60"/>
  <c r="A125" i="60"/>
  <c r="A404" i="60"/>
  <c r="A440" i="60"/>
  <c r="A67" i="60"/>
  <c r="A388" i="60"/>
  <c r="A331" i="60"/>
  <c r="A286" i="60"/>
  <c r="A422" i="60"/>
  <c r="A280" i="60"/>
  <c r="A281" i="60"/>
  <c r="A36" i="60"/>
  <c r="A37" i="60"/>
  <c r="A391" i="60"/>
  <c r="A265" i="60"/>
  <c r="A147" i="60"/>
  <c r="A43" i="60"/>
  <c r="A20" i="60"/>
  <c r="A316" i="60"/>
  <c r="A315" i="60"/>
  <c r="A64" i="60"/>
  <c r="A66" i="60"/>
  <c r="A244" i="60"/>
  <c r="A245" i="60"/>
  <c r="A26" i="60"/>
  <c r="A415" i="60"/>
  <c r="A283" i="60"/>
  <c r="A333" i="60"/>
  <c r="A438" i="60"/>
  <c r="A461" i="60"/>
  <c r="A62" i="60"/>
  <c r="A450" i="60"/>
  <c r="A435" i="60"/>
  <c r="A448" i="60"/>
  <c r="A276" i="60"/>
  <c r="A277" i="60"/>
  <c r="A278" i="60"/>
  <c r="A61" i="60"/>
  <c r="A184" i="60"/>
  <c r="A166" i="60"/>
  <c r="A38" i="60"/>
  <c r="A437" i="60"/>
  <c r="A218" i="60"/>
  <c r="A130" i="60"/>
  <c r="A131" i="60"/>
  <c r="A233" i="60"/>
  <c r="A232" i="60"/>
  <c r="A394" i="60"/>
  <c r="A216" i="60"/>
  <c r="A234" i="60"/>
  <c r="A383" i="60"/>
  <c r="A251" i="60"/>
  <c r="A250" i="60"/>
  <c r="A11" i="60"/>
  <c r="A182" i="60"/>
  <c r="A13" i="60"/>
  <c r="A498" i="60"/>
  <c r="A425" i="60"/>
  <c r="A311" i="60"/>
  <c r="A312" i="60"/>
  <c r="A140" i="60"/>
  <c r="A248" i="60"/>
  <c r="A247" i="60"/>
  <c r="A22" i="60"/>
  <c r="A201" i="60"/>
  <c r="A335" i="60"/>
  <c r="A338" i="60"/>
  <c r="A30" i="60"/>
  <c r="A462" i="60"/>
  <c r="A48" i="60"/>
  <c r="A46" i="60"/>
  <c r="A446" i="60"/>
  <c r="A336" i="60"/>
  <c r="A389" i="60"/>
  <c r="A374" i="60"/>
  <c r="A21" i="60"/>
  <c r="A380" i="60"/>
  <c r="A488" i="60"/>
  <c r="A186" i="60"/>
  <c r="A329" i="60"/>
  <c r="A494" i="60"/>
  <c r="A493" i="60"/>
  <c r="A492" i="60"/>
  <c r="A504" i="60"/>
  <c r="A325" i="60"/>
  <c r="A505" i="60"/>
  <c r="A502" i="60"/>
  <c r="A501" i="60"/>
  <c r="A500" i="60"/>
  <c r="A285" i="60"/>
  <c r="A157" i="60"/>
  <c r="A153" i="60"/>
  <c r="A151" i="60"/>
  <c r="A132" i="60"/>
  <c r="A14" i="60"/>
  <c r="A499" i="60"/>
  <c r="A18" i="60"/>
  <c r="A17" i="60"/>
  <c r="A16" i="60"/>
  <c r="A146" i="60"/>
  <c r="A148" i="60"/>
  <c r="A142" i="60"/>
  <c r="A144" i="60"/>
  <c r="A141" i="60"/>
  <c r="A42" i="60"/>
  <c r="A150" i="60"/>
  <c r="A127" i="60"/>
  <c r="A126" i="60"/>
  <c r="A129" i="60"/>
  <c r="A491" i="60"/>
  <c r="A301" i="60"/>
  <c r="A19" i="60"/>
  <c r="A464" i="60"/>
  <c r="A185" i="60"/>
  <c r="A188" i="60"/>
  <c r="A187" i="60"/>
  <c r="A324" i="60"/>
  <c r="A323" i="60"/>
  <c r="A41" i="60"/>
  <c r="A460" i="60"/>
  <c r="A319" i="60"/>
  <c r="A34" i="60"/>
  <c r="A35" i="60"/>
  <c r="A33" i="60"/>
  <c r="A266" i="60"/>
  <c r="A143" i="60"/>
  <c r="A454" i="60"/>
  <c r="A453" i="60"/>
  <c r="A452" i="60"/>
  <c r="A456" i="60"/>
  <c r="A455" i="60"/>
  <c r="A478" i="60"/>
  <c r="A477" i="60"/>
  <c r="A476" i="60"/>
  <c r="A481" i="60"/>
  <c r="A475" i="60"/>
  <c r="A145" i="60"/>
  <c r="A228" i="60"/>
  <c r="A227" i="60"/>
  <c r="A50" i="60"/>
  <c r="A392" i="60"/>
  <c r="A390" i="60"/>
  <c r="A373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69" i="60"/>
  <c r="A370" i="60"/>
  <c r="A367" i="60"/>
  <c r="A378" i="60"/>
  <c r="A379" i="60"/>
  <c r="A328" i="60"/>
  <c r="A327" i="60"/>
  <c r="A49" i="60"/>
  <c r="A471" i="60"/>
  <c r="A458" i="60"/>
  <c r="A457" i="60"/>
  <c r="A421" i="60"/>
  <c r="A420" i="60"/>
  <c r="A204" i="60"/>
  <c r="A5" i="60"/>
  <c r="A4" i="60"/>
  <c r="A427" i="60"/>
  <c r="A428" i="60"/>
  <c r="A226" i="60"/>
  <c r="A225" i="60"/>
  <c r="A401" i="60"/>
  <c r="A400" i="60"/>
  <c r="A441" i="60"/>
  <c r="A402" i="60"/>
  <c r="A403" i="60"/>
  <c r="A40" i="60"/>
  <c r="A506" i="60"/>
  <c r="A275" i="60"/>
  <c r="A344" i="60"/>
  <c r="A246" i="60"/>
  <c r="A253" i="60"/>
  <c r="A252" i="60"/>
  <c r="A487" i="60"/>
  <c r="A490" i="60"/>
  <c r="A489" i="60"/>
  <c r="A261" i="60"/>
  <c r="A260" i="60"/>
  <c r="A259" i="60"/>
  <c r="A79" i="60"/>
  <c r="A236" i="60"/>
  <c r="A231" i="60"/>
  <c r="A230" i="60"/>
  <c r="A229" i="60"/>
  <c r="A112" i="60"/>
  <c r="A111" i="60"/>
  <c r="A110" i="60"/>
  <c r="A117" i="60"/>
  <c r="A119" i="60"/>
  <c r="A118" i="60"/>
  <c r="A116" i="60"/>
  <c r="A114" i="60"/>
  <c r="A115" i="60"/>
  <c r="A113" i="60"/>
  <c r="A262" i="60"/>
  <c r="A442" i="60"/>
  <c r="A243" i="60"/>
  <c r="A242" i="60"/>
  <c r="A238" i="60"/>
  <c r="A59" i="60"/>
  <c r="A57" i="60"/>
  <c r="A274" i="60"/>
  <c r="A223" i="60"/>
  <c r="A222" i="60"/>
  <c r="A152" i="60"/>
  <c r="A54" i="60"/>
  <c r="A206" i="60"/>
  <c r="A213" i="60"/>
  <c r="A211" i="60"/>
  <c r="A208" i="60"/>
  <c r="A209" i="60"/>
  <c r="A207" i="60"/>
  <c r="A210" i="60"/>
  <c r="A221" i="60"/>
  <c r="A220" i="60"/>
  <c r="A486" i="60"/>
  <c r="A194" i="60"/>
  <c r="A8" i="60"/>
  <c r="A268" i="60"/>
  <c r="A279" i="60"/>
  <c r="A10" i="60"/>
  <c r="A314" i="60"/>
  <c r="A321" i="60"/>
  <c r="A449" i="60"/>
  <c r="A759" i="60"/>
  <c r="A758" i="60"/>
  <c r="A757" i="60"/>
  <c r="A756" i="60"/>
  <c r="A769" i="60"/>
  <c r="A768" i="60"/>
  <c r="A767" i="60"/>
  <c r="A766" i="60"/>
  <c r="A754" i="60"/>
  <c r="A755" i="60"/>
  <c r="A752" i="60"/>
  <c r="A764" i="60"/>
  <c r="A760" i="60"/>
  <c r="A773" i="60"/>
  <c r="A775" i="60"/>
  <c r="A761" i="60"/>
  <c r="A762" i="60"/>
  <c r="A753" i="60"/>
  <c r="A772" i="60"/>
  <c r="A771" i="60"/>
  <c r="A774" i="60"/>
  <c r="A770" i="60"/>
  <c r="A765" i="60"/>
  <c r="A763" i="60"/>
  <c r="A723" i="60"/>
  <c r="A722" i="60"/>
  <c r="A721" i="60"/>
  <c r="A720" i="60"/>
  <c r="A740" i="60"/>
  <c r="A739" i="60"/>
  <c r="A738" i="60"/>
  <c r="A737" i="60"/>
  <c r="A745" i="60"/>
  <c r="A746" i="60"/>
  <c r="A744" i="60"/>
  <c r="A731" i="60"/>
  <c r="A735" i="60"/>
  <c r="A732" i="60"/>
  <c r="A725" i="60"/>
  <c r="A724" i="60"/>
  <c r="A719" i="60"/>
  <c r="A717" i="60"/>
  <c r="A741" i="60"/>
  <c r="A743" i="60"/>
  <c r="A742" i="60"/>
  <c r="A730" i="60"/>
  <c r="A734" i="60"/>
  <c r="A733" i="60"/>
  <c r="A749" i="60"/>
  <c r="A748" i="60"/>
  <c r="A751" i="60"/>
  <c r="A750" i="60"/>
  <c r="A718" i="60"/>
  <c r="A726" i="60"/>
  <c r="A728" i="60"/>
  <c r="A727" i="60"/>
  <c r="A747" i="60"/>
  <c r="A736" i="60"/>
  <c r="A729" i="60"/>
  <c r="A553" i="60"/>
  <c r="A552" i="60"/>
  <c r="A551" i="60"/>
  <c r="A550" i="60"/>
  <c r="A562" i="60"/>
  <c r="A561" i="60"/>
  <c r="A560" i="60"/>
  <c r="A559" i="60"/>
  <c r="A554" i="60"/>
  <c r="A555" i="60"/>
  <c r="A557" i="60"/>
  <c r="A567" i="60"/>
  <c r="A558" i="60"/>
  <c r="A566" i="60"/>
  <c r="A565" i="60"/>
  <c r="A556" i="60"/>
  <c r="A548" i="60"/>
  <c r="A549" i="60"/>
  <c r="A564" i="60"/>
  <c r="A563" i="60"/>
  <c r="A568" i="60"/>
  <c r="A547" i="60"/>
  <c r="A517" i="60"/>
  <c r="A516" i="60"/>
  <c r="A515" i="60"/>
  <c r="A514" i="60"/>
  <c r="A524" i="60"/>
  <c r="A523" i="60"/>
  <c r="A522" i="60"/>
  <c r="A521" i="60"/>
  <c r="A518" i="60"/>
  <c r="A519" i="60"/>
  <c r="A513" i="60"/>
  <c r="A520" i="60"/>
  <c r="A526" i="60"/>
  <c r="A527" i="60"/>
  <c r="A525" i="60"/>
  <c r="A511" i="60"/>
  <c r="A510" i="60"/>
  <c r="A512" i="60"/>
  <c r="A574" i="60"/>
  <c r="A573" i="60"/>
  <c r="A572" i="60"/>
  <c r="A571" i="60"/>
  <c r="A584" i="60"/>
  <c r="A583" i="60"/>
  <c r="A582" i="60"/>
  <c r="A581" i="60"/>
  <c r="A575" i="60"/>
  <c r="A576" i="60"/>
  <c r="A579" i="60"/>
  <c r="A589" i="60"/>
  <c r="A580" i="60"/>
  <c r="A588" i="60"/>
  <c r="A587" i="60"/>
  <c r="A578" i="60"/>
  <c r="A577" i="60"/>
  <c r="A570" i="60"/>
  <c r="A586" i="60"/>
  <c r="A585" i="60"/>
  <c r="A590" i="60"/>
  <c r="A569" i="60"/>
  <c r="A532" i="60"/>
  <c r="A531" i="60"/>
  <c r="A530" i="60"/>
  <c r="A529" i="60"/>
  <c r="A542" i="60"/>
  <c r="A541" i="60"/>
  <c r="A540" i="60"/>
  <c r="A539" i="60"/>
  <c r="A534" i="60"/>
  <c r="A535" i="60"/>
  <c r="A537" i="60"/>
  <c r="A536" i="60"/>
  <c r="A544" i="60"/>
  <c r="A545" i="60"/>
  <c r="A546" i="60"/>
  <c r="A543" i="60"/>
  <c r="A538" i="60"/>
  <c r="A533" i="60"/>
  <c r="A528" i="60"/>
  <c r="A648" i="60"/>
  <c r="A647" i="60"/>
  <c r="A646" i="60"/>
  <c r="A645" i="60"/>
  <c r="A674" i="60"/>
  <c r="A673" i="60"/>
  <c r="A672" i="60"/>
  <c r="A671" i="60"/>
  <c r="A665" i="60"/>
  <c r="A666" i="60"/>
  <c r="A650" i="60"/>
  <c r="A669" i="60"/>
  <c r="A668" i="60"/>
  <c r="A667" i="60"/>
  <c r="A664" i="60"/>
  <c r="A663" i="60"/>
  <c r="A670" i="60"/>
  <c r="A659" i="60"/>
  <c r="A653" i="60"/>
  <c r="A654" i="60"/>
  <c r="A655" i="60"/>
  <c r="A661" i="60"/>
  <c r="A660" i="60"/>
  <c r="A662" i="60"/>
  <c r="A643" i="60"/>
  <c r="A678" i="60"/>
  <c r="A676" i="60"/>
  <c r="A649" i="60"/>
  <c r="A651" i="60"/>
  <c r="A652" i="60"/>
  <c r="A644" i="60"/>
  <c r="A677" i="60"/>
  <c r="A675" i="60"/>
  <c r="A657" i="60"/>
  <c r="A656" i="60"/>
  <c r="A658" i="60"/>
  <c r="A684" i="60"/>
  <c r="A683" i="60"/>
  <c r="A682" i="60"/>
  <c r="A681" i="60"/>
  <c r="A712" i="60"/>
  <c r="A711" i="60"/>
  <c r="A710" i="60"/>
  <c r="A709" i="60"/>
  <c r="A701" i="60"/>
  <c r="A702" i="60"/>
  <c r="A686" i="60"/>
  <c r="A703" i="60"/>
  <c r="A704" i="60"/>
  <c r="A707" i="60"/>
  <c r="A706" i="60"/>
  <c r="A705" i="60"/>
  <c r="A700" i="60"/>
  <c r="A699" i="60"/>
  <c r="A708" i="60"/>
  <c r="A695" i="60"/>
  <c r="A689" i="60"/>
  <c r="A690" i="60"/>
  <c r="A691" i="60"/>
  <c r="A697" i="60"/>
  <c r="A696" i="60"/>
  <c r="A698" i="60"/>
  <c r="A679" i="60"/>
  <c r="A716" i="60"/>
  <c r="A714" i="60"/>
  <c r="A685" i="60"/>
  <c r="A687" i="60"/>
  <c r="A688" i="60"/>
  <c r="A680" i="60"/>
  <c r="A715" i="60"/>
  <c r="A713" i="60"/>
  <c r="A693" i="60"/>
  <c r="A692" i="60"/>
  <c r="A694" i="60"/>
  <c r="A629" i="60"/>
  <c r="A628" i="60"/>
  <c r="A627" i="60"/>
  <c r="A626" i="60"/>
  <c r="A638" i="60"/>
  <c r="A637" i="60"/>
  <c r="A636" i="60"/>
  <c r="A635" i="60"/>
  <c r="A630" i="60"/>
  <c r="A631" i="60"/>
  <c r="A625" i="60"/>
  <c r="A632" i="60"/>
  <c r="A633" i="60"/>
  <c r="A620" i="60"/>
  <c r="A621" i="60"/>
  <c r="A622" i="60"/>
  <c r="A619" i="60"/>
  <c r="A623" i="60"/>
  <c r="A624" i="60"/>
  <c r="A634" i="60"/>
  <c r="A642" i="60"/>
  <c r="A640" i="60"/>
  <c r="A641" i="60"/>
  <c r="A639" i="60"/>
  <c r="A618" i="60"/>
  <c r="A617" i="60"/>
  <c r="A603" i="60"/>
  <c r="A602" i="60"/>
  <c r="A601" i="60"/>
  <c r="A600" i="60"/>
  <c r="A612" i="60"/>
  <c r="A611" i="60"/>
  <c r="A610" i="60"/>
  <c r="A609" i="60"/>
  <c r="A604" i="60"/>
  <c r="A605" i="60"/>
  <c r="A599" i="60"/>
  <c r="A606" i="60"/>
  <c r="A607" i="60"/>
  <c r="A594" i="60"/>
  <c r="A595" i="60"/>
  <c r="A596" i="60"/>
  <c r="A593" i="60"/>
  <c r="A597" i="60"/>
  <c r="A598" i="60"/>
  <c r="A608" i="60"/>
  <c r="A616" i="60"/>
  <c r="A614" i="60"/>
  <c r="A615" i="60"/>
  <c r="A613" i="60"/>
  <c r="A592" i="60"/>
  <c r="A591" i="60"/>
  <c r="A902" i="60"/>
  <c r="A901" i="60"/>
  <c r="A900" i="60"/>
  <c r="A899" i="60"/>
  <c r="A910" i="60"/>
  <c r="A909" i="60"/>
  <c r="A908" i="60"/>
  <c r="A907" i="60"/>
  <c r="A903" i="60"/>
  <c r="A904" i="60"/>
  <c r="A895" i="60"/>
  <c r="A905" i="60"/>
  <c r="A888" i="60"/>
  <c r="A887" i="60"/>
  <c r="A890" i="60"/>
  <c r="A889" i="60"/>
  <c r="A892" i="60"/>
  <c r="A891" i="60"/>
  <c r="A894" i="60"/>
  <c r="A893" i="60"/>
  <c r="A906" i="60"/>
  <c r="A897" i="60"/>
  <c r="A896" i="60"/>
  <c r="A886" i="60"/>
  <c r="A898" i="60"/>
  <c r="A911" i="60"/>
  <c r="A919" i="60"/>
  <c r="A918" i="60"/>
  <c r="A917" i="60"/>
  <c r="A916" i="60"/>
  <c r="A932" i="60"/>
  <c r="A931" i="60"/>
  <c r="A930" i="60"/>
  <c r="A929" i="60"/>
  <c r="A925" i="60"/>
  <c r="A926" i="60"/>
  <c r="A912" i="60"/>
  <c r="A927" i="60"/>
  <c r="A920" i="60"/>
  <c r="A933" i="60"/>
  <c r="A922" i="60"/>
  <c r="A935" i="60"/>
  <c r="A921" i="60"/>
  <c r="A934" i="60"/>
  <c r="A924" i="60"/>
  <c r="A937" i="60"/>
  <c r="A923" i="60"/>
  <c r="A936" i="60"/>
  <c r="A928" i="60"/>
  <c r="A914" i="60"/>
  <c r="A913" i="60"/>
  <c r="A915" i="60"/>
  <c r="A938" i="60"/>
  <c r="A863" i="60"/>
  <c r="A862" i="60"/>
  <c r="A861" i="60"/>
  <c r="A860" i="60"/>
  <c r="A878" i="60"/>
  <c r="A877" i="60"/>
  <c r="A876" i="60"/>
  <c r="A875" i="60"/>
  <c r="A869" i="60"/>
  <c r="A870" i="60"/>
  <c r="A857" i="60"/>
  <c r="A871" i="60"/>
  <c r="A872" i="60"/>
  <c r="A856" i="60"/>
  <c r="A867" i="60"/>
  <c r="A865" i="60"/>
  <c r="A866" i="60"/>
  <c r="A868" i="60"/>
  <c r="A881" i="60"/>
  <c r="A879" i="60"/>
  <c r="A880" i="60"/>
  <c r="A882" i="60"/>
  <c r="A873" i="60"/>
  <c r="A864" i="60"/>
  <c r="A855" i="60"/>
  <c r="A854" i="60"/>
  <c r="A874" i="60"/>
  <c r="A859" i="60"/>
  <c r="A884" i="60"/>
  <c r="A885" i="60"/>
  <c r="A858" i="60"/>
  <c r="A883" i="60"/>
  <c r="A831" i="60"/>
  <c r="A830" i="60"/>
  <c r="A829" i="60"/>
  <c r="A828" i="60"/>
  <c r="A846" i="60"/>
  <c r="A845" i="60"/>
  <c r="A844" i="60"/>
  <c r="A843" i="60"/>
  <c r="A837" i="60"/>
  <c r="A838" i="60"/>
  <c r="A825" i="60"/>
  <c r="A839" i="60"/>
  <c r="A840" i="60"/>
  <c r="A824" i="60"/>
  <c r="A835" i="60"/>
  <c r="A833" i="60"/>
  <c r="A834" i="60"/>
  <c r="A836" i="60"/>
  <c r="A849" i="60"/>
  <c r="A847" i="60"/>
  <c r="A848" i="60"/>
  <c r="A850" i="60"/>
  <c r="A841" i="60"/>
  <c r="A832" i="60"/>
  <c r="A823" i="60"/>
  <c r="A822" i="60"/>
  <c r="A842" i="60"/>
  <c r="A827" i="60"/>
  <c r="A852" i="60"/>
  <c r="A853" i="60"/>
  <c r="A826" i="60"/>
  <c r="A851" i="60"/>
  <c r="A787" i="60"/>
  <c r="A786" i="60"/>
  <c r="A785" i="60"/>
  <c r="A784" i="60"/>
  <c r="A819" i="60"/>
  <c r="A818" i="60"/>
  <c r="A817" i="60"/>
  <c r="A816" i="60"/>
  <c r="A796" i="60"/>
  <c r="A797" i="60"/>
  <c r="A798" i="60"/>
  <c r="A812" i="60"/>
  <c r="A809" i="60"/>
  <c r="A808" i="60"/>
  <c r="A795" i="60"/>
  <c r="A794" i="60"/>
  <c r="A780" i="60"/>
  <c r="A777" i="60"/>
  <c r="A778" i="60"/>
  <c r="A800" i="60"/>
  <c r="A782" i="60"/>
  <c r="A779" i="60"/>
  <c r="A801" i="60"/>
  <c r="A799" i="60"/>
  <c r="A789" i="60"/>
  <c r="A807" i="60"/>
  <c r="A806" i="60"/>
  <c r="A804" i="60"/>
  <c r="A811" i="60"/>
  <c r="A810" i="60"/>
  <c r="A805" i="60"/>
  <c r="A803" i="60"/>
  <c r="A802" i="60"/>
  <c r="A792" i="60"/>
  <c r="A793" i="60"/>
  <c r="A791" i="60"/>
  <c r="A790" i="60"/>
  <c r="A814" i="60"/>
  <c r="A788" i="60"/>
  <c r="A781" i="60"/>
  <c r="A813" i="60"/>
  <c r="A821" i="60"/>
  <c r="A776" i="60"/>
  <c r="A820" i="60"/>
  <c r="A815" i="60"/>
  <c r="A783" i="60"/>
  <c r="A7" i="58" l="1"/>
  <c r="A44" i="58"/>
  <c r="A43" i="58"/>
  <c r="A35" i="58"/>
  <c r="A34" i="58"/>
  <c r="A32" i="58"/>
  <c r="A30" i="58"/>
  <c r="A28" i="58"/>
  <c r="A26" i="58"/>
  <c r="A25" i="58"/>
  <c r="A19" i="58"/>
  <c r="A17" i="58"/>
  <c r="A15" i="58"/>
  <c r="A14" i="58"/>
  <c r="A13" i="58"/>
  <c r="A12" i="58"/>
  <c r="A11" i="58"/>
  <c r="A10" i="58"/>
  <c r="A9" i="58"/>
  <c r="A1" i="61" l="1"/>
  <c r="A1" i="60"/>
  <c r="A11" i="97"/>
  <c r="A42" i="97"/>
  <c r="A22" i="97"/>
  <c r="A25" i="97"/>
  <c r="A33" i="97"/>
  <c r="A16" i="97"/>
  <c r="A41" i="97"/>
  <c r="A14" i="97"/>
  <c r="A35" i="97"/>
  <c r="A30" i="97"/>
  <c r="A24" i="97"/>
  <c r="A40" i="97"/>
  <c r="A29" i="97"/>
  <c r="A27" i="97"/>
  <c r="A12" i="97"/>
  <c r="A18" i="97"/>
  <c r="A38" i="97"/>
  <c r="A21" i="97"/>
  <c r="A19" i="97"/>
  <c r="A31" i="97"/>
  <c r="A39" i="97"/>
  <c r="A13" i="97"/>
  <c r="A17" i="97"/>
  <c r="A23" i="97"/>
  <c r="A37" i="97"/>
  <c r="A28" i="97"/>
  <c r="A34" i="97"/>
  <c r="A15" i="97"/>
  <c r="A43" i="97"/>
  <c r="A36" i="97"/>
  <c r="A20" i="97"/>
  <c r="A26" i="97"/>
  <c r="A32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D9D0872-090E-4FFD-945D-1EEACEE143DE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524A94FA-4A26-4C3A-B6C6-37FBF55F62EC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5B74B968-1B87-47FD-B9C5-47B28737506F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AA9FCB2B-6877-43D0-962B-B5B31754E0A3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3650A359-6DC9-4FE7-9EA9-41716E4C2B05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5B255A0E-DAFD-4910-8E8D-982258D8A03C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4FF68CB5-0A7E-495D-A53E-667BB9D7D1B7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B5978514-DD86-46B0-958E-E6F4579597D1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4B98C493-7ACB-4D8C-AB14-D4F8DAAD626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BB4446F6-1DCE-40E8-BB89-985D9C72C4F8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67A028E7-08A6-44E7-A6D0-179C8D09C994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26C6E3CE-366F-4839-A2E7-C5D5021870D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<sst xmlns="http://schemas.openxmlformats.org/spreadsheetml/2006/main" count="12251" uniqueCount="2413">
  <si>
    <t>テーブル名／テーブルID</t>
    <rPh sb="4" eb="5">
      <t>メイ</t>
    </rPh>
    <phoneticPr fontId="4"/>
  </si>
  <si>
    <t>作成/修正日</t>
    <rPh sb="0" eb="2">
      <t>サクセイ</t>
    </rPh>
    <rPh sb="3" eb="5">
      <t>シュウセイ</t>
    </rPh>
    <rPh sb="5" eb="6">
      <t>ビ</t>
    </rPh>
    <phoneticPr fontId="4"/>
  </si>
  <si>
    <t>作成/修正者</t>
    <rPh sb="0" eb="2">
      <t>サクセイ</t>
    </rPh>
    <rPh sb="3" eb="5">
      <t>シュウセイ</t>
    </rPh>
    <rPh sb="5" eb="6">
      <t>シャ</t>
    </rPh>
    <phoneticPr fontId="4"/>
  </si>
  <si>
    <t>版数</t>
    <rPh sb="0" eb="2">
      <t>ハンスウ</t>
    </rPh>
    <phoneticPr fontId="4"/>
  </si>
  <si>
    <t>項目名</t>
    <rPh sb="0" eb="2">
      <t>コウモク</t>
    </rPh>
    <rPh sb="2" eb="3">
      <t>メイ</t>
    </rPh>
    <phoneticPr fontId="4"/>
  </si>
  <si>
    <t>項目ID</t>
    <rPh sb="0" eb="2">
      <t>コウモク</t>
    </rPh>
    <phoneticPr fontId="4"/>
  </si>
  <si>
    <t>型名</t>
    <rPh sb="0" eb="2">
      <t>カタメイ</t>
    </rPh>
    <phoneticPr fontId="4"/>
  </si>
  <si>
    <t>型</t>
    <rPh sb="0" eb="1">
      <t>カタ</t>
    </rPh>
    <phoneticPr fontId="4"/>
  </si>
  <si>
    <t>整数</t>
    <rPh sb="0" eb="2">
      <t>セイスウ</t>
    </rPh>
    <phoneticPr fontId="4"/>
  </si>
  <si>
    <t>小数</t>
    <rPh sb="0" eb="2">
      <t>ショウスウ</t>
    </rPh>
    <phoneticPr fontId="4"/>
  </si>
  <si>
    <t>ＰＫ</t>
    <phoneticPr fontId="4"/>
  </si>
  <si>
    <t>ＮＮ</t>
    <phoneticPr fontId="4"/>
  </si>
  <si>
    <t>ＤＦ</t>
    <phoneticPr fontId="4"/>
  </si>
  <si>
    <t>インデックス</t>
    <phoneticPr fontId="6"/>
  </si>
  <si>
    <t>項目説明</t>
  </si>
  <si>
    <t>1.0(初版)</t>
    <phoneticPr fontId="3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</si>
  <si>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</si>
  <si>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</si>
  <si>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</si>
  <si>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</si>
  <si>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</si>
  <si>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</si>
  <si>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</si>
  <si>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</si>
  <si>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</si>
  <si>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</si>
  <si>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</si>
  <si>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</si>
  <si>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</si>
  <si>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</si>
  <si>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</si>
  <si>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</si>
  <si>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</si>
  <si>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</si>
  <si>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</si>
  <si>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</si>
  <si>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</si>
  <si>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</si>
  <si>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</si>
  <si>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</si>
  <si>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</si>
  <si>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</si>
  <si>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</si>
  <si>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</si>
  <si>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</si>
  <si>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</si>
  <si>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</si>
  <si>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</si>
  <si>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</si>
  <si>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</si>
  <si>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</si>
  <si>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</si>
  <si>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</si>
  <si>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</si>
  <si>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</si>
  <si>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</si>
  <si>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文字</t>
    <phoneticPr fontId="3"/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</si>
  <si>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</si>
  <si>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</si>
  <si>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</si>
  <si>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</si>
  <si>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</si>
  <si>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</si>
  <si>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/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</si>
  <si>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</si>
  <si>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</si>
  <si>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</si>
  <si>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</si>
  <si>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</si>
  <si>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</si>
  <si>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</si>
  <si>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</si>
  <si>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</si>
  <si>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</si>
  <si>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</si>
  <si>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</si>
  <si>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</si>
  <si>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</si>
  <si>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</si>
  <si>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</si>
  <si>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</si>
  <si>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</si>
  <si>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</si>
  <si>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</si>
  <si>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</si>
  <si>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</si>
  <si>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*</t>
    <phoneticPr fontId="3"/>
  </si>
  <si>
    <t>MsgBox ("完了")</t>
  </si>
  <si>
    <t>日付</t>
  </si>
  <si>
    <t>№</t>
    <phoneticPr fontId="3"/>
  </si>
  <si>
    <t>テーブル</t>
    <phoneticPr fontId="3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</si>
  <si>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</si>
  <si>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</si>
  <si>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</si>
  <si>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</si>
  <si>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</si>
  <si>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</si>
  <si>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3"/>
  </si>
  <si>
    <t>新基幹システム</t>
    <phoneticPr fontId="3"/>
  </si>
  <si>
    <t>システム名</t>
    <rPh sb="4" eb="5">
      <t>メイ</t>
    </rPh>
    <phoneticPr fontId="4"/>
  </si>
  <si>
    <t>業務分類名</t>
    <rPh sb="0" eb="2">
      <t>ギョウム</t>
    </rPh>
    <rPh sb="2" eb="4">
      <t>ブンルイ</t>
    </rPh>
    <rPh sb="4" eb="5">
      <t>メイ</t>
    </rPh>
    <phoneticPr fontId="4"/>
  </si>
  <si>
    <t>テーブル項目定義</t>
    <rPh sb="6" eb="8">
      <t>テイギ</t>
    </rPh>
    <phoneticPr fontId="4"/>
  </si>
  <si>
    <t>№</t>
    <phoneticPr fontId="4"/>
  </si>
  <si>
    <t>テーブル概要</t>
    <rPh sb="4" eb="6">
      <t>ガイヨウ</t>
    </rPh>
    <phoneticPr fontId="3"/>
  </si>
  <si>
    <t>テーブル分類名</t>
    <rPh sb="4" eb="6">
      <t>ブンルイ</t>
    </rPh>
    <rPh sb="6" eb="7">
      <t>メイ</t>
    </rPh>
    <phoneticPr fontId="4"/>
  </si>
  <si>
    <t>トランザクション</t>
    <phoneticPr fontId="3"/>
  </si>
  <si>
    <t>テーブル名</t>
    <rPh sb="4" eb="5">
      <t>メイ</t>
    </rPh>
    <phoneticPr fontId="4"/>
  </si>
  <si>
    <t>テーブルID</t>
    <phoneticPr fontId="4"/>
  </si>
  <si>
    <t>varchar</t>
  </si>
  <si>
    <t>数値</t>
  </si>
  <si>
    <t>datetime</t>
  </si>
  <si>
    <t>numeric</t>
  </si>
  <si>
    <t>2</t>
    <phoneticPr fontId="3"/>
  </si>
  <si>
    <t>3</t>
    <phoneticPr fontId="3"/>
  </si>
  <si>
    <t>文字</t>
  </si>
  <si>
    <t>登録者コード</t>
  </si>
  <si>
    <t>登録日</t>
  </si>
  <si>
    <t>更新者コード</t>
  </si>
  <si>
    <t>更新日</t>
  </si>
  <si>
    <t>nvarchar</t>
    <phoneticPr fontId="3"/>
  </si>
  <si>
    <t>1</t>
    <phoneticPr fontId="3"/>
  </si>
  <si>
    <t>売上計上日</t>
    <rPh sb="0" eb="2">
      <t>ウリアゲ</t>
    </rPh>
    <rPh sb="2" eb="5">
      <t>ケイジョウビ</t>
    </rPh>
    <phoneticPr fontId="16"/>
  </si>
  <si>
    <t>売上月</t>
    <rPh sb="0" eb="2">
      <t>ウリアゲ</t>
    </rPh>
    <rPh sb="2" eb="3">
      <t>ツキ</t>
    </rPh>
    <phoneticPr fontId="16"/>
  </si>
  <si>
    <t>締日</t>
    <rPh sb="0" eb="2">
      <t>シメビ</t>
    </rPh>
    <phoneticPr fontId="16"/>
  </si>
  <si>
    <t>回収月</t>
    <rPh sb="0" eb="2">
      <t>カイシュウ</t>
    </rPh>
    <rPh sb="2" eb="3">
      <t>ツキ</t>
    </rPh>
    <phoneticPr fontId="16"/>
  </si>
  <si>
    <t>回収日</t>
    <rPh sb="0" eb="2">
      <t>カイシュウ</t>
    </rPh>
    <phoneticPr fontId="16"/>
  </si>
  <si>
    <t>国内海外ID</t>
    <rPh sb="0" eb="2">
      <t>コクナイ</t>
    </rPh>
    <rPh sb="2" eb="3">
      <t>ウミ</t>
    </rPh>
    <phoneticPr fontId="16"/>
  </si>
  <si>
    <t>通貨</t>
    <rPh sb="0" eb="2">
      <t>ツウカ</t>
    </rPh>
    <phoneticPr fontId="16"/>
  </si>
  <si>
    <t>当月本体金額</t>
    <rPh sb="0" eb="2">
      <t>トウゲツ</t>
    </rPh>
    <rPh sb="2" eb="4">
      <t>ホンタイ</t>
    </rPh>
    <rPh sb="4" eb="6">
      <t>キンガク</t>
    </rPh>
    <phoneticPr fontId="16"/>
  </si>
  <si>
    <t>当月売上税金</t>
    <rPh sb="0" eb="2">
      <t>トウゲツ</t>
    </rPh>
    <rPh sb="2" eb="4">
      <t>ウリアゲ</t>
    </rPh>
    <rPh sb="4" eb="6">
      <t>ゼイキン</t>
    </rPh>
    <phoneticPr fontId="16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</si>
  <si>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16"/>
  </si>
  <si>
    <t>当月分回収予定日</t>
  </si>
  <si>
    <t>次月本体金額</t>
  </si>
  <si>
    <t>次月売上税金</t>
  </si>
  <si>
    <t>次月売上合計金額</t>
  </si>
  <si>
    <t>次月分回収予定日</t>
  </si>
  <si>
    <t>外貨合計金額</t>
  </si>
  <si>
    <t>出力フラグ</t>
    <rPh sb="0" eb="2">
      <t>シュツリョク</t>
    </rPh>
    <phoneticPr fontId="16"/>
  </si>
  <si>
    <t>0：未出力、1：出力済み</t>
    <rPh sb="2" eb="5">
      <t>ミシュツリョク</t>
    </rPh>
    <rPh sb="8" eb="10">
      <t>シュツリョク</t>
    </rPh>
    <rPh sb="10" eb="11">
      <t>ズ</t>
    </rPh>
    <phoneticPr fontId="3"/>
  </si>
  <si>
    <t>月</t>
    <rPh sb="0" eb="1">
      <t>ツキ</t>
    </rPh>
    <phoneticPr fontId="16"/>
  </si>
  <si>
    <t>通貨</t>
    <phoneticPr fontId="3"/>
  </si>
  <si>
    <t>外貨売上金額</t>
  </si>
  <si>
    <t>外貨戻り金額</t>
  </si>
  <si>
    <t>外貨値引き金額</t>
  </si>
  <si>
    <t>外貨値追加金額</t>
  </si>
  <si>
    <t>円貨売上金額</t>
  </si>
  <si>
    <t>円貨戻り金額</t>
  </si>
  <si>
    <t>円貨値引き金額</t>
  </si>
  <si>
    <t>円貨値追加金額</t>
  </si>
  <si>
    <t>Invoice No.</t>
  </si>
  <si>
    <t>得意先コード</t>
    <rPh sb="0" eb="3">
      <t>トクイサキ</t>
    </rPh>
    <phoneticPr fontId="16"/>
  </si>
  <si>
    <t>得意先名</t>
    <rPh sb="0" eb="3">
      <t>トクイサキ</t>
    </rPh>
    <rPh sb="3" eb="4">
      <t>メイ</t>
    </rPh>
    <phoneticPr fontId="16"/>
  </si>
  <si>
    <t>外貨売上金額</t>
    <rPh sb="0" eb="2">
      <t>ガイカ</t>
    </rPh>
    <rPh sb="2" eb="4">
      <t>ウリアゲ</t>
    </rPh>
    <rPh sb="4" eb="6">
      <t>キンガク</t>
    </rPh>
    <phoneticPr fontId="16"/>
  </si>
  <si>
    <t>円貨売上金額</t>
    <rPh sb="0" eb="2">
      <t>エンカ</t>
    </rPh>
    <rPh sb="2" eb="4">
      <t>ウリアゲ</t>
    </rPh>
    <rPh sb="4" eb="6">
      <t>キンガク</t>
    </rPh>
    <phoneticPr fontId="16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</si>
  <si>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16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</si>
  <si>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16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</si>
  <si>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16"/>
  </si>
  <si>
    <t>外貨金額</t>
  </si>
  <si>
    <t>レート</t>
  </si>
  <si>
    <t>売上計上</t>
    <phoneticPr fontId="3"/>
  </si>
  <si>
    <t>委託販売計上</t>
    <phoneticPr fontId="3"/>
  </si>
  <si>
    <t>2</t>
  </si>
  <si>
    <t>4</t>
  </si>
  <si>
    <t>項目コメント</t>
    <rPh sb="0" eb="2">
      <t>コウモク</t>
    </rPh>
    <phoneticPr fontId="3"/>
  </si>
  <si>
    <t>業務分類</t>
    <rPh sb="0" eb="2">
      <t>ギョウム</t>
    </rPh>
    <rPh sb="2" eb="4">
      <t>ブンルイ</t>
    </rPh>
    <phoneticPr fontId="3"/>
  </si>
  <si>
    <t>G.売上</t>
  </si>
  <si>
    <t>入金情報</t>
    <phoneticPr fontId="3"/>
  </si>
  <si>
    <t>検索NO</t>
  </si>
  <si>
    <t>伝票日付</t>
  </si>
  <si>
    <t>入金日</t>
  </si>
  <si>
    <t>レコード区分(データ種別)</t>
  </si>
  <si>
    <t>入力画面NO</t>
  </si>
  <si>
    <t>伝票NO</t>
  </si>
  <si>
    <t>起票者コード</t>
  </si>
  <si>
    <t>仕訳入力形式</t>
  </si>
  <si>
    <t>伝票内明細番号</t>
  </si>
  <si>
    <t>借方科目コード</t>
  </si>
  <si>
    <t>借方科目別補助コード</t>
  </si>
  <si>
    <t>借方取引先コード</t>
  </si>
  <si>
    <t>借方業種コード</t>
  </si>
  <si>
    <t>貸方科目コード</t>
  </si>
  <si>
    <t>貸方科目別補助コード</t>
  </si>
  <si>
    <t>貸方取引先コード</t>
  </si>
  <si>
    <t>取引先コード</t>
  </si>
  <si>
    <t>貸方部門コード</t>
  </si>
  <si>
    <t>貸方部門正式名</t>
  </si>
  <si>
    <t>貸方業種コード</t>
  </si>
  <si>
    <t>貸方消費税区分</t>
  </si>
  <si>
    <t>貸方税抜込区分</t>
  </si>
  <si>
    <t>資金繰コード</t>
  </si>
  <si>
    <t>消費税コード</t>
  </si>
  <si>
    <t>消費税率区分</t>
  </si>
  <si>
    <t>外税同時入力区分</t>
  </si>
  <si>
    <t>金額</t>
  </si>
  <si>
    <t>消費税額</t>
  </si>
  <si>
    <t>外貨記号</t>
  </si>
  <si>
    <t>期日</t>
  </si>
  <si>
    <t>借方番号１</t>
  </si>
  <si>
    <t>借方番号２</t>
  </si>
  <si>
    <t>貸方番号１</t>
  </si>
  <si>
    <t>インボイス番号</t>
  </si>
  <si>
    <t>貸方番号２</t>
  </si>
  <si>
    <t>摘要</t>
  </si>
  <si>
    <t>取込年月</t>
  </si>
  <si>
    <t>1</t>
  </si>
  <si>
    <t>*</t>
  </si>
  <si>
    <t>支払日</t>
    <rPh sb="0" eb="3">
      <t>シハライビ</t>
    </rPh>
    <phoneticPr fontId="18"/>
  </si>
  <si>
    <t>支払日（日）</t>
    <phoneticPr fontId="3"/>
  </si>
  <si>
    <t>3</t>
  </si>
  <si>
    <t>分類コード</t>
  </si>
  <si>
    <t>業者名</t>
  </si>
  <si>
    <t>仕入年月（月）</t>
  </si>
  <si>
    <t>国内海外ID</t>
  </si>
  <si>
    <t>分類名</t>
  </si>
  <si>
    <t>分類明細コード</t>
  </si>
  <si>
    <t>分類明細名</t>
  </si>
  <si>
    <t>業者
コード</t>
    <rPh sb="0" eb="2">
      <t>ギョウシャ</t>
    </rPh>
    <phoneticPr fontId="18"/>
  </si>
  <si>
    <t>支払予定本体</t>
  </si>
  <si>
    <t>仕入金額</t>
    <rPh sb="0" eb="2">
      <t>シイレ</t>
    </rPh>
    <rPh sb="2" eb="4">
      <t>キンガク</t>
    </rPh>
    <phoneticPr fontId="19"/>
  </si>
  <si>
    <t>支払予定税金</t>
  </si>
  <si>
    <t>仕入税金</t>
    <rPh sb="0" eb="2">
      <t>シイレ</t>
    </rPh>
    <rPh sb="2" eb="4">
      <t>ゼイキン</t>
    </rPh>
    <phoneticPr fontId="19"/>
  </si>
  <si>
    <t>支払予定非課税</t>
  </si>
  <si>
    <t>仕入非課税金額</t>
    <rPh sb="0" eb="2">
      <t>シイレ</t>
    </rPh>
    <rPh sb="2" eb="5">
      <t>ヒカゼイ</t>
    </rPh>
    <rPh sb="5" eb="7">
      <t>キンガク</t>
    </rPh>
    <phoneticPr fontId="19"/>
  </si>
  <si>
    <t>支払相殺済</t>
  </si>
  <si>
    <t>相殺済金額</t>
    <rPh sb="0" eb="2">
      <t>ソウサイ</t>
    </rPh>
    <rPh sb="2" eb="3">
      <t>ズミ</t>
    </rPh>
    <rPh sb="3" eb="5">
      <t>キンガク</t>
    </rPh>
    <phoneticPr fontId="19"/>
  </si>
  <si>
    <t>支払予定金額</t>
  </si>
  <si>
    <t>合計金額</t>
    <rPh sb="0" eb="2">
      <t>ゴウケイ</t>
    </rPh>
    <rPh sb="2" eb="4">
      <t>キンガク</t>
    </rPh>
    <phoneticPr fontId="19"/>
  </si>
  <si>
    <t>支払予定情報</t>
    <phoneticPr fontId="3"/>
  </si>
  <si>
    <t>コードマスタ.通貨</t>
    <rPh sb="7" eb="9">
      <t>ツウカ</t>
    </rPh>
    <phoneticPr fontId="3"/>
  </si>
  <si>
    <t>コードマスタ.国内海外ID</t>
    <phoneticPr fontId="3"/>
  </si>
  <si>
    <t>委託販売計上_WORK</t>
  </si>
  <si>
    <t>売上計上_WORK</t>
  </si>
  <si>
    <t>売上計上の一世代前の情報を持つテーブル</t>
    <rPh sb="5" eb="6">
      <t>ヒト</t>
    </rPh>
    <rPh sb="6" eb="8">
      <t>セダイ</t>
    </rPh>
    <rPh sb="8" eb="9">
      <t>マエ</t>
    </rPh>
    <rPh sb="10" eb="12">
      <t>ジョウホウ</t>
    </rPh>
    <rPh sb="13" eb="14">
      <t>モ</t>
    </rPh>
    <phoneticPr fontId="3"/>
  </si>
  <si>
    <t>委託販売計上の一世代前の情報を持つテーブル</t>
    <rPh sb="0" eb="2">
      <t>イタク</t>
    </rPh>
    <rPh sb="2" eb="4">
      <t>ハンバイ</t>
    </rPh>
    <rPh sb="7" eb="8">
      <t>ヒト</t>
    </rPh>
    <rPh sb="8" eb="10">
      <t>セダイ</t>
    </rPh>
    <rPh sb="10" eb="11">
      <t>マエ</t>
    </rPh>
    <rPh sb="12" eb="14">
      <t>ジョウホウ</t>
    </rPh>
    <rPh sb="15" eb="16">
      <t>モ</t>
    </rPh>
    <phoneticPr fontId="3"/>
  </si>
  <si>
    <t>入金分類</t>
    <rPh sb="0" eb="4">
      <t>ニュウキンブンルイ</t>
    </rPh>
    <phoneticPr fontId="3"/>
  </si>
  <si>
    <t>コードマスタ.入金分類</t>
    <rPh sb="7" eb="11">
      <t>ニュウキンブンルイ</t>
    </rPh>
    <phoneticPr fontId="3"/>
  </si>
  <si>
    <t>主幹部署コード</t>
    <phoneticPr fontId="3"/>
  </si>
  <si>
    <t>主幹工程コード</t>
    <rPh sb="0" eb="2">
      <t>シュカン</t>
    </rPh>
    <rPh sb="2" eb="4">
      <t>コウテイ</t>
    </rPh>
    <phoneticPr fontId="3"/>
  </si>
  <si>
    <t>主幹部署コード</t>
    <rPh sb="0" eb="2">
      <t>シュカン</t>
    </rPh>
    <rPh sb="2" eb="4">
      <t>ブショ</t>
    </rPh>
    <phoneticPr fontId="3"/>
  </si>
  <si>
    <t>コードマスタ.消費税率区分</t>
    <rPh sb="7" eb="9">
      <t>ショウヒ</t>
    </rPh>
    <rPh sb="9" eb="11">
      <t>ゼイリツ</t>
    </rPh>
    <rPh sb="11" eb="13">
      <t>クブン</t>
    </rPh>
    <phoneticPr fontId="3"/>
  </si>
  <si>
    <t>トスコ</t>
    <phoneticPr fontId="3"/>
  </si>
  <si>
    <t>F.請求・入金／G.売上／H.支払</t>
    <phoneticPr fontId="3"/>
  </si>
  <si>
    <t>F.請求・入金</t>
  </si>
  <si>
    <t>H.支払</t>
  </si>
  <si>
    <t>その他売上№</t>
    <rPh sb="2" eb="3">
      <t>タ</t>
    </rPh>
    <rPh sb="3" eb="5">
      <t>ウリアゲ</t>
    </rPh>
    <phoneticPr fontId="3"/>
  </si>
  <si>
    <t>担当識別区分</t>
    <rPh sb="4" eb="6">
      <t>クブン</t>
    </rPh>
    <phoneticPr fontId="3"/>
  </si>
  <si>
    <t>担当識別</t>
  </si>
  <si>
    <t>得意先コード</t>
    <rPh sb="0" eb="3">
      <t>トクイサキ</t>
    </rPh>
    <phoneticPr fontId="7"/>
  </si>
  <si>
    <t>得意先名</t>
  </si>
  <si>
    <t>得意先締日区分</t>
    <rPh sb="5" eb="7">
      <t>クブン</t>
    </rPh>
    <phoneticPr fontId="3"/>
  </si>
  <si>
    <t>得意先締日</t>
  </si>
  <si>
    <t>得意先国内海外区分</t>
  </si>
  <si>
    <t>消費税計算区分</t>
  </si>
  <si>
    <t>消費税率</t>
  </si>
  <si>
    <t>明細SEQ</t>
    <rPh sb="0" eb="2">
      <t>メイサイ</t>
    </rPh>
    <phoneticPr fontId="3"/>
  </si>
  <si>
    <t>１から連番</t>
    <rPh sb="3" eb="5">
      <t>レンバン</t>
    </rPh>
    <phoneticPr fontId="3"/>
  </si>
  <si>
    <t>売上区分</t>
    <rPh sb="0" eb="2">
      <t>ウリアゲ</t>
    </rPh>
    <rPh sb="2" eb="4">
      <t>クブン</t>
    </rPh>
    <phoneticPr fontId="0"/>
  </si>
  <si>
    <t>製品番号</t>
    <rPh sb="0" eb="4">
      <t>セイヒンバンゴウ</t>
    </rPh>
    <phoneticPr fontId="20"/>
  </si>
  <si>
    <t>品種コード</t>
    <rPh sb="0" eb="2">
      <t>ヒンシュ</t>
    </rPh>
    <phoneticPr fontId="21"/>
  </si>
  <si>
    <t>坪量</t>
  </si>
  <si>
    <t>幅</t>
  </si>
  <si>
    <t>長さ</t>
  </si>
  <si>
    <t>金額</t>
    <rPh sb="0" eb="2">
      <t>キンガク</t>
    </rPh>
    <phoneticPr fontId="21"/>
  </si>
  <si>
    <t>消費税</t>
    <rPh sb="0" eb="3">
      <t>ショウヒゼイ</t>
    </rPh>
    <phoneticPr fontId="20"/>
  </si>
  <si>
    <t>支払調整本体</t>
    <phoneticPr fontId="3"/>
  </si>
  <si>
    <t>支払調整税金</t>
    <rPh sb="0" eb="2">
      <t>シハラ</t>
    </rPh>
    <phoneticPr fontId="3"/>
  </si>
  <si>
    <t>その他売上情報_国内</t>
    <phoneticPr fontId="3"/>
  </si>
  <si>
    <t>その他売上情報_海外</t>
    <phoneticPr fontId="3"/>
  </si>
  <si>
    <t>その他売上明細情報_国内</t>
    <phoneticPr fontId="3"/>
  </si>
  <si>
    <t>その他売上明細情報_海外</t>
    <phoneticPr fontId="3"/>
  </si>
  <si>
    <t>指図日</t>
    <phoneticPr fontId="3"/>
  </si>
  <si>
    <t>BL出荷日</t>
    <phoneticPr fontId="3"/>
  </si>
  <si>
    <t>インボイス№</t>
    <phoneticPr fontId="3"/>
  </si>
  <si>
    <t>通貨</t>
    <rPh sb="0" eb="2">
      <t>ツウカ</t>
    </rPh>
    <phoneticPr fontId="3"/>
  </si>
  <si>
    <t>レート</t>
    <phoneticPr fontId="3"/>
  </si>
  <si>
    <t>コードマスタ.売上区分</t>
    <rPh sb="7" eb="9">
      <t>ウリアゲ</t>
    </rPh>
    <rPh sb="9" eb="11">
      <t>クブン</t>
    </rPh>
    <phoneticPr fontId="3"/>
  </si>
  <si>
    <t>コードマスタ.担当識別区分</t>
    <rPh sb="7" eb="9">
      <t>タントウ</t>
    </rPh>
    <rPh sb="9" eb="11">
      <t>シキベツ</t>
    </rPh>
    <rPh sb="11" eb="13">
      <t>クブン</t>
    </rPh>
    <phoneticPr fontId="3"/>
  </si>
  <si>
    <t>品名</t>
    <phoneticPr fontId="21"/>
  </si>
  <si>
    <t>完了フラグ</t>
    <rPh sb="0" eb="2">
      <t>カンリョウ</t>
    </rPh>
    <phoneticPr fontId="16"/>
  </si>
  <si>
    <t>0：未完了、1：完了</t>
    <rPh sb="2" eb="3">
      <t>ミ</t>
    </rPh>
    <rPh sb="3" eb="5">
      <t>カンリョウ</t>
    </rPh>
    <rPh sb="8" eb="10">
      <t>カンリョウ</t>
    </rPh>
    <phoneticPr fontId="3"/>
  </si>
  <si>
    <t>集計行フラグ</t>
    <rPh sb="0" eb="3">
      <t>シュウケイギョウ</t>
    </rPh>
    <phoneticPr fontId="16"/>
  </si>
  <si>
    <t>3</t>
    <phoneticPr fontId="3"/>
  </si>
  <si>
    <t>出荷実績、その他売上画面の「国内」で利用するテーブル</t>
    <rPh sb="0" eb="4">
      <t>シュッカジッセキ</t>
    </rPh>
    <rPh sb="7" eb="10">
      <t>タウリアゲ</t>
    </rPh>
    <rPh sb="10" eb="12">
      <t>ガメン</t>
    </rPh>
    <rPh sb="14" eb="16">
      <t>コクナイ</t>
    </rPh>
    <rPh sb="18" eb="20">
      <t>リヨウ</t>
    </rPh>
    <phoneticPr fontId="3"/>
  </si>
  <si>
    <t>売上計上_売掛金</t>
    <phoneticPr fontId="3"/>
  </si>
  <si>
    <t>売上計上_外貨売掛金</t>
    <phoneticPr fontId="3"/>
  </si>
  <si>
    <t>売上計上_売掛金、売上計上_外貨売掛金の2テーブルから集計した情報を持つテーブル</t>
    <rPh sb="27" eb="29">
      <t>シュウケイ</t>
    </rPh>
    <rPh sb="31" eb="33">
      <t>ジョウホウ</t>
    </rPh>
    <rPh sb="34" eb="35">
      <t>モ</t>
    </rPh>
    <phoneticPr fontId="3"/>
  </si>
  <si>
    <t>委託販売計上_売上実績</t>
    <phoneticPr fontId="3"/>
  </si>
  <si>
    <t>委託販売計上_外貨売上金</t>
    <phoneticPr fontId="3"/>
  </si>
  <si>
    <t>出荷実績、その他売上画面の「海外」で利用するテーブル</t>
    <rPh sb="0" eb="4">
      <t>シュッカジッセキ</t>
    </rPh>
    <rPh sb="7" eb="10">
      <t>タウリアゲ</t>
    </rPh>
    <rPh sb="10" eb="12">
      <t>ガメン</t>
    </rPh>
    <rPh sb="14" eb="16">
      <t>カイガイ</t>
    </rPh>
    <rPh sb="18" eb="20">
      <t>リヨウ</t>
    </rPh>
    <phoneticPr fontId="3"/>
  </si>
  <si>
    <t>当月売上</t>
  </si>
  <si>
    <t>次月売上</t>
  </si>
  <si>
    <t>当月戻り</t>
  </si>
  <si>
    <t>次月戻り</t>
  </si>
  <si>
    <t>当月値引</t>
  </si>
  <si>
    <t>次月値引</t>
  </si>
  <si>
    <t>当月値追</t>
  </si>
  <si>
    <t>次月値追</t>
  </si>
  <si>
    <t>当月税金</t>
  </si>
  <si>
    <t>次月税金</t>
  </si>
  <si>
    <t>※委託販売計上_売上実績に統合</t>
    <rPh sb="13" eb="15">
      <t>トウゴウ</t>
    </rPh>
    <phoneticPr fontId="3"/>
  </si>
  <si>
    <t>※委託販売計上に統合</t>
    <rPh sb="8" eb="10">
      <t>トウゴウ</t>
    </rPh>
    <phoneticPr fontId="3"/>
  </si>
  <si>
    <t>4</t>
    <phoneticPr fontId="3"/>
  </si>
  <si>
    <t>請求書情報</t>
    <rPh sb="0" eb="3">
      <t>セイキュウショ</t>
    </rPh>
    <rPh sb="3" eb="5">
      <t>ジョウホウ</t>
    </rPh>
    <phoneticPr fontId="3"/>
  </si>
  <si>
    <t>請求書明細情報</t>
    <rPh sb="0" eb="7">
      <t>セイキュウショメイサイジョウホウ</t>
    </rPh>
    <phoneticPr fontId="3"/>
  </si>
  <si>
    <t>請求書出力・請求書プレビューで利用</t>
    <rPh sb="0" eb="3">
      <t>セイキュウショ</t>
    </rPh>
    <rPh sb="3" eb="5">
      <t>シュツリョク</t>
    </rPh>
    <rPh sb="6" eb="9">
      <t>セイキュウショ</t>
    </rPh>
    <rPh sb="15" eb="17">
      <t>リヨウ</t>
    </rPh>
    <phoneticPr fontId="3"/>
  </si>
  <si>
    <t>請求年月</t>
  </si>
  <si>
    <t>締日</t>
  </si>
  <si>
    <t>得意先コード</t>
  </si>
  <si>
    <t>請求日</t>
  </si>
  <si>
    <t>請求書№</t>
  </si>
  <si>
    <t>管轄</t>
  </si>
  <si>
    <t>得意先郵便番号</t>
  </si>
  <si>
    <t>得意先住所</t>
  </si>
  <si>
    <t>得意先電話番号</t>
  </si>
  <si>
    <t>前月残高</t>
  </si>
  <si>
    <t>当月御入金額</t>
  </si>
  <si>
    <t>当月御買上額</t>
  </si>
  <si>
    <t>当月御請求高</t>
  </si>
  <si>
    <t>勘定項目名称</t>
  </si>
  <si>
    <t>消費税</t>
  </si>
  <si>
    <t>請求書出力区分</t>
  </si>
  <si>
    <t>0：未出力、1：出力済</t>
    <rPh sb="2" eb="5">
      <t>ミシュツリョク</t>
    </rPh>
    <rPh sb="8" eb="11">
      <t>シュツリョクズ</t>
    </rPh>
    <phoneticPr fontId="3"/>
  </si>
  <si>
    <t>請求日＋得意先コード</t>
    <rPh sb="0" eb="3">
      <t>セイキュウビ</t>
    </rPh>
    <rPh sb="4" eb="7">
      <t>トクイサキ</t>
    </rPh>
    <phoneticPr fontId="3"/>
  </si>
  <si>
    <t>品名</t>
  </si>
  <si>
    <t>寸法（幅）</t>
  </si>
  <si>
    <t>寸法（長さ）</t>
  </si>
  <si>
    <t>連量</t>
  </si>
  <si>
    <t>本数</t>
  </si>
  <si>
    <t>数量</t>
  </si>
  <si>
    <t>単価</t>
  </si>
  <si>
    <t>御注文番号</t>
  </si>
  <si>
    <t>御送付先名称</t>
  </si>
  <si>
    <t>0：非対象、1：対象</t>
    <rPh sb="2" eb="3">
      <t>ヒ</t>
    </rPh>
    <rPh sb="3" eb="5">
      <t>タイショウ</t>
    </rPh>
    <rPh sb="8" eb="10">
      <t>タイショウ</t>
    </rPh>
    <phoneticPr fontId="3"/>
  </si>
  <si>
    <t>前月請求後入金フラグ</t>
    <rPh sb="0" eb="2">
      <t>ゼンゲツ</t>
    </rPh>
    <rPh sb="2" eb="4">
      <t>セイキュウ</t>
    </rPh>
    <rPh sb="4" eb="5">
      <t>ゴ</t>
    </rPh>
    <rPh sb="5" eb="7">
      <t>ニュウキン</t>
    </rPh>
    <phoneticPr fontId="3"/>
  </si>
  <si>
    <t>前月請求後入金額</t>
    <rPh sb="0" eb="2">
      <t>ゼンゲツ</t>
    </rPh>
    <rPh sb="2" eb="4">
      <t>セイキュウ</t>
    </rPh>
    <rPh sb="4" eb="5">
      <t>ゴ</t>
    </rPh>
    <rPh sb="5" eb="8">
      <t>ニュウキンガク</t>
    </rPh>
    <phoneticPr fontId="3"/>
  </si>
  <si>
    <t>0：なし、1：あり</t>
    <phoneticPr fontId="3"/>
  </si>
  <si>
    <t>消費税率変更フラグ</t>
    <rPh sb="0" eb="3">
      <t>ショウヒゼイ</t>
    </rPh>
    <rPh sb="3" eb="4">
      <t>リツ</t>
    </rPh>
    <rPh sb="4" eb="6">
      <t>ヘンコウ</t>
    </rPh>
    <phoneticPr fontId="3"/>
  </si>
  <si>
    <t>前月消費税率</t>
    <rPh sb="0" eb="6">
      <t>ゼンゲツショウヒゼイリツ</t>
    </rPh>
    <phoneticPr fontId="3"/>
  </si>
  <si>
    <t>前月本体金額</t>
    <rPh sb="0" eb="2">
      <t>ゼンゲツ</t>
    </rPh>
    <rPh sb="2" eb="6">
      <t>ホンタイキンガク</t>
    </rPh>
    <phoneticPr fontId="3"/>
  </si>
  <si>
    <t>前月消費税額</t>
    <rPh sb="0" eb="6">
      <t>ゼンゲツショウヒゼイガク</t>
    </rPh>
    <phoneticPr fontId="3"/>
  </si>
  <si>
    <t>当月消費税率</t>
    <rPh sb="0" eb="2">
      <t>トウゲツ</t>
    </rPh>
    <rPh sb="2" eb="6">
      <t>ショウヒゼイリツ</t>
    </rPh>
    <phoneticPr fontId="3"/>
  </si>
  <si>
    <t>当月本体金額</t>
    <rPh sb="0" eb="2">
      <t>トウゲツ</t>
    </rPh>
    <rPh sb="2" eb="6">
      <t>ホンタイキンガク</t>
    </rPh>
    <phoneticPr fontId="3"/>
  </si>
  <si>
    <t>当月消費税率</t>
    <rPh sb="0" eb="6">
      <t>トウゲツショウヒゼイリツ</t>
    </rPh>
    <phoneticPr fontId="3"/>
  </si>
  <si>
    <t>0：変更なし、1：変更あり</t>
    <rPh sb="2" eb="4">
      <t>ヘンコウ</t>
    </rPh>
    <rPh sb="9" eb="11">
      <t>ヘンコウ</t>
    </rPh>
    <phoneticPr fontId="3"/>
  </si>
  <si>
    <t>仕入締め年月</t>
    <rPh sb="0" eb="2">
      <t>シイレ</t>
    </rPh>
    <rPh sb="2" eb="3">
      <t>シ</t>
    </rPh>
    <rPh sb="4" eb="6">
      <t>ネンゲツ</t>
    </rPh>
    <phoneticPr fontId="3"/>
  </si>
  <si>
    <t>仕入連携情報</t>
  </si>
  <si>
    <t>項目名</t>
    <rPh sb="0" eb="3">
      <t>コウモクメイ</t>
    </rPh>
    <phoneticPr fontId="3"/>
  </si>
  <si>
    <t>変更区分</t>
    <rPh sb="0" eb="2">
      <t>ヘンコウ</t>
    </rPh>
    <rPh sb="2" eb="4">
      <t>クブン</t>
    </rPh>
    <phoneticPr fontId="28"/>
  </si>
  <si>
    <t>ＦＡＸ番号</t>
    <phoneticPr fontId="3"/>
  </si>
  <si>
    <t>fax_no</t>
  </si>
  <si>
    <t>https://tomari.org/main/java/hebon.html</t>
    <phoneticPr fontId="28"/>
  </si>
  <si>
    <t>カテゴリ</t>
    <phoneticPr fontId="3"/>
  </si>
  <si>
    <t>category</t>
  </si>
  <si>
    <t>ケース入数</t>
    <phoneticPr fontId="3"/>
  </si>
  <si>
    <t>case_irisu</t>
  </si>
  <si>
    <t>コード</t>
    <phoneticPr fontId="3"/>
  </si>
  <si>
    <t>code</t>
  </si>
  <si>
    <t>コート液濃度 (%)</t>
    <phoneticPr fontId="3"/>
  </si>
  <si>
    <t>coating_nodo</t>
  </si>
  <si>
    <t>変更</t>
    <rPh sb="0" eb="2">
      <t>ヘンコウ</t>
    </rPh>
    <phoneticPr fontId="28"/>
  </si>
  <si>
    <t>コート量 (g/㎡)</t>
    <phoneticPr fontId="3"/>
  </si>
  <si>
    <t>coating_amount</t>
  </si>
  <si>
    <t>システム権限フラグ</t>
    <phoneticPr fontId="3"/>
  </si>
  <si>
    <t>system_auth_flg</t>
  </si>
  <si>
    <t>パスワード</t>
    <phoneticPr fontId="3"/>
  </si>
  <si>
    <t>password</t>
  </si>
  <si>
    <t>パック入数</t>
    <phoneticPr fontId="3"/>
  </si>
  <si>
    <t>pakku_irisu</t>
  </si>
  <si>
    <t>ベール数</t>
    <phoneticPr fontId="3"/>
  </si>
  <si>
    <t>bale_su</t>
  </si>
  <si>
    <t>メニュー名</t>
    <phoneticPr fontId="3"/>
  </si>
  <si>
    <t>menu_nm</t>
  </si>
  <si>
    <t>リップカット種</t>
    <phoneticPr fontId="3"/>
  </si>
  <si>
    <t>lip</t>
  </si>
  <si>
    <t>扱店フラグ</t>
    <phoneticPr fontId="3"/>
  </si>
  <si>
    <t>atsukaiten_flg</t>
  </si>
  <si>
    <t>委託販売区分</t>
    <phoneticPr fontId="3"/>
  </si>
  <si>
    <t>itaku_sales_kbn</t>
  </si>
  <si>
    <t>運送会社フラグ</t>
    <phoneticPr fontId="3"/>
  </si>
  <si>
    <t>unsokaisha_flg</t>
  </si>
  <si>
    <t>加巻長さ</t>
    <phoneticPr fontId="3"/>
  </si>
  <si>
    <t>kamaki_length</t>
  </si>
  <si>
    <t>加巻率</t>
    <phoneticPr fontId="3"/>
  </si>
  <si>
    <t>kamaki_rate</t>
  </si>
  <si>
    <t>回収サイト</t>
    <phoneticPr fontId="3"/>
  </si>
  <si>
    <t>kaishu_site</t>
  </si>
  <si>
    <t>回収境界金額</t>
    <phoneticPr fontId="3"/>
  </si>
  <si>
    <t>kaishu_amount</t>
  </si>
  <si>
    <t>回収区分</t>
    <phoneticPr fontId="3"/>
  </si>
  <si>
    <t>kaishu_kbn</t>
  </si>
  <si>
    <t>回収月数</t>
    <phoneticPr fontId="3"/>
  </si>
  <si>
    <t>kaishu_gessu</t>
  </si>
  <si>
    <t>回収日</t>
    <phoneticPr fontId="3"/>
  </si>
  <si>
    <t>kaishubi</t>
  </si>
  <si>
    <t>改定年月日</t>
    <phoneticPr fontId="3"/>
  </si>
  <si>
    <t>kaitei_date</t>
  </si>
  <si>
    <t>開始時間</t>
    <phoneticPr fontId="3"/>
  </si>
  <si>
    <t>kaishi_datetime</t>
  </si>
  <si>
    <t>外注加工先フラグ</t>
    <phoneticPr fontId="3"/>
  </si>
  <si>
    <t>gaichukakosaki_flg</t>
  </si>
  <si>
    <t>管轄コード</t>
    <phoneticPr fontId="3"/>
  </si>
  <si>
    <t>kankatsu_cd</t>
  </si>
  <si>
    <t>管轄名</t>
    <phoneticPr fontId="3"/>
  </si>
  <si>
    <t>kankatsu_nm</t>
  </si>
  <si>
    <t>丸め区分</t>
    <phoneticPr fontId="3"/>
  </si>
  <si>
    <t>marume_kbn</t>
  </si>
  <si>
    <t>含浸液濃度 (%)</t>
    <phoneticPr fontId="3"/>
  </si>
  <si>
    <t>ganshin_nodo</t>
  </si>
  <si>
    <t>含浸量 (g/㎡)</t>
    <phoneticPr fontId="3"/>
  </si>
  <si>
    <t>ganshin_ryo</t>
  </si>
  <si>
    <t>基準日</t>
    <phoneticPr fontId="3"/>
  </si>
  <si>
    <t>kijun_date</t>
    <phoneticPr fontId="3"/>
  </si>
  <si>
    <t>機能コード</t>
    <phoneticPr fontId="3"/>
  </si>
  <si>
    <t>kino_cd</t>
  </si>
  <si>
    <t>機能名</t>
    <phoneticPr fontId="3"/>
  </si>
  <si>
    <t>kino_nm</t>
  </si>
  <si>
    <t>起動アプリID</t>
    <phoneticPr fontId="3"/>
  </si>
  <si>
    <t>start_app_id</t>
  </si>
  <si>
    <t>休日フラグ</t>
    <phoneticPr fontId="3"/>
  </si>
  <si>
    <t>kyujitsu_flg</t>
  </si>
  <si>
    <t>業者コード</t>
    <phoneticPr fontId="3"/>
  </si>
  <si>
    <t>gyosha_cd</t>
  </si>
  <si>
    <t>業者メイ</t>
    <phoneticPr fontId="3"/>
  </si>
  <si>
    <t>gyosha_kana_nm</t>
  </si>
  <si>
    <t>業者英名</t>
    <phoneticPr fontId="3"/>
  </si>
  <si>
    <t>gyosha_eng_nm</t>
  </si>
  <si>
    <t>業者区分</t>
    <phoneticPr fontId="3"/>
  </si>
  <si>
    <t>gyosha_kbn</t>
  </si>
  <si>
    <t>業者短縮メイ</t>
    <phoneticPr fontId="3"/>
  </si>
  <si>
    <t>gyosha_ryaku_kana_nm</t>
  </si>
  <si>
    <t>業者短縮名</t>
    <phoneticPr fontId="3"/>
  </si>
  <si>
    <t>gyosha_ryaku_nm</t>
  </si>
  <si>
    <t>業者名</t>
    <phoneticPr fontId="3"/>
  </si>
  <si>
    <t>gyosha_nm</t>
  </si>
  <si>
    <t>業務区分</t>
    <phoneticPr fontId="3"/>
  </si>
  <si>
    <t>gyomu_kbn</t>
  </si>
  <si>
    <t>業務識別コード</t>
    <phoneticPr fontId="3"/>
  </si>
  <si>
    <t>gyomu_shikibetsu_cd</t>
  </si>
  <si>
    <t>業務識別区分</t>
    <phoneticPr fontId="3"/>
  </si>
  <si>
    <t>gyomu_shikibetsu_kbn</t>
  </si>
  <si>
    <t>区分</t>
    <phoneticPr fontId="3"/>
  </si>
  <si>
    <t>kbn</t>
  </si>
  <si>
    <t>経費コード</t>
    <phoneticPr fontId="3"/>
  </si>
  <si>
    <t>keihi_cd</t>
  </si>
  <si>
    <t>経費名</t>
    <phoneticPr fontId="3"/>
  </si>
  <si>
    <t>keihi_nm</t>
  </si>
  <si>
    <t>桁数</t>
    <phoneticPr fontId="3"/>
  </si>
  <si>
    <t>ketasu</t>
  </si>
  <si>
    <t>原反幅</t>
    <phoneticPr fontId="3"/>
  </si>
  <si>
    <t>gentan_width</t>
  </si>
  <si>
    <t>工程コード</t>
    <phoneticPr fontId="3"/>
  </si>
  <si>
    <t>kotei_cd</t>
  </si>
  <si>
    <t>工程名</t>
    <phoneticPr fontId="3"/>
  </si>
  <si>
    <t>kotei_nm</t>
  </si>
  <si>
    <t>工程略称</t>
    <phoneticPr fontId="3"/>
  </si>
  <si>
    <t>kotei_ryaku_nm</t>
  </si>
  <si>
    <t>更新者コード</t>
    <phoneticPr fontId="3"/>
  </si>
  <si>
    <t>update_user_cd</t>
  </si>
  <si>
    <t>更新者名</t>
    <phoneticPr fontId="3"/>
  </si>
  <si>
    <t>update_user_nm</t>
  </si>
  <si>
    <t>更新日</t>
    <phoneticPr fontId="3"/>
  </si>
  <si>
    <t>update_datetime</t>
  </si>
  <si>
    <t>購入単価</t>
    <phoneticPr fontId="3"/>
  </si>
  <si>
    <t>konyu_price</t>
  </si>
  <si>
    <t>購入単価単位</t>
    <phoneticPr fontId="3"/>
  </si>
  <si>
    <t>konyu_price_unit</t>
  </si>
  <si>
    <t>国内海外区分</t>
    <phoneticPr fontId="3"/>
  </si>
  <si>
    <t>kokunai_kaigai_kbn</t>
  </si>
  <si>
    <t>最終承認フラグ</t>
    <phoneticPr fontId="3"/>
  </si>
  <si>
    <t>saishu_shonin_flg</t>
  </si>
  <si>
    <t>最大幅</t>
    <phoneticPr fontId="3"/>
  </si>
  <si>
    <t>max_width</t>
  </si>
  <si>
    <t>在庫管理区分</t>
    <phoneticPr fontId="3"/>
  </si>
  <si>
    <t>zaiko_kanri_kbn</t>
  </si>
  <si>
    <t>削除フラグ</t>
    <phoneticPr fontId="3"/>
  </si>
  <si>
    <t>delete_flg</t>
  </si>
  <si>
    <t>仕入先フラグ</t>
    <phoneticPr fontId="3"/>
  </si>
  <si>
    <t>shiiresaki_flg</t>
  </si>
  <si>
    <t>仕入締日</t>
    <phoneticPr fontId="3"/>
  </si>
  <si>
    <t>仕様枚数</t>
    <phoneticPr fontId="3"/>
  </si>
  <si>
    <t>spec_maisu</t>
  </si>
  <si>
    <t>支払月数</t>
    <phoneticPr fontId="3"/>
  </si>
  <si>
    <t>shiharai_tsukisu</t>
  </si>
  <si>
    <t>支払日</t>
    <phoneticPr fontId="3"/>
  </si>
  <si>
    <t>借方科目コード</t>
    <phoneticPr fontId="3"/>
  </si>
  <si>
    <t>karikata_cd</t>
  </si>
  <si>
    <t>借方補助科目コード</t>
    <phoneticPr fontId="3"/>
  </si>
  <si>
    <t>karikata_hojo_cd</t>
  </si>
  <si>
    <t>主幹工程コード</t>
    <phoneticPr fontId="3"/>
  </si>
  <si>
    <t>shukan_kotei_cd</t>
  </si>
  <si>
    <t>shukan_busho_cd</t>
  </si>
  <si>
    <t>住所</t>
    <phoneticPr fontId="3"/>
  </si>
  <si>
    <t>住所英名</t>
    <phoneticPr fontId="3"/>
  </si>
  <si>
    <t>address_eng</t>
  </si>
  <si>
    <t>重量</t>
    <phoneticPr fontId="3"/>
  </si>
  <si>
    <t>juryo</t>
  </si>
  <si>
    <t>承認権限フラグ</t>
    <phoneticPr fontId="3"/>
  </si>
  <si>
    <t>shonin_auth_flg</t>
  </si>
  <si>
    <t>承認順</t>
    <phoneticPr fontId="3"/>
  </si>
  <si>
    <t>shonin_order</t>
  </si>
  <si>
    <t>消費税計算区分</t>
    <phoneticPr fontId="3"/>
  </si>
  <si>
    <t>消費税率区分</t>
    <phoneticPr fontId="3"/>
  </si>
  <si>
    <t>森林認証対象区分</t>
    <phoneticPr fontId="3"/>
  </si>
  <si>
    <t>fsc_kbn</t>
  </si>
  <si>
    <t>数量計算区分</t>
    <phoneticPr fontId="3"/>
  </si>
  <si>
    <t>qty_calc_kbn</t>
  </si>
  <si>
    <t>数量単位</t>
    <phoneticPr fontId="3"/>
  </si>
  <si>
    <t>qty_unit</t>
  </si>
  <si>
    <t>生産管理区分</t>
    <phoneticPr fontId="3"/>
  </si>
  <si>
    <t>seisan_kanri_kbn</t>
  </si>
  <si>
    <t>生産状況権限フラグ</t>
    <phoneticPr fontId="3"/>
  </si>
  <si>
    <t>seisan_jokyo_auth_flg</t>
  </si>
  <si>
    <t>製品区分</t>
    <phoneticPr fontId="3"/>
  </si>
  <si>
    <t>seihin_kbn</t>
  </si>
  <si>
    <t>製品識別区分</t>
    <phoneticPr fontId="3"/>
  </si>
  <si>
    <t>seihin_shikibetsu_kbn</t>
  </si>
  <si>
    <t>製品番号</t>
    <phoneticPr fontId="3"/>
  </si>
  <si>
    <t>seihin_no</t>
  </si>
  <si>
    <t>製品分類コード</t>
    <phoneticPr fontId="3"/>
  </si>
  <si>
    <t>seihin_bunrui_cd</t>
  </si>
  <si>
    <t>製品分類コード1</t>
    <phoneticPr fontId="3"/>
  </si>
  <si>
    <t>seihin_bunrui_cd_1</t>
  </si>
  <si>
    <t>製品分類コード2</t>
    <phoneticPr fontId="3"/>
  </si>
  <si>
    <t>seihin_bunrui_cd_2</t>
  </si>
  <si>
    <t>製品分類コード3</t>
    <phoneticPr fontId="3"/>
  </si>
  <si>
    <t>seihin_bunrui_cd_3</t>
  </si>
  <si>
    <t>製品分類コード4</t>
    <phoneticPr fontId="3"/>
  </si>
  <si>
    <t>seihin_bunrui_cd_4</t>
  </si>
  <si>
    <t>製品分類コード5</t>
    <phoneticPr fontId="3"/>
  </si>
  <si>
    <t>seihin_bunrui_cd_5</t>
  </si>
  <si>
    <t>製品分類コード6</t>
    <phoneticPr fontId="3"/>
  </si>
  <si>
    <t>seihin_bunrui_cd_6</t>
  </si>
  <si>
    <t>製品分類コード7</t>
    <phoneticPr fontId="3"/>
  </si>
  <si>
    <t>seihin_bunrui_cd_7</t>
  </si>
  <si>
    <t>製品分類フラグ1</t>
    <phoneticPr fontId="3"/>
  </si>
  <si>
    <t>seihin_bunrui_flg_1</t>
  </si>
  <si>
    <t>製品分類フラグ2</t>
    <phoneticPr fontId="3"/>
  </si>
  <si>
    <t>seihin_bunrui_flg_2</t>
  </si>
  <si>
    <t>製品分類フラグ3</t>
    <phoneticPr fontId="3"/>
  </si>
  <si>
    <t>seihin_bunrui_flg_3</t>
  </si>
  <si>
    <t>製品分類フラグ4</t>
    <phoneticPr fontId="3"/>
  </si>
  <si>
    <t>seihin_bunrui_flg_4</t>
  </si>
  <si>
    <t>製品分類フラグ5</t>
    <phoneticPr fontId="3"/>
  </si>
  <si>
    <t>seihin_bunrui_flg_5</t>
  </si>
  <si>
    <t>製品分類フラグ6</t>
    <phoneticPr fontId="3"/>
  </si>
  <si>
    <t>seihin_bunrui_flg_6</t>
  </si>
  <si>
    <t>製品分類フラグ7</t>
    <phoneticPr fontId="3"/>
  </si>
  <si>
    <t>seihin_bunrui_flg_7</t>
  </si>
  <si>
    <t>製品分類区分</t>
    <phoneticPr fontId="3"/>
  </si>
  <si>
    <t>seihin_bunrui_kbn</t>
  </si>
  <si>
    <t>製品分類名</t>
    <phoneticPr fontId="3"/>
  </si>
  <si>
    <t>seihin_bunrui_nm</t>
  </si>
  <si>
    <t>請求分類コード</t>
    <phoneticPr fontId="3"/>
  </si>
  <si>
    <t>seikyu_bunrui_cd</t>
  </si>
  <si>
    <t>設備コード</t>
    <phoneticPr fontId="3"/>
  </si>
  <si>
    <t>setsubi_cd</t>
  </si>
  <si>
    <t>設備識別コード</t>
    <phoneticPr fontId="3"/>
  </si>
  <si>
    <t>setsubi_shikibetsu_cd</t>
  </si>
  <si>
    <t>袋数</t>
    <phoneticPr fontId="3"/>
  </si>
  <si>
    <t>fukuro_su</t>
  </si>
  <si>
    <t>貸方科目コード</t>
    <phoneticPr fontId="3"/>
  </si>
  <si>
    <t>kashikata_cd</t>
  </si>
  <si>
    <t>貸方補助科目コード</t>
    <phoneticPr fontId="3"/>
  </si>
  <si>
    <t>kashikata_hojo_cd</t>
  </si>
  <si>
    <t>単位コード</t>
    <phoneticPr fontId="3"/>
  </si>
  <si>
    <t>unit_cd</t>
  </si>
  <si>
    <t>単位種別</t>
    <phoneticPr fontId="3"/>
  </si>
  <si>
    <t>unit_type</t>
  </si>
  <si>
    <t>単位重量</t>
    <phoneticPr fontId="3"/>
  </si>
  <si>
    <t>unit_juryo</t>
    <phoneticPr fontId="3"/>
  </si>
  <si>
    <t>単位重量コード</t>
    <phoneticPr fontId="3"/>
  </si>
  <si>
    <t>unit_juryo_cd</t>
    <phoneticPr fontId="3"/>
  </si>
  <si>
    <t>単位名</t>
    <phoneticPr fontId="3"/>
  </si>
  <si>
    <t>unit_nm</t>
  </si>
  <si>
    <t>担当者氏名１</t>
    <phoneticPr fontId="3"/>
  </si>
  <si>
    <t>tantosya_nm_1</t>
  </si>
  <si>
    <t>担当者氏名２</t>
    <phoneticPr fontId="3"/>
  </si>
  <si>
    <t>tantosya_nm_2</t>
  </si>
  <si>
    <t>担当者部課１</t>
    <phoneticPr fontId="3"/>
  </si>
  <si>
    <t>tantosya_buka_1</t>
  </si>
  <si>
    <t>担当者部課２</t>
    <phoneticPr fontId="3"/>
  </si>
  <si>
    <t>tantosya_buka_2</t>
  </si>
  <si>
    <t>担当者名</t>
    <phoneticPr fontId="3"/>
  </si>
  <si>
    <t>tantosya_nm</t>
  </si>
  <si>
    <t>長さ</t>
    <phoneticPr fontId="3"/>
  </si>
  <si>
    <t>length</t>
  </si>
  <si>
    <t>通貨コード</t>
    <phoneticPr fontId="3"/>
  </si>
  <si>
    <t>currency_cd</t>
  </si>
  <si>
    <t>通貨記号</t>
    <phoneticPr fontId="3"/>
  </si>
  <si>
    <t>currency_symbol</t>
  </si>
  <si>
    <t>通貨名</t>
    <phoneticPr fontId="3"/>
  </si>
  <si>
    <t>currency_nm</t>
  </si>
  <si>
    <t>坪量</t>
    <phoneticPr fontId="3"/>
  </si>
  <si>
    <t>paper_weight</t>
  </si>
  <si>
    <t>摘要名</t>
    <phoneticPr fontId="3"/>
  </si>
  <si>
    <t>tekiyo_nm</t>
  </si>
  <si>
    <t>伝票NO</t>
    <phoneticPr fontId="3"/>
  </si>
  <si>
    <t>denpyo_no</t>
  </si>
  <si>
    <t>電話番号１</t>
    <phoneticPr fontId="3"/>
  </si>
  <si>
    <t>phone_no</t>
  </si>
  <si>
    <t>電話番号２</t>
    <phoneticPr fontId="3"/>
  </si>
  <si>
    <t>phone_no_eng</t>
  </si>
  <si>
    <t>登録者コード</t>
    <phoneticPr fontId="3"/>
  </si>
  <si>
    <t>insert_user_cd</t>
  </si>
  <si>
    <t>登録者名</t>
    <phoneticPr fontId="3"/>
  </si>
  <si>
    <t>insert_user_nm</t>
  </si>
  <si>
    <t>登録日</t>
    <phoneticPr fontId="3"/>
  </si>
  <si>
    <t>insert_datetime</t>
  </si>
  <si>
    <t>得意先フラグ</t>
    <phoneticPr fontId="3"/>
  </si>
  <si>
    <t>tokuisaki_flg</t>
  </si>
  <si>
    <t>年月日</t>
    <phoneticPr fontId="3"/>
  </si>
  <si>
    <t>calendar_date</t>
  </si>
  <si>
    <t>納入先フラグ</t>
    <phoneticPr fontId="3"/>
  </si>
  <si>
    <t>nounyusaki_flg</t>
  </si>
  <si>
    <t>売上締日</t>
    <phoneticPr fontId="3"/>
  </si>
  <si>
    <t>uriage_shimebi</t>
  </si>
  <si>
    <t>発番連番</t>
    <phoneticPr fontId="3"/>
  </si>
  <si>
    <t>hatsuban_renban</t>
  </si>
  <si>
    <t>販売単価</t>
    <phoneticPr fontId="3"/>
  </si>
  <si>
    <t>hanbai_price</t>
  </si>
  <si>
    <t>販売単価単位</t>
    <phoneticPr fontId="3"/>
  </si>
  <si>
    <t>hanbai_price_unit</t>
  </si>
  <si>
    <t>比率</t>
    <phoneticPr fontId="3"/>
  </si>
  <si>
    <t>hiritsu</t>
  </si>
  <si>
    <t>表示順</t>
    <phoneticPr fontId="3"/>
  </si>
  <si>
    <t>disp_order</t>
  </si>
  <si>
    <t>品種コード</t>
    <phoneticPr fontId="3"/>
  </si>
  <si>
    <t>hinshu_cd</t>
  </si>
  <si>
    <t>品種大分類コード</t>
    <phoneticPr fontId="3"/>
  </si>
  <si>
    <t>品種中分類コード</t>
    <phoneticPr fontId="3"/>
  </si>
  <si>
    <t>品種名</t>
    <phoneticPr fontId="3"/>
  </si>
  <si>
    <t>hinshu_nm</t>
  </si>
  <si>
    <t>品種名英名</t>
    <phoneticPr fontId="3"/>
  </si>
  <si>
    <t>hinshu_eng_nm</t>
  </si>
  <si>
    <t>部署コード</t>
    <phoneticPr fontId="3"/>
  </si>
  <si>
    <t>busho_cd</t>
  </si>
  <si>
    <t>部署工程権限フラグ</t>
    <phoneticPr fontId="3"/>
  </si>
  <si>
    <t>busho_kotei_auth_flg</t>
  </si>
  <si>
    <t>部署名</t>
    <phoneticPr fontId="3"/>
  </si>
  <si>
    <t>busho_nm</t>
  </si>
  <si>
    <t>幅</t>
    <phoneticPr fontId="3"/>
  </si>
  <si>
    <t>width</t>
  </si>
  <si>
    <t>分類明細コード</t>
    <phoneticPr fontId="3"/>
  </si>
  <si>
    <t>bunrui_meisai_cd</t>
  </si>
  <si>
    <t>編集権限フラグ</t>
    <phoneticPr fontId="3"/>
  </si>
  <si>
    <t>henshu_auth_flg</t>
  </si>
  <si>
    <t>保管場所コード</t>
    <phoneticPr fontId="3"/>
  </si>
  <si>
    <t>保管場所名</t>
    <phoneticPr fontId="3"/>
  </si>
  <si>
    <t>本体計算区分</t>
    <phoneticPr fontId="3"/>
  </si>
  <si>
    <t>hontai_calc_kbn</t>
  </si>
  <si>
    <t>名称</t>
    <phoneticPr fontId="3"/>
  </si>
  <si>
    <t>name</t>
  </si>
  <si>
    <t>薬品記号</t>
    <phoneticPr fontId="3"/>
  </si>
  <si>
    <t>yakuhin_kigo</t>
  </si>
  <si>
    <t>薬品固形分</t>
    <phoneticPr fontId="3"/>
  </si>
  <si>
    <t>yakuhin_koeibun</t>
  </si>
  <si>
    <t>薬品固形分区分</t>
    <phoneticPr fontId="3"/>
  </si>
  <si>
    <t>yakuhin_kokeibun_kbn</t>
  </si>
  <si>
    <t>有効期限</t>
    <phoneticPr fontId="3"/>
  </si>
  <si>
    <t>yukokigen</t>
  </si>
  <si>
    <t>郵便番号</t>
    <phoneticPr fontId="3"/>
  </si>
  <si>
    <t>post_no</t>
  </si>
  <si>
    <t>余尺</t>
    <phoneticPr fontId="3"/>
  </si>
  <si>
    <t>yosyaku</t>
  </si>
  <si>
    <t>利用者コード</t>
    <phoneticPr fontId="3"/>
  </si>
  <si>
    <t>user_cd</t>
  </si>
  <si>
    <t>user_nm</t>
  </si>
  <si>
    <t>連番</t>
    <phoneticPr fontId="3"/>
  </si>
  <si>
    <t>renban</t>
  </si>
  <si>
    <t>登録機能コード</t>
    <rPh sb="0" eb="2">
      <t>トウロク</t>
    </rPh>
    <rPh sb="2" eb="4">
      <t>キノウ</t>
    </rPh>
    <phoneticPr fontId="3"/>
  </si>
  <si>
    <t>insert_func_cd</t>
  </si>
  <si>
    <t>更新機能コード</t>
    <rPh sb="0" eb="2">
      <t>コウシン</t>
    </rPh>
    <rPh sb="2" eb="4">
      <t>キノウ</t>
    </rPh>
    <phoneticPr fontId="3"/>
  </si>
  <si>
    <t>update_func_cd</t>
  </si>
  <si>
    <t>生産計画№</t>
    <rPh sb="0" eb="2">
      <t>セイサン</t>
    </rPh>
    <rPh sb="2" eb="4">
      <t>ケイカク</t>
    </rPh>
    <phoneticPr fontId="3"/>
  </si>
  <si>
    <t>seisan_keikaku_no</t>
  </si>
  <si>
    <t>丁取</t>
    <rPh sb="0" eb="1">
      <t>チョウ</t>
    </rPh>
    <rPh sb="1" eb="2">
      <t>トリ</t>
    </rPh>
    <phoneticPr fontId="3"/>
  </si>
  <si>
    <t>chodori</t>
  </si>
  <si>
    <t>整理№</t>
    <rPh sb="0" eb="2">
      <t>セイリ</t>
    </rPh>
    <phoneticPr fontId="3"/>
  </si>
  <si>
    <t>seiri_no</t>
  </si>
  <si>
    <t>設備</t>
    <rPh sb="0" eb="2">
      <t>セツビ</t>
    </rPh>
    <phoneticPr fontId="3"/>
  </si>
  <si>
    <t>setsubi</t>
  </si>
  <si>
    <t>作業日</t>
    <rPh sb="0" eb="2">
      <t>サギョウ</t>
    </rPh>
    <rPh sb="2" eb="3">
      <t>ヒ</t>
    </rPh>
    <phoneticPr fontId="3"/>
  </si>
  <si>
    <t>sagyo_date</t>
  </si>
  <si>
    <t>開始時予定</t>
    <rPh sb="0" eb="2">
      <t>カイシ</t>
    </rPh>
    <rPh sb="2" eb="3">
      <t>ジ</t>
    </rPh>
    <rPh sb="3" eb="5">
      <t>ヨテイ</t>
    </rPh>
    <phoneticPr fontId="3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</si>
  <si>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</si>
  <si>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3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</si>
  <si>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</si>
  <si>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3"/>
  </si>
  <si>
    <t>end_yotei_time</t>
  </si>
  <si>
    <t>時間</t>
    <rPh sb="0" eb="2">
      <t>ジカン</t>
    </rPh>
    <phoneticPr fontId="3"/>
  </si>
  <si>
    <t>time</t>
  </si>
  <si>
    <t>色</t>
    <rPh sb="0" eb="1">
      <t>イロ</t>
    </rPh>
    <phoneticPr fontId="3"/>
  </si>
  <si>
    <t>color</t>
  </si>
  <si>
    <t>作業区分</t>
    <rPh sb="0" eb="2">
      <t>サギョウ</t>
    </rPh>
    <rPh sb="2" eb="4">
      <t>クブン</t>
    </rPh>
    <phoneticPr fontId="3"/>
  </si>
  <si>
    <t>sagyo_kbn</t>
  </si>
  <si>
    <t>作業コメント</t>
    <rPh sb="0" eb="2">
      <t>サギョウ</t>
    </rPh>
    <phoneticPr fontId="3"/>
  </si>
  <si>
    <t>sagyo_comment</t>
  </si>
  <si>
    <t>受注№</t>
    <rPh sb="0" eb="2">
      <t>ジュチュウ</t>
    </rPh>
    <phoneticPr fontId="3"/>
  </si>
  <si>
    <t>juchu_no</t>
  </si>
  <si>
    <t>丁取区分</t>
    <rPh sb="0" eb="1">
      <t>チョウ</t>
    </rPh>
    <rPh sb="1" eb="2">
      <t>トリ</t>
    </rPh>
    <rPh sb="2" eb="4">
      <t>クブン</t>
    </rPh>
    <phoneticPr fontId="3"/>
  </si>
  <si>
    <t>chodori_kbn</t>
  </si>
  <si>
    <t>顧客コード</t>
    <rPh sb="0" eb="2">
      <t>コキャク</t>
    </rPh>
    <phoneticPr fontId="3"/>
  </si>
  <si>
    <t>kokyaku_cd</t>
  </si>
  <si>
    <t>顧客</t>
    <rPh sb="0" eb="2">
      <t>コキャク</t>
    </rPh>
    <phoneticPr fontId="3"/>
  </si>
  <si>
    <t>kokyaku_nm</t>
  </si>
  <si>
    <t>品名</t>
    <rPh sb="0" eb="2">
      <t>ヒンメイ</t>
    </rPh>
    <phoneticPr fontId="3"/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</si>
  <si>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</si>
  <si>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</si>
  <si>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</si>
  <si>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</si>
  <si>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</si>
  <si>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3"/>
  </si>
  <si>
    <t>shosoku</t>
  </si>
  <si>
    <t>白ラベル</t>
    <rPh sb="0" eb="1">
      <t>シロ</t>
    </rPh>
    <phoneticPr fontId="3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</si>
  <si>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</si>
  <si>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</si>
  <si>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</si>
  <si>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3"/>
  </si>
  <si>
    <t>idosaki_soko_cd</t>
  </si>
  <si>
    <t>備考</t>
    <rPh sb="0" eb="2">
      <t>ビコウ</t>
    </rPh>
    <phoneticPr fontId="3"/>
  </si>
  <si>
    <t>biko</t>
  </si>
  <si>
    <t>公休日</t>
    <rPh sb="0" eb="2">
      <t>コウキュウ</t>
    </rPh>
    <rPh sb="2" eb="3">
      <t>ヒ</t>
    </rPh>
    <phoneticPr fontId="3"/>
  </si>
  <si>
    <t>kokyu_date</t>
  </si>
  <si>
    <t>公休日数</t>
    <rPh sb="0" eb="2">
      <t>コウキュウ</t>
    </rPh>
    <rPh sb="2" eb="4">
      <t>ニッスウ</t>
    </rPh>
    <phoneticPr fontId="3"/>
  </si>
  <si>
    <t>kokyu_nisu</t>
  </si>
  <si>
    <t>生産指示フラグ</t>
    <rPh sb="0" eb="2">
      <t>セイサン</t>
    </rPh>
    <rPh sb="2" eb="4">
      <t>シジ</t>
    </rPh>
    <phoneticPr fontId="3"/>
  </si>
  <si>
    <t>seisan_shiji_flg</t>
  </si>
  <si>
    <t>計画外フラグ</t>
    <rPh sb="0" eb="3">
      <t>ケイカクガイ</t>
    </rPh>
    <phoneticPr fontId="3"/>
  </si>
  <si>
    <t>keikakugai_flg</t>
  </si>
  <si>
    <t>加工実績フラグ</t>
    <rPh sb="0" eb="2">
      <t>カコウ</t>
    </rPh>
    <rPh sb="2" eb="4">
      <t>ジッセキ</t>
    </rPh>
    <phoneticPr fontId="3"/>
  </si>
  <si>
    <t>kako_jisseki_flg</t>
  </si>
  <si>
    <t>仕上実績フラグ</t>
    <rPh sb="0" eb="4">
      <t>シアゲジッセキ</t>
    </rPh>
    <phoneticPr fontId="3"/>
  </si>
  <si>
    <t>shiage_jisseki_flg</t>
  </si>
  <si>
    <t>計画終了日</t>
    <rPh sb="0" eb="5">
      <t>ケイカクシュウリョウビ</t>
    </rPh>
    <phoneticPr fontId="3"/>
  </si>
  <si>
    <t>keikaku_end_date</t>
  </si>
  <si>
    <t>計画終了フラグ</t>
    <rPh sb="0" eb="4">
      <t>ケイカクシュウリョウ</t>
    </rPh>
    <phoneticPr fontId="3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</si>
  <si>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</si>
  <si>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3"/>
  </si>
  <si>
    <t>henko_riyu_datetime</t>
  </si>
  <si>
    <t>変更理由</t>
    <rPh sb="0" eb="2">
      <t>ヘンコウ</t>
    </rPh>
    <rPh sb="2" eb="4">
      <t>リユウ</t>
    </rPh>
    <phoneticPr fontId="3"/>
  </si>
  <si>
    <t>henko_riyu</t>
  </si>
  <si>
    <t>加工基準</t>
    <rPh sb="0" eb="4">
      <t>カコウキジュン</t>
    </rPh>
    <phoneticPr fontId="3"/>
  </si>
  <si>
    <t>kako_kijun</t>
  </si>
  <si>
    <t>速度</t>
    <rPh sb="0" eb="2">
      <t>ソクド</t>
    </rPh>
    <phoneticPr fontId="3"/>
  </si>
  <si>
    <t>sokudo</t>
  </si>
  <si>
    <t>台数</t>
    <rPh sb="0" eb="2">
      <t>ダイスウ</t>
    </rPh>
    <phoneticPr fontId="3"/>
  </si>
  <si>
    <t>daisu</t>
  </si>
  <si>
    <t>包装基準</t>
    <rPh sb="0" eb="2">
      <t>ホウソウ</t>
    </rPh>
    <rPh sb="2" eb="4">
      <t>キジュン</t>
    </rPh>
    <phoneticPr fontId="3"/>
  </si>
  <si>
    <t>houso_kijun</t>
  </si>
  <si>
    <t>移動指示フラグ</t>
    <rPh sb="0" eb="2">
      <t>イドウ</t>
    </rPh>
    <rPh sb="2" eb="4">
      <t>シジ</t>
    </rPh>
    <phoneticPr fontId="3"/>
  </si>
  <si>
    <t>idosshiji_flg</t>
  </si>
  <si>
    <t>原材料区分</t>
    <rPh sb="0" eb="3">
      <t>ゲンザイリョウ</t>
    </rPh>
    <rPh sb="3" eb="5">
      <t>クブン</t>
    </rPh>
    <phoneticPr fontId="3"/>
  </si>
  <si>
    <t>genryo_kbn</t>
  </si>
  <si>
    <t>meisai_seq</t>
  </si>
  <si>
    <t>銘柄コード</t>
    <rPh sb="0" eb="2">
      <t>メイガラ</t>
    </rPh>
    <phoneticPr fontId="3"/>
  </si>
  <si>
    <t>meigara_cd</t>
  </si>
  <si>
    <t>銘柄</t>
    <rPh sb="0" eb="2">
      <t>メイガラ</t>
    </rPh>
    <phoneticPr fontId="3"/>
  </si>
  <si>
    <t>meigara</t>
  </si>
  <si>
    <t>数量</t>
    <rPh sb="0" eb="2">
      <t>スウリョウ</t>
    </rPh>
    <phoneticPr fontId="3"/>
  </si>
  <si>
    <t>suryo</t>
  </si>
  <si>
    <t>仕込み合計</t>
    <rPh sb="0" eb="2">
      <t>シコ</t>
    </rPh>
    <rPh sb="3" eb="5">
      <t>ゴウケイ</t>
    </rPh>
    <phoneticPr fontId="3"/>
  </si>
  <si>
    <t>sikomi_gokei</t>
  </si>
  <si>
    <t>タンクレベル</t>
  </si>
  <si>
    <t>tank_level</t>
  </si>
  <si>
    <t>原料濃度</t>
  </si>
  <si>
    <t>genryo_nodo</t>
    <phoneticPr fontId="3"/>
  </si>
  <si>
    <t>添加情報</t>
    <rPh sb="0" eb="2">
      <t>テンカ</t>
    </rPh>
    <rPh sb="2" eb="4">
      <t>ジョウホウ</t>
    </rPh>
    <phoneticPr fontId="3"/>
  </si>
  <si>
    <t>tenka_joho</t>
    <phoneticPr fontId="3"/>
  </si>
  <si>
    <t>損紙使用量</t>
  </si>
  <si>
    <t>sonsi_shiyoryo</t>
    <phoneticPr fontId="3"/>
  </si>
  <si>
    <t>離解時間</t>
    <rPh sb="0" eb="2">
      <t>リカイ</t>
    </rPh>
    <rPh sb="2" eb="4">
      <t>ジカン</t>
    </rPh>
    <phoneticPr fontId="30"/>
  </si>
  <si>
    <t>rikai_time</t>
    <phoneticPr fontId="28"/>
  </si>
  <si>
    <t>毛髪ネット</t>
    <rPh sb="0" eb="1">
      <t>ケ</t>
    </rPh>
    <rPh sb="1" eb="2">
      <t>カミ</t>
    </rPh>
    <phoneticPr fontId="30"/>
  </si>
  <si>
    <t>mouhatsu_net</t>
  </si>
  <si>
    <t>使用区分</t>
    <rPh sb="0" eb="2">
      <t>シヨウ</t>
    </rPh>
    <rPh sb="2" eb="4">
      <t>クブン</t>
    </rPh>
    <phoneticPr fontId="3"/>
  </si>
  <si>
    <t>shiyo_kbn</t>
    <phoneticPr fontId="3"/>
  </si>
  <si>
    <t>調薬区分</t>
    <rPh sb="0" eb="2">
      <t>チョウヤク</t>
    </rPh>
    <rPh sb="2" eb="4">
      <t>クブン</t>
    </rPh>
    <phoneticPr fontId="3"/>
  </si>
  <si>
    <t>chouyaku_kbn</t>
  </si>
  <si>
    <t>固形分</t>
    <rPh sb="0" eb="3">
      <t>コケイブン</t>
    </rPh>
    <phoneticPr fontId="3"/>
  </si>
  <si>
    <t>kokeibun</t>
  </si>
  <si>
    <t>固形配合比</t>
    <rPh sb="0" eb="5">
      <t>コケイハイゴウヒ</t>
    </rPh>
    <phoneticPr fontId="3"/>
  </si>
  <si>
    <t>原反コード</t>
    <phoneticPr fontId="3"/>
  </si>
  <si>
    <t>gentan_cd</t>
  </si>
  <si>
    <t>原反</t>
    <rPh sb="0" eb="2">
      <t>ゲンタン</t>
    </rPh>
    <phoneticPr fontId="3"/>
  </si>
  <si>
    <t>gentan</t>
  </si>
  <si>
    <t>パレット</t>
    <phoneticPr fontId="3"/>
  </si>
  <si>
    <t>pallet</t>
    <phoneticPr fontId="28"/>
  </si>
  <si>
    <t>パレット№</t>
    <phoneticPr fontId="3"/>
  </si>
  <si>
    <t>pallet_no</t>
    <phoneticPr fontId="28"/>
  </si>
  <si>
    <t>ケース数</t>
    <rPh sb="3" eb="4">
      <t>スウ</t>
    </rPh>
    <phoneticPr fontId="3"/>
  </si>
  <si>
    <t>case_su</t>
  </si>
  <si>
    <t>品種区分</t>
    <phoneticPr fontId="3"/>
  </si>
  <si>
    <t xml:space="preserve">hinshu_kbn </t>
  </si>
  <si>
    <t>貼り合せ数</t>
  </si>
  <si>
    <t>laminated_su</t>
  </si>
  <si>
    <t>設備対象フラグ</t>
    <phoneticPr fontId="3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</si>
  <si>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</si>
  <si>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</si>
  <si>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</si>
  <si>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</si>
  <si>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</si>
  <si>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8"/>
  </si>
  <si>
    <t>mix_prod_disp_flg</t>
  </si>
  <si>
    <t>MIX品表示内容</t>
    <phoneticPr fontId="28"/>
  </si>
  <si>
    <t>mix_prod_detail</t>
  </si>
  <si>
    <t>略称</t>
    <phoneticPr fontId="3"/>
  </si>
  <si>
    <t>short_form</t>
  </si>
  <si>
    <t>年度</t>
    <phoneticPr fontId="3"/>
  </si>
  <si>
    <t>nendo</t>
  </si>
  <si>
    <t>連量丸め処理区分</t>
    <phoneticPr fontId="3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</si>
  <si>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</si>
  <si>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</si>
  <si>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</si>
  <si>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</si>
  <si>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</si>
  <si>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</si>
  <si>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</si>
  <si>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3"/>
  </si>
  <si>
    <t>shiji_kakunin_date</t>
  </si>
  <si>
    <t>[半製品]製品番号</t>
    <rPh sb="1" eb="4">
      <t>ハンセイヒン</t>
    </rPh>
    <rPh sb="5" eb="9">
      <t>セイヒンバンゴウ</t>
    </rPh>
    <phoneticPr fontId="3"/>
  </si>
  <si>
    <t>han_seihin_no</t>
  </si>
  <si>
    <t>[半製品]品種コード</t>
    <rPh sb="1" eb="4">
      <t>ハンセイヒン</t>
    </rPh>
    <rPh sb="5" eb="7">
      <t>ヒンシュ</t>
    </rPh>
    <phoneticPr fontId="3"/>
  </si>
  <si>
    <t>han_seihin_hinshu_cd</t>
  </si>
  <si>
    <t>[半製品]品名</t>
    <rPh sb="1" eb="4">
      <t>ハンセイヒン</t>
    </rPh>
    <rPh sb="5" eb="7">
      <t>ヒンメイ</t>
    </rPh>
    <phoneticPr fontId="3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</si>
  <si>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</si>
  <si>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</si>
  <si>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</si>
  <si>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</si>
  <si>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</si>
  <si>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</si>
  <si>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</si>
  <si>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</si>
  <si>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3"/>
  </si>
  <si>
    <t>卸数</t>
  </si>
  <si>
    <t>oroshi_su</t>
    <phoneticPr fontId="3"/>
  </si>
  <si>
    <t>本数予定</t>
    <rPh sb="0" eb="2">
      <t>ホンスウ</t>
    </rPh>
    <phoneticPr fontId="3"/>
  </si>
  <si>
    <t>honsu_yotei</t>
  </si>
  <si>
    <t>本数最低</t>
    <rPh sb="0" eb="2">
      <t>ホンスウ</t>
    </rPh>
    <phoneticPr fontId="3"/>
  </si>
  <si>
    <t>honsu_saitei</t>
  </si>
  <si>
    <t>計画表出力日</t>
  </si>
  <si>
    <t>日産量</t>
    <rPh sb="0" eb="2">
      <t>ニッサン</t>
    </rPh>
    <rPh sb="2" eb="3">
      <t>リョウ</t>
    </rPh>
    <phoneticPr fontId="3"/>
  </si>
  <si>
    <t>nissan_ryo</t>
  </si>
  <si>
    <t>生産出荷</t>
    <rPh sb="0" eb="4">
      <t>セイサンシュッカ</t>
    </rPh>
    <phoneticPr fontId="3"/>
  </si>
  <si>
    <t>seisan_shuka</t>
  </si>
  <si>
    <t>注意事項</t>
    <rPh sb="0" eb="4">
      <t>チュウイジコウ</t>
    </rPh>
    <phoneticPr fontId="3"/>
  </si>
  <si>
    <t>chui_jiko</t>
  </si>
  <si>
    <t>スリッター</t>
    <phoneticPr fontId="28"/>
  </si>
  <si>
    <t>slitter</t>
    <phoneticPr fontId="28"/>
  </si>
  <si>
    <t>パッケージ数</t>
    <rPh sb="5" eb="6">
      <t>スウ</t>
    </rPh>
    <phoneticPr fontId="27"/>
  </si>
  <si>
    <t>package_su</t>
    <phoneticPr fontId="28"/>
  </si>
  <si>
    <t>内袋入数</t>
    <rPh sb="0" eb="4">
      <t>ウチブクロイリスウ</t>
    </rPh>
    <phoneticPr fontId="27"/>
  </si>
  <si>
    <t>uchi_bukuro_irisu</t>
  </si>
  <si>
    <t>入数</t>
    <rPh sb="0" eb="2">
      <t>イリスウ</t>
    </rPh>
    <phoneticPr fontId="27"/>
  </si>
  <si>
    <t>irisu</t>
  </si>
  <si>
    <t>パレット積載数</t>
    <rPh sb="4" eb="7">
      <t>セキサイスウ</t>
    </rPh>
    <phoneticPr fontId="27"/>
  </si>
  <si>
    <t>pallet_sekisai_su</t>
    <phoneticPr fontId="28"/>
  </si>
  <si>
    <t>作業者コード</t>
    <phoneticPr fontId="28"/>
  </si>
  <si>
    <t>sagyosha_cd</t>
    <phoneticPr fontId="28"/>
  </si>
  <si>
    <t>依頼日</t>
    <phoneticPr fontId="28"/>
  </si>
  <si>
    <t>irai_date</t>
    <phoneticPr fontId="28"/>
  </si>
  <si>
    <t>納期日</t>
    <rPh sb="0" eb="3">
      <t>ノウキビ</t>
    </rPh>
    <phoneticPr fontId="27"/>
  </si>
  <si>
    <t>nohin_date</t>
    <phoneticPr fontId="28"/>
  </si>
  <si>
    <t>生産予定日</t>
    <rPh sb="0" eb="5">
      <t>セイサンヨテイビ</t>
    </rPh>
    <phoneticPr fontId="27"/>
  </si>
  <si>
    <t>seisan_yotei_date</t>
    <phoneticPr fontId="28"/>
  </si>
  <si>
    <t>単位</t>
    <rPh sb="0" eb="2">
      <t>タンイ</t>
    </rPh>
    <phoneticPr fontId="27"/>
  </si>
  <si>
    <t>unit</t>
    <phoneticPr fontId="28"/>
  </si>
  <si>
    <t>１包装当たり</t>
    <rPh sb="1" eb="3">
      <t>ホウソウ</t>
    </rPh>
    <rPh sb="3" eb="4">
      <t>ア</t>
    </rPh>
    <phoneticPr fontId="27"/>
  </si>
  <si>
    <t>hoso_atari</t>
    <phoneticPr fontId="28"/>
  </si>
  <si>
    <t>本数</t>
    <rPh sb="0" eb="2">
      <t>ホンスウ</t>
    </rPh>
    <phoneticPr fontId="27"/>
  </si>
  <si>
    <t>honsu</t>
  </si>
  <si>
    <t>[原反]製品番号</t>
    <rPh sb="1" eb="3">
      <t>ゲンタン</t>
    </rPh>
    <rPh sb="4" eb="8">
      <t>セイヒンバンゴウ</t>
    </rPh>
    <phoneticPr fontId="27"/>
  </si>
  <si>
    <t>gentan_seihin_no</t>
  </si>
  <si>
    <t>[原反]品種コード</t>
    <rPh sb="4" eb="6">
      <t>ヒンシュ</t>
    </rPh>
    <phoneticPr fontId="27"/>
  </si>
  <si>
    <t>gentan_hinshu_cd</t>
  </si>
  <si>
    <t>[原反]品名</t>
    <rPh sb="4" eb="6">
      <t>ヒンメイ</t>
    </rPh>
    <phoneticPr fontId="27"/>
  </si>
  <si>
    <t>gentan_hinmei</t>
  </si>
  <si>
    <t>[原反]坪量</t>
    <rPh sb="4" eb="5">
      <t>ツボ</t>
    </rPh>
    <rPh sb="5" eb="6">
      <t>リョウ</t>
    </rPh>
    <phoneticPr fontId="27"/>
  </si>
  <si>
    <t>gentan_paper_weight</t>
  </si>
  <si>
    <t>[原反]幅</t>
    <rPh sb="4" eb="5">
      <t>ハバ</t>
    </rPh>
    <phoneticPr fontId="27"/>
  </si>
  <si>
    <t>[原反]長さ</t>
    <rPh sb="4" eb="5">
      <t>ナガ</t>
    </rPh>
    <phoneticPr fontId="27"/>
  </si>
  <si>
    <t>gentan_length</t>
  </si>
  <si>
    <t>[原反]本数</t>
    <rPh sb="1" eb="3">
      <t>ゲンタン</t>
    </rPh>
    <rPh sb="4" eb="6">
      <t>ホンスウ</t>
    </rPh>
    <phoneticPr fontId="27"/>
  </si>
  <si>
    <t>gentan_honsu</t>
  </si>
  <si>
    <t>[原反]備考</t>
    <rPh sb="1" eb="3">
      <t>ゲンタン</t>
    </rPh>
    <rPh sb="4" eb="6">
      <t>ビコウ</t>
    </rPh>
    <phoneticPr fontId="27"/>
  </si>
  <si>
    <t>gentan_biko</t>
    <phoneticPr fontId="28"/>
  </si>
  <si>
    <t>紙管</t>
    <rPh sb="0" eb="2">
      <t>シカン</t>
    </rPh>
    <phoneticPr fontId="27"/>
  </si>
  <si>
    <t>shikan</t>
    <phoneticPr fontId="28"/>
  </si>
  <si>
    <t>製品ロット№</t>
    <rPh sb="0" eb="2">
      <t>セイヒン</t>
    </rPh>
    <phoneticPr fontId="27"/>
  </si>
  <si>
    <t>seihin_lot_no</t>
    <phoneticPr fontId="28"/>
  </si>
  <si>
    <t>分子</t>
    <rPh sb="0" eb="2">
      <t>ブンシ</t>
    </rPh>
    <phoneticPr fontId="3"/>
  </si>
  <si>
    <t>bunshi</t>
  </si>
  <si>
    <t>分母</t>
    <rPh sb="0" eb="2">
      <t>ブンボ</t>
    </rPh>
    <phoneticPr fontId="3"/>
  </si>
  <si>
    <t>bunbo</t>
  </si>
  <si>
    <t>原反本数</t>
    <rPh sb="0" eb="4">
      <t>ゲンタンホンスウ</t>
    </rPh>
    <phoneticPr fontId="11"/>
  </si>
  <si>
    <t>使用日</t>
    <rPh sb="0" eb="3">
      <t>シヨウビ</t>
    </rPh>
    <phoneticPr fontId="24"/>
  </si>
  <si>
    <t>shiyo_date</t>
    <phoneticPr fontId="28"/>
  </si>
  <si>
    <t>作業者</t>
    <rPh sb="0" eb="3">
      <t>サギョウシャ</t>
    </rPh>
    <phoneticPr fontId="24"/>
  </si>
  <si>
    <t>sagyosha</t>
    <phoneticPr fontId="28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</si>
  <si>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</si>
  <si>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8"/>
  </si>
  <si>
    <t>一覧SEQ</t>
  </si>
  <si>
    <t>ichiran_seq</t>
  </si>
  <si>
    <t>投入回数</t>
  </si>
  <si>
    <t>tonyu_kaisu</t>
  </si>
  <si>
    <t>朝番</t>
    <rPh sb="0" eb="2">
      <t>アサバン</t>
    </rPh>
    <phoneticPr fontId="3"/>
  </si>
  <si>
    <t>asaban</t>
  </si>
  <si>
    <t>中番</t>
    <rPh sb="0" eb="2">
      <t>チュウバン</t>
    </rPh>
    <phoneticPr fontId="3"/>
  </si>
  <si>
    <t>nakaban</t>
  </si>
  <si>
    <t>夜番</t>
    <rPh sb="0" eb="2">
      <t>ヨルバン</t>
    </rPh>
    <phoneticPr fontId="3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</si>
  <si>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</si>
  <si>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</si>
  <si>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</si>
  <si>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8"/>
  </si>
  <si>
    <t>chogo_ganryo_nm</t>
  </si>
  <si>
    <t>顔料コード</t>
    <rPh sb="0" eb="2">
      <t>ガンリョウ</t>
    </rPh>
    <phoneticPr fontId="28"/>
  </si>
  <si>
    <t>ganryo_cd</t>
  </si>
  <si>
    <t>顔料名</t>
    <rPh sb="0" eb="3">
      <t>ガンリョウメイ</t>
    </rPh>
    <phoneticPr fontId="28"/>
  </si>
  <si>
    <t>ganryo_nm</t>
  </si>
  <si>
    <t>配合比</t>
    <rPh sb="0" eb="2">
      <t>ハイゴウ</t>
    </rPh>
    <rPh sb="2" eb="3">
      <t>ヒ</t>
    </rPh>
    <phoneticPr fontId="28"/>
  </si>
  <si>
    <t>haigo_hi</t>
  </si>
  <si>
    <t>投入量</t>
    <rPh sb="0" eb="3">
      <t>トウニュウリョウ</t>
    </rPh>
    <phoneticPr fontId="28"/>
  </si>
  <si>
    <t>tonyu_ryo</t>
  </si>
  <si>
    <t>パルプ配合区分</t>
    <phoneticPr fontId="3"/>
  </si>
  <si>
    <t>pulp_haigo_kbn</t>
    <phoneticPr fontId="3"/>
  </si>
  <si>
    <t>個数　整数</t>
    <rPh sb="0" eb="2">
      <t>コスウ</t>
    </rPh>
    <rPh sb="3" eb="5">
      <t>セイスウ</t>
    </rPh>
    <phoneticPr fontId="28"/>
  </si>
  <si>
    <t>kosu_seisu</t>
  </si>
  <si>
    <t>個数　分子</t>
    <rPh sb="0" eb="2">
      <t>コスウ</t>
    </rPh>
    <rPh sb="3" eb="5">
      <t>ブンシ</t>
    </rPh>
    <phoneticPr fontId="28"/>
  </si>
  <si>
    <t>kosu_bunshi</t>
  </si>
  <si>
    <t>個数　分母</t>
    <rPh sb="0" eb="2">
      <t>コスウ</t>
    </rPh>
    <rPh sb="3" eb="5">
      <t>ブンボ</t>
    </rPh>
    <phoneticPr fontId="28"/>
  </si>
  <si>
    <t>kosu_bunbo</t>
  </si>
  <si>
    <t>配合</t>
    <rPh sb="0" eb="2">
      <t>ハイゴウ</t>
    </rPh>
    <phoneticPr fontId="28"/>
  </si>
  <si>
    <t>haigo</t>
  </si>
  <si>
    <t>開始日時</t>
    <rPh sb="0" eb="4">
      <t>カイシニチジ</t>
    </rPh>
    <phoneticPr fontId="3"/>
  </si>
  <si>
    <t>start_datetime</t>
    <phoneticPr fontId="3"/>
  </si>
  <si>
    <t>加工実績日</t>
    <rPh sb="0" eb="2">
      <t>カコウ</t>
    </rPh>
    <rPh sb="2" eb="4">
      <t>ジッセキ</t>
    </rPh>
    <rPh sb="4" eb="5">
      <t>ヒ</t>
    </rPh>
    <phoneticPr fontId="3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</si>
  <si>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</si>
  <si>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3"/>
  </si>
  <si>
    <t>kako_sagyosha</t>
  </si>
  <si>
    <t>仕上実績日</t>
    <rPh sb="0" eb="4">
      <t>シアゲジッセキ</t>
    </rPh>
    <rPh sb="4" eb="5">
      <t>ヒ</t>
    </rPh>
    <phoneticPr fontId="3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</si>
  <si>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</si>
  <si>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3"/>
  </si>
  <si>
    <t>shiage_sagyosha</t>
  </si>
  <si>
    <t>枠№</t>
    <rPh sb="0" eb="1">
      <t>ワク</t>
    </rPh>
    <phoneticPr fontId="3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</si>
  <si>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</si>
  <si>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</si>
  <si>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</si>
  <si>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</si>
  <si>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3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</si>
  <si>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</si>
  <si>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</si>
  <si>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</si>
  <si>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</si>
  <si>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</si>
  <si>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</si>
  <si>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</si>
  <si>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</si>
  <si>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8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</si>
  <si>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</si>
  <si>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</si>
  <si>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</si>
  <si>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</si>
  <si>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</si>
  <si>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3"/>
  </si>
  <si>
    <t>shiage_kbn</t>
  </si>
  <si>
    <t>ジョイント回数</t>
    <rPh sb="5" eb="7">
      <t>カイスウ</t>
    </rPh>
    <phoneticPr fontId="3"/>
  </si>
  <si>
    <t>joint_kaisu</t>
    <phoneticPr fontId="3"/>
  </si>
  <si>
    <t>継目</t>
    <rPh sb="0" eb="2">
      <t>ツギメ</t>
    </rPh>
    <phoneticPr fontId="3"/>
  </si>
  <si>
    <t>tsugime</t>
  </si>
  <si>
    <t>実量</t>
    <rPh sb="0" eb="1">
      <t>ジツ</t>
    </rPh>
    <rPh sb="1" eb="2">
      <t>リョウ</t>
    </rPh>
    <phoneticPr fontId="3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</si>
  <si>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</si>
  <si>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</si>
  <si>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</si>
  <si>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3"/>
  </si>
  <si>
    <t>shiage_meisai_henko_flg</t>
  </si>
  <si>
    <t>枠№使用ｍ</t>
    <rPh sb="0" eb="1">
      <t>ワク</t>
    </rPh>
    <rPh sb="2" eb="4">
      <t>シヨウ</t>
    </rPh>
    <phoneticPr fontId="31"/>
  </si>
  <si>
    <t>waku_no_shiyo</t>
    <phoneticPr fontId="28"/>
  </si>
  <si>
    <t>枠№使用残ｍ</t>
    <rPh sb="0" eb="1">
      <t>ワク</t>
    </rPh>
    <rPh sb="2" eb="4">
      <t>シヨウ</t>
    </rPh>
    <rPh sb="4" eb="5">
      <t>ザン</t>
    </rPh>
    <phoneticPr fontId="31"/>
  </si>
  <si>
    <t>waku_no_shiyo_zan</t>
    <phoneticPr fontId="28"/>
  </si>
  <si>
    <t>加工実績日時</t>
    <rPh sb="0" eb="6">
      <t>カコウジッセキニチジ</t>
    </rPh>
    <phoneticPr fontId="25"/>
  </si>
  <si>
    <t>kako_jisseki_datetime</t>
    <phoneticPr fontId="28"/>
  </si>
  <si>
    <t>合否</t>
    <rPh sb="0" eb="2">
      <t>ゴウヒ</t>
    </rPh>
    <phoneticPr fontId="31"/>
  </si>
  <si>
    <t>gohi</t>
    <phoneticPr fontId="28"/>
  </si>
  <si>
    <t>加工区分</t>
    <rPh sb="0" eb="4">
      <t>カコウクブン</t>
    </rPh>
    <phoneticPr fontId="31"/>
  </si>
  <si>
    <t>kako_kbn</t>
    <phoneticPr fontId="28"/>
  </si>
  <si>
    <t>[原反1]№</t>
  </si>
  <si>
    <t>gentan1_no</t>
    <phoneticPr fontId="28"/>
  </si>
  <si>
    <t>[原反1]製品ロット№</t>
    <rPh sb="5" eb="7">
      <t>セイヒン</t>
    </rPh>
    <phoneticPr fontId="31"/>
  </si>
  <si>
    <t>gentan1_seihin_lot_no</t>
    <phoneticPr fontId="28"/>
  </si>
  <si>
    <t>[原反1]銘柄</t>
    <rPh sb="5" eb="7">
      <t>メイガラ</t>
    </rPh>
    <phoneticPr fontId="31"/>
  </si>
  <si>
    <t>gentan1_hinshu_cd</t>
    <phoneticPr fontId="28"/>
  </si>
  <si>
    <t>[原反1]坪量</t>
    <rPh sb="5" eb="7">
      <t>ツボリョウ</t>
    </rPh>
    <phoneticPr fontId="31"/>
  </si>
  <si>
    <t>gentan1_paper_weight</t>
    <phoneticPr fontId="28"/>
  </si>
  <si>
    <t>[原反1]幅</t>
    <rPh sb="5" eb="6">
      <t>ハバ</t>
    </rPh>
    <phoneticPr fontId="31"/>
  </si>
  <si>
    <t>gentan1_width</t>
    <phoneticPr fontId="28"/>
  </si>
  <si>
    <t>[原反1]長さ</t>
    <rPh sb="5" eb="6">
      <t>ナガ</t>
    </rPh>
    <phoneticPr fontId="31"/>
  </si>
  <si>
    <t>gentan1_length</t>
    <phoneticPr fontId="28"/>
  </si>
  <si>
    <t>[原反1]使用残ｍ</t>
    <rPh sb="1" eb="3">
      <t>ゲンタン</t>
    </rPh>
    <rPh sb="5" eb="7">
      <t>シヨウ</t>
    </rPh>
    <rPh sb="7" eb="8">
      <t>ザン</t>
    </rPh>
    <phoneticPr fontId="31"/>
  </si>
  <si>
    <t>gentan1_shiyo_zan</t>
    <phoneticPr fontId="28"/>
  </si>
  <si>
    <t>[原反1]継続</t>
    <rPh sb="1" eb="3">
      <t>ゲンタン</t>
    </rPh>
    <rPh sb="5" eb="7">
      <t>ケイゾク</t>
    </rPh>
    <phoneticPr fontId="31"/>
  </si>
  <si>
    <t>gentan1_kezoku</t>
    <phoneticPr fontId="28"/>
  </si>
  <si>
    <t>[原反1]備考</t>
    <rPh sb="1" eb="3">
      <t>ゲンタン</t>
    </rPh>
    <rPh sb="5" eb="7">
      <t>ビコウ</t>
    </rPh>
    <phoneticPr fontId="31"/>
  </si>
  <si>
    <t>gentan1_biko</t>
    <phoneticPr fontId="28"/>
  </si>
  <si>
    <t>[原反2]№</t>
  </si>
  <si>
    <t>gentan2_no</t>
    <phoneticPr fontId="28"/>
  </si>
  <si>
    <t>[原反2]製品ロット№</t>
    <rPh sb="5" eb="7">
      <t>セイヒン</t>
    </rPh>
    <phoneticPr fontId="31"/>
  </si>
  <si>
    <t>gentan2_seihin_lot_no</t>
    <phoneticPr fontId="28"/>
  </si>
  <si>
    <t>[原反2]銘柄</t>
    <rPh sb="5" eb="7">
      <t>メイガラ</t>
    </rPh>
    <phoneticPr fontId="31"/>
  </si>
  <si>
    <t>gentan2_hinshu_cd</t>
    <phoneticPr fontId="28"/>
  </si>
  <si>
    <t>[原反2]坪量</t>
    <rPh sb="5" eb="7">
      <t>ツボリョウ</t>
    </rPh>
    <phoneticPr fontId="31"/>
  </si>
  <si>
    <t>gentan2_paper_weight</t>
    <phoneticPr fontId="28"/>
  </si>
  <si>
    <t>[原反2]幅</t>
    <rPh sb="5" eb="6">
      <t>ハバ</t>
    </rPh>
    <phoneticPr fontId="31"/>
  </si>
  <si>
    <t>gentan2_width</t>
    <phoneticPr fontId="28"/>
  </si>
  <si>
    <t>[原反2]長さ</t>
    <rPh sb="5" eb="6">
      <t>ナガ</t>
    </rPh>
    <phoneticPr fontId="31"/>
  </si>
  <si>
    <t>gentan2_length</t>
    <phoneticPr fontId="28"/>
  </si>
  <si>
    <t>[原反2]使用残ｍ</t>
    <rPh sb="1" eb="3">
      <t>ゲンタン</t>
    </rPh>
    <rPh sb="5" eb="7">
      <t>シヨウ</t>
    </rPh>
    <rPh sb="7" eb="8">
      <t>ザン</t>
    </rPh>
    <phoneticPr fontId="31"/>
  </si>
  <si>
    <t>gentan2_shiyo_zan</t>
    <phoneticPr fontId="28"/>
  </si>
  <si>
    <t>[原反2]継続</t>
    <rPh sb="1" eb="3">
      <t>ゲンタン</t>
    </rPh>
    <rPh sb="5" eb="7">
      <t>ケイゾク</t>
    </rPh>
    <phoneticPr fontId="31"/>
  </si>
  <si>
    <t>gentan2_kezoku</t>
    <phoneticPr fontId="28"/>
  </si>
  <si>
    <t>[原反2]備考</t>
    <rPh sb="5" eb="7">
      <t>ビコウ</t>
    </rPh>
    <phoneticPr fontId="31"/>
  </si>
  <si>
    <t>gentan2_biko</t>
    <phoneticPr fontId="28"/>
  </si>
  <si>
    <t>[原反3]№</t>
  </si>
  <si>
    <t>gentan3_no</t>
  </si>
  <si>
    <t>[原反3]製品ロット№</t>
    <rPh sb="5" eb="7">
      <t>セイヒン</t>
    </rPh>
    <phoneticPr fontId="31"/>
  </si>
  <si>
    <t>gentan3_seihin_lot_no</t>
    <phoneticPr fontId="3"/>
  </si>
  <si>
    <t>[原反3]銘柄</t>
    <rPh sb="5" eb="7">
      <t>メイガラ</t>
    </rPh>
    <phoneticPr fontId="31"/>
  </si>
  <si>
    <t>gentan3_hinshu_cd</t>
  </si>
  <si>
    <t>[原反3]坪量</t>
    <rPh sb="5" eb="7">
      <t>ツボリョウ</t>
    </rPh>
    <phoneticPr fontId="31"/>
  </si>
  <si>
    <t>gentan3_paper_weight</t>
  </si>
  <si>
    <t>[原反3]幅</t>
    <rPh sb="5" eb="6">
      <t>ハバ</t>
    </rPh>
    <phoneticPr fontId="31"/>
  </si>
  <si>
    <t>gentan3_width</t>
  </si>
  <si>
    <t>[原反3]長さ</t>
    <rPh sb="5" eb="6">
      <t>ナガ</t>
    </rPh>
    <phoneticPr fontId="31"/>
  </si>
  <si>
    <t>gentan3_length</t>
  </si>
  <si>
    <t>[原反3]使用残ｍ</t>
    <rPh sb="1" eb="3">
      <t>ゲンタン</t>
    </rPh>
    <rPh sb="5" eb="7">
      <t>シヨウ</t>
    </rPh>
    <phoneticPr fontId="31"/>
  </si>
  <si>
    <t>gentan3_shiyo_zan</t>
  </si>
  <si>
    <t>[原反3]継続</t>
    <rPh sb="1" eb="3">
      <t>ゲンタン</t>
    </rPh>
    <rPh sb="5" eb="7">
      <t>ケイゾク</t>
    </rPh>
    <phoneticPr fontId="31"/>
  </si>
  <si>
    <t>gentan3_kezoku</t>
  </si>
  <si>
    <t>[原反3]備考</t>
    <rPh sb="5" eb="7">
      <t>ビコウ</t>
    </rPh>
    <phoneticPr fontId="31"/>
  </si>
  <si>
    <t>gentan3_biko</t>
  </si>
  <si>
    <t>実績SEQ</t>
    <rPh sb="0" eb="2">
      <t>ジッセキ</t>
    </rPh>
    <phoneticPr fontId="3"/>
  </si>
  <si>
    <t>jisseki_seq</t>
    <phoneticPr fontId="3"/>
  </si>
  <si>
    <t>使用枠№</t>
    <rPh sb="0" eb="2">
      <t>シヨウ</t>
    </rPh>
    <rPh sb="2" eb="4">
      <t>ワクナンバー</t>
    </rPh>
    <phoneticPr fontId="3"/>
  </si>
  <si>
    <t>shiyo_waku_no</t>
  </si>
  <si>
    <t>使用製品ロット№</t>
    <rPh sb="0" eb="2">
      <t>シヨウ</t>
    </rPh>
    <rPh sb="2" eb="4">
      <t>セイヒン</t>
    </rPh>
    <phoneticPr fontId="3"/>
  </si>
  <si>
    <t>shiyo_seihin_lot_no</t>
  </si>
  <si>
    <t>使用ｍ</t>
    <rPh sb="0" eb="2">
      <t>シヨウ</t>
    </rPh>
    <phoneticPr fontId="3"/>
  </si>
  <si>
    <t>shiyo</t>
  </si>
  <si>
    <t>製品フラグ</t>
    <rPh sb="0" eb="2">
      <t>セイヒン</t>
    </rPh>
    <phoneticPr fontId="3"/>
  </si>
  <si>
    <t>seihin_flg</t>
  </si>
  <si>
    <t>含浸率</t>
    <rPh sb="0" eb="2">
      <t>ガンシン</t>
    </rPh>
    <rPh sb="2" eb="3">
      <t>リツ</t>
    </rPh>
    <phoneticPr fontId="4"/>
  </si>
  <si>
    <t>ganshin_ritsu</t>
  </si>
  <si>
    <t>ライン速度</t>
    <rPh sb="3" eb="5">
      <t>ソクド</t>
    </rPh>
    <phoneticPr fontId="4"/>
  </si>
  <si>
    <t>line_sokudo</t>
    <phoneticPr fontId="3"/>
  </si>
  <si>
    <t>欠点数</t>
    <rPh sb="0" eb="3">
      <t>ケッテンスウ</t>
    </rPh>
    <phoneticPr fontId="4"/>
  </si>
  <si>
    <t>ketten_su</t>
  </si>
  <si>
    <t>合否コメント</t>
    <rPh sb="0" eb="2">
      <t>ゴウヒ</t>
    </rPh>
    <phoneticPr fontId="4"/>
  </si>
  <si>
    <t>gohi_comment</t>
    <phoneticPr fontId="3"/>
  </si>
  <si>
    <t>残ｍ</t>
    <rPh sb="0" eb="1">
      <t>ザン</t>
    </rPh>
    <phoneticPr fontId="31"/>
  </si>
  <si>
    <t>zan</t>
    <phoneticPr fontId="28"/>
  </si>
  <si>
    <t>成型実績日</t>
    <rPh sb="0" eb="2">
      <t>セイケイ</t>
    </rPh>
    <rPh sb="2" eb="4">
      <t>ジッセキ</t>
    </rPh>
    <rPh sb="4" eb="5">
      <t>ヒ</t>
    </rPh>
    <phoneticPr fontId="31"/>
  </si>
  <si>
    <t>seikei_jisseki_date</t>
    <phoneticPr fontId="28"/>
  </si>
  <si>
    <t>成型作業者</t>
    <rPh sb="0" eb="2">
      <t>セイケイ</t>
    </rPh>
    <rPh sb="2" eb="4">
      <t>サギョウ</t>
    </rPh>
    <rPh sb="4" eb="5">
      <t>シャ</t>
    </rPh>
    <phoneticPr fontId="31"/>
  </si>
  <si>
    <t>seikei_sagyosha</t>
    <phoneticPr fontId="28"/>
  </si>
  <si>
    <t>包装実績日</t>
    <rPh sb="0" eb="2">
      <t>ホウソウ</t>
    </rPh>
    <rPh sb="2" eb="4">
      <t>ジッセキ</t>
    </rPh>
    <rPh sb="4" eb="5">
      <t>ヒ</t>
    </rPh>
    <phoneticPr fontId="31"/>
  </si>
  <si>
    <t>hoso_jisseki_date</t>
    <phoneticPr fontId="28"/>
  </si>
  <si>
    <t>包装作業者</t>
    <rPh sb="0" eb="2">
      <t>ホウソウ</t>
    </rPh>
    <rPh sb="2" eb="4">
      <t>サギョウ</t>
    </rPh>
    <rPh sb="4" eb="5">
      <t>シャ</t>
    </rPh>
    <phoneticPr fontId="31"/>
  </si>
  <si>
    <t>hoso_sagyosha</t>
    <phoneticPr fontId="28"/>
  </si>
  <si>
    <t>作業開始日時</t>
    <rPh sb="0" eb="6">
      <t>サギョウカイシニチジ</t>
    </rPh>
    <phoneticPr fontId="31"/>
  </si>
  <si>
    <t>sagyo_start_datetime</t>
    <phoneticPr fontId="28"/>
  </si>
  <si>
    <t>休憩時間</t>
    <rPh sb="0" eb="4">
      <t>キュウケイジカン</t>
    </rPh>
    <phoneticPr fontId="31"/>
  </si>
  <si>
    <t>kyukei_time</t>
    <phoneticPr fontId="3"/>
  </si>
  <si>
    <t>内訳</t>
    <rPh sb="0" eb="2">
      <t>ウチワケ</t>
    </rPh>
    <phoneticPr fontId="31"/>
  </si>
  <si>
    <t>uchiwake</t>
    <phoneticPr fontId="28"/>
  </si>
  <si>
    <t>稼働情報</t>
    <rPh sb="0" eb="4">
      <t>カドウジョウホウ</t>
    </rPh>
    <phoneticPr fontId="31"/>
  </si>
  <si>
    <t>kado_joho</t>
    <phoneticPr fontId="28"/>
  </si>
  <si>
    <t>[原反]製品ロット№</t>
    <rPh sb="4" eb="6">
      <t>セイヒン</t>
    </rPh>
    <phoneticPr fontId="31"/>
  </si>
  <si>
    <t>gentan_seihin_lot_no</t>
  </si>
  <si>
    <t>マーキング</t>
  </si>
  <si>
    <t>marking</t>
    <phoneticPr fontId="28"/>
  </si>
  <si>
    <t>温度</t>
    <rPh sb="0" eb="2">
      <t>オンド</t>
    </rPh>
    <phoneticPr fontId="31"/>
  </si>
  <si>
    <t>ondo</t>
    <phoneticPr fontId="28"/>
  </si>
  <si>
    <t>湿度</t>
    <rPh sb="0" eb="2">
      <t>シツド</t>
    </rPh>
    <phoneticPr fontId="31"/>
  </si>
  <si>
    <t>shitsudo</t>
    <phoneticPr fontId="28"/>
  </si>
  <si>
    <t>shot</t>
  </si>
  <si>
    <t>shot</t>
    <phoneticPr fontId="28"/>
  </si>
  <si>
    <t>ロット№印字順</t>
    <rPh sb="4" eb="7">
      <t>インジジュン</t>
    </rPh>
    <phoneticPr fontId="3"/>
  </si>
  <si>
    <t>lot_no_injijun</t>
  </si>
  <si>
    <t>包装機カウンタ</t>
    <rPh sb="0" eb="3">
      <t>ホウソウキ</t>
    </rPh>
    <phoneticPr fontId="3"/>
  </si>
  <si>
    <t>hosoki_counter</t>
  </si>
  <si>
    <t>使用フィルム長</t>
    <rPh sb="0" eb="2">
      <t>シヨウ</t>
    </rPh>
    <rPh sb="6" eb="7">
      <t>チョウ</t>
    </rPh>
    <phoneticPr fontId="3"/>
  </si>
  <si>
    <t>shiyo_film_cho</t>
  </si>
  <si>
    <t>完了日時</t>
    <rPh sb="0" eb="4">
      <t>カンリョウニチジ</t>
    </rPh>
    <phoneticPr fontId="3"/>
  </si>
  <si>
    <t>kanryo_datetime</t>
  </si>
  <si>
    <t>状態</t>
    <rPh sb="0" eb="2">
      <t>ジョウタイ</t>
    </rPh>
    <phoneticPr fontId="3"/>
  </si>
  <si>
    <t>jotai</t>
  </si>
  <si>
    <t>生産ケース数</t>
    <rPh sb="0" eb="2">
      <t>セイサン</t>
    </rPh>
    <rPh sb="5" eb="6">
      <t>スウ</t>
    </rPh>
    <phoneticPr fontId="3"/>
  </si>
  <si>
    <t>seisan_case_su</t>
  </si>
  <si>
    <t>仕掛入数</t>
    <rPh sb="0" eb="2">
      <t>シカカリ</t>
    </rPh>
    <rPh sb="2" eb="4">
      <t>イリスウ</t>
    </rPh>
    <phoneticPr fontId="3"/>
  </si>
  <si>
    <t>shikakari_irisu</t>
  </si>
  <si>
    <t>使用ケース数</t>
    <rPh sb="0" eb="2">
      <t>シヨウ</t>
    </rPh>
    <rPh sb="5" eb="6">
      <t>スウ</t>
    </rPh>
    <phoneticPr fontId="3"/>
  </si>
  <si>
    <t>shiyo_case_su</t>
  </si>
  <si>
    <t>使用端数</t>
    <rPh sb="0" eb="2">
      <t>シヨウ</t>
    </rPh>
    <rPh sb="2" eb="4">
      <t>ハスウ</t>
    </rPh>
    <phoneticPr fontId="3"/>
  </si>
  <si>
    <t>shiyo_hasu</t>
  </si>
  <si>
    <t>使用数</t>
    <rPh sb="0" eb="3">
      <t>シヨウスウ</t>
    </rPh>
    <phoneticPr fontId="3"/>
  </si>
  <si>
    <t>shiyo_su</t>
  </si>
  <si>
    <t>作業実施区分</t>
    <rPh sb="0" eb="6">
      <t>サギョウジッシクブン</t>
    </rPh>
    <phoneticPr fontId="3"/>
  </si>
  <si>
    <t>sagyo_jisshi_kbn</t>
  </si>
  <si>
    <t>指導員</t>
    <rPh sb="0" eb="3">
      <t>シドウイン</t>
    </rPh>
    <phoneticPr fontId="3"/>
  </si>
  <si>
    <t>shidoin</t>
  </si>
  <si>
    <t>作業者人数</t>
    <rPh sb="0" eb="5">
      <t>サギョウシャニンズウ</t>
    </rPh>
    <phoneticPr fontId="3"/>
  </si>
  <si>
    <t>sagyosha_ninzu</t>
  </si>
  <si>
    <t>生産品備考</t>
    <rPh sb="0" eb="3">
      <t>セイサンヒン</t>
    </rPh>
    <rPh sb="3" eb="5">
      <t>ビコウ</t>
    </rPh>
    <phoneticPr fontId="3"/>
  </si>
  <si>
    <t>seisanhin_biko</t>
  </si>
  <si>
    <t>仕上パレット№</t>
    <rPh sb="0" eb="2">
      <t>シアゲ</t>
    </rPh>
    <phoneticPr fontId="3"/>
  </si>
  <si>
    <t>shiage_pallet_no</t>
    <phoneticPr fontId="3"/>
  </si>
  <si>
    <t>生産入数</t>
    <rPh sb="0" eb="4">
      <t>セイサンイリスウ</t>
    </rPh>
    <phoneticPr fontId="3"/>
  </si>
  <si>
    <t>seisan_irisu</t>
  </si>
  <si>
    <t>生産仕掛個数</t>
    <rPh sb="0" eb="6">
      <t>セイサンシカカリコスウ</t>
    </rPh>
    <phoneticPr fontId="3"/>
  </si>
  <si>
    <t>seisan_shikakari_kosu</t>
  </si>
  <si>
    <t>生産個数</t>
    <rPh sb="0" eb="2">
      <t>セイサン</t>
    </rPh>
    <rPh sb="2" eb="4">
      <t>コスウ</t>
    </rPh>
    <phoneticPr fontId="3"/>
  </si>
  <si>
    <t>seisan_kosu</t>
  </si>
  <si>
    <t>原反ロット№</t>
    <rPh sb="0" eb="2">
      <t>ゲンタン</t>
    </rPh>
    <phoneticPr fontId="3"/>
  </si>
  <si>
    <t>gentan_lot_no</t>
  </si>
  <si>
    <t>包装</t>
    <rPh sb="0" eb="2">
      <t>ホウソウ</t>
    </rPh>
    <phoneticPr fontId="25"/>
  </si>
  <si>
    <t>hoso</t>
    <phoneticPr fontId="28"/>
  </si>
  <si>
    <t>ラベル数</t>
    <rPh sb="3" eb="4">
      <t>スウ</t>
    </rPh>
    <phoneticPr fontId="31"/>
  </si>
  <si>
    <t>label_su</t>
    <phoneticPr fontId="28"/>
  </si>
  <si>
    <t>移動指示№</t>
    <rPh sb="0" eb="4">
      <t>イドウシジ</t>
    </rPh>
    <phoneticPr fontId="31"/>
  </si>
  <si>
    <t>ido_shiji_no</t>
    <phoneticPr fontId="28"/>
  </si>
  <si>
    <t>生産分類</t>
    <rPh sb="0" eb="2">
      <t>セイサン</t>
    </rPh>
    <rPh sb="2" eb="4">
      <t>ブンルイ</t>
    </rPh>
    <phoneticPr fontId="31"/>
  </si>
  <si>
    <t>seisan_bunrui</t>
    <phoneticPr fontId="28"/>
  </si>
  <si>
    <t>移動分類</t>
    <rPh sb="0" eb="4">
      <t>イドウブンルイ</t>
    </rPh>
    <phoneticPr fontId="31"/>
  </si>
  <si>
    <t>ido_bunrui</t>
    <phoneticPr fontId="28"/>
  </si>
  <si>
    <t>コード分類</t>
    <rPh sb="3" eb="5">
      <t>ブンルイ</t>
    </rPh>
    <phoneticPr fontId="31"/>
  </si>
  <si>
    <t>code_bunrui</t>
    <phoneticPr fontId="28"/>
  </si>
  <si>
    <t>移動先保管場所コード</t>
    <rPh sb="0" eb="3">
      <t>イドウサキ</t>
    </rPh>
    <rPh sb="3" eb="7">
      <t>ホカンバショ</t>
    </rPh>
    <phoneticPr fontId="31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</si>
  <si>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</si>
  <si>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1"/>
  </si>
  <si>
    <t>idosaki_hokan_basho_nm</t>
  </si>
  <si>
    <t>ロット指定区分</t>
    <rPh sb="3" eb="5">
      <t>シテイ</t>
    </rPh>
    <rPh sb="5" eb="7">
      <t>クブン</t>
    </rPh>
    <phoneticPr fontId="31"/>
  </si>
  <si>
    <t>lot_shitei_kbn</t>
    <phoneticPr fontId="28"/>
  </si>
  <si>
    <t>移動予定日</t>
    <rPh sb="0" eb="2">
      <t>イドウ</t>
    </rPh>
    <rPh sb="2" eb="4">
      <t>ヨテイ</t>
    </rPh>
    <rPh sb="4" eb="5">
      <t>ビ</t>
    </rPh>
    <phoneticPr fontId="31"/>
  </si>
  <si>
    <t>ido_yotei_date</t>
    <phoneticPr fontId="28"/>
  </si>
  <si>
    <t>移動完了日付</t>
    <rPh sb="0" eb="4">
      <t>イドウカンリョウ</t>
    </rPh>
    <rPh sb="4" eb="6">
      <t>ヒヅケ</t>
    </rPh>
    <phoneticPr fontId="31"/>
  </si>
  <si>
    <t>ido_kanryo_date</t>
    <phoneticPr fontId="28"/>
  </si>
  <si>
    <t>依頼者コード</t>
    <rPh sb="0" eb="3">
      <t>イライシャ</t>
    </rPh>
    <phoneticPr fontId="31"/>
  </si>
  <si>
    <t>iraisha_cd</t>
    <phoneticPr fontId="28"/>
  </si>
  <si>
    <t>依頼者名</t>
    <rPh sb="0" eb="3">
      <t>イライシャ</t>
    </rPh>
    <rPh sb="3" eb="4">
      <t>メイ</t>
    </rPh>
    <phoneticPr fontId="31"/>
  </si>
  <si>
    <t>iraisha_nm</t>
    <phoneticPr fontId="28"/>
  </si>
  <si>
    <t>運搬業者コード</t>
    <rPh sb="0" eb="4">
      <t>ウンパンギョウシャ</t>
    </rPh>
    <phoneticPr fontId="31"/>
  </si>
  <si>
    <t>unpan_gyosha_cd</t>
    <phoneticPr fontId="28"/>
  </si>
  <si>
    <t>運搬業者名</t>
    <rPh sb="4" eb="5">
      <t>メイ</t>
    </rPh>
    <phoneticPr fontId="31"/>
  </si>
  <si>
    <t>unpan_gyosha_nm</t>
    <phoneticPr fontId="28"/>
  </si>
  <si>
    <t>運搬業者担当者名</t>
    <rPh sb="0" eb="2">
      <t>ウンパン</t>
    </rPh>
    <rPh sb="2" eb="4">
      <t>ギョウシャ</t>
    </rPh>
    <rPh sb="4" eb="8">
      <t>タントウシャメイ</t>
    </rPh>
    <phoneticPr fontId="31"/>
  </si>
  <si>
    <t>unpan_gyosha_tantosha_nm</t>
    <phoneticPr fontId="28"/>
  </si>
  <si>
    <t>移動先業者コード</t>
    <rPh sb="0" eb="3">
      <t>イドウサキ</t>
    </rPh>
    <rPh sb="3" eb="5">
      <t>ギョウシャ</t>
    </rPh>
    <phoneticPr fontId="31"/>
  </si>
  <si>
    <t>idosaki_gyosha_cd</t>
    <phoneticPr fontId="28"/>
  </si>
  <si>
    <t>移動先業者名</t>
    <rPh sb="0" eb="3">
      <t>イドウサキ</t>
    </rPh>
    <rPh sb="3" eb="5">
      <t>ギョウシャ</t>
    </rPh>
    <rPh sb="5" eb="6">
      <t>メイ</t>
    </rPh>
    <phoneticPr fontId="31"/>
  </si>
  <si>
    <t>idosaki_gyosha_nm</t>
    <phoneticPr fontId="28"/>
  </si>
  <si>
    <t>移動先担当者名</t>
    <rPh sb="0" eb="3">
      <t>イドウサキ</t>
    </rPh>
    <rPh sb="3" eb="7">
      <t>タントウシャメイ</t>
    </rPh>
    <phoneticPr fontId="31"/>
  </si>
  <si>
    <t>idosaki_tantosha_nm</t>
    <phoneticPr fontId="28"/>
  </si>
  <si>
    <t>移動指示明細№</t>
    <rPh sb="0" eb="6">
      <t>イドウシジメイサイ</t>
    </rPh>
    <phoneticPr fontId="3"/>
  </si>
  <si>
    <t>ido_shiji_meisai_no</t>
  </si>
  <si>
    <t>指定ロットフラグ</t>
    <phoneticPr fontId="3"/>
  </si>
  <si>
    <t>shitei_lot_flg</t>
    <phoneticPr fontId="3"/>
  </si>
  <si>
    <t>移動元保管場所コード</t>
    <rPh sb="0" eb="3">
      <t>イドウモト</t>
    </rPh>
    <rPh sb="3" eb="5">
      <t>ホカン</t>
    </rPh>
    <rPh sb="5" eb="7">
      <t>バショ</t>
    </rPh>
    <phoneticPr fontId="3"/>
  </si>
  <si>
    <t>idomoto_hokan_basho_cd</t>
    <phoneticPr fontId="3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</si>
  <si>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3"/>
  </si>
  <si>
    <t>idomoto_hokan_basho_nm</t>
    <phoneticPr fontId="3"/>
  </si>
  <si>
    <t>製品フルロット№</t>
    <rPh sb="0" eb="2">
      <t>セイヒン</t>
    </rPh>
    <phoneticPr fontId="3"/>
  </si>
  <si>
    <t>seihin_full_lot_no</t>
  </si>
  <si>
    <t>フルパレット№</t>
  </si>
  <si>
    <t>full_pallet_no</t>
  </si>
  <si>
    <t>連量</t>
    <rPh sb="0" eb="2">
      <t>レンリョウ</t>
    </rPh>
    <phoneticPr fontId="3"/>
  </si>
  <si>
    <t>renryo</t>
  </si>
  <si>
    <t>移動数</t>
    <rPh sb="0" eb="2">
      <t>イドウ</t>
    </rPh>
    <rPh sb="2" eb="3">
      <t>スウ</t>
    </rPh>
    <phoneticPr fontId="3"/>
  </si>
  <si>
    <t>ido_su</t>
  </si>
  <si>
    <t>移動実績№</t>
    <rPh sb="0" eb="2">
      <t>イドウ</t>
    </rPh>
    <rPh sb="2" eb="4">
      <t>ジッセキ</t>
    </rPh>
    <phoneticPr fontId="3"/>
  </si>
  <si>
    <t>ido_jisseki_no</t>
  </si>
  <si>
    <t>移動実施日</t>
    <rPh sb="0" eb="2">
      <t>イドウ</t>
    </rPh>
    <rPh sb="2" eb="4">
      <t>ジッシ</t>
    </rPh>
    <rPh sb="4" eb="5">
      <t>ヒ</t>
    </rPh>
    <phoneticPr fontId="3"/>
  </si>
  <si>
    <t>ido_jisshi_date</t>
  </si>
  <si>
    <t>ハンディエラーデータフラグ</t>
    <phoneticPr fontId="3"/>
  </si>
  <si>
    <t>handy_error_data_flg</t>
  </si>
  <si>
    <t>PC版登録フラグ</t>
    <rPh sb="2" eb="3">
      <t>バン</t>
    </rPh>
    <rPh sb="3" eb="5">
      <t>トウロク</t>
    </rPh>
    <phoneticPr fontId="3"/>
  </si>
  <si>
    <t>pc_ban_toroku_flg</t>
    <phoneticPr fontId="3"/>
  </si>
  <si>
    <t>引取指示№</t>
    <rPh sb="0" eb="2">
      <t>ヒキトリ</t>
    </rPh>
    <rPh sb="2" eb="4">
      <t>シジ</t>
    </rPh>
    <phoneticPr fontId="3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</si>
  <si>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</si>
  <si>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</si>
  <si>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</si>
  <si>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</si>
  <si>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</si>
  <si>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</si>
  <si>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32"/>
  </si>
  <si>
    <t>rensu</t>
  </si>
  <si>
    <t>納品数</t>
    <rPh sb="0" eb="3">
      <t>ノウヒンスウ</t>
    </rPh>
    <phoneticPr fontId="32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</si>
  <si>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</si>
  <si>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</si>
  <si>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</si>
  <si>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33"/>
  </si>
  <si>
    <t>seisan_keikaku_torokusha</t>
  </si>
  <si>
    <t>発行日</t>
    <rPh sb="0" eb="3">
      <t>ハッコウビヒ</t>
    </rPh>
    <phoneticPr fontId="34"/>
  </si>
  <si>
    <t>hakko_date</t>
  </si>
  <si>
    <t>引取先業者コード</t>
    <rPh sb="3" eb="5">
      <t>ギョウシャ</t>
    </rPh>
    <phoneticPr fontId="20"/>
  </si>
  <si>
    <t>hikitorisaki_gyosha_cd</t>
  </si>
  <si>
    <t>引取先業者名</t>
    <rPh sb="3" eb="5">
      <t>ギョウシャ</t>
    </rPh>
    <rPh sb="5" eb="6">
      <t>メイ</t>
    </rPh>
    <phoneticPr fontId="20"/>
  </si>
  <si>
    <t>hikitorisaki_gyosha_nm</t>
  </si>
  <si>
    <t>引取先担当者名</t>
    <rPh sb="3" eb="6">
      <t>タントウシャ</t>
    </rPh>
    <rPh sb="6" eb="7">
      <t>メイ</t>
    </rPh>
    <phoneticPr fontId="20"/>
  </si>
  <si>
    <t>hikitorisaki_tantosha_nm</t>
  </si>
  <si>
    <t>引取先件名</t>
    <rPh sb="3" eb="5">
      <t>ケンメイ</t>
    </rPh>
    <phoneticPr fontId="20"/>
  </si>
  <si>
    <t>hikitorisaki_kenmei</t>
  </si>
  <si>
    <t>引取日</t>
    <rPh sb="0" eb="2">
      <t>ヒキトリ</t>
    </rPh>
    <rPh sb="2" eb="3">
      <t>ヒ</t>
    </rPh>
    <phoneticPr fontId="34"/>
  </si>
  <si>
    <t>hikitori_date</t>
  </si>
  <si>
    <t>入庫場所コード</t>
    <rPh sb="0" eb="2">
      <t>ニュウコ</t>
    </rPh>
    <rPh sb="2" eb="4">
      <t>バショ</t>
    </rPh>
    <phoneticPr fontId="34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</si>
  <si>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</si>
  <si>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4"/>
  </si>
  <si>
    <t>nyuko_basho_nm</t>
  </si>
  <si>
    <t>運搬業者件名</t>
    <rPh sb="2" eb="4">
      <t>ギョウシャ</t>
    </rPh>
    <rPh sb="4" eb="6">
      <t>ケンメイ</t>
    </rPh>
    <phoneticPr fontId="34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</si>
  <si>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</si>
  <si>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4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</si>
  <si>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</si>
  <si>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</si>
  <si>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</si>
  <si>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</si>
  <si>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</si>
  <si>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31"/>
  </si>
  <si>
    <t>hikitori_jisseki_no</t>
    <phoneticPr fontId="26"/>
  </si>
  <si>
    <t>入庫合計数</t>
    <rPh sb="0" eb="2">
      <t>ニュウコ</t>
    </rPh>
    <rPh sb="2" eb="5">
      <t>ゴウケイスウ</t>
    </rPh>
    <phoneticPr fontId="31"/>
  </si>
  <si>
    <t>nyuko_gokei_su</t>
    <phoneticPr fontId="26"/>
  </si>
  <si>
    <t>登録フラグ</t>
    <rPh sb="0" eb="2">
      <t>トウロク</t>
    </rPh>
    <phoneticPr fontId="31"/>
  </si>
  <si>
    <t>toroku_flg</t>
    <phoneticPr fontId="26"/>
  </si>
  <si>
    <t>入庫日</t>
    <rPh sb="0" eb="2">
      <t>ニュウコ</t>
    </rPh>
    <rPh sb="2" eb="3">
      <t>ビ</t>
    </rPh>
    <phoneticPr fontId="31"/>
  </si>
  <si>
    <t>nyuko_date</t>
    <phoneticPr fontId="26"/>
  </si>
  <si>
    <t>原反継目</t>
    <rPh sb="0" eb="2">
      <t>ゲンタン</t>
    </rPh>
    <rPh sb="2" eb="4">
      <t>ツギメ</t>
    </rPh>
    <phoneticPr fontId="3"/>
  </si>
  <si>
    <t>gentan_tsugime</t>
    <phoneticPr fontId="3"/>
  </si>
  <si>
    <t>断紙回数</t>
    <rPh sb="0" eb="2">
      <t>ダンシ</t>
    </rPh>
    <rPh sb="2" eb="4">
      <t>カイスウ</t>
    </rPh>
    <phoneticPr fontId="3"/>
  </si>
  <si>
    <t>danshi_kaisu</t>
    <phoneticPr fontId="3"/>
  </si>
  <si>
    <t>S/C巻</t>
    <rPh sb="3" eb="4">
      <t>マキ</t>
    </rPh>
    <phoneticPr fontId="3"/>
  </si>
  <si>
    <t>sc_maki</t>
    <phoneticPr fontId="3"/>
  </si>
  <si>
    <t>使用残ｍ</t>
    <phoneticPr fontId="28"/>
  </si>
  <si>
    <t>shiyo_zan</t>
  </si>
  <si>
    <t>売上区分内容</t>
    <rPh sb="0" eb="2">
      <t>ウリアゲ</t>
    </rPh>
    <rPh sb="2" eb="4">
      <t>クブン</t>
    </rPh>
    <rPh sb="4" eb="6">
      <t>ナイヨウ</t>
    </rPh>
    <phoneticPr fontId="0"/>
  </si>
  <si>
    <t>得意先コード</t>
    <rPh sb="0" eb="2">
      <t>トクイ</t>
    </rPh>
    <phoneticPr fontId="3"/>
  </si>
  <si>
    <t>得意先名</t>
    <phoneticPr fontId="3"/>
  </si>
  <si>
    <t>得意先国内海外区分</t>
    <phoneticPr fontId="3"/>
  </si>
  <si>
    <t>円貨金額</t>
    <phoneticPr fontId="3"/>
  </si>
  <si>
    <t>保管場所区分</t>
    <rPh sb="0" eb="4">
      <t>ホカンバショ</t>
    </rPh>
    <rPh sb="4" eb="6">
      <t>クブン</t>
    </rPh>
    <phoneticPr fontId="3"/>
  </si>
  <si>
    <t>hokan_basho_kbn</t>
    <phoneticPr fontId="28"/>
  </si>
  <si>
    <t>積込場所フラグ</t>
    <rPh sb="0" eb="2">
      <t>ツミコミ</t>
    </rPh>
    <rPh sb="2" eb="4">
      <t>バショ</t>
    </rPh>
    <phoneticPr fontId="3"/>
  </si>
  <si>
    <t>tsumikomi_basho_flg</t>
    <phoneticPr fontId="28"/>
  </si>
  <si>
    <t>品種大分類名</t>
    <rPh sb="0" eb="2">
      <t>ヒンシュ</t>
    </rPh>
    <phoneticPr fontId="3"/>
  </si>
  <si>
    <t>hinshu_daibunrui_nm</t>
    <phoneticPr fontId="28"/>
  </si>
  <si>
    <t>品種中分類名</t>
    <rPh sb="0" eb="2">
      <t>ヒンシュ</t>
    </rPh>
    <phoneticPr fontId="3"/>
  </si>
  <si>
    <t>hinshu_chubunrui_nm</t>
    <phoneticPr fontId="28"/>
  </si>
  <si>
    <t>hinshu_daibunrui_cd</t>
    <phoneticPr fontId="28"/>
  </si>
  <si>
    <t>hinshu_chubunrui_cd</t>
    <phoneticPr fontId="28"/>
  </si>
  <si>
    <t>追加</t>
    <rPh sb="0" eb="2">
      <t>ツイカ</t>
    </rPh>
    <phoneticPr fontId="28"/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</si>
  <si>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3"/>
  </si>
  <si>
    <t>disp_siireuriage_auth_flg</t>
    <phoneticPr fontId="28"/>
  </si>
  <si>
    <t>製品品種コード</t>
    <rPh sb="0" eb="2">
      <t>セイヒン</t>
    </rPh>
    <rPh sb="2" eb="4">
      <t>ヒンシュ</t>
    </rPh>
    <phoneticPr fontId="28"/>
  </si>
  <si>
    <t>原反品種コード</t>
    <rPh sb="0" eb="2">
      <t>ゲンタン</t>
    </rPh>
    <rPh sb="2" eb="4">
      <t>ヒンシュ</t>
    </rPh>
    <phoneticPr fontId="28"/>
  </si>
  <si>
    <t>gentan_hinshu_cd</t>
    <phoneticPr fontId="28"/>
  </si>
  <si>
    <t>最終承認権限フラグ</t>
    <rPh sb="4" eb="6">
      <t>ケンゲン</t>
    </rPh>
    <phoneticPr fontId="3"/>
  </si>
  <si>
    <t>saishu_shonin_auth_flg</t>
    <phoneticPr fontId="28"/>
  </si>
  <si>
    <t>開始時刻</t>
    <rPh sb="0" eb="2">
      <t>カイシ</t>
    </rPh>
    <rPh sb="2" eb="4">
      <t>ジコク</t>
    </rPh>
    <phoneticPr fontId="3"/>
  </si>
  <si>
    <t>start_time</t>
    <phoneticPr fontId="28"/>
  </si>
  <si>
    <t>終了時刻</t>
    <rPh sb="0" eb="2">
      <t>シュウリョウ</t>
    </rPh>
    <rPh sb="2" eb="4">
      <t>ジコク</t>
    </rPh>
    <phoneticPr fontId="3"/>
  </si>
  <si>
    <t>end_time</t>
    <phoneticPr fontId="28"/>
  </si>
  <si>
    <t>勤務A</t>
    <rPh sb="0" eb="2">
      <t>キンム</t>
    </rPh>
    <phoneticPr fontId="3"/>
  </si>
  <si>
    <t>kinmu_a</t>
    <phoneticPr fontId="28"/>
  </si>
  <si>
    <t>勤務B</t>
    <rPh sb="0" eb="2">
      <t>キンム</t>
    </rPh>
    <phoneticPr fontId="3"/>
  </si>
  <si>
    <t>kinmu_b</t>
    <phoneticPr fontId="28"/>
  </si>
  <si>
    <t>勤務C</t>
    <rPh sb="0" eb="2">
      <t>キンム</t>
    </rPh>
    <phoneticPr fontId="3"/>
  </si>
  <si>
    <t>kinmu_c</t>
    <phoneticPr fontId="28"/>
  </si>
  <si>
    <t>土曜日フラグ</t>
    <rPh sb="0" eb="3">
      <t>ドヨウビ</t>
    </rPh>
    <phoneticPr fontId="3"/>
  </si>
  <si>
    <t>saturday_flg</t>
    <phoneticPr fontId="28"/>
  </si>
  <si>
    <t>日曜日フラグ</t>
    <rPh sb="0" eb="3">
      <t>ニチヨウビ</t>
    </rPh>
    <phoneticPr fontId="3"/>
  </si>
  <si>
    <t>sunday_flg</t>
    <phoneticPr fontId="28"/>
  </si>
  <si>
    <t>出荷指示№</t>
    <rPh sb="0" eb="2">
      <t>シュッカ</t>
    </rPh>
    <rPh sb="2" eb="4">
      <t>シジ</t>
    </rPh>
    <phoneticPr fontId="3"/>
  </si>
  <si>
    <t>shukka_shiji_no</t>
    <phoneticPr fontId="28"/>
  </si>
  <si>
    <t>登録者名</t>
    <rPh sb="0" eb="4">
      <t>トウロクシャメイ</t>
    </rPh>
    <phoneticPr fontId="0"/>
  </si>
  <si>
    <t>更新者名</t>
    <rPh sb="0" eb="3">
      <t>コウシンシャ</t>
    </rPh>
    <rPh sb="3" eb="4">
      <t>メイ</t>
    </rPh>
    <phoneticPr fontId="0"/>
  </si>
  <si>
    <t>出荷指示№枝番</t>
    <phoneticPr fontId="28"/>
  </si>
  <si>
    <t>shukka_shiji_edaban</t>
    <phoneticPr fontId="28"/>
  </si>
  <si>
    <t>受注明細SEQ</t>
    <phoneticPr fontId="28"/>
  </si>
  <si>
    <t>juchu_meisai_seq</t>
    <phoneticPr fontId="28"/>
  </si>
  <si>
    <t>受注日</t>
    <rPh sb="0" eb="3">
      <t>ジュチュウビ</t>
    </rPh>
    <phoneticPr fontId="28"/>
  </si>
  <si>
    <t>工程</t>
    <rPh sb="0" eb="2">
      <t>コウテイ</t>
    </rPh>
    <phoneticPr fontId="28"/>
  </si>
  <si>
    <t>受注数</t>
    <rPh sb="0" eb="3">
      <t>ジュチュウスウ</t>
    </rPh>
    <phoneticPr fontId="28"/>
  </si>
  <si>
    <t>指示数</t>
    <rPh sb="0" eb="2">
      <t>シジ</t>
    </rPh>
    <rPh sb="2" eb="3">
      <t>スウ</t>
    </rPh>
    <phoneticPr fontId="28"/>
  </si>
  <si>
    <t>個数単位</t>
  </si>
  <si>
    <t>単価</t>
    <rPh sb="0" eb="2">
      <t>タンカ</t>
    </rPh>
    <phoneticPr fontId="28"/>
  </si>
  <si>
    <t>単価単位</t>
    <rPh sb="0" eb="2">
      <t>タンカ</t>
    </rPh>
    <rPh sb="2" eb="4">
      <t>タンイ</t>
    </rPh>
    <phoneticPr fontId="28"/>
  </si>
  <si>
    <t>unit_price_unit</t>
    <phoneticPr fontId="28"/>
  </si>
  <si>
    <t>総量</t>
    <rPh sb="0" eb="2">
      <t>ソウリョウ</t>
    </rPh>
    <phoneticPr fontId="28"/>
  </si>
  <si>
    <t>注文書番号</t>
  </si>
  <si>
    <t>在庫明細SEQ</t>
    <phoneticPr fontId="28"/>
  </si>
  <si>
    <t>zaiko_meisai_seq</t>
    <phoneticPr fontId="28"/>
  </si>
  <si>
    <t>ロット№備考</t>
    <phoneticPr fontId="28"/>
  </si>
  <si>
    <t>在庫数</t>
    <rPh sb="0" eb="3">
      <t>ザイコスウ</t>
    </rPh>
    <phoneticPr fontId="28"/>
  </si>
  <si>
    <t>特記事項</t>
    <rPh sb="0" eb="4">
      <t>トッキジコウ</t>
    </rPh>
    <phoneticPr fontId="28"/>
  </si>
  <si>
    <t>コンテナ種類</t>
    <rPh sb="4" eb="6">
      <t>シュルイ</t>
    </rPh>
    <phoneticPr fontId="28"/>
  </si>
  <si>
    <t>container_type</t>
    <phoneticPr fontId="28"/>
  </si>
  <si>
    <t>コンテナサイズ</t>
  </si>
  <si>
    <t>container_size</t>
    <phoneticPr fontId="28"/>
  </si>
  <si>
    <t>積込場所</t>
    <phoneticPr fontId="28"/>
  </si>
  <si>
    <t>tsumikomi_basho</t>
    <phoneticPr fontId="28"/>
  </si>
  <si>
    <t>担当者名</t>
    <rPh sb="0" eb="3">
      <t>タントウシャ</t>
    </rPh>
    <rPh sb="3" eb="4">
      <t>メイ</t>
    </rPh>
    <phoneticPr fontId="28"/>
  </si>
  <si>
    <t>出荷時刻</t>
    <rPh sb="0" eb="2">
      <t>シュッカ</t>
    </rPh>
    <rPh sb="2" eb="4">
      <t>ジコク</t>
    </rPh>
    <phoneticPr fontId="28"/>
  </si>
  <si>
    <t>納品勘定書伝票№</t>
    <phoneticPr fontId="28"/>
  </si>
  <si>
    <t>nohin_kanjosho_denpyo_no</t>
    <phoneticPr fontId="28"/>
  </si>
  <si>
    <t>ロック状態</t>
    <phoneticPr fontId="28"/>
  </si>
  <si>
    <t>出荷実績登録区分</t>
    <phoneticPr fontId="28"/>
  </si>
  <si>
    <t>shukka_jisseki_regist_kbn</t>
    <phoneticPr fontId="28"/>
  </si>
  <si>
    <t>納品勘定書出力区分</t>
    <phoneticPr fontId="28"/>
  </si>
  <si>
    <t>nohinkanjosho_out_kbn</t>
    <phoneticPr fontId="28"/>
  </si>
  <si>
    <t>荷札出力区分</t>
    <phoneticPr fontId="28"/>
  </si>
  <si>
    <t>送り状出力区分</t>
    <phoneticPr fontId="28"/>
  </si>
  <si>
    <t>荷姿単位</t>
    <phoneticPr fontId="28"/>
  </si>
  <si>
    <t>nisugata_unit</t>
    <phoneticPr fontId="28"/>
  </si>
  <si>
    <t>荷姿数</t>
    <rPh sb="2" eb="3">
      <t>スウ</t>
    </rPh>
    <phoneticPr fontId="28"/>
  </si>
  <si>
    <t>nisugata_su</t>
    <phoneticPr fontId="28"/>
  </si>
  <si>
    <t>送り状摘要</t>
    <phoneticPr fontId="28"/>
  </si>
  <si>
    <t>扱店名称</t>
    <phoneticPr fontId="28"/>
  </si>
  <si>
    <t>atsukaiten_nm</t>
    <phoneticPr fontId="28"/>
  </si>
  <si>
    <t>扱店コード</t>
    <phoneticPr fontId="28"/>
  </si>
  <si>
    <t>atsukaiten_cd</t>
    <phoneticPr fontId="28"/>
  </si>
  <si>
    <t>納入先コード</t>
    <phoneticPr fontId="28"/>
  </si>
  <si>
    <t>納入先名称</t>
    <phoneticPr fontId="28"/>
  </si>
  <si>
    <t>nonyusaki_nm</t>
    <phoneticPr fontId="28"/>
  </si>
  <si>
    <t>納入場所名称</t>
    <rPh sb="0" eb="4">
      <t>ノウニュウバショ</t>
    </rPh>
    <rPh sb="4" eb="6">
      <t>メイショウ</t>
    </rPh>
    <phoneticPr fontId="28"/>
  </si>
  <si>
    <t>nonyubasho_nm</t>
    <phoneticPr fontId="28"/>
  </si>
  <si>
    <t>得意先コード</t>
    <phoneticPr fontId="28"/>
  </si>
  <si>
    <t>得意先名称</t>
    <rPh sb="3" eb="5">
      <t>メイショウ</t>
    </rPh>
    <phoneticPr fontId="28"/>
  </si>
  <si>
    <t>tokuisaki_nm</t>
    <phoneticPr fontId="28"/>
  </si>
  <si>
    <t>納入日</t>
    <phoneticPr fontId="28"/>
  </si>
  <si>
    <t>nonyu_date</t>
    <phoneticPr fontId="28"/>
  </si>
  <si>
    <t>納入日備考</t>
    <phoneticPr fontId="28"/>
  </si>
  <si>
    <t>nonyubi_date_biko</t>
    <phoneticPr fontId="28"/>
  </si>
  <si>
    <t>出荷日</t>
    <rPh sb="0" eb="3">
      <t>シュッカビ</t>
    </rPh>
    <phoneticPr fontId="28"/>
  </si>
  <si>
    <t>shukka_date</t>
    <phoneticPr fontId="28"/>
  </si>
  <si>
    <t>出荷日備考</t>
    <rPh sb="0" eb="3">
      <t>シュッカビ</t>
    </rPh>
    <rPh sb="3" eb="5">
      <t>ビコウ</t>
    </rPh>
    <phoneticPr fontId="28"/>
  </si>
  <si>
    <t>shukka_date_biko</t>
    <phoneticPr fontId="28"/>
  </si>
  <si>
    <t>業者マスタより「㈲天特興産」のコードを設定</t>
    <rPh sb="0" eb="2">
      <t>ギョウシャ</t>
    </rPh>
    <rPh sb="19" eb="21">
      <t>セッテイ</t>
    </rPh>
    <phoneticPr fontId="3"/>
  </si>
  <si>
    <t>業者マスタより「㈲天特興産」の名称を設定</t>
    <rPh sb="0" eb="2">
      <t>ギョウシャ</t>
    </rPh>
    <rPh sb="15" eb="17">
      <t>メイショウ</t>
    </rPh>
    <rPh sb="18" eb="20">
      <t>セッテイ</t>
    </rPh>
    <phoneticPr fontId="3"/>
  </si>
  <si>
    <t>※</t>
    <phoneticPr fontId="3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</si>
  <si>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3"/>
  </si>
  <si>
    <t>フッター　中央部　に　シート名＋頁　を設定する</t>
    <rPh sb="5" eb="7">
      <t>チュウオウ</t>
    </rPh>
    <rPh sb="7" eb="8">
      <t>ブ</t>
    </rPh>
    <rPh sb="14" eb="15">
      <t>メイ</t>
    </rPh>
    <rPh sb="16" eb="17">
      <t>ペイジ</t>
    </rPh>
    <rPh sb="19" eb="21">
      <t>セッテイ</t>
    </rPh>
    <phoneticPr fontId="3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</si>
  <si>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3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</si>
  <si>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3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</si>
  <si>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3"/>
  </si>
  <si>
    <t>各テーブルのSQL作成</t>
    <rPh sb="0" eb="1">
      <t>カク</t>
    </rPh>
    <rPh sb="9" eb="11">
      <t>サクセイ</t>
    </rPh>
    <phoneticPr fontId="3"/>
  </si>
  <si>
    <t>マクロ作成中</t>
    <rPh sb="3" eb="5">
      <t>サクセイ</t>
    </rPh>
    <rPh sb="5" eb="6">
      <t>チュウ</t>
    </rPh>
    <phoneticPr fontId="3"/>
  </si>
  <si>
    <t>支払調整本体</t>
  </si>
  <si>
    <t>指図日</t>
  </si>
  <si>
    <t>円貨金額</t>
  </si>
  <si>
    <t>kensaku_no</t>
    <phoneticPr fontId="3"/>
  </si>
  <si>
    <t>denpyo_date</t>
    <phoneticPr fontId="3"/>
  </si>
  <si>
    <t>nyukin_bunrui</t>
    <phoneticPr fontId="3"/>
  </si>
  <si>
    <t>record_kbn</t>
    <phoneticPr fontId="3"/>
  </si>
  <si>
    <t>kihyosha_cd</t>
    <phoneticPr fontId="3"/>
  </si>
  <si>
    <t>denpyo_meisai_no</t>
    <phoneticPr fontId="3"/>
  </si>
  <si>
    <t>bunrui_meisai_nm</t>
    <phoneticPr fontId="3"/>
  </si>
  <si>
    <t>karikata_hojo_cd</t>
    <phoneticPr fontId="3"/>
  </si>
  <si>
    <t>karikata_torihikisaki_cd</t>
    <phoneticPr fontId="3"/>
  </si>
  <si>
    <t>kashikata_hojo_cd</t>
    <phoneticPr fontId="3"/>
  </si>
  <si>
    <t>kashikata_torihikisaki_cd</t>
    <phoneticPr fontId="3"/>
  </si>
  <si>
    <t>kashikata_bumon_cd</t>
    <phoneticPr fontId="3"/>
  </si>
  <si>
    <t>kashikata_bumon_nm</t>
    <phoneticPr fontId="3"/>
  </si>
  <si>
    <t>kashikata_gyoshu_cd</t>
    <phoneticPr fontId="3"/>
  </si>
  <si>
    <t>karikata_gyoshu_cd</t>
    <phoneticPr fontId="3"/>
  </si>
  <si>
    <t>tax_rate_kbn</t>
    <phoneticPr fontId="3"/>
  </si>
  <si>
    <t>kashikata_tax_rate_kbn</t>
    <phoneticPr fontId="3"/>
  </si>
  <si>
    <t>tax</t>
    <phoneticPr fontId="3"/>
  </si>
  <si>
    <t>tax_cd</t>
    <phoneticPr fontId="3"/>
  </si>
  <si>
    <t>kashikata_tax_ex_kbn</t>
    <phoneticPr fontId="3"/>
  </si>
  <si>
    <t>shikinguri_cd</t>
    <phoneticPr fontId="3"/>
  </si>
  <si>
    <t>input_gamen_no</t>
    <phoneticPr fontId="3"/>
  </si>
  <si>
    <t>tax_ex_input_kbn</t>
    <phoneticPr fontId="3"/>
  </si>
  <si>
    <t>amount</t>
    <phoneticPr fontId="3"/>
  </si>
  <si>
    <t>gaika_amount</t>
    <phoneticPr fontId="3"/>
  </si>
  <si>
    <t>gaika_kigo</t>
    <phoneticPr fontId="3"/>
  </si>
  <si>
    <t>due_date</t>
    <phoneticPr fontId="3"/>
  </si>
  <si>
    <t>karikata_no1</t>
    <phoneticPr fontId="3"/>
  </si>
  <si>
    <t>karikata_no2</t>
    <phoneticPr fontId="3"/>
  </si>
  <si>
    <t>kashikata_no1</t>
    <phoneticPr fontId="3"/>
  </si>
  <si>
    <t>kashikata_no2</t>
    <phoneticPr fontId="3"/>
  </si>
  <si>
    <t>tekiyo</t>
    <phoneticPr fontId="3"/>
  </si>
  <si>
    <t>torikomi_ym</t>
    <phoneticPr fontId="3"/>
  </si>
  <si>
    <t>uriage_y</t>
    <phoneticPr fontId="3"/>
  </si>
  <si>
    <t>uriage_m</t>
    <phoneticPr fontId="3"/>
  </si>
  <si>
    <t>togetsu_uriage_tax</t>
    <phoneticPr fontId="3"/>
  </si>
  <si>
    <t>togetsu_uriage_gokei</t>
    <phoneticPr fontId="3"/>
  </si>
  <si>
    <t>jigetsu_uriage_gokei</t>
    <phoneticPr fontId="3"/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</si>
  <si>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0"/>
        <color theme="1"/>
        <rFont val="Meiryo UI"/>
        <family val="3"/>
        <charset val="128"/>
      </rPr>
      <t>_kbn</t>
    </r>
    <phoneticPr fontId="28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</si>
  <si>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0"/>
        <color theme="1"/>
        <rFont val="Meiryo UI"/>
        <family val="3"/>
        <charset val="128"/>
      </rPr>
      <t>basho_cd</t>
    </r>
    <phoneticPr fontId="28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</si>
  <si>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0"/>
        <color theme="1"/>
        <rFont val="Meiryo UI"/>
        <family val="3"/>
        <charset val="128"/>
      </rPr>
      <t>basho_nm</t>
    </r>
    <phoneticPr fontId="28"/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</si>
  <si>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3"/>
  </si>
  <si>
    <t>利用者略称</t>
    <rPh sb="3" eb="5">
      <t>リャクショウ</t>
    </rPh>
    <phoneticPr fontId="3"/>
  </si>
  <si>
    <t>user_short_nm</t>
    <phoneticPr fontId="28"/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</si>
  <si>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0"/>
        <color theme="1"/>
        <rFont val="Meiryo UI"/>
        <family val="3"/>
        <charset val="128"/>
      </rPr>
      <t>hi</t>
    </r>
    <phoneticPr fontId="3"/>
  </si>
  <si>
    <r>
      <rPr>
        <sz val="11"/>
        <color rgb="FFFF0000"/>
        <rFont val="Meiryo UI"/>
        <family val="3"/>
        <charset val="128"/>
      </rPr>
      <t>１</t>
    </r>
    <r>
      <rPr>
        <sz val="10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32"/>
  </si>
  <si>
    <r>
      <rPr>
        <sz val="11"/>
        <color rgb="FFFF0000"/>
        <rFont val="Meiryo UI"/>
        <family val="3"/>
        <charset val="128"/>
      </rPr>
      <t>hoso_</t>
    </r>
    <r>
      <rPr>
        <sz val="10"/>
        <color theme="1"/>
        <rFont val="Meiryo UI"/>
        <family val="3"/>
        <charset val="128"/>
      </rPr>
      <t>rensu</t>
    </r>
    <phoneticPr fontId="28"/>
  </si>
  <si>
    <t>seihin_hinshu_cd</t>
    <phoneticPr fontId="28"/>
  </si>
  <si>
    <t>juhu_date</t>
    <phoneticPr fontId="28"/>
  </si>
  <si>
    <t>kotei</t>
    <phoneticPr fontId="28"/>
  </si>
  <si>
    <t>juchu_su</t>
    <phoneticPr fontId="28"/>
  </si>
  <si>
    <t>shiji_su</t>
    <phoneticPr fontId="28"/>
  </si>
  <si>
    <t>kosu_unit</t>
    <phoneticPr fontId="28"/>
  </si>
  <si>
    <t>unit_price</t>
    <phoneticPr fontId="28"/>
  </si>
  <si>
    <t>soryo</t>
    <phoneticPr fontId="28"/>
  </si>
  <si>
    <t>chumonsho_no</t>
    <phoneticPr fontId="28"/>
  </si>
  <si>
    <t>lot_no_biko</t>
    <phoneticPr fontId="28"/>
  </si>
  <si>
    <t>zaiko_su</t>
    <phoneticPr fontId="28"/>
  </si>
  <si>
    <t>notice</t>
    <phoneticPr fontId="28"/>
  </si>
  <si>
    <t>tantosha_nm</t>
    <phoneticPr fontId="28"/>
  </si>
  <si>
    <t>shukka_datetime</t>
    <phoneticPr fontId="28"/>
  </si>
  <si>
    <t>nifuda_print_kbn</t>
    <phoneticPr fontId="28"/>
  </si>
  <si>
    <t>okurijo_print_kbn</t>
    <phoneticPr fontId="28"/>
  </si>
  <si>
    <t>okurijo_tekiyo</t>
    <phoneticPr fontId="28"/>
  </si>
  <si>
    <t>nonyusaki_cd</t>
    <phoneticPr fontId="28"/>
  </si>
  <si>
    <t>tokuisaki_cd</t>
    <phoneticPr fontId="28"/>
  </si>
  <si>
    <t>togetsu_amount</t>
    <phoneticPr fontId="3"/>
  </si>
  <si>
    <t>jigetsu_amount</t>
    <phoneticPr fontId="3"/>
  </si>
  <si>
    <t>jigetsu_uriage_tax</t>
    <phoneticPr fontId="3"/>
  </si>
  <si>
    <t>gaika_gokei</t>
    <phoneticPr fontId="3"/>
  </si>
  <si>
    <t>sales_commission_gokei</t>
    <phoneticPr fontId="3"/>
  </si>
  <si>
    <t>keikakuhyo_output_date</t>
    <phoneticPr fontId="3"/>
  </si>
  <si>
    <t>output_flg</t>
    <phoneticPr fontId="3"/>
  </si>
  <si>
    <t>togetsu_uriage</t>
    <phoneticPr fontId="3"/>
  </si>
  <si>
    <t>togetsu_modori</t>
    <phoneticPr fontId="3"/>
  </si>
  <si>
    <t>togetsu_nebiki</t>
    <phoneticPr fontId="3"/>
  </si>
  <si>
    <t>togetsu_netsui</t>
    <phoneticPr fontId="3"/>
  </si>
  <si>
    <t>jigetsu_uriage</t>
    <phoneticPr fontId="3"/>
  </si>
  <si>
    <t>jigetsu_modori</t>
    <phoneticPr fontId="3"/>
  </si>
  <si>
    <t>jigetsu_nebiki</t>
    <phoneticPr fontId="3"/>
  </si>
  <si>
    <t>jigetsu_netsui</t>
    <phoneticPr fontId="3"/>
  </si>
  <si>
    <t>gaika_uriage</t>
    <phoneticPr fontId="3"/>
  </si>
  <si>
    <t>gaika_modori</t>
    <phoneticPr fontId="3"/>
  </si>
  <si>
    <t>gaika_nebiki</t>
    <phoneticPr fontId="3"/>
  </si>
  <si>
    <t>gaika_netsuika</t>
    <phoneticPr fontId="3"/>
  </si>
  <si>
    <t>enka_uriage</t>
  </si>
  <si>
    <t>enka_modori</t>
  </si>
  <si>
    <t>enka_nebiki</t>
  </si>
  <si>
    <t>enka_netsuika</t>
  </si>
  <si>
    <t>bl_date</t>
    <phoneticPr fontId="3"/>
  </si>
  <si>
    <t>tokuisaki_shimebi_kbn</t>
    <phoneticPr fontId="3"/>
  </si>
  <si>
    <t>kokunai_kaigai_kbn</t>
    <phoneticPr fontId="3"/>
  </si>
  <si>
    <t>tokuisaki_kokunai_kaigai_kbn</t>
    <phoneticPr fontId="3"/>
  </si>
  <si>
    <t>rate</t>
    <phoneticPr fontId="3"/>
  </si>
  <si>
    <t>sales_commission</t>
    <phoneticPr fontId="3"/>
  </si>
  <si>
    <t>sales_commission_tax</t>
    <phoneticPr fontId="3"/>
  </si>
  <si>
    <t>bunrui_nm</t>
    <phoneticPr fontId="3"/>
  </si>
  <si>
    <t>bunrui_cd</t>
    <phoneticPr fontId="3"/>
  </si>
  <si>
    <t>togetsu_kaishu_date</t>
    <phoneticPr fontId="3"/>
  </si>
  <si>
    <t>uriage_keijo_date</t>
    <phoneticPr fontId="3"/>
  </si>
  <si>
    <t>jigetsu_kaishu_date</t>
    <phoneticPr fontId="3"/>
  </si>
  <si>
    <t>sashizu_date</t>
    <phoneticPr fontId="3"/>
  </si>
  <si>
    <t>shiire_shimebi</t>
    <phoneticPr fontId="3"/>
  </si>
  <si>
    <t>shiire_y</t>
    <phoneticPr fontId="3"/>
  </si>
  <si>
    <t>shiire_m</t>
    <phoneticPr fontId="3"/>
  </si>
  <si>
    <t>shiire_shime_ym</t>
    <phoneticPr fontId="3"/>
  </si>
  <si>
    <t>shiharaibi</t>
    <phoneticPr fontId="3"/>
  </si>
  <si>
    <t>shiharai_y</t>
    <phoneticPr fontId="3"/>
  </si>
  <si>
    <t>shiharai_m</t>
    <phoneticPr fontId="3"/>
  </si>
  <si>
    <t>shiharai_d</t>
    <phoneticPr fontId="3"/>
  </si>
  <si>
    <t>shiharai_hontai</t>
    <phoneticPr fontId="3"/>
  </si>
  <si>
    <t>shiharai_tax</t>
    <phoneticPr fontId="3"/>
  </si>
  <si>
    <t>shiharai_chosei_hontai</t>
    <phoneticPr fontId="3"/>
  </si>
  <si>
    <t>shiharai_chosei_tax</t>
    <phoneticPr fontId="3"/>
  </si>
  <si>
    <t>shiharai_sosai</t>
    <phoneticPr fontId="3"/>
  </si>
  <si>
    <t>shiharai_amount</t>
    <phoneticPr fontId="3"/>
  </si>
  <si>
    <t>shukei_flg</t>
    <phoneticPr fontId="3"/>
  </si>
  <si>
    <t>sonota_uriage_no</t>
    <phoneticPr fontId="3"/>
  </si>
  <si>
    <t>uriage_kbn</t>
    <phoneticPr fontId="3"/>
  </si>
  <si>
    <t>uriage_kbn_naiyo</t>
    <phoneticPr fontId="3"/>
  </si>
  <si>
    <t>enka_amount</t>
    <phoneticPr fontId="3"/>
  </si>
  <si>
    <t>shiwake_input_keishiki</t>
    <phoneticPr fontId="3"/>
  </si>
  <si>
    <t>仕訳入力形式</t>
    <phoneticPr fontId="3"/>
  </si>
  <si>
    <t>shiharai_tax_ex</t>
  </si>
  <si>
    <t>shiharai_tax_ex</t>
    <phoneticPr fontId="3"/>
  </si>
  <si>
    <t>gyomu_shikibetsu_cd</t>
    <phoneticPr fontId="3"/>
  </si>
  <si>
    <t>tanto_shikibetsu_kbn</t>
  </si>
  <si>
    <t>tanto_shikibetsu_kbn</t>
    <phoneticPr fontId="3"/>
  </si>
  <si>
    <t>kensaku_no</t>
  </si>
  <si>
    <t>denpyo_date</t>
  </si>
  <si>
    <t>nyukin_bunrui</t>
  </si>
  <si>
    <t>record_kbn</t>
  </si>
  <si>
    <t>input_gamen_no</t>
  </si>
  <si>
    <t>kihyosha_cd</t>
  </si>
  <si>
    <t>shiwake_input_keishiki</t>
  </si>
  <si>
    <t>denpyo_meisai_no</t>
  </si>
  <si>
    <t>karikata_torihikisaki_cd</t>
  </si>
  <si>
    <t>karikata_gyoshu_cd</t>
  </si>
  <si>
    <t>kashikata_torihikisaki_cd</t>
  </si>
  <si>
    <t>kashikata_bumon_cd</t>
  </si>
  <si>
    <t>kashikata_bumon_nm</t>
  </si>
  <si>
    <t>kashikata_gyoshu_cd</t>
  </si>
  <si>
    <t>kashikata_tax_rate_kbn</t>
  </si>
  <si>
    <t>kashikata_tax_ex_kbn</t>
  </si>
  <si>
    <t>shikinguri_cd</t>
  </si>
  <si>
    <t>tax_cd</t>
  </si>
  <si>
    <t>tax_rate_kbn</t>
  </si>
  <si>
    <t>tax_ex_input_kbn</t>
  </si>
  <si>
    <t>tax</t>
  </si>
  <si>
    <t>gaika_amount</t>
  </si>
  <si>
    <t>gaika_kigo</t>
  </si>
  <si>
    <t>due_date</t>
  </si>
  <si>
    <t>karikata_no1</t>
  </si>
  <si>
    <t>karikata_no2</t>
  </si>
  <si>
    <t>kashikata_no1</t>
  </si>
  <si>
    <t>kashikata_no2</t>
  </si>
  <si>
    <t>tekiyo</t>
  </si>
  <si>
    <t>torikomi_ym</t>
  </si>
  <si>
    <t>uriage_keijo_date</t>
  </si>
  <si>
    <t>uriage_y</t>
  </si>
  <si>
    <t>uriage_m</t>
  </si>
  <si>
    <t>togetsu_amount</t>
  </si>
  <si>
    <t>togetsu_uriage_tax</t>
  </si>
  <si>
    <t>togetsu_uriage_gokei</t>
  </si>
  <si>
    <t>togetsu_kaishu_date</t>
  </si>
  <si>
    <t>jigetsu_amount</t>
  </si>
  <si>
    <t>jigetsu_uriage_tax</t>
  </si>
  <si>
    <t>jigetsu_uriage_gokei</t>
  </si>
  <si>
    <t>jigetsu_kaishu_date</t>
  </si>
  <si>
    <t>gaika_gokei</t>
  </si>
  <si>
    <t>output_flg</t>
  </si>
  <si>
    <t>togetsu_uriage</t>
  </si>
  <si>
    <t>jigetsu_uriage</t>
  </si>
  <si>
    <t>togetsu_modori</t>
  </si>
  <si>
    <t>jigetsu_modori</t>
  </si>
  <si>
    <t>togetsu_nebiki</t>
  </si>
  <si>
    <t>jigetsu_nebiki</t>
  </si>
  <si>
    <t>togetsu_netsui</t>
  </si>
  <si>
    <t>jigetsu_netsui</t>
  </si>
  <si>
    <t>invoice</t>
  </si>
  <si>
    <t>gaika_uriage</t>
  </si>
  <si>
    <t>gaika_modori</t>
  </si>
  <si>
    <t>gaika_nebiki</t>
  </si>
  <si>
    <t>gaika_netsuika</t>
  </si>
  <si>
    <t>bl_date</t>
  </si>
  <si>
    <t>tokuisaki_cd</t>
  </si>
  <si>
    <t>nonyusaki_cd</t>
  </si>
  <si>
    <t>tokuisaki_nm</t>
  </si>
  <si>
    <t>nonyusaki_nm</t>
  </si>
  <si>
    <t>rate</t>
  </si>
  <si>
    <t>sales_commission</t>
  </si>
  <si>
    <t>sales_commission_tax</t>
  </si>
  <si>
    <t>sales_commission_gokei</t>
  </si>
  <si>
    <t>shiharai_y</t>
  </si>
  <si>
    <t>shiharai_m</t>
  </si>
  <si>
    <t>shiharai_d</t>
  </si>
  <si>
    <t>bunrui_cd</t>
  </si>
  <si>
    <t>shiire_y</t>
  </si>
  <si>
    <t>shiire_m</t>
  </si>
  <si>
    <t>bunrui_nm</t>
  </si>
  <si>
    <t>bunrui_meisai_nm</t>
  </si>
  <si>
    <t>shiharai_hontai</t>
  </si>
  <si>
    <t>shiharai_tax</t>
  </si>
  <si>
    <t>shiharai_chosei_hontai</t>
  </si>
  <si>
    <t>shiharai_chosei_tax</t>
  </si>
  <si>
    <t>shiharai_sosai</t>
  </si>
  <si>
    <t>shiharai_amount</t>
  </si>
  <si>
    <t>shukei_flg</t>
  </si>
  <si>
    <t>shiire_shime_ym</t>
  </si>
  <si>
    <t>sonota_uriage_no</t>
  </si>
  <si>
    <t>sashizu_date</t>
  </si>
  <si>
    <t>tokuisaki_shimebi_kbn</t>
  </si>
  <si>
    <t>tokuisaki_kokunai_kaigai_kbn</t>
  </si>
  <si>
    <t>tax_calc_kbn</t>
  </si>
  <si>
    <t>uriage_kbn</t>
  </si>
  <si>
    <t>uriage_kbn_naiyo</t>
  </si>
  <si>
    <t>enka_amount</t>
  </si>
  <si>
    <t>unit_price</t>
  </si>
  <si>
    <t>hokan_basho_kbn</t>
  </si>
  <si>
    <t>kijun_date</t>
  </si>
  <si>
    <t>shiire_shimebi</t>
  </si>
  <si>
    <t>shiharaibi</t>
  </si>
  <si>
    <t>tsumikomi_basho_flg</t>
  </si>
  <si>
    <t>hinshu_daibunrui_nm</t>
  </si>
  <si>
    <t>unit_juryo</t>
  </si>
  <si>
    <t>unit_juryo_cd</t>
  </si>
  <si>
    <t>hinshu_chubunrui_nm</t>
  </si>
  <si>
    <t>hinshu_daibunrui_cd</t>
  </si>
  <si>
    <t>hinshu_chubunrui_cd</t>
  </si>
  <si>
    <t>hokan_basho_cd</t>
  </si>
  <si>
    <t>hokan_basho_nm</t>
  </si>
  <si>
    <t>user_short_nm</t>
  </si>
  <si>
    <t>genryo_nodo</t>
  </si>
  <si>
    <t>tenka_joho</t>
  </si>
  <si>
    <t>sonsi_shiyoryo</t>
  </si>
  <si>
    <t>rikai_time</t>
  </si>
  <si>
    <t>shiyo_kbn</t>
  </si>
  <si>
    <t>kokei_haigo_hi</t>
  </si>
  <si>
    <t>pallet</t>
  </si>
  <si>
    <t>pallet_no</t>
  </si>
  <si>
    <t>disp_siireuriage_auth_flg</t>
  </si>
  <si>
    <t>chodori_su</t>
  </si>
  <si>
    <t>oroshi_su</t>
  </si>
  <si>
    <t>keikakuhyo_output_date</t>
  </si>
  <si>
    <t>slitter</t>
  </si>
  <si>
    <t>package_su</t>
  </si>
  <si>
    <t>pallet_sekisai_su</t>
  </si>
  <si>
    <t>sagyosha_cd</t>
  </si>
  <si>
    <t>irai_date</t>
  </si>
  <si>
    <t>nohin_date</t>
  </si>
  <si>
    <t>seisan_yotei_date</t>
  </si>
  <si>
    <t>unit</t>
  </si>
  <si>
    <t>hoso_atari</t>
  </si>
  <si>
    <t>gentan_biko</t>
  </si>
  <si>
    <t>shikan</t>
  </si>
  <si>
    <t>seihin_lot_no</t>
  </si>
  <si>
    <t>shiyo_date</t>
  </si>
  <si>
    <t>sagyosha</t>
  </si>
  <si>
    <t>moshiokuri_jiko</t>
  </si>
  <si>
    <t>pulp_haigo_kbn</t>
  </si>
  <si>
    <t>start_datetime</t>
  </si>
  <si>
    <t>end_datetime</t>
  </si>
  <si>
    <t>joint_kaisu</t>
  </si>
  <si>
    <t>waku_no_shiyo</t>
  </si>
  <si>
    <t>waku_no_shiyo_zan</t>
  </si>
  <si>
    <t>kako_jisseki_datetime</t>
  </si>
  <si>
    <t>gohi</t>
  </si>
  <si>
    <t>kako_kbn</t>
  </si>
  <si>
    <t>gentan1_no</t>
  </si>
  <si>
    <t>gentan1_seihin_lot_no</t>
  </si>
  <si>
    <t>gentan1_hinshu_cd</t>
  </si>
  <si>
    <t>gentan1_paper_weight</t>
  </si>
  <si>
    <t>gentan1_width</t>
  </si>
  <si>
    <t>gentan1_length</t>
  </si>
  <si>
    <t>gentan1_shiyo_zan</t>
  </si>
  <si>
    <t>gentan1_kezoku</t>
  </si>
  <si>
    <t>gentan1_biko</t>
  </si>
  <si>
    <t>gentan2_no</t>
  </si>
  <si>
    <t>gentan2_seihin_lot_no</t>
  </si>
  <si>
    <t>gentan2_hinshu_cd</t>
  </si>
  <si>
    <t>gentan2_paper_weight</t>
  </si>
  <si>
    <t>gentan2_width</t>
  </si>
  <si>
    <t>gentan2_length</t>
  </si>
  <si>
    <t>gentan2_shiyo_zan</t>
  </si>
  <si>
    <t>gentan2_kezoku</t>
  </si>
  <si>
    <t>gentan2_biko</t>
  </si>
  <si>
    <t>gentan3_seihin_lot_no</t>
  </si>
  <si>
    <t>jisseki_seq</t>
  </si>
  <si>
    <t>line_sokudo</t>
  </si>
  <si>
    <t>gohi_comment</t>
  </si>
  <si>
    <t>zan</t>
  </si>
  <si>
    <t>seikei_jisseki_date</t>
  </si>
  <si>
    <t>seikei_sagyosha</t>
  </si>
  <si>
    <t>hoso_jisseki_date</t>
  </si>
  <si>
    <t>hoso_sagyosha</t>
  </si>
  <si>
    <t>sagyo_start_datetime</t>
  </si>
  <si>
    <t>kyukei_time</t>
  </si>
  <si>
    <t>uchiwake</t>
  </si>
  <si>
    <t>kado_joho</t>
  </si>
  <si>
    <t>marking</t>
  </si>
  <si>
    <t>ondo</t>
  </si>
  <si>
    <t>shitsudo</t>
  </si>
  <si>
    <t>shiage_pallet_no</t>
  </si>
  <si>
    <t>hoso</t>
  </si>
  <si>
    <t>label_su</t>
  </si>
  <si>
    <t>ido_shiji_no</t>
  </si>
  <si>
    <t>seisan_bunrui</t>
  </si>
  <si>
    <t>ido_bunrui</t>
  </si>
  <si>
    <t>code_bunrui</t>
  </si>
  <si>
    <t>lot_shitei_kbn</t>
  </si>
  <si>
    <t>ido_yotei_date</t>
  </si>
  <si>
    <t>ido_kanryo_date</t>
  </si>
  <si>
    <t>iraisha_cd</t>
  </si>
  <si>
    <t>iraisha_nm</t>
  </si>
  <si>
    <t>unpan_gyosha_cd</t>
  </si>
  <si>
    <t>unpan_gyosha_nm</t>
  </si>
  <si>
    <t>unpan_gyosha_tantosha_nm</t>
  </si>
  <si>
    <t>idosaki_gyosha_cd</t>
  </si>
  <si>
    <t>idosaki_gyosha_nm</t>
  </si>
  <si>
    <t>idosaki_tantosha_nm</t>
  </si>
  <si>
    <t>shitei_lot_flg</t>
  </si>
  <si>
    <t>idomoto_hokan_basho_cd</t>
  </si>
  <si>
    <t>idomoto_hokan_basho_nm</t>
  </si>
  <si>
    <t>pc_ban_toroku_flg</t>
  </si>
  <si>
    <t>hoso_rensu</t>
  </si>
  <si>
    <t>hoso_flg</t>
  </si>
  <si>
    <t>hoso_su</t>
  </si>
  <si>
    <t>hikitori_jisseki_no</t>
  </si>
  <si>
    <t>nyuko_gokei_su</t>
  </si>
  <si>
    <t>toroku_flg</t>
  </si>
  <si>
    <t>nyuko_date</t>
  </si>
  <si>
    <t>gentan_tsugime</t>
  </si>
  <si>
    <t>danshi_kaisu</t>
  </si>
  <si>
    <t>sc_maki</t>
  </si>
  <si>
    <t>seihin_hinshu_cd</t>
  </si>
  <si>
    <t>saishu_shonin_auth_flg</t>
  </si>
  <si>
    <t>start_time</t>
  </si>
  <si>
    <t>end_time</t>
  </si>
  <si>
    <t>kinmu_a</t>
  </si>
  <si>
    <t>kinmu_b</t>
  </si>
  <si>
    <t>kinmu_c</t>
  </si>
  <si>
    <t>saturday_flg</t>
  </si>
  <si>
    <t>sunday_flg</t>
  </si>
  <si>
    <t>shukka_shiji_no</t>
  </si>
  <si>
    <t>shukka_shiji_edaban</t>
  </si>
  <si>
    <t>juchu_meisai_seq</t>
  </si>
  <si>
    <t>juhu_date</t>
  </si>
  <si>
    <t>kotei</t>
  </si>
  <si>
    <t>juchu_su</t>
  </si>
  <si>
    <t>shiji_su</t>
  </si>
  <si>
    <t>kosu_unit</t>
  </si>
  <si>
    <t>unit_price_unit</t>
  </si>
  <si>
    <t>soryo</t>
  </si>
  <si>
    <t>chumonsho_no</t>
  </si>
  <si>
    <t>zaiko_meisai_seq</t>
  </si>
  <si>
    <t>lot_no_biko</t>
  </si>
  <si>
    <t>zaiko_su</t>
  </si>
  <si>
    <t>notice</t>
  </si>
  <si>
    <t>container_type</t>
  </si>
  <si>
    <t>container_size</t>
  </si>
  <si>
    <t>tsumikomi_basho</t>
  </si>
  <si>
    <t>tantosha_nm</t>
  </si>
  <si>
    <t>shukka_datetime</t>
  </si>
  <si>
    <t>nohin_kanjosho_denpyo_no</t>
  </si>
  <si>
    <t>rock_status</t>
  </si>
  <si>
    <t>shukka_jisseki_regist_kbn</t>
  </si>
  <si>
    <t>nohinkanjosho_out_kbn</t>
  </si>
  <si>
    <t>nifuda_print_kbn</t>
  </si>
  <si>
    <t>okurijo_print_kbn</t>
  </si>
  <si>
    <t>nisugata_unit</t>
  </si>
  <si>
    <t>nisugata_su</t>
  </si>
  <si>
    <t>okurijo_tekiyo</t>
  </si>
  <si>
    <t>atsukaiten_nm</t>
  </si>
  <si>
    <t>nonyubasho_nm</t>
  </si>
  <si>
    <t>nonyu_date</t>
  </si>
  <si>
    <t>nonyubi_date_biko</t>
  </si>
  <si>
    <t>shukka_date</t>
  </si>
  <si>
    <t>shukka_date_biko</t>
  </si>
  <si>
    <t>BL Date</t>
    <phoneticPr fontId="3"/>
  </si>
  <si>
    <t>検索NO</t>
    <phoneticPr fontId="3"/>
  </si>
  <si>
    <t>varchar</t>
    <phoneticPr fontId="3"/>
  </si>
  <si>
    <t>伝票日付</t>
    <phoneticPr fontId="3"/>
  </si>
  <si>
    <t>日付</t>
    <phoneticPr fontId="3"/>
  </si>
  <si>
    <t>datetime</t>
    <phoneticPr fontId="3"/>
  </si>
  <si>
    <t>入金分類</t>
    <phoneticPr fontId="3"/>
  </si>
  <si>
    <t>レコード区分(データ種別)</t>
    <phoneticPr fontId="3"/>
  </si>
  <si>
    <t>入力画面NO</t>
    <phoneticPr fontId="3"/>
  </si>
  <si>
    <t>denpyo_no</t>
    <phoneticPr fontId="3"/>
  </si>
  <si>
    <t>起票者コード</t>
    <phoneticPr fontId="3"/>
  </si>
  <si>
    <t>伝票内明細番号</t>
    <phoneticPr fontId="3"/>
  </si>
  <si>
    <t>karikata_cd</t>
    <phoneticPr fontId="3"/>
  </si>
  <si>
    <t>借方科目別補助コード</t>
    <phoneticPr fontId="3"/>
  </si>
  <si>
    <t>借方取引先コード</t>
    <phoneticPr fontId="3"/>
  </si>
  <si>
    <t>借方業種コード</t>
    <phoneticPr fontId="3"/>
  </si>
  <si>
    <t>kashikata_cd</t>
    <phoneticPr fontId="3"/>
  </si>
  <si>
    <t>貸方科目別補助コード</t>
    <phoneticPr fontId="3"/>
  </si>
  <si>
    <t>貸方取引先コード</t>
    <phoneticPr fontId="3"/>
  </si>
  <si>
    <t>貸方部門コード</t>
    <phoneticPr fontId="3"/>
  </si>
  <si>
    <t>貸方部門正式名</t>
    <phoneticPr fontId="3"/>
  </si>
  <si>
    <t>貸方業種コード</t>
    <phoneticPr fontId="3"/>
  </si>
  <si>
    <t>貸方消費税区分</t>
    <phoneticPr fontId="3"/>
  </si>
  <si>
    <t>貸方税抜込区分</t>
    <phoneticPr fontId="3"/>
  </si>
  <si>
    <t>資金繰コード</t>
    <phoneticPr fontId="3"/>
  </si>
  <si>
    <t>消費税コード</t>
    <phoneticPr fontId="3"/>
  </si>
  <si>
    <t>外税同時入力区分</t>
    <phoneticPr fontId="3"/>
  </si>
  <si>
    <t>金額</t>
    <phoneticPr fontId="3"/>
  </si>
  <si>
    <t>数値</t>
    <phoneticPr fontId="3"/>
  </si>
  <si>
    <t>numeric</t>
    <phoneticPr fontId="3"/>
  </si>
  <si>
    <t>消費税額</t>
    <phoneticPr fontId="3"/>
  </si>
  <si>
    <t>外貨金額</t>
    <phoneticPr fontId="3"/>
  </si>
  <si>
    <t>外貨記号</t>
    <phoneticPr fontId="3"/>
  </si>
  <si>
    <t>期日</t>
    <phoneticPr fontId="3"/>
  </si>
  <si>
    <t>借方番号１</t>
    <phoneticPr fontId="3"/>
  </si>
  <si>
    <t>借方番号２</t>
    <phoneticPr fontId="3"/>
  </si>
  <si>
    <t>貸方番号１</t>
    <phoneticPr fontId="3"/>
  </si>
  <si>
    <t>貸方番号２</t>
    <phoneticPr fontId="3"/>
  </si>
  <si>
    <t>摘要</t>
    <phoneticPr fontId="3"/>
  </si>
  <si>
    <t>取込年月</t>
    <phoneticPr fontId="3"/>
  </si>
  <si>
    <t>shukan_busho_cd</t>
    <phoneticPr fontId="3"/>
  </si>
  <si>
    <t>shukan_kotei_cd</t>
    <phoneticPr fontId="3"/>
  </si>
  <si>
    <t>登録機能コード</t>
    <phoneticPr fontId="3"/>
  </si>
  <si>
    <t>insert_func_cd</t>
    <phoneticPr fontId="3"/>
  </si>
  <si>
    <t>insert_user_cd</t>
    <phoneticPr fontId="3"/>
  </si>
  <si>
    <t>insert_user_nm</t>
    <phoneticPr fontId="3"/>
  </si>
  <si>
    <t>insert_datetime</t>
    <phoneticPr fontId="3"/>
  </si>
  <si>
    <t>更新機能コード</t>
    <phoneticPr fontId="3"/>
  </si>
  <si>
    <t>update_func_cd</t>
    <phoneticPr fontId="3"/>
  </si>
  <si>
    <t>update_user_cd</t>
    <phoneticPr fontId="3"/>
  </si>
  <si>
    <t>update_user_nm</t>
    <phoneticPr fontId="3"/>
  </si>
  <si>
    <t>update_datetime</t>
    <phoneticPr fontId="3"/>
  </si>
  <si>
    <t>売上計上日</t>
    <phoneticPr fontId="3"/>
  </si>
  <si>
    <t>gyosha_cd</t>
    <phoneticPr fontId="3"/>
  </si>
  <si>
    <t>売上年</t>
    <phoneticPr fontId="3"/>
  </si>
  <si>
    <t>売上月</t>
    <phoneticPr fontId="3"/>
  </si>
  <si>
    <t>gyosha_nm</t>
    <phoneticPr fontId="3"/>
  </si>
  <si>
    <t>締日</t>
    <phoneticPr fontId="3"/>
  </si>
  <si>
    <t>uriage_shimebi</t>
    <phoneticPr fontId="3"/>
  </si>
  <si>
    <t>回収月</t>
    <phoneticPr fontId="3"/>
  </si>
  <si>
    <t>kaishubi</t>
    <phoneticPr fontId="3"/>
  </si>
  <si>
    <t>国内海外ID</t>
    <phoneticPr fontId="3"/>
  </si>
  <si>
    <t>currency_cd</t>
    <phoneticPr fontId="3"/>
  </si>
  <si>
    <t>当月本体金額</t>
    <phoneticPr fontId="3"/>
  </si>
  <si>
    <t>当月売上税金</t>
    <phoneticPr fontId="3"/>
  </si>
  <si>
    <t>当月売上合計金額</t>
    <phoneticPr fontId="3"/>
  </si>
  <si>
    <t>当月分回収予定日</t>
    <phoneticPr fontId="3"/>
  </si>
  <si>
    <t>次月本体金額</t>
    <phoneticPr fontId="3"/>
  </si>
  <si>
    <t>次月売上税金</t>
    <phoneticPr fontId="3"/>
  </si>
  <si>
    <t>次月売上合計金額</t>
    <phoneticPr fontId="3"/>
  </si>
  <si>
    <t>次月分回収予定日</t>
    <phoneticPr fontId="3"/>
  </si>
  <si>
    <t>外貨合計金額</t>
    <phoneticPr fontId="3"/>
  </si>
  <si>
    <t>出力フラグ</t>
    <phoneticPr fontId="3"/>
  </si>
  <si>
    <t>完了フラグ</t>
    <phoneticPr fontId="3"/>
  </si>
  <si>
    <t>売上計上_WORK</t>
    <phoneticPr fontId="3"/>
  </si>
  <si>
    <t>年</t>
    <phoneticPr fontId="3"/>
  </si>
  <si>
    <t>月</t>
    <phoneticPr fontId="3"/>
  </si>
  <si>
    <t>当月売上</t>
    <phoneticPr fontId="3"/>
  </si>
  <si>
    <t>次月売上</t>
    <phoneticPr fontId="3"/>
  </si>
  <si>
    <t>当月戻り</t>
    <phoneticPr fontId="3"/>
  </si>
  <si>
    <t>次月戻り</t>
    <phoneticPr fontId="3"/>
  </si>
  <si>
    <t>当月値引</t>
    <phoneticPr fontId="3"/>
  </si>
  <si>
    <t>次月値引</t>
    <phoneticPr fontId="3"/>
  </si>
  <si>
    <t>当月値追</t>
    <phoneticPr fontId="3"/>
  </si>
  <si>
    <t>次月値追</t>
    <phoneticPr fontId="3"/>
  </si>
  <si>
    <t>当月税金</t>
    <phoneticPr fontId="3"/>
  </si>
  <si>
    <t>次月税金</t>
    <phoneticPr fontId="3"/>
  </si>
  <si>
    <t>Invoice No.</t>
    <phoneticPr fontId="3"/>
  </si>
  <si>
    <t>外貨売上金額</t>
    <phoneticPr fontId="3"/>
  </si>
  <si>
    <t>外貨戻り金額</t>
    <phoneticPr fontId="3"/>
  </si>
  <si>
    <t>外貨値引き金額</t>
    <phoneticPr fontId="3"/>
  </si>
  <si>
    <t>外貨値追加金額</t>
    <phoneticPr fontId="3"/>
  </si>
  <si>
    <t>円貨売上金額</t>
    <phoneticPr fontId="3"/>
  </si>
  <si>
    <t>enka_uriage</t>
    <phoneticPr fontId="3"/>
  </si>
  <si>
    <t>円貨戻り金額</t>
    <phoneticPr fontId="3"/>
  </si>
  <si>
    <t>enka_modori</t>
    <phoneticPr fontId="3"/>
  </si>
  <si>
    <t>円貨値引き金額</t>
    <phoneticPr fontId="3"/>
  </si>
  <si>
    <t>enka_nebiki</t>
    <phoneticPr fontId="3"/>
  </si>
  <si>
    <t>円貨値追加金額</t>
    <phoneticPr fontId="3"/>
  </si>
  <si>
    <t>enka_netsuika</t>
    <phoneticPr fontId="3"/>
  </si>
  <si>
    <t>B/L 出荷日</t>
    <phoneticPr fontId="3"/>
  </si>
  <si>
    <t>得意先コード</t>
    <phoneticPr fontId="3"/>
  </si>
  <si>
    <t>tokuisaki_cd</t>
    <phoneticPr fontId="3"/>
  </si>
  <si>
    <t>納入先コード</t>
    <phoneticPr fontId="3"/>
  </si>
  <si>
    <t>nonyusaki_cd</t>
    <phoneticPr fontId="3"/>
  </si>
  <si>
    <t>tokuisaki_nm</t>
    <phoneticPr fontId="3"/>
  </si>
  <si>
    <t>納入先名</t>
    <phoneticPr fontId="3"/>
  </si>
  <si>
    <t>nonyusaki_nm</t>
    <phoneticPr fontId="3"/>
  </si>
  <si>
    <t>委託販売手数料本体</t>
    <phoneticPr fontId="3"/>
  </si>
  <si>
    <t>委託販売手数料税金</t>
    <phoneticPr fontId="3"/>
  </si>
  <si>
    <t>委託販売手数料合計</t>
    <phoneticPr fontId="3"/>
  </si>
  <si>
    <t>委託販売計上_WORK</t>
    <phoneticPr fontId="3"/>
  </si>
  <si>
    <t>支払日（年）</t>
    <phoneticPr fontId="3"/>
  </si>
  <si>
    <t>支払日（月）</t>
    <phoneticPr fontId="3"/>
  </si>
  <si>
    <t>分類コード</t>
    <phoneticPr fontId="3"/>
  </si>
  <si>
    <t>bunrui_meisai_cd</t>
    <phoneticPr fontId="3"/>
  </si>
  <si>
    <t>仕入年月（年）</t>
    <phoneticPr fontId="3"/>
  </si>
  <si>
    <t>仕入年月（月）</t>
    <phoneticPr fontId="3"/>
  </si>
  <si>
    <t>分類名</t>
    <phoneticPr fontId="3"/>
  </si>
  <si>
    <t>分類明細名</t>
    <phoneticPr fontId="3"/>
  </si>
  <si>
    <t>支払予定本体</t>
    <phoneticPr fontId="3"/>
  </si>
  <si>
    <t>支払予定税金</t>
    <phoneticPr fontId="3"/>
  </si>
  <si>
    <t>支払予定非課税</t>
    <phoneticPr fontId="3"/>
  </si>
  <si>
    <t>支払調整税金</t>
    <phoneticPr fontId="3"/>
  </si>
  <si>
    <t>支払相殺済</t>
    <phoneticPr fontId="3"/>
  </si>
  <si>
    <t>支払予定金額</t>
    <phoneticPr fontId="3"/>
  </si>
  <si>
    <t>集計行フラグ</t>
    <phoneticPr fontId="3"/>
  </si>
  <si>
    <t>仕入締め年月</t>
    <phoneticPr fontId="3"/>
  </si>
  <si>
    <t>仕入連携情報</t>
    <phoneticPr fontId="3"/>
  </si>
  <si>
    <t>その他売上№</t>
    <phoneticPr fontId="3"/>
  </si>
  <si>
    <t>担当識別区分</t>
    <phoneticPr fontId="3"/>
  </si>
  <si>
    <t>得意先締日区分</t>
    <phoneticPr fontId="3"/>
  </si>
  <si>
    <t>tax_calc_kbn</t>
    <phoneticPr fontId="3"/>
  </si>
  <si>
    <t>明細SEQ</t>
    <phoneticPr fontId="3"/>
  </si>
  <si>
    <t>meisai_seq</t>
    <phoneticPr fontId="3"/>
  </si>
  <si>
    <t>売上区分</t>
    <phoneticPr fontId="3"/>
  </si>
  <si>
    <t>売上区分内容</t>
    <phoneticPr fontId="3"/>
  </si>
  <si>
    <t>消費税</t>
    <phoneticPr fontId="3"/>
  </si>
  <si>
    <t>seihin_no</t>
    <phoneticPr fontId="3"/>
  </si>
  <si>
    <t>hinshu_cd</t>
    <phoneticPr fontId="3"/>
  </si>
  <si>
    <t>品名</t>
    <phoneticPr fontId="3"/>
  </si>
  <si>
    <t>hinmei</t>
    <phoneticPr fontId="3"/>
  </si>
  <si>
    <t>paper_weight</t>
    <phoneticPr fontId="3"/>
  </si>
  <si>
    <t>width</t>
    <phoneticPr fontId="3"/>
  </si>
  <si>
    <t>length</t>
    <phoneticPr fontId="3"/>
  </si>
  <si>
    <t>請求書情報</t>
    <phoneticPr fontId="3"/>
  </si>
  <si>
    <t>請求年月</t>
    <phoneticPr fontId="3"/>
  </si>
  <si>
    <t>請求書出力区分</t>
    <phoneticPr fontId="3"/>
  </si>
  <si>
    <t>請求日</t>
    <phoneticPr fontId="3"/>
  </si>
  <si>
    <t>請求書№</t>
    <phoneticPr fontId="3"/>
  </si>
  <si>
    <t>管轄</t>
    <phoneticPr fontId="3"/>
  </si>
  <si>
    <t>得意先郵便番号</t>
    <phoneticPr fontId="3"/>
  </si>
  <si>
    <t>得意先住所</t>
    <phoneticPr fontId="3"/>
  </si>
  <si>
    <t>得意先電話番号</t>
    <phoneticPr fontId="3"/>
  </si>
  <si>
    <t>前月請求後入金フラグ</t>
    <phoneticPr fontId="3"/>
  </si>
  <si>
    <t>前月請求後入金額</t>
    <phoneticPr fontId="3"/>
  </si>
  <si>
    <t>前月残高</t>
    <phoneticPr fontId="3"/>
  </si>
  <si>
    <t>当月御入金額</t>
    <phoneticPr fontId="3"/>
  </si>
  <si>
    <t>当月御買上額</t>
    <phoneticPr fontId="3"/>
  </si>
  <si>
    <t>当月御請求高</t>
    <phoneticPr fontId="3"/>
  </si>
  <si>
    <t>勘定項目名称</t>
    <phoneticPr fontId="3"/>
  </si>
  <si>
    <t>消費税率変更フラグ</t>
    <phoneticPr fontId="3"/>
  </si>
  <si>
    <t>前月消費税率</t>
    <phoneticPr fontId="3"/>
  </si>
  <si>
    <t>前月本体金額</t>
    <phoneticPr fontId="3"/>
  </si>
  <si>
    <t>前月消費税額</t>
    <phoneticPr fontId="3"/>
  </si>
  <si>
    <t>当月消費税率</t>
    <phoneticPr fontId="3"/>
  </si>
  <si>
    <t>請求書明細情報</t>
    <phoneticPr fontId="3"/>
  </si>
  <si>
    <t>軽減税率対象区分</t>
    <phoneticPr fontId="3"/>
  </si>
  <si>
    <t>寸法（幅）</t>
    <phoneticPr fontId="3"/>
  </si>
  <si>
    <t>寸法（長さ）</t>
    <phoneticPr fontId="3"/>
  </si>
  <si>
    <t>連量</t>
    <phoneticPr fontId="3"/>
  </si>
  <si>
    <t>renryo</t>
    <phoneticPr fontId="3"/>
  </si>
  <si>
    <t>本数</t>
    <phoneticPr fontId="3"/>
  </si>
  <si>
    <t>honsu</t>
    <phoneticPr fontId="3"/>
  </si>
  <si>
    <t>数量</t>
    <phoneticPr fontId="3"/>
  </si>
  <si>
    <t>suryo</t>
    <phoneticPr fontId="3"/>
  </si>
  <si>
    <t>単価</t>
    <phoneticPr fontId="3"/>
  </si>
  <si>
    <t>unit_price</t>
    <phoneticPr fontId="3"/>
  </si>
  <si>
    <t>御注文番号</t>
    <phoneticPr fontId="3"/>
  </si>
  <si>
    <t>御送付先名称</t>
    <phoneticPr fontId="3"/>
  </si>
  <si>
    <t>Sheet1</t>
    <phoneticPr fontId="3"/>
  </si>
  <si>
    <t>shot</t>
    <phoneticPr fontId="3"/>
  </si>
  <si>
    <t>通貨コード</t>
  </si>
  <si>
    <t>項目ID</t>
    <rPh sb="0" eb="2">
      <t>コウモク</t>
    </rPh>
    <phoneticPr fontId="3"/>
  </si>
  <si>
    <t>インボイス</t>
    <phoneticPr fontId="3"/>
  </si>
  <si>
    <t>回収月数</t>
    <rPh sb="3" eb="4">
      <t>スウ</t>
    </rPh>
    <phoneticPr fontId="3"/>
  </si>
  <si>
    <t>文字</t>
    <phoneticPr fontId="3"/>
  </si>
  <si>
    <t>varchar</t>
    <phoneticPr fontId="3"/>
  </si>
  <si>
    <t>数値</t>
    <phoneticPr fontId="3"/>
  </si>
  <si>
    <t>numeric</t>
    <phoneticPr fontId="3"/>
  </si>
  <si>
    <t>委託販売手数料合計</t>
    <phoneticPr fontId="16"/>
  </si>
  <si>
    <t>委託販売手数料税金</t>
    <phoneticPr fontId="16"/>
  </si>
  <si>
    <t>委託販売手数料本体</t>
    <phoneticPr fontId="16"/>
  </si>
  <si>
    <t>円貨売上金額</t>
    <phoneticPr fontId="16"/>
  </si>
  <si>
    <t>回収日</t>
    <phoneticPr fontId="16"/>
  </si>
  <si>
    <t>外貨売上金額</t>
    <phoneticPr fontId="16"/>
  </si>
  <si>
    <t>完了フラグ</t>
    <phoneticPr fontId="16"/>
  </si>
  <si>
    <t>業者コード</t>
    <phoneticPr fontId="16"/>
  </si>
  <si>
    <t>業者名</t>
    <phoneticPr fontId="16"/>
  </si>
  <si>
    <t>金額</t>
    <phoneticPr fontId="21"/>
  </si>
  <si>
    <t>更新機能コード</t>
    <phoneticPr fontId="2"/>
  </si>
  <si>
    <t>更新者名</t>
    <phoneticPr fontId="0"/>
  </si>
  <si>
    <t>集計行フラグ</t>
    <phoneticPr fontId="16"/>
  </si>
  <si>
    <t>出力フラグ</t>
    <phoneticPr fontId="16"/>
  </si>
  <si>
    <t>消費税率区分</t>
    <phoneticPr fontId="16"/>
  </si>
  <si>
    <t>製品番号</t>
    <phoneticPr fontId="20"/>
  </si>
  <si>
    <t>登録機能コード</t>
    <phoneticPr fontId="2"/>
  </si>
  <si>
    <t>登録者名</t>
    <phoneticPr fontId="0"/>
  </si>
  <si>
    <t>当月売上合計金額</t>
    <phoneticPr fontId="16"/>
  </si>
  <si>
    <t>当月売上税金</t>
    <phoneticPr fontId="16"/>
  </si>
  <si>
    <t>当月本体金額</t>
    <phoneticPr fontId="16"/>
  </si>
  <si>
    <t>得意先コード</t>
    <phoneticPr fontId="16"/>
  </si>
  <si>
    <t>得意先コード</t>
    <phoneticPr fontId="7"/>
  </si>
  <si>
    <t>納入先コード</t>
    <phoneticPr fontId="16"/>
  </si>
  <si>
    <t>売上区分</t>
    <phoneticPr fontId="0"/>
  </si>
  <si>
    <t>売上区分内容</t>
    <phoneticPr fontId="0"/>
  </si>
  <si>
    <t>売上計上日</t>
    <phoneticPr fontId="16"/>
  </si>
  <si>
    <t>売上月</t>
    <phoneticPr fontId="16"/>
  </si>
  <si>
    <t>品種コード</t>
    <phoneticPr fontId="21"/>
  </si>
  <si>
    <t>回収月数</t>
    <rPh sb="0" eb="2">
      <t>カイシュウ</t>
    </rPh>
    <rPh sb="2" eb="3">
      <t>ツキ</t>
    </rPh>
    <rPh sb="3" eb="4">
      <t>スウ</t>
    </rPh>
    <phoneticPr fontId="16"/>
  </si>
  <si>
    <t>次月値引き金額</t>
  </si>
  <si>
    <t>次月値引き金額</t>
    <phoneticPr fontId="3"/>
  </si>
  <si>
    <t>当月値引き金額</t>
  </si>
  <si>
    <t>当月値引き金額</t>
    <phoneticPr fontId="3"/>
  </si>
  <si>
    <t>次月値追加金額</t>
  </si>
  <si>
    <t>次月値追加金額</t>
    <phoneticPr fontId="3"/>
  </si>
  <si>
    <t>当月値追加金額</t>
  </si>
  <si>
    <t>当月値追加金額</t>
    <phoneticPr fontId="3"/>
  </si>
  <si>
    <t>扱店名称</t>
    <phoneticPr fontId="3"/>
  </si>
  <si>
    <t>備考</t>
    <phoneticPr fontId="3"/>
  </si>
  <si>
    <t>分母</t>
    <phoneticPr fontId="3"/>
  </si>
  <si>
    <t>分類番号</t>
    <phoneticPr fontId="3"/>
  </si>
  <si>
    <t>分子</t>
    <phoneticPr fontId="3"/>
  </si>
  <si>
    <t>ケース数</t>
    <phoneticPr fontId="3"/>
  </si>
  <si>
    <t>丁取</t>
    <phoneticPr fontId="3"/>
  </si>
  <si>
    <t>丁取区分</t>
    <phoneticPr fontId="3"/>
  </si>
  <si>
    <t>丁取№</t>
    <phoneticPr fontId="3"/>
  </si>
  <si>
    <t>丁取数</t>
    <phoneticPr fontId="3"/>
  </si>
  <si>
    <t>調合顔料名</t>
    <phoneticPr fontId="3"/>
  </si>
  <si>
    <t>調薬区分</t>
    <phoneticPr fontId="3"/>
  </si>
  <si>
    <t>注意事項</t>
    <phoneticPr fontId="3"/>
  </si>
  <si>
    <t>注文書番号</t>
    <phoneticPr fontId="3"/>
  </si>
  <si>
    <t>コード分類</t>
    <phoneticPr fontId="3"/>
  </si>
  <si>
    <t>色</t>
    <phoneticPr fontId="3"/>
  </si>
  <si>
    <t>コンテナサイズ</t>
    <phoneticPr fontId="3"/>
  </si>
  <si>
    <t>コンテナ種類</t>
    <phoneticPr fontId="3"/>
  </si>
  <si>
    <t>CW品表示内容</t>
    <phoneticPr fontId="3"/>
  </si>
  <si>
    <t>CW品表示フラグ</t>
    <phoneticPr fontId="3"/>
  </si>
  <si>
    <t>台数</t>
    <phoneticPr fontId="3"/>
  </si>
  <si>
    <t>断紙回数</t>
    <phoneticPr fontId="3"/>
  </si>
  <si>
    <t>仕入売上表示権限フラグ</t>
    <phoneticPr fontId="3"/>
  </si>
  <si>
    <t>終了日時</t>
    <phoneticPr fontId="3"/>
  </si>
  <si>
    <t>終了時刻</t>
    <phoneticPr fontId="3"/>
  </si>
  <si>
    <t>終了日予定</t>
    <phoneticPr fontId="3"/>
  </si>
  <si>
    <t>終了日時予定</t>
    <phoneticPr fontId="3"/>
  </si>
  <si>
    <t>終了時予定</t>
    <phoneticPr fontId="3"/>
  </si>
  <si>
    <t>フルパレット№</t>
    <phoneticPr fontId="3"/>
  </si>
  <si>
    <t>外注加工業者コード</t>
    <phoneticPr fontId="3"/>
  </si>
  <si>
    <t>外注加工業者名</t>
    <phoneticPr fontId="3"/>
  </si>
  <si>
    <t>顔料コード</t>
    <phoneticPr fontId="3"/>
  </si>
  <si>
    <t>顔料名</t>
    <phoneticPr fontId="3"/>
  </si>
  <si>
    <t>含浸率</t>
    <phoneticPr fontId="3"/>
  </si>
  <si>
    <t>原因詳細</t>
    <phoneticPr fontId="3"/>
  </si>
  <si>
    <t>原材料区分</t>
    <phoneticPr fontId="3"/>
  </si>
  <si>
    <t>原料濃度</t>
    <phoneticPr fontId="3"/>
  </si>
  <si>
    <t>原紙分類</t>
    <phoneticPr fontId="3"/>
  </si>
  <si>
    <t>原反</t>
    <phoneticPr fontId="3"/>
  </si>
  <si>
    <t>[原反]備考</t>
    <phoneticPr fontId="3"/>
  </si>
  <si>
    <t>原反色</t>
    <phoneticPr fontId="3"/>
  </si>
  <si>
    <t>[原反]品名</t>
    <phoneticPr fontId="3"/>
  </si>
  <si>
    <t>[原反]品種コード</t>
    <phoneticPr fontId="3"/>
  </si>
  <si>
    <t>原反品種コード</t>
    <phoneticPr fontId="3"/>
  </si>
  <si>
    <t>[原反]本数</t>
    <phoneticPr fontId="3"/>
  </si>
  <si>
    <t>原反本数</t>
    <phoneticPr fontId="3"/>
  </si>
  <si>
    <t>[原反]長さ</t>
    <phoneticPr fontId="3"/>
  </si>
  <si>
    <t>原反ロット№</t>
    <phoneticPr fontId="3"/>
  </si>
  <si>
    <t>[原反]坪量</t>
    <phoneticPr fontId="3"/>
  </si>
  <si>
    <t>[原反]製品ロット№</t>
    <phoneticPr fontId="3"/>
  </si>
  <si>
    <t>[原反]製品番号</t>
    <phoneticPr fontId="3"/>
  </si>
  <si>
    <t>原反継目</t>
    <phoneticPr fontId="3"/>
  </si>
  <si>
    <t>[原反]幅</t>
    <phoneticPr fontId="3"/>
  </si>
  <si>
    <t>[原反1]備考</t>
    <phoneticPr fontId="3"/>
  </si>
  <si>
    <t>[原反1]銘柄</t>
    <phoneticPr fontId="3"/>
  </si>
  <si>
    <t>[原反1]継続</t>
    <phoneticPr fontId="3"/>
  </si>
  <si>
    <t>[原反1]長さ</t>
    <phoneticPr fontId="3"/>
  </si>
  <si>
    <t>[原反1]№</t>
    <phoneticPr fontId="3"/>
  </si>
  <si>
    <t>[原反1]坪量</t>
    <phoneticPr fontId="3"/>
  </si>
  <si>
    <t>[原反1]製品ロット№</t>
    <phoneticPr fontId="3"/>
  </si>
  <si>
    <t>[原反1]使用残ｍ</t>
    <phoneticPr fontId="3"/>
  </si>
  <si>
    <t>[原反1]幅</t>
    <phoneticPr fontId="3"/>
  </si>
  <si>
    <t>[原反2]備考</t>
    <phoneticPr fontId="3"/>
  </si>
  <si>
    <t>[原反2]銘柄</t>
    <phoneticPr fontId="3"/>
  </si>
  <si>
    <t>[原反2]継続</t>
    <phoneticPr fontId="3"/>
  </si>
  <si>
    <t>[原反2]長さ</t>
    <phoneticPr fontId="3"/>
  </si>
  <si>
    <t>[原反2]№</t>
    <phoneticPr fontId="3"/>
  </si>
  <si>
    <t>[原反2]坪量</t>
    <phoneticPr fontId="3"/>
  </si>
  <si>
    <t>[原反2]製品ロット№</t>
    <phoneticPr fontId="3"/>
  </si>
  <si>
    <t>[原反2]使用残ｍ</t>
    <phoneticPr fontId="3"/>
  </si>
  <si>
    <t>[原反2]幅</t>
    <phoneticPr fontId="3"/>
  </si>
  <si>
    <t>[原反3]備考</t>
    <phoneticPr fontId="3"/>
  </si>
  <si>
    <t>[原反3]銘柄</t>
    <phoneticPr fontId="3"/>
  </si>
  <si>
    <t>[原反3]継続</t>
    <phoneticPr fontId="3"/>
  </si>
  <si>
    <t>[原反3]長さ</t>
    <phoneticPr fontId="3"/>
  </si>
  <si>
    <t>[原反3]№</t>
    <phoneticPr fontId="3"/>
  </si>
  <si>
    <t>[原反3]坪量</t>
    <phoneticPr fontId="3"/>
  </si>
  <si>
    <t>[原反3]製品ロット№</t>
    <phoneticPr fontId="3"/>
  </si>
  <si>
    <t>[原反3]使用残ｍ</t>
    <phoneticPr fontId="3"/>
  </si>
  <si>
    <t>[原反3]幅</t>
    <phoneticPr fontId="3"/>
  </si>
  <si>
    <t>合否</t>
    <phoneticPr fontId="3"/>
  </si>
  <si>
    <t>合否コメント</t>
    <phoneticPr fontId="3"/>
  </si>
  <si>
    <t>配合</t>
    <phoneticPr fontId="3"/>
  </si>
  <si>
    <t>配合比</t>
    <phoneticPr fontId="3"/>
  </si>
  <si>
    <t>発行日</t>
    <phoneticPr fontId="3"/>
  </si>
  <si>
    <t>[半製品]品名</t>
    <phoneticPr fontId="3"/>
  </si>
  <si>
    <t>[半製品]品種コード</t>
    <phoneticPr fontId="3"/>
  </si>
  <si>
    <t>[半製品]製品番号</t>
    <phoneticPr fontId="3"/>
  </si>
  <si>
    <t>変更理由</t>
    <phoneticPr fontId="3"/>
  </si>
  <si>
    <t>変更理由日時</t>
    <phoneticPr fontId="3"/>
  </si>
  <si>
    <t>引取日</t>
    <phoneticPr fontId="3"/>
  </si>
  <si>
    <t>引取実績№</t>
    <phoneticPr fontId="3"/>
  </si>
  <si>
    <t>引取指示№</t>
    <phoneticPr fontId="3"/>
  </si>
  <si>
    <t>引取先業者コード</t>
    <phoneticPr fontId="3"/>
  </si>
  <si>
    <t>引取先業者名</t>
    <phoneticPr fontId="3"/>
  </si>
  <si>
    <t>引取先件名</t>
    <phoneticPr fontId="3"/>
  </si>
  <si>
    <t>引取先担当者名</t>
    <phoneticPr fontId="3"/>
  </si>
  <si>
    <t>品種中分類名</t>
    <phoneticPr fontId="3"/>
  </si>
  <si>
    <t>品種大分類名</t>
    <phoneticPr fontId="3"/>
  </si>
  <si>
    <t>平判の折り方</t>
    <phoneticPr fontId="3"/>
  </si>
  <si>
    <t>保管場所区分</t>
    <phoneticPr fontId="3"/>
  </si>
  <si>
    <t>本数最低</t>
    <phoneticPr fontId="3"/>
  </si>
  <si>
    <t>本数予定</t>
    <phoneticPr fontId="3"/>
  </si>
  <si>
    <t>包装</t>
    <phoneticPr fontId="3"/>
  </si>
  <si>
    <t>１包装当たり</t>
    <phoneticPr fontId="3"/>
  </si>
  <si>
    <t>包装フラグ</t>
    <phoneticPr fontId="3"/>
  </si>
  <si>
    <t>包装実績日</t>
    <phoneticPr fontId="3"/>
  </si>
  <si>
    <t>１包の連数</t>
    <phoneticPr fontId="3"/>
  </si>
  <si>
    <t>包装作業者</t>
    <phoneticPr fontId="3"/>
  </si>
  <si>
    <t>包装数</t>
    <phoneticPr fontId="3"/>
  </si>
  <si>
    <t>包装機カウンタ</t>
    <phoneticPr fontId="3"/>
  </si>
  <si>
    <t>包装基準</t>
    <phoneticPr fontId="3"/>
  </si>
  <si>
    <t>一覧SEQ</t>
    <phoneticPr fontId="3"/>
  </si>
  <si>
    <t>移動分類</t>
    <phoneticPr fontId="3"/>
  </si>
  <si>
    <t>移動実績№</t>
    <phoneticPr fontId="3"/>
  </si>
  <si>
    <t>移動実施日</t>
    <phoneticPr fontId="3"/>
  </si>
  <si>
    <t>移動完了日付</t>
    <phoneticPr fontId="3"/>
  </si>
  <si>
    <t>移動指示明細№</t>
    <phoneticPr fontId="3"/>
  </si>
  <si>
    <t>移動指示№</t>
    <phoneticPr fontId="3"/>
  </si>
  <si>
    <t>移動数</t>
    <phoneticPr fontId="3"/>
  </si>
  <si>
    <t>移動予定日</t>
    <phoneticPr fontId="3"/>
  </si>
  <si>
    <t>移動元保管場所コード</t>
    <phoneticPr fontId="3"/>
  </si>
  <si>
    <t>移動元保管場所名称</t>
    <phoneticPr fontId="3"/>
  </si>
  <si>
    <t>移動先業者コード</t>
    <phoneticPr fontId="3"/>
  </si>
  <si>
    <t>移動先業者名</t>
    <phoneticPr fontId="3"/>
  </si>
  <si>
    <t>移動先保管場所コード</t>
    <phoneticPr fontId="3"/>
  </si>
  <si>
    <t>移動先保管場所名称</t>
    <phoneticPr fontId="3"/>
  </si>
  <si>
    <t>移動先倉庫コード</t>
    <phoneticPr fontId="3"/>
  </si>
  <si>
    <t>移動先担当者名</t>
    <phoneticPr fontId="3"/>
  </si>
  <si>
    <t>移動指示フラグ</t>
    <phoneticPr fontId="3"/>
  </si>
  <si>
    <t>依頼日</t>
    <phoneticPr fontId="3"/>
  </si>
  <si>
    <t>依頼者コード</t>
    <phoneticPr fontId="3"/>
  </si>
  <si>
    <t>依頼者名</t>
    <phoneticPr fontId="3"/>
  </si>
  <si>
    <t>入数</t>
    <phoneticPr fontId="3"/>
  </si>
  <si>
    <t>実績SEQ</t>
    <phoneticPr fontId="3"/>
  </si>
  <si>
    <t>実坪量</t>
    <phoneticPr fontId="3"/>
  </si>
  <si>
    <t>実量</t>
    <phoneticPr fontId="3"/>
  </si>
  <si>
    <t>ジョイント回数</t>
    <phoneticPr fontId="3"/>
  </si>
  <si>
    <t>状態</t>
    <phoneticPr fontId="3"/>
  </si>
  <si>
    <t>受注明細SEQ</t>
    <phoneticPr fontId="3"/>
  </si>
  <si>
    <t>受注№</t>
    <phoneticPr fontId="3"/>
  </si>
  <si>
    <t>受注数</t>
    <phoneticPr fontId="3"/>
  </si>
  <si>
    <t>受注日</t>
    <phoneticPr fontId="3"/>
  </si>
  <si>
    <t>稼働情報</t>
    <phoneticPr fontId="3"/>
  </si>
  <si>
    <t>回数</t>
    <phoneticPr fontId="3"/>
  </si>
  <si>
    <t>加工実績日</t>
    <phoneticPr fontId="3"/>
  </si>
  <si>
    <t>加工実績日時</t>
    <phoneticPr fontId="3"/>
  </si>
  <si>
    <t>加工実績フラグ</t>
    <phoneticPr fontId="3"/>
  </si>
  <si>
    <t>加工区分</t>
    <phoneticPr fontId="3"/>
  </si>
  <si>
    <t>加工基準</t>
    <phoneticPr fontId="3"/>
  </si>
  <si>
    <t>加工作業者</t>
    <phoneticPr fontId="3"/>
  </si>
  <si>
    <t>完了日時</t>
    <phoneticPr fontId="3"/>
  </si>
  <si>
    <t>計画終了日</t>
    <phoneticPr fontId="3"/>
  </si>
  <si>
    <t>計画終了フラグ</t>
    <phoneticPr fontId="3"/>
  </si>
  <si>
    <t>計画外フラグ</t>
    <phoneticPr fontId="3"/>
  </si>
  <si>
    <t>計画表出力日</t>
    <phoneticPr fontId="3"/>
  </si>
  <si>
    <t>欠点数</t>
    <phoneticPr fontId="3"/>
  </si>
  <si>
    <t>勤務A</t>
    <phoneticPr fontId="3"/>
  </si>
  <si>
    <t>勤務B</t>
    <phoneticPr fontId="3"/>
  </si>
  <si>
    <t>勤務C</t>
    <phoneticPr fontId="3"/>
  </si>
  <si>
    <t>固形配合比</t>
    <phoneticPr fontId="3"/>
  </si>
  <si>
    <t>固形分</t>
    <phoneticPr fontId="3"/>
  </si>
  <si>
    <t>顧客コード</t>
    <phoneticPr fontId="3"/>
  </si>
  <si>
    <t>顧客</t>
    <phoneticPr fontId="3"/>
  </si>
  <si>
    <t>顧客名</t>
    <phoneticPr fontId="3"/>
  </si>
  <si>
    <t>公休日</t>
    <phoneticPr fontId="3"/>
  </si>
  <si>
    <t>公休日数</t>
    <phoneticPr fontId="3"/>
  </si>
  <si>
    <t>個数　分母</t>
    <phoneticPr fontId="3"/>
  </si>
  <si>
    <t>個数　分子</t>
    <phoneticPr fontId="3"/>
  </si>
  <si>
    <t>個数　整数</t>
    <phoneticPr fontId="3"/>
  </si>
  <si>
    <t>個数単位</t>
    <phoneticPr fontId="3"/>
  </si>
  <si>
    <t>工程</t>
    <phoneticPr fontId="3"/>
  </si>
  <si>
    <t>休憩時間</t>
    <phoneticPr fontId="3"/>
  </si>
  <si>
    <t>ラベル数</t>
    <phoneticPr fontId="3"/>
  </si>
  <si>
    <t>貼り合せ数</t>
    <phoneticPr fontId="3"/>
  </si>
  <si>
    <t>ライン速度</t>
    <phoneticPr fontId="3"/>
  </si>
  <si>
    <t>ロット№備考</t>
    <phoneticPr fontId="3"/>
  </si>
  <si>
    <t>ロット№印字順</t>
    <phoneticPr fontId="3"/>
  </si>
  <si>
    <t>ロット指定区分</t>
    <phoneticPr fontId="3"/>
  </si>
  <si>
    <t>巻径</t>
    <phoneticPr fontId="3"/>
  </si>
  <si>
    <t>マーキング</t>
    <phoneticPr fontId="3"/>
  </si>
  <si>
    <t>銘柄</t>
    <phoneticPr fontId="3"/>
  </si>
  <si>
    <t>銘柄コード</t>
    <phoneticPr fontId="3"/>
  </si>
  <si>
    <t>MIX品表示内容</t>
    <phoneticPr fontId="3"/>
  </si>
  <si>
    <t>MIX品表示フラグ</t>
    <phoneticPr fontId="3"/>
  </si>
  <si>
    <t>申し送り事項</t>
    <phoneticPr fontId="3"/>
  </si>
  <si>
    <t>毛髪ネット</t>
    <phoneticPr fontId="3"/>
  </si>
  <si>
    <t>中番</t>
    <phoneticPr fontId="3"/>
  </si>
  <si>
    <t>荷札出力区分</t>
    <phoneticPr fontId="3"/>
  </si>
  <si>
    <t>日産量</t>
    <phoneticPr fontId="3"/>
  </si>
  <si>
    <t>荷姿数</t>
    <phoneticPr fontId="3"/>
  </si>
  <si>
    <t>荷姿単位</t>
    <phoneticPr fontId="3"/>
  </si>
  <si>
    <t>納期日</t>
    <phoneticPr fontId="3"/>
  </si>
  <si>
    <t>納品勘定書伝票№</t>
    <phoneticPr fontId="3"/>
  </si>
  <si>
    <t>納品数</t>
    <phoneticPr fontId="3"/>
  </si>
  <si>
    <t>納品勘定書出力区分</t>
    <phoneticPr fontId="3"/>
  </si>
  <si>
    <t>納入日</t>
    <phoneticPr fontId="3"/>
  </si>
  <si>
    <t>納入場所名称</t>
    <phoneticPr fontId="3"/>
  </si>
  <si>
    <t>納入日備考</t>
    <phoneticPr fontId="3"/>
  </si>
  <si>
    <t>納入先名称</t>
    <phoneticPr fontId="3"/>
  </si>
  <si>
    <t>特記事項</t>
    <phoneticPr fontId="3"/>
  </si>
  <si>
    <t>入庫場所コード</t>
    <phoneticPr fontId="3"/>
  </si>
  <si>
    <t>入庫場所名</t>
    <phoneticPr fontId="3"/>
  </si>
  <si>
    <t>入庫日</t>
    <phoneticPr fontId="3"/>
  </si>
  <si>
    <t>入庫合計数</t>
    <phoneticPr fontId="3"/>
  </si>
  <si>
    <t>入庫予定数</t>
    <phoneticPr fontId="3"/>
  </si>
  <si>
    <t>送り状出力区分</t>
    <phoneticPr fontId="3"/>
  </si>
  <si>
    <t>送り状摘要</t>
    <phoneticPr fontId="3"/>
  </si>
  <si>
    <t>温度</t>
    <phoneticPr fontId="3"/>
  </si>
  <si>
    <t>卸数</t>
    <phoneticPr fontId="3"/>
  </si>
  <si>
    <t>卸数最低</t>
    <phoneticPr fontId="3"/>
  </si>
  <si>
    <t>卸数予定</t>
    <phoneticPr fontId="3"/>
  </si>
  <si>
    <t>パッケージ数</t>
    <phoneticPr fontId="3"/>
  </si>
  <si>
    <t>パレット積載数</t>
    <phoneticPr fontId="3"/>
  </si>
  <si>
    <t>抄造</t>
    <phoneticPr fontId="3"/>
  </si>
  <si>
    <t>抄幅</t>
    <phoneticPr fontId="3"/>
  </si>
  <si>
    <t>PC版登録フラグ</t>
    <phoneticPr fontId="3"/>
  </si>
  <si>
    <t>連数(R)</t>
    <phoneticPr fontId="3"/>
  </si>
  <si>
    <t>離解時間</t>
    <phoneticPr fontId="3"/>
  </si>
  <si>
    <t>ロック状態</t>
    <phoneticPr fontId="3"/>
  </si>
  <si>
    <t>作業コメント</t>
    <phoneticPr fontId="3"/>
  </si>
  <si>
    <t>作業日</t>
    <phoneticPr fontId="3"/>
  </si>
  <si>
    <t>作業実施区分</t>
    <phoneticPr fontId="3"/>
  </si>
  <si>
    <t>作業区分</t>
    <phoneticPr fontId="3"/>
  </si>
  <si>
    <t>作業開始日時</t>
    <phoneticPr fontId="3"/>
  </si>
  <si>
    <t>作業者</t>
    <phoneticPr fontId="3"/>
  </si>
  <si>
    <t>作業者コード</t>
    <phoneticPr fontId="3"/>
  </si>
  <si>
    <t>作業者人数</t>
    <phoneticPr fontId="3"/>
  </si>
  <si>
    <t>最終承認権限フラグ</t>
    <phoneticPr fontId="3"/>
  </si>
  <si>
    <t>土曜日フラグ</t>
    <phoneticPr fontId="3"/>
  </si>
  <si>
    <t>S/C巻</t>
    <phoneticPr fontId="3"/>
  </si>
  <si>
    <t>製品フラグ</t>
    <phoneticPr fontId="3"/>
  </si>
  <si>
    <t>製品フルロット№</t>
    <phoneticPr fontId="3"/>
  </si>
  <si>
    <t>製品品種コード</t>
    <phoneticPr fontId="3"/>
  </si>
  <si>
    <t>製品ロット№</t>
    <phoneticPr fontId="3"/>
  </si>
  <si>
    <t>成型実績日</t>
    <phoneticPr fontId="3"/>
  </si>
  <si>
    <t>成型作業者</t>
    <phoneticPr fontId="3"/>
  </si>
  <si>
    <t>整理№</t>
    <phoneticPr fontId="3"/>
  </si>
  <si>
    <t>生産分類</t>
    <phoneticPr fontId="3"/>
  </si>
  <si>
    <t>生産ケース数</t>
    <phoneticPr fontId="3"/>
  </si>
  <si>
    <t>生産入数</t>
    <phoneticPr fontId="3"/>
  </si>
  <si>
    <t>生産計画№</t>
    <phoneticPr fontId="3"/>
  </si>
  <si>
    <t>生産計画登録者</t>
    <phoneticPr fontId="3"/>
  </si>
  <si>
    <t>生産個数</t>
    <phoneticPr fontId="3"/>
  </si>
  <si>
    <t>生産指示フラグ</t>
    <phoneticPr fontId="3"/>
  </si>
  <si>
    <t>生産仕掛個数</t>
    <phoneticPr fontId="3"/>
  </si>
  <si>
    <t>生産出荷</t>
    <phoneticPr fontId="3"/>
  </si>
  <si>
    <t>生産予定日</t>
    <phoneticPr fontId="3"/>
  </si>
  <si>
    <t>生産品備考</t>
    <phoneticPr fontId="3"/>
  </si>
  <si>
    <t>セッションタイムアウト</t>
    <phoneticPr fontId="3"/>
  </si>
  <si>
    <t>設備</t>
    <phoneticPr fontId="3"/>
  </si>
  <si>
    <t>仕上実績日</t>
    <phoneticPr fontId="3"/>
  </si>
  <si>
    <t>仕上実績フラグ</t>
    <phoneticPr fontId="3"/>
  </si>
  <si>
    <t>仕上区分</t>
    <phoneticPr fontId="3"/>
  </si>
  <si>
    <t>仕上明細変更フラグ</t>
    <phoneticPr fontId="3"/>
  </si>
  <si>
    <t>仕上パレット№</t>
    <phoneticPr fontId="3"/>
  </si>
  <si>
    <t>仕上作業者</t>
    <phoneticPr fontId="3"/>
  </si>
  <si>
    <t>指導員</t>
    <phoneticPr fontId="3"/>
  </si>
  <si>
    <t>指示確認日</t>
    <phoneticPr fontId="3"/>
  </si>
  <si>
    <t>指示数</t>
    <phoneticPr fontId="3"/>
  </si>
  <si>
    <t>仕掛入数</t>
    <phoneticPr fontId="3"/>
  </si>
  <si>
    <t>紙管</t>
    <phoneticPr fontId="3"/>
  </si>
  <si>
    <t>湿度</t>
    <phoneticPr fontId="3"/>
  </si>
  <si>
    <t>使用ｍ</t>
    <phoneticPr fontId="3"/>
  </si>
  <si>
    <t>使用ケース数</t>
    <phoneticPr fontId="3"/>
  </si>
  <si>
    <t>使用日</t>
    <phoneticPr fontId="3"/>
  </si>
  <si>
    <t>使用フィルム長</t>
    <phoneticPr fontId="3"/>
  </si>
  <si>
    <t>使用端数</t>
    <phoneticPr fontId="3"/>
  </si>
  <si>
    <t>使用区分</t>
    <phoneticPr fontId="3"/>
  </si>
  <si>
    <t>使用製品ロット№</t>
    <phoneticPr fontId="3"/>
  </si>
  <si>
    <t>使用数</t>
    <phoneticPr fontId="3"/>
  </si>
  <si>
    <t>使用枠№</t>
    <phoneticPr fontId="3"/>
  </si>
  <si>
    <t>使用残ｍ</t>
    <phoneticPr fontId="3"/>
  </si>
  <si>
    <t>抄紙実績日時</t>
    <phoneticPr fontId="3"/>
  </si>
  <si>
    <t>抄紙区分</t>
    <phoneticPr fontId="3"/>
  </si>
  <si>
    <t>抄速</t>
    <phoneticPr fontId="3"/>
  </si>
  <si>
    <t>出荷日</t>
    <phoneticPr fontId="3"/>
  </si>
  <si>
    <t>出荷日備考</t>
    <phoneticPr fontId="3"/>
  </si>
  <si>
    <t>出荷時刻</t>
    <phoneticPr fontId="3"/>
  </si>
  <si>
    <t>出荷実績登録区分</t>
    <phoneticPr fontId="3"/>
  </si>
  <si>
    <t>出荷指示№枝番</t>
    <phoneticPr fontId="3"/>
  </si>
  <si>
    <t>出荷指示№</t>
    <phoneticPr fontId="3"/>
  </si>
  <si>
    <t>仕込み合計</t>
    <phoneticPr fontId="3"/>
  </si>
  <si>
    <t>スリッター</t>
    <phoneticPr fontId="3"/>
  </si>
  <si>
    <t>速度</t>
    <phoneticPr fontId="3"/>
  </si>
  <si>
    <t>損紙使用量</t>
    <phoneticPr fontId="3"/>
  </si>
  <si>
    <t>総量</t>
    <phoneticPr fontId="3"/>
  </si>
  <si>
    <t>仕様</t>
    <phoneticPr fontId="3"/>
  </si>
  <si>
    <t>開始日時</t>
    <phoneticPr fontId="3"/>
  </si>
  <si>
    <t>開始時刻</t>
    <phoneticPr fontId="3"/>
  </si>
  <si>
    <t>開始日時予定</t>
    <phoneticPr fontId="3"/>
  </si>
  <si>
    <t>開始時予定</t>
    <phoneticPr fontId="3"/>
  </si>
  <si>
    <t>日曜日フラグ</t>
    <phoneticPr fontId="3"/>
  </si>
  <si>
    <t>タンクレベル</t>
    <phoneticPr fontId="3"/>
  </si>
  <si>
    <t>定坪量</t>
    <phoneticPr fontId="3"/>
  </si>
  <si>
    <t>添加情報</t>
    <phoneticPr fontId="3"/>
  </si>
  <si>
    <t>時間</t>
    <phoneticPr fontId="3"/>
  </si>
  <si>
    <t>得意先名称</t>
    <phoneticPr fontId="3"/>
  </si>
  <si>
    <t>投入回数</t>
    <phoneticPr fontId="3"/>
  </si>
  <si>
    <t>投入量</t>
    <phoneticPr fontId="3"/>
  </si>
  <si>
    <t>登録フラグ</t>
    <phoneticPr fontId="3"/>
  </si>
  <si>
    <t>継目</t>
    <phoneticPr fontId="3"/>
  </si>
  <si>
    <t>積込場所</t>
    <phoneticPr fontId="3"/>
  </si>
  <si>
    <t>積込場所フラグ</t>
    <phoneticPr fontId="3"/>
  </si>
  <si>
    <t>内袋入数</t>
    <phoneticPr fontId="3"/>
  </si>
  <si>
    <t>内訳</t>
    <phoneticPr fontId="3"/>
  </si>
  <si>
    <t>単位</t>
    <phoneticPr fontId="3"/>
  </si>
  <si>
    <t>単価単位</t>
    <phoneticPr fontId="3"/>
  </si>
  <si>
    <t>運搬業者コード</t>
    <phoneticPr fontId="3"/>
  </si>
  <si>
    <t>運搬業者件名</t>
    <phoneticPr fontId="3"/>
  </si>
  <si>
    <t>運搬業者名</t>
    <phoneticPr fontId="3"/>
  </si>
  <si>
    <t>運搬業者担当者名</t>
    <phoneticPr fontId="3"/>
  </si>
  <si>
    <t>利用者氏名</t>
    <phoneticPr fontId="3"/>
  </si>
  <si>
    <t>利用者略称</t>
    <phoneticPr fontId="3"/>
  </si>
  <si>
    <t>枠№</t>
    <phoneticPr fontId="3"/>
  </si>
  <si>
    <t>枠№使用ｍ</t>
    <phoneticPr fontId="3"/>
  </si>
  <si>
    <t>枠№使用残ｍ</t>
    <phoneticPr fontId="3"/>
  </si>
  <si>
    <t>白ラベル</t>
    <phoneticPr fontId="3"/>
  </si>
  <si>
    <t>夜番</t>
    <phoneticPr fontId="3"/>
  </si>
  <si>
    <t>在庫明細SEQ</t>
    <phoneticPr fontId="3"/>
  </si>
  <si>
    <t>在庫数</t>
    <phoneticPr fontId="3"/>
  </si>
  <si>
    <t>残ｍ</t>
    <phoneticPr fontId="3"/>
  </si>
  <si>
    <t>BL Date</t>
  </si>
  <si>
    <t>itaku_sales_commission</t>
  </si>
  <si>
    <t>itaku_sales_commission</t>
    <phoneticPr fontId="3"/>
  </si>
  <si>
    <t>itaku_sales_commission_tax</t>
  </si>
  <si>
    <t>itaku_sales_commission_tax</t>
    <phoneticPr fontId="3"/>
  </si>
  <si>
    <t>itaku_sales_commission_gokei</t>
  </si>
  <si>
    <t>itaku_sales_commission_gokei</t>
    <phoneticPr fontId="3"/>
  </si>
  <si>
    <t>数値</t>
    <rPh sb="0" eb="2">
      <t>スウチ</t>
    </rPh>
    <phoneticPr fontId="3"/>
  </si>
  <si>
    <t>次月戻り金額</t>
    <phoneticPr fontId="3"/>
  </si>
  <si>
    <t>当月戻り金額</t>
    <phoneticPr fontId="3"/>
  </si>
  <si>
    <t>kokunai_kaigai_id</t>
    <phoneticPr fontId="3"/>
  </si>
  <si>
    <t>国内海外ID</t>
    <phoneticPr fontId="16"/>
  </si>
  <si>
    <t>varchar</t>
    <phoneticPr fontId="3"/>
  </si>
  <si>
    <t>国内海外ID</t>
    <phoneticPr fontId="3"/>
  </si>
  <si>
    <t>文字</t>
    <phoneticPr fontId="3"/>
  </si>
  <si>
    <t>varchar</t>
    <phoneticPr fontId="3"/>
  </si>
  <si>
    <t>売上締日</t>
    <rPh sb="0" eb="2">
      <t>ウリアゲ</t>
    </rPh>
    <phoneticPr fontId="16"/>
  </si>
  <si>
    <t>通貨コード</t>
    <phoneticPr fontId="16"/>
  </si>
  <si>
    <t>当月売上金額</t>
    <rPh sb="4" eb="6">
      <t>キンガク</t>
    </rPh>
    <phoneticPr fontId="3"/>
  </si>
  <si>
    <t>次月売上金額</t>
    <phoneticPr fontId="3"/>
  </si>
  <si>
    <t>当月戻り金額</t>
    <rPh sb="4" eb="6">
      <t>キンガク</t>
    </rPh>
    <phoneticPr fontId="3"/>
  </si>
  <si>
    <t>当月売上金額</t>
    <phoneticPr fontId="3"/>
  </si>
  <si>
    <t>当月売上金額</t>
    <rPh sb="2" eb="4">
      <t>ウリアゲ</t>
    </rPh>
    <phoneticPr fontId="3"/>
  </si>
  <si>
    <t>次月売上金額</t>
    <rPh sb="2" eb="4">
      <t>ウリアゲ</t>
    </rPh>
    <phoneticPr fontId="3"/>
  </si>
  <si>
    <t>次月戻り金額</t>
    <rPh sb="4" eb="6">
      <t>キンガク</t>
    </rPh>
    <phoneticPr fontId="3"/>
  </si>
  <si>
    <t>当月値追加金額</t>
    <rPh sb="3" eb="5">
      <t>ツイカ</t>
    </rPh>
    <phoneticPr fontId="3"/>
  </si>
  <si>
    <t>次月値追加金額</t>
    <rPh sb="3" eb="5">
      <t>ツイカ</t>
    </rPh>
    <phoneticPr fontId="3"/>
  </si>
  <si>
    <t>BL Date</t>
    <phoneticPr fontId="16"/>
  </si>
  <si>
    <t>得意先名称</t>
    <rPh sb="3" eb="5">
      <t>メイショウ</t>
    </rPh>
    <phoneticPr fontId="16"/>
  </si>
  <si>
    <t>納入先名称</t>
    <rPh sb="3" eb="5">
      <t>メイショウ</t>
    </rPh>
    <phoneticPr fontId="16"/>
  </si>
  <si>
    <t>得意先名称</t>
    <rPh sb="3" eb="5">
      <t>メイショウ</t>
    </rPh>
    <phoneticPr fontId="3"/>
  </si>
  <si>
    <t>消費税額</t>
    <rPh sb="2" eb="4">
      <t>ゼイガク</t>
    </rPh>
    <phoneticPr fontId="20"/>
  </si>
  <si>
    <t>次月売上金額</t>
    <rPh sb="4" eb="6">
      <t>キンガク</t>
    </rPh>
    <phoneticPr fontId="3"/>
  </si>
  <si>
    <t>jigetsu_netsuika</t>
    <phoneticPr fontId="3"/>
  </si>
  <si>
    <t>togetsu_netsuika</t>
    <phoneticPr fontId="3"/>
  </si>
  <si>
    <t>shiharai_tsukisu</t>
    <phoneticPr fontId="3"/>
  </si>
  <si>
    <t>仕入年月</t>
    <phoneticPr fontId="3"/>
  </si>
  <si>
    <t>shiire_ym</t>
  </si>
  <si>
    <t>shiire_ym</t>
    <phoneticPr fontId="3"/>
  </si>
  <si>
    <t>支払日（年月日）</t>
    <rPh sb="4" eb="7">
      <t>ネンガッピ</t>
    </rPh>
    <phoneticPr fontId="3"/>
  </si>
  <si>
    <t>shiharai_date</t>
    <phoneticPr fontId="3"/>
  </si>
  <si>
    <t>2</t>
    <phoneticPr fontId="3"/>
  </si>
  <si>
    <t>売上年月</t>
    <rPh sb="3" eb="4">
      <t>ツキ</t>
    </rPh>
    <phoneticPr fontId="16"/>
  </si>
  <si>
    <t>月</t>
    <rPh sb="0" eb="1">
      <t>ガツ</t>
    </rPh>
    <phoneticPr fontId="16"/>
  </si>
  <si>
    <t>売上年月</t>
    <rPh sb="0" eb="2">
      <t>ウリアゲ</t>
    </rPh>
    <rPh sb="2" eb="3">
      <t>ネン</t>
    </rPh>
    <rPh sb="3" eb="4">
      <t>ツキ</t>
    </rPh>
    <phoneticPr fontId="16"/>
  </si>
  <si>
    <t>uriage_ym</t>
    <phoneticPr fontId="3"/>
  </si>
  <si>
    <t>売上年月</t>
    <rPh sb="2" eb="4">
      <t>ネンゲツ</t>
    </rPh>
    <phoneticPr fontId="3"/>
  </si>
  <si>
    <t>売上年月</t>
    <rPh sb="2" eb="3">
      <t>ネン</t>
    </rPh>
    <phoneticPr fontId="3"/>
  </si>
  <si>
    <t>0：新規行（行挿入で作成した行）、</t>
    <rPh sb="2" eb="5">
      <t>シンキギョウ</t>
    </rPh>
    <rPh sb="6" eb="9">
      <t>ギョウソウニュウ</t>
    </rPh>
    <rPh sb="10" eb="12">
      <t>サクセイ</t>
    </rPh>
    <rPh sb="14" eb="15">
      <t>ギョウ</t>
    </rPh>
    <phoneticPr fontId="3"/>
  </si>
  <si>
    <t>1：集計行</t>
  </si>
  <si>
    <t>納品勘定書出力区分</t>
  </si>
  <si>
    <t>区分マスタ.区分：44</t>
    <phoneticPr fontId="3"/>
  </si>
  <si>
    <t>ロック状態</t>
  </si>
  <si>
    <t>区分マスタ.区分：45</t>
    <phoneticPr fontId="3"/>
  </si>
  <si>
    <t>納品勘定書伝票№</t>
    <rPh sb="5" eb="7">
      <t>デンピョウ</t>
    </rPh>
    <phoneticPr fontId="3"/>
  </si>
  <si>
    <t>lock_status</t>
    <phoneticPr fontId="28"/>
  </si>
  <si>
    <t>取引先名</t>
    <rPh sb="3" eb="4">
      <t>メイ</t>
    </rPh>
    <phoneticPr fontId="25"/>
  </si>
  <si>
    <t>管轄コード</t>
    <rPh sb="0" eb="2">
      <t>カンカツ</t>
    </rPh>
    <phoneticPr fontId="25"/>
  </si>
  <si>
    <t>管轄名</t>
    <rPh sb="0" eb="2">
      <t>カンカツ</t>
    </rPh>
    <rPh sb="2" eb="3">
      <t>メイ</t>
    </rPh>
    <phoneticPr fontId="25"/>
  </si>
  <si>
    <t>入金額</t>
  </si>
  <si>
    <t>借方番号１、貸方番号１</t>
    <phoneticPr fontId="3"/>
  </si>
  <si>
    <t>業者マスタから取得</t>
    <rPh sb="0" eb="2">
      <t>ギョウシャ</t>
    </rPh>
    <rPh sb="7" eb="9">
      <t>シュトク</t>
    </rPh>
    <phoneticPr fontId="3"/>
  </si>
  <si>
    <t>借方取引先コード、</t>
    <phoneticPr fontId="3"/>
  </si>
  <si>
    <t>nyukin_date</t>
    <phoneticPr fontId="3"/>
  </si>
  <si>
    <t>nyukin_amount</t>
    <phoneticPr fontId="3"/>
  </si>
  <si>
    <t>torihikisaki_cd</t>
    <phoneticPr fontId="3"/>
  </si>
  <si>
    <t>torihikisaki_nm</t>
    <phoneticPr fontId="3"/>
  </si>
  <si>
    <t>海外、委託のインボイス違いの場合利用</t>
    <rPh sb="0" eb="2">
      <t>カイガイ</t>
    </rPh>
    <rPh sb="3" eb="5">
      <t>イタク</t>
    </rPh>
    <rPh sb="11" eb="12">
      <t>チガ</t>
    </rPh>
    <rPh sb="14" eb="16">
      <t>バアイ</t>
    </rPh>
    <rPh sb="16" eb="18">
      <t>リヨウ</t>
    </rPh>
    <phoneticPr fontId="3"/>
  </si>
  <si>
    <t>入金読取情報</t>
  </si>
  <si>
    <t>入金集計情報</t>
  </si>
  <si>
    <t>インボイス番号</t>
    <rPh sb="5" eb="7">
      <t>バンゴウ</t>
    </rPh>
    <phoneticPr fontId="28"/>
  </si>
  <si>
    <t>invoice_no</t>
    <phoneticPr fontId="28"/>
  </si>
  <si>
    <t>invoice_no</t>
    <phoneticPr fontId="3"/>
  </si>
  <si>
    <t>t_nyukin_yomitori</t>
    <phoneticPr fontId="3"/>
  </si>
  <si>
    <t>t_nyukin_shukei</t>
    <phoneticPr fontId="3"/>
  </si>
  <si>
    <t>t_uriage_keijo</t>
    <phoneticPr fontId="3"/>
  </si>
  <si>
    <t>t_uriage_keijo_work</t>
    <phoneticPr fontId="3"/>
  </si>
  <si>
    <t>t_uriage_urikakekin</t>
    <phoneticPr fontId="3"/>
  </si>
  <si>
    <t>t_uriage_gaika_urikakekin</t>
    <phoneticPr fontId="3"/>
  </si>
  <si>
    <t>t_itaku_sales</t>
    <phoneticPr fontId="3"/>
  </si>
  <si>
    <t>t_itaku_sales_work</t>
    <phoneticPr fontId="3"/>
  </si>
  <si>
    <t>t_shiharai_yotei</t>
    <phoneticPr fontId="3"/>
  </si>
  <si>
    <t>t_shiire_renkei</t>
    <phoneticPr fontId="3"/>
  </si>
  <si>
    <t>t_sonota_kokunai</t>
    <phoneticPr fontId="3"/>
  </si>
  <si>
    <t>t_sonota_kokunai_meisai</t>
    <phoneticPr fontId="3"/>
  </si>
  <si>
    <t>t_sonota_kaigai</t>
    <phoneticPr fontId="3"/>
  </si>
  <si>
    <t>t_sonota_kaigai_meisai</t>
    <phoneticPr fontId="3"/>
  </si>
  <si>
    <t>入金分類</t>
    <rPh sb="0" eb="2">
      <t>ニュウキン</t>
    </rPh>
    <rPh sb="2" eb="4">
      <t>ブンルイ</t>
    </rPh>
    <phoneticPr fontId="25"/>
  </si>
  <si>
    <t>業者マスタの管轄コードから管轄マスタを取得</t>
    <rPh sb="0" eb="2">
      <t>ギョウシャ</t>
    </rPh>
    <rPh sb="6" eb="8">
      <t>カンカツ</t>
    </rPh>
    <rPh sb="19" eb="21">
      <t>シュトク</t>
    </rPh>
    <phoneticPr fontId="3"/>
  </si>
  <si>
    <t>インボイス番号（出荷）</t>
    <rPh sb="8" eb="10">
      <t>シュッカ</t>
    </rPh>
    <phoneticPr fontId="3"/>
  </si>
  <si>
    <t>出荷指示№</t>
    <rPh sb="0" eb="4">
      <t>シュッカシジ</t>
    </rPh>
    <phoneticPr fontId="8"/>
  </si>
  <si>
    <t>invoice_no_shukka</t>
    <phoneticPr fontId="28"/>
  </si>
  <si>
    <t>seikyu_ym</t>
  </si>
  <si>
    <t>請求締日</t>
  </si>
  <si>
    <t>seikyu_shimebi</t>
  </si>
  <si>
    <t>請求締日</t>
    <rPh sb="0" eb="2">
      <t>セイキュウ</t>
    </rPh>
    <phoneticPr fontId="3"/>
  </si>
  <si>
    <t>seikyusho_print_kbn</t>
  </si>
  <si>
    <t>seikyusho_print_date</t>
  </si>
  <si>
    <t>seikyusho_no</t>
  </si>
  <si>
    <t>post_no</t>
    <phoneticPr fontId="3"/>
  </si>
  <si>
    <t>address</t>
    <phoneticPr fontId="3"/>
  </si>
  <si>
    <t>tokuisaki_post_no</t>
  </si>
  <si>
    <t>tokuisaki_address</t>
  </si>
  <si>
    <t>tokuisaki_phone_no</t>
  </si>
  <si>
    <t>前月請求後入金フラグ</t>
  </si>
  <si>
    <t>zengetsu_seikyugo_nyukin_flg</t>
  </si>
  <si>
    <t>前月請求後入金額</t>
  </si>
  <si>
    <t>zengetsu_seikyugo_nyukin_amount</t>
  </si>
  <si>
    <t>zengetsu_zandaka</t>
  </si>
  <si>
    <t>togetsu_nyukin_amount</t>
  </si>
  <si>
    <t>togetsu_okaiage_amount</t>
  </si>
  <si>
    <t>togetsu_seikyu_amount</t>
  </si>
  <si>
    <t>kanjokamoku_nm</t>
  </si>
  <si>
    <t>消費税額</t>
    <rPh sb="3" eb="4">
      <t>ガク</t>
    </rPh>
    <phoneticPr fontId="3"/>
  </si>
  <si>
    <t>消費税率変更フラグ</t>
  </si>
  <si>
    <t>tax_henko_flg</t>
  </si>
  <si>
    <t>前月消費税率</t>
  </si>
  <si>
    <t>zengetsu_tax_rate</t>
  </si>
  <si>
    <t>前月本体金額</t>
  </si>
  <si>
    <t>zengetsu_amount</t>
  </si>
  <si>
    <t>前月消費税額</t>
  </si>
  <si>
    <t>zengetsu_tax</t>
  </si>
  <si>
    <t>当月消費税率</t>
  </si>
  <si>
    <t>togetsu_tax_rate</t>
  </si>
  <si>
    <t>size_width</t>
  </si>
  <si>
    <t>size_length</t>
  </si>
  <si>
    <t>明細日付</t>
  </si>
  <si>
    <t>明細日付</t>
    <rPh sb="0" eb="2">
      <t>メイサイ</t>
    </rPh>
    <phoneticPr fontId="3"/>
  </si>
  <si>
    <t>meisai_date</t>
  </si>
  <si>
    <t>御送付先名称</t>
    <rPh sb="0" eb="1">
      <t>ゴ</t>
    </rPh>
    <rPh sb="1" eb="6">
      <t>ソウフサキメイショウ</t>
    </rPh>
    <phoneticPr fontId="3"/>
  </si>
  <si>
    <t>gosofusaki_nm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</si>
</sst>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3"/>
      <color theme="3"/>
      <name val="Meiryo UI"/>
      <family val="2"/>
      <charset val="128"/>
    </font>
    <font>
      <b/>
      <sz val="16"/>
      <color theme="0"/>
      <name val="Meiryo UI"/>
      <family val="3"/>
      <charset val="128"/>
    </font>
    <font>
      <b/>
      <sz val="11"/>
      <color theme="3"/>
      <name val="Meiryo UI"/>
      <family val="2"/>
      <charset val="128"/>
    </font>
    <font>
      <sz val="11"/>
      <color indexed="17"/>
      <name val="ＭＳ Ｐゴシック"/>
      <family val="3"/>
      <charset val="128"/>
    </font>
    <font>
      <sz val="10"/>
      <color theme="1"/>
      <name val="Meiryo UI"/>
      <family val="2"/>
      <charset val="128"/>
    </font>
    <font>
      <b/>
      <sz val="11"/>
      <color theme="3"/>
      <name val="游ゴシック"/>
      <family val="2"/>
      <charset val="128"/>
      <scheme val="minor"/>
    </font>
    <font>
      <sz val="10"/>
      <color rgb="FFFF0000"/>
      <name val="Meiryo UI"/>
      <family val="3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rgb="FFFF0000"/>
      <name val="Meiryo UI"/>
      <family val="2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2" fillId="0" borderId="0"/>
    <xf numFmtId="0" fontId="2" fillId="0" borderId="0"/>
    <xf numFmtId="0" fontId="7" fillId="0" borderId="0">
      <alignment vertical="center"/>
    </xf>
    <xf numFmtId="0" fontId="2" fillId="0" borderId="0"/>
    <xf numFmtId="0" fontId="2" fillId="0" borderId="0"/>
    <xf numFmtId="0" fontId="8" fillId="0" borderId="0">
      <alignment vertical="center"/>
    </xf>
    <xf numFmtId="0" fontId="1" fillId="0" borderId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43">
    <xf numFmtId="0" fontId="0" fillId="0" borderId="0" xfId="0">
      <alignment vertical="center"/>
    </xf>
    <xf numFmtId="0" fontId="5" fillId="0" borderId="0" xfId="1" applyFont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4" xfId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0" fontId="5" fillId="0" borderId="0" xfId="1" quotePrefix="1" applyFont="1" applyAlignment="1">
      <alignment vertical="center"/>
    </xf>
    <xf numFmtId="0" fontId="10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vertical="center"/>
    </xf>
    <xf numFmtId="49" fontId="11" fillId="0" borderId="3" xfId="3" applyNumberFormat="1" applyFont="1" applyBorder="1" applyAlignment="1">
      <alignment vertical="top"/>
    </xf>
    <xf numFmtId="49" fontId="11" fillId="0" borderId="4" xfId="2" applyNumberFormat="1" applyFont="1" applyBorder="1" applyAlignment="1">
      <alignment vertical="top"/>
    </xf>
    <xf numFmtId="49" fontId="11" fillId="0" borderId="8" xfId="2" applyNumberFormat="1" applyFont="1" applyBorder="1" applyAlignment="1">
      <alignment vertical="top"/>
    </xf>
    <xf numFmtId="49" fontId="11" fillId="0" borderId="3" xfId="4" applyNumberFormat="1" applyFont="1" applyBorder="1" applyAlignment="1">
      <alignment vertical="top"/>
    </xf>
    <xf numFmtId="49" fontId="11" fillId="0" borderId="4" xfId="4" applyNumberFormat="1" applyFont="1" applyBorder="1" applyAlignment="1">
      <alignment vertical="top"/>
    </xf>
    <xf numFmtId="49" fontId="11" fillId="0" borderId="1" xfId="2" applyNumberFormat="1" applyFont="1" applyBorder="1" applyAlignment="1">
      <alignment vertical="top"/>
    </xf>
    <xf numFmtId="49" fontId="11" fillId="0" borderId="3" xfId="5" applyNumberFormat="1" applyFont="1" applyBorder="1" applyAlignment="1">
      <alignment vertical="top"/>
    </xf>
    <xf numFmtId="49" fontId="11" fillId="0" borderId="4" xfId="5" applyNumberFormat="1" applyFont="1" applyBorder="1" applyAlignment="1">
      <alignment vertical="top"/>
    </xf>
    <xf numFmtId="0" fontId="11" fillId="0" borderId="1" xfId="2" applyFont="1" applyBorder="1" applyAlignment="1">
      <alignment horizontal="right" vertical="top" shrinkToFit="1"/>
    </xf>
    <xf numFmtId="49" fontId="11" fillId="0" borderId="2" xfId="2" applyNumberFormat="1" applyFont="1" applyBorder="1" applyAlignment="1">
      <alignment horizontal="center" vertical="top" shrinkToFit="1"/>
    </xf>
    <xf numFmtId="0" fontId="11" fillId="0" borderId="2" xfId="2" applyFont="1" applyBorder="1" applyAlignment="1">
      <alignment horizontal="center" vertical="top" shrinkToFit="1"/>
    </xf>
    <xf numFmtId="0" fontId="11" fillId="0" borderId="3" xfId="2" applyFont="1" applyBorder="1" applyAlignment="1">
      <alignment vertical="top" shrinkToFit="1"/>
    </xf>
    <xf numFmtId="0" fontId="11" fillId="0" borderId="3" xfId="3" applyFont="1" applyBorder="1" applyAlignment="1">
      <alignment vertical="top"/>
    </xf>
    <xf numFmtId="0" fontId="11" fillId="0" borderId="4" xfId="3" applyFont="1" applyBorder="1" applyAlignment="1">
      <alignment vertical="top"/>
    </xf>
    <xf numFmtId="0" fontId="11" fillId="0" borderId="1" xfId="3" applyFont="1" applyBorder="1" applyAlignment="1">
      <alignment vertical="top"/>
    </xf>
    <xf numFmtId="0" fontId="11" fillId="0" borderId="3" xfId="4" applyFont="1" applyBorder="1" applyAlignment="1">
      <alignment vertical="top"/>
    </xf>
    <xf numFmtId="0" fontId="11" fillId="0" borderId="4" xfId="4" applyFont="1" applyBorder="1" applyAlignment="1">
      <alignment vertical="top"/>
    </xf>
    <xf numFmtId="0" fontId="11" fillId="0" borderId="1" xfId="4" applyFont="1" applyBorder="1" applyAlignment="1">
      <alignment vertical="top"/>
    </xf>
    <xf numFmtId="49" fontId="11" fillId="0" borderId="1" xfId="4" applyNumberFormat="1" applyFont="1" applyBorder="1" applyAlignment="1">
      <alignment vertical="top"/>
    </xf>
    <xf numFmtId="49" fontId="11" fillId="0" borderId="4" xfId="3" applyNumberFormat="1" applyFont="1" applyBorder="1" applyAlignment="1">
      <alignment vertical="top"/>
    </xf>
    <xf numFmtId="49" fontId="11" fillId="0" borderId="1" xfId="3" applyNumberFormat="1" applyFont="1" applyBorder="1" applyAlignment="1">
      <alignment vertical="top"/>
    </xf>
    <xf numFmtId="49" fontId="11" fillId="0" borderId="1" xfId="5" applyNumberFormat="1" applyFont="1" applyBorder="1" applyAlignment="1">
      <alignment vertical="top"/>
    </xf>
    <xf numFmtId="49" fontId="11" fillId="0" borderId="2" xfId="2" applyNumberFormat="1" applyFont="1" applyBorder="1" applyAlignment="1">
      <alignment horizontal="center" vertical="top"/>
    </xf>
    <xf numFmtId="0" fontId="11" fillId="0" borderId="2" xfId="2" applyFont="1" applyBorder="1" applyAlignment="1">
      <alignment horizontal="center" vertical="top"/>
    </xf>
    <xf numFmtId="0" fontId="11" fillId="0" borderId="3" xfId="3" applyFont="1" applyBorder="1" applyAlignment="1">
      <alignment horizontal="left" vertical="center"/>
    </xf>
    <xf numFmtId="0" fontId="11" fillId="0" borderId="4" xfId="2" applyFont="1" applyBorder="1" applyAlignment="1">
      <alignment vertical="top"/>
    </xf>
    <xf numFmtId="0" fontId="11" fillId="0" borderId="1" xfId="2" applyFont="1" applyBorder="1" applyAlignment="1">
      <alignment vertical="top"/>
    </xf>
    <xf numFmtId="0" fontId="11" fillId="0" borderId="3" xfId="6" applyFont="1" applyBorder="1" applyAlignment="1">
      <alignment vertical="top"/>
    </xf>
    <xf numFmtId="0" fontId="11" fillId="0" borderId="4" xfId="6" applyFont="1" applyBorder="1" applyAlignment="1">
      <alignment vertical="top"/>
    </xf>
    <xf numFmtId="0" fontId="11" fillId="0" borderId="3" xfId="6" applyFont="1" applyBorder="1" applyAlignment="1">
      <alignment vertical="top" shrinkToFit="1"/>
    </xf>
    <xf numFmtId="0" fontId="11" fillId="0" borderId="4" xfId="5" applyFont="1" applyBorder="1" applyAlignment="1">
      <alignment vertical="top"/>
    </xf>
    <xf numFmtId="0" fontId="11" fillId="0" borderId="1" xfId="6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0" xfId="1" applyFont="1" applyAlignment="1">
      <alignment vertical="center"/>
    </xf>
    <xf numFmtId="0" fontId="11" fillId="0" borderId="3" xfId="6" applyFont="1" applyBorder="1" applyAlignment="1">
      <alignment horizontal="left" vertical="top"/>
    </xf>
    <xf numFmtId="0" fontId="11" fillId="0" borderId="4" xfId="6" applyFont="1" applyBorder="1" applyAlignment="1">
      <alignment horizontal="left" vertical="top"/>
    </xf>
    <xf numFmtId="0" fontId="11" fillId="0" borderId="1" xfId="6" applyFont="1" applyBorder="1" applyAlignment="1">
      <alignment horizontal="left" vertical="top"/>
    </xf>
    <xf numFmtId="0" fontId="11" fillId="0" borderId="3" xfId="2" quotePrefix="1" applyFont="1" applyBorder="1" applyAlignment="1">
      <alignment horizontal="center" vertical="top"/>
    </xf>
    <xf numFmtId="0" fontId="11" fillId="0" borderId="4" xfId="2" applyFont="1" applyBorder="1" applyAlignment="1">
      <alignment vertical="top" shrinkToFit="1"/>
    </xf>
    <xf numFmtId="0" fontId="14" fillId="3" borderId="2" xfId="2" applyFont="1" applyFill="1" applyBorder="1" applyAlignment="1">
      <alignment horizontal="center" vertical="center" shrinkToFit="1"/>
    </xf>
    <xf numFmtId="0" fontId="14" fillId="3" borderId="3" xfId="1" applyFont="1" applyFill="1" applyBorder="1" applyAlignment="1">
      <alignment vertical="top"/>
    </xf>
    <xf numFmtId="0" fontId="14" fillId="3" borderId="4" xfId="1" applyFont="1" applyFill="1" applyBorder="1" applyAlignment="1">
      <alignment vertical="top"/>
    </xf>
    <xf numFmtId="0" fontId="14" fillId="3" borderId="1" xfId="1" applyFont="1" applyFill="1" applyBorder="1" applyAlignment="1">
      <alignment vertical="top"/>
    </xf>
    <xf numFmtId="14" fontId="11" fillId="0" borderId="3" xfId="1" applyNumberFormat="1" applyFont="1" applyBorder="1" applyAlignment="1">
      <alignment vertical="top"/>
    </xf>
    <xf numFmtId="14" fontId="11" fillId="0" borderId="4" xfId="1" applyNumberFormat="1" applyFont="1" applyBorder="1" applyAlignment="1">
      <alignment vertical="top"/>
    </xf>
    <xf numFmtId="14" fontId="11" fillId="0" borderId="1" xfId="1" applyNumberFormat="1" applyFont="1" applyBorder="1" applyAlignment="1">
      <alignment vertical="top"/>
    </xf>
    <xf numFmtId="0" fontId="11" fillId="0" borderId="3" xfId="1" quotePrefix="1" applyFont="1" applyBorder="1" applyAlignment="1">
      <alignment vertical="top"/>
    </xf>
    <xf numFmtId="0" fontId="11" fillId="0" borderId="4" xfId="1" quotePrefix="1" applyFont="1" applyBorder="1" applyAlignment="1">
      <alignment vertical="top"/>
    </xf>
    <xf numFmtId="0" fontId="11" fillId="0" borderId="1" xfId="1" quotePrefix="1" applyFont="1" applyBorder="1" applyAlignment="1">
      <alignment vertical="top"/>
    </xf>
    <xf numFmtId="49" fontId="5" fillId="0" borderId="3" xfId="5" applyNumberFormat="1" applyFont="1" applyBorder="1" applyAlignment="1">
      <alignment vertical="top"/>
    </xf>
    <xf numFmtId="0" fontId="14" fillId="3" borderId="3" xfId="2" applyFont="1" applyFill="1" applyBorder="1" applyAlignment="1">
      <alignment horizontal="center" vertical="center"/>
    </xf>
    <xf numFmtId="0" fontId="11" fillId="0" borderId="1" xfId="6" applyFont="1" applyBorder="1" applyAlignment="1">
      <alignment vertical="top"/>
    </xf>
    <xf numFmtId="0" fontId="11" fillId="0" borderId="4" xfId="1" applyFont="1" applyBorder="1" applyAlignment="1">
      <alignment vertical="top"/>
    </xf>
    <xf numFmtId="0" fontId="11" fillId="0" borderId="1" xfId="1" applyFont="1" applyBorder="1" applyAlignment="1">
      <alignment vertical="top"/>
    </xf>
    <xf numFmtId="0" fontId="11" fillId="0" borderId="2" xfId="2" quotePrefix="1" applyFont="1" applyBorder="1" applyAlignment="1">
      <alignment horizontal="center" vertical="top"/>
    </xf>
    <xf numFmtId="49" fontId="11" fillId="0" borderId="7" xfId="4" applyNumberFormat="1" applyFont="1" applyBorder="1" applyAlignment="1">
      <alignment vertical="top"/>
    </xf>
    <xf numFmtId="49" fontId="11" fillId="0" borderId="12" xfId="2" applyNumberFormat="1" applyFont="1" applyBorder="1" applyAlignment="1">
      <alignment horizontal="center" vertical="top" shrinkToFit="1"/>
    </xf>
    <xf numFmtId="0" fontId="11" fillId="0" borderId="12" xfId="2" applyFont="1" applyBorder="1" applyAlignment="1">
      <alignment horizontal="center" vertical="top" shrinkToFit="1"/>
    </xf>
    <xf numFmtId="49" fontId="11" fillId="0" borderId="8" xfId="4" applyNumberFormat="1" applyFont="1" applyBorder="1" applyAlignment="1">
      <alignment vertical="top"/>
    </xf>
    <xf numFmtId="0" fontId="11" fillId="0" borderId="4" xfId="6" applyFont="1" applyBorder="1" applyAlignment="1">
      <alignment vertical="top" shrinkToFit="1"/>
    </xf>
    <xf numFmtId="0" fontId="11" fillId="0" borderId="1" xfId="5" applyFont="1" applyBorder="1" applyAlignment="1">
      <alignment vertical="top"/>
    </xf>
    <xf numFmtId="49" fontId="11" fillId="0" borderId="3" xfId="2" applyNumberFormat="1" applyFont="1" applyBorder="1" applyAlignment="1">
      <alignment vertical="top"/>
    </xf>
    <xf numFmtId="0" fontId="11" fillId="0" borderId="3" xfId="2" applyFont="1" applyBorder="1" applyAlignment="1">
      <alignment vertical="top"/>
    </xf>
    <xf numFmtId="0" fontId="11" fillId="0" borderId="0" xfId="1" quotePrefix="1" applyFont="1" applyAlignment="1">
      <alignment vertical="center"/>
    </xf>
    <xf numFmtId="0" fontId="5" fillId="0" borderId="4" xfId="0" applyFont="1" applyBorder="1">
      <alignment vertical="center"/>
    </xf>
    <xf numFmtId="0" fontId="11" fillId="0" borderId="8" xfId="2" applyFont="1" applyBorder="1" applyAlignment="1">
      <alignment horizontal="right" vertical="top" shrinkToFit="1"/>
    </xf>
    <xf numFmtId="0" fontId="11" fillId="0" borderId="6" xfId="3" applyFont="1" applyBorder="1" applyAlignment="1">
      <alignment vertical="top"/>
    </xf>
    <xf numFmtId="49" fontId="11" fillId="0" borderId="6" xfId="5" applyNumberFormat="1" applyFont="1" applyBorder="1" applyAlignment="1">
      <alignment vertical="top"/>
    </xf>
    <xf numFmtId="49" fontId="11" fillId="0" borderId="7" xfId="5" applyNumberFormat="1" applyFont="1" applyBorder="1" applyAlignment="1">
      <alignment vertical="top"/>
    </xf>
    <xf numFmtId="49" fontId="11" fillId="0" borderId="8" xfId="5" applyNumberFormat="1" applyFont="1" applyBorder="1" applyAlignment="1">
      <alignment vertical="top"/>
    </xf>
    <xf numFmtId="0" fontId="5" fillId="4" borderId="6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5" fillId="4" borderId="8" xfId="1" applyFont="1" applyFill="1" applyBorder="1" applyAlignment="1">
      <alignment vertical="center"/>
    </xf>
    <xf numFmtId="0" fontId="5" fillId="4" borderId="9" xfId="1" applyFont="1" applyFill="1" applyBorder="1" applyAlignment="1">
      <alignment vertical="center"/>
    </xf>
    <xf numFmtId="0" fontId="5" fillId="4" borderId="10" xfId="1" applyFont="1" applyFill="1" applyBorder="1" applyAlignment="1">
      <alignment vertical="center"/>
    </xf>
    <xf numFmtId="0" fontId="5" fillId="4" borderId="11" xfId="1" applyFont="1" applyFill="1" applyBorder="1" applyAlignment="1">
      <alignment vertical="center"/>
    </xf>
    <xf numFmtId="0" fontId="22" fillId="4" borderId="10" xfId="1" applyFont="1" applyFill="1" applyBorder="1" applyAlignment="1">
      <alignment vertical="center"/>
    </xf>
    <xf numFmtId="0" fontId="11" fillId="4" borderId="3" xfId="2" quotePrefix="1" applyFont="1" applyFill="1" applyBorder="1" applyAlignment="1">
      <alignment horizontal="center" vertical="top"/>
    </xf>
    <xf numFmtId="49" fontId="11" fillId="4" borderId="3" xfId="3" applyNumberFormat="1" applyFont="1" applyFill="1" applyBorder="1" applyAlignment="1">
      <alignment vertical="top"/>
    </xf>
    <xf numFmtId="49" fontId="11" fillId="4" borderId="4" xfId="2" applyNumberFormat="1" applyFont="1" applyFill="1" applyBorder="1" applyAlignment="1">
      <alignment vertical="top"/>
    </xf>
    <xf numFmtId="49" fontId="11" fillId="4" borderId="4" xfId="4" applyNumberFormat="1" applyFont="1" applyFill="1" applyBorder="1" applyAlignment="1">
      <alignment vertical="top"/>
    </xf>
    <xf numFmtId="49" fontId="11" fillId="4" borderId="1" xfId="4" applyNumberFormat="1" applyFont="1" applyFill="1" applyBorder="1" applyAlignment="1">
      <alignment vertical="top"/>
    </xf>
    <xf numFmtId="49" fontId="11" fillId="4" borderId="4" xfId="3" applyNumberFormat="1" applyFont="1" applyFill="1" applyBorder="1" applyAlignment="1">
      <alignment vertical="top"/>
    </xf>
    <xf numFmtId="0" fontId="11" fillId="4" borderId="1" xfId="2" applyFont="1" applyFill="1" applyBorder="1" applyAlignment="1">
      <alignment horizontal="right" vertical="top" shrinkToFit="1"/>
    </xf>
    <xf numFmtId="0" fontId="11" fillId="4" borderId="2" xfId="2" applyFont="1" applyFill="1" applyBorder="1" applyAlignment="1">
      <alignment horizontal="center" vertical="top" shrinkToFit="1"/>
    </xf>
    <xf numFmtId="49" fontId="11" fillId="4" borderId="2" xfId="2" applyNumberFormat="1" applyFont="1" applyFill="1" applyBorder="1" applyAlignment="1">
      <alignment horizontal="center" vertical="top" shrinkToFit="1"/>
    </xf>
    <xf numFmtId="0" fontId="11" fillId="4" borderId="3" xfId="6" applyFont="1" applyFill="1" applyBorder="1" applyAlignment="1">
      <alignment vertical="top"/>
    </xf>
    <xf numFmtId="0" fontId="11" fillId="4" borderId="4" xfId="6" applyFont="1" applyFill="1" applyBorder="1" applyAlignment="1">
      <alignment vertical="top"/>
    </xf>
    <xf numFmtId="0" fontId="11" fillId="4" borderId="1" xfId="6" applyFont="1" applyFill="1" applyBorder="1" applyAlignment="1">
      <alignment vertical="top"/>
    </xf>
    <xf numFmtId="0" fontId="11" fillId="5" borderId="2" xfId="2" applyFont="1" applyFill="1" applyBorder="1" applyAlignment="1">
      <alignment horizontal="center" vertical="top" shrinkToFit="1"/>
    </xf>
    <xf numFmtId="0" fontId="11" fillId="4" borderId="4" xfId="2" applyFont="1" applyFill="1" applyBorder="1" applyAlignment="1">
      <alignment vertical="top"/>
    </xf>
    <xf numFmtId="0" fontId="11" fillId="4" borderId="1" xfId="2" applyFont="1" applyFill="1" applyBorder="1" applyAlignment="1">
      <alignment vertical="top"/>
    </xf>
    <xf numFmtId="0" fontId="11" fillId="4" borderId="4" xfId="4" applyFont="1" applyFill="1" applyBorder="1" applyAlignment="1">
      <alignment vertical="top"/>
    </xf>
    <xf numFmtId="0" fontId="11" fillId="4" borderId="1" xfId="4" applyFont="1" applyFill="1" applyBorder="1" applyAlignment="1">
      <alignment vertical="top"/>
    </xf>
    <xf numFmtId="0" fontId="11" fillId="4" borderId="4" xfId="6" applyFont="1" applyFill="1" applyBorder="1" applyAlignment="1">
      <alignment vertical="top" shrinkToFit="1"/>
    </xf>
    <xf numFmtId="0" fontId="11" fillId="4" borderId="2" xfId="2" quotePrefix="1" applyFont="1" applyFill="1" applyBorder="1" applyAlignment="1">
      <alignment horizontal="center" vertical="top"/>
    </xf>
    <xf numFmtId="0" fontId="11" fillId="4" borderId="4" xfId="1" applyFont="1" applyFill="1" applyBorder="1" applyAlignment="1">
      <alignment vertical="top"/>
    </xf>
    <xf numFmtId="0" fontId="11" fillId="4" borderId="1" xfId="1" applyFont="1" applyFill="1" applyBorder="1" applyAlignment="1">
      <alignment vertical="top"/>
    </xf>
    <xf numFmtId="0" fontId="5" fillId="0" borderId="3" xfId="0" applyFont="1" applyBorder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0" fillId="0" borderId="0" xfId="0" applyFont="1">
      <alignment vertical="center"/>
    </xf>
    <xf numFmtId="0" fontId="30" fillId="0" borderId="0" xfId="0" applyFont="1">
      <alignment vertical="center"/>
    </xf>
    <xf numFmtId="0" fontId="22" fillId="0" borderId="0" xfId="0" applyFont="1">
      <alignment vertical="center"/>
    </xf>
    <xf numFmtId="0" fontId="11" fillId="6" borderId="2" xfId="7" applyFont="1" applyFill="1" applyBorder="1">
      <alignment vertical="center"/>
    </xf>
    <xf numFmtId="0" fontId="11" fillId="6" borderId="2" xfId="0" applyFont="1" applyFill="1" applyBorder="1" applyAlignment="1">
      <alignment vertical="center" wrapText="1"/>
    </xf>
    <xf numFmtId="0" fontId="13" fillId="0" borderId="0" xfId="7" applyFont="1" applyAlignment="1">
      <alignment vertical="center" wrapText="1"/>
    </xf>
    <xf numFmtId="0" fontId="13" fillId="0" borderId="0" xfId="7" applyFont="1">
      <alignment vertical="center"/>
    </xf>
    <xf numFmtId="0" fontId="13" fillId="0" borderId="2" xfId="7" applyFont="1" applyBorder="1">
      <alignment vertical="center"/>
    </xf>
    <xf numFmtId="0" fontId="11" fillId="0" borderId="2" xfId="0" applyFont="1" applyBorder="1">
      <alignment vertical="center"/>
    </xf>
    <xf numFmtId="0" fontId="13" fillId="7" borderId="2" xfId="7" applyFont="1" applyFill="1" applyBorder="1">
      <alignment vertical="center"/>
    </xf>
    <xf numFmtId="0" fontId="11" fillId="0" borderId="2" xfId="7" applyFont="1" applyBorder="1">
      <alignment vertical="center"/>
    </xf>
    <xf numFmtId="0" fontId="11" fillId="7" borderId="2" xfId="7" applyFont="1" applyFill="1" applyBorder="1">
      <alignment vertical="center"/>
    </xf>
    <xf numFmtId="49" fontId="37" fillId="0" borderId="2" xfId="3" applyNumberFormat="1" applyFont="1" applyBorder="1" applyAlignment="1">
      <alignment vertical="top"/>
    </xf>
    <xf numFmtId="49" fontId="37" fillId="0" borderId="2" xfId="4" applyNumberFormat="1" applyFont="1" applyBorder="1" applyAlignment="1">
      <alignment vertical="top"/>
    </xf>
    <xf numFmtId="0" fontId="37" fillId="7" borderId="2" xfId="7" applyFont="1" applyFill="1" applyBorder="1">
      <alignment vertical="center"/>
    </xf>
    <xf numFmtId="49" fontId="13" fillId="0" borderId="2" xfId="3" applyNumberFormat="1" applyFont="1" applyBorder="1" applyAlignment="1">
      <alignment vertical="top"/>
    </xf>
    <xf numFmtId="0" fontId="11" fillId="8" borderId="2" xfId="7" applyFont="1" applyFill="1" applyBorder="1">
      <alignment vertical="center"/>
    </xf>
    <xf numFmtId="56" fontId="11" fillId="0" borderId="2" xfId="0" applyNumberFormat="1" applyFont="1" applyBorder="1">
      <alignment vertical="center"/>
    </xf>
    <xf numFmtId="56" fontId="13" fillId="0" borderId="0" xfId="7" applyNumberFormat="1" applyFont="1">
      <alignment vertical="center"/>
    </xf>
    <xf numFmtId="0" fontId="11" fillId="8" borderId="2" xfId="0" applyFont="1" applyFill="1" applyBorder="1">
      <alignment vertical="center"/>
    </xf>
    <xf numFmtId="0" fontId="13" fillId="8" borderId="2" xfId="7" applyFont="1" applyFill="1" applyBorder="1">
      <alignment vertical="center"/>
    </xf>
    <xf numFmtId="0" fontId="38" fillId="7" borderId="2" xfId="7" applyFont="1" applyFill="1" applyBorder="1">
      <alignment vertical="center"/>
    </xf>
    <xf numFmtId="49" fontId="5" fillId="0" borderId="2" xfId="3" applyNumberFormat="1" applyFont="1" applyBorder="1" applyAlignment="1">
      <alignment vertical="top"/>
    </xf>
    <xf numFmtId="0" fontId="0" fillId="0" borderId="3" xfId="0" applyBorder="1">
      <alignment vertical="center"/>
    </xf>
    <xf numFmtId="49" fontId="5" fillId="0" borderId="2" xfId="4" applyNumberFormat="1" applyFont="1" applyBorder="1" applyAlignment="1">
      <alignment vertical="top"/>
    </xf>
    <xf numFmtId="0" fontId="0" fillId="5" borderId="2" xfId="0" applyFill="1" applyBorder="1">
      <alignment vertical="center"/>
    </xf>
    <xf numFmtId="49" fontId="11" fillId="0" borderId="6" xfId="3" applyNumberFormat="1" applyFont="1" applyBorder="1" applyAlignment="1">
      <alignment vertical="top"/>
    </xf>
    <xf numFmtId="49" fontId="11" fillId="5" borderId="3" xfId="5" applyNumberFormat="1" applyFont="1" applyFill="1" applyBorder="1" applyAlignment="1">
      <alignment vertical="top"/>
    </xf>
    <xf numFmtId="49" fontId="11" fillId="5" borderId="3" xfId="3" applyNumberFormat="1" applyFont="1" applyFill="1" applyBorder="1" applyAlignment="1">
      <alignment vertical="top"/>
    </xf>
    <xf numFmtId="49" fontId="11" fillId="5" borderId="4" xfId="5" applyNumberFormat="1" applyFont="1" applyFill="1" applyBorder="1" applyAlignment="1">
      <alignment vertical="top"/>
    </xf>
    <xf numFmtId="49" fontId="11" fillId="5" borderId="1" xfId="5" applyNumberFormat="1" applyFont="1" applyFill="1" applyBorder="1" applyAlignment="1">
      <alignment vertical="top"/>
    </xf>
    <xf numFmtId="0" fontId="11" fillId="5" borderId="4" xfId="2" applyFont="1" applyFill="1" applyBorder="1" applyAlignment="1">
      <alignment vertical="top"/>
    </xf>
    <xf numFmtId="0" fontId="11" fillId="5" borderId="1" xfId="2" applyFont="1" applyFill="1" applyBorder="1" applyAlignment="1">
      <alignment vertical="top"/>
    </xf>
    <xf numFmtId="0" fontId="11" fillId="5" borderId="3" xfId="6" applyFont="1" applyFill="1" applyBorder="1" applyAlignment="1">
      <alignment vertical="top"/>
    </xf>
    <xf numFmtId="49" fontId="11" fillId="5" borderId="4" xfId="2" applyNumberFormat="1" applyFont="1" applyFill="1" applyBorder="1" applyAlignment="1">
      <alignment vertical="top"/>
    </xf>
    <xf numFmtId="49" fontId="11" fillId="5" borderId="3" xfId="4" applyNumberFormat="1" applyFont="1" applyFill="1" applyBorder="1" applyAlignment="1">
      <alignment vertical="top"/>
    </xf>
    <xf numFmtId="49" fontId="11" fillId="5" borderId="1" xfId="2" applyNumberFormat="1" applyFont="1" applyFill="1" applyBorder="1" applyAlignment="1">
      <alignment vertical="top"/>
    </xf>
    <xf numFmtId="49" fontId="11" fillId="4" borderId="3" xfId="4" applyNumberFormat="1" applyFont="1" applyFill="1" applyBorder="1" applyAlignment="1">
      <alignment vertical="top"/>
    </xf>
    <xf numFmtId="49" fontId="11" fillId="4" borderId="1" xfId="2" applyNumberFormat="1" applyFont="1" applyFill="1" applyBorder="1" applyAlignment="1">
      <alignment vertical="top"/>
    </xf>
    <xf numFmtId="0" fontId="11" fillId="4" borderId="3" xfId="2" applyFont="1" applyFill="1" applyBorder="1" applyAlignment="1">
      <alignment vertical="top"/>
    </xf>
    <xf numFmtId="0" fontId="11" fillId="5" borderId="1" xfId="2" applyFont="1" applyFill="1" applyBorder="1" applyAlignment="1">
      <alignment horizontal="right" vertical="top" shrinkToFit="1"/>
    </xf>
    <xf numFmtId="49" fontId="11" fillId="5" borderId="4" xfId="4" applyNumberFormat="1" applyFont="1" applyFill="1" applyBorder="1" applyAlignment="1">
      <alignment vertical="top"/>
    </xf>
    <xf numFmtId="49" fontId="11" fillId="5" borderId="4" xfId="3" applyNumberFormat="1" applyFont="1" applyFill="1" applyBorder="1" applyAlignment="1">
      <alignment vertical="top"/>
    </xf>
    <xf numFmtId="0" fontId="11" fillId="4" borderId="3" xfId="6" applyFont="1" applyFill="1" applyBorder="1" applyAlignment="1">
      <alignment vertical="top" shrinkToFit="1"/>
    </xf>
    <xf numFmtId="0" fontId="11" fillId="4" borderId="3" xfId="3" applyFont="1" applyFill="1" applyBorder="1" applyAlignment="1">
      <alignment vertical="top"/>
    </xf>
    <xf numFmtId="49" fontId="11" fillId="5" borderId="2" xfId="2" applyNumberFormat="1" applyFont="1" applyFill="1" applyBorder="1" applyAlignment="1">
      <alignment horizontal="center" vertical="top" shrinkToFit="1"/>
    </xf>
    <xf numFmtId="0" fontId="11" fillId="0" borderId="6" xfId="2" quotePrefix="1" applyFont="1" applyBorder="1" applyAlignment="1">
      <alignment horizontal="center" vertical="top"/>
    </xf>
    <xf numFmtId="49" fontId="11" fillId="0" borderId="7" xfId="2" applyNumberFormat="1" applyFont="1" applyBorder="1" applyAlignment="1">
      <alignment vertical="top"/>
    </xf>
    <xf numFmtId="0" fontId="11" fillId="0" borderId="6" xfId="2" applyFont="1" applyBorder="1" applyAlignment="1">
      <alignment vertical="top"/>
    </xf>
    <xf numFmtId="49" fontId="11" fillId="0" borderId="7" xfId="3" applyNumberFormat="1" applyFont="1" applyBorder="1" applyAlignment="1">
      <alignment vertical="top"/>
    </xf>
    <xf numFmtId="0" fontId="11" fillId="0" borderId="6" xfId="6" applyFont="1" applyBorder="1" applyAlignment="1">
      <alignment vertical="top"/>
    </xf>
    <xf numFmtId="0" fontId="11" fillId="0" borderId="7" xfId="6" applyFont="1" applyBorder="1" applyAlignment="1">
      <alignment vertical="top"/>
    </xf>
    <xf numFmtId="0" fontId="11" fillId="0" borderId="8" xfId="6" applyFont="1" applyBorder="1" applyAlignment="1">
      <alignment vertical="top"/>
    </xf>
    <xf numFmtId="0" fontId="11" fillId="0" borderId="9" xfId="2" quotePrefix="1" applyFont="1" applyBorder="1" applyAlignment="1">
      <alignment horizontal="center" vertical="top"/>
    </xf>
    <xf numFmtId="0" fontId="11" fillId="0" borderId="9" xfId="6" applyFont="1" applyBorder="1" applyAlignment="1">
      <alignment vertical="top"/>
    </xf>
    <xf numFmtId="0" fontId="11" fillId="0" borderId="10" xfId="2" applyFont="1" applyBorder="1" applyAlignment="1">
      <alignment vertical="top"/>
    </xf>
    <xf numFmtId="0" fontId="11" fillId="0" borderId="11" xfId="2" applyFont="1" applyBorder="1" applyAlignment="1">
      <alignment vertical="top"/>
    </xf>
    <xf numFmtId="0" fontId="11" fillId="0" borderId="9" xfId="2" applyFont="1" applyBorder="1" applyAlignment="1">
      <alignment vertical="top"/>
    </xf>
    <xf numFmtId="0" fontId="11" fillId="0" borderId="10" xfId="4" applyFont="1" applyBorder="1" applyAlignment="1">
      <alignment vertical="top"/>
    </xf>
    <xf numFmtId="0" fontId="11" fillId="0" borderId="11" xfId="4" applyFont="1" applyBorder="1" applyAlignment="1">
      <alignment vertical="top"/>
    </xf>
    <xf numFmtId="0" fontId="11" fillId="0" borderId="9" xfId="6" applyFont="1" applyBorder="1" applyAlignment="1">
      <alignment vertical="top" shrinkToFit="1"/>
    </xf>
    <xf numFmtId="0" fontId="11" fillId="0" borderId="13" xfId="2" applyFont="1" applyBorder="1" applyAlignment="1">
      <alignment horizontal="center" vertical="top" shrinkToFit="1"/>
    </xf>
    <xf numFmtId="0" fontId="11" fillId="0" borderId="10" xfId="6" applyFont="1" applyBorder="1" applyAlignment="1">
      <alignment vertical="top"/>
    </xf>
    <xf numFmtId="0" fontId="11" fillId="0" borderId="11" xfId="6" applyFont="1" applyBorder="1" applyAlignment="1">
      <alignment vertical="top"/>
    </xf>
    <xf numFmtId="0" fontId="11" fillId="5" borderId="4" xfId="4" applyFont="1" applyFill="1" applyBorder="1" applyAlignment="1">
      <alignment vertical="top"/>
    </xf>
    <xf numFmtId="0" fontId="11" fillId="5" borderId="4" xfId="2" applyFont="1" applyFill="1" applyBorder="1" applyAlignment="1">
      <alignment vertical="top" shrinkToFit="1"/>
    </xf>
    <xf numFmtId="0" fontId="11" fillId="5" borderId="3" xfId="3" applyFont="1" applyFill="1" applyBorder="1" applyAlignment="1">
      <alignment vertical="top"/>
    </xf>
    <xf numFmtId="0" fontId="11" fillId="5" borderId="4" xfId="1" applyFont="1" applyFill="1" applyBorder="1" applyAlignment="1">
      <alignment vertical="top"/>
    </xf>
    <xf numFmtId="0" fontId="11" fillId="5" borderId="1" xfId="1" applyFont="1" applyFill="1" applyBorder="1" applyAlignment="1">
      <alignment vertical="top"/>
    </xf>
    <xf numFmtId="49" fontId="11" fillId="5" borderId="2" xfId="2" applyNumberFormat="1" applyFont="1" applyFill="1" applyBorder="1" applyAlignment="1">
      <alignment horizontal="center" vertical="top"/>
    </xf>
    <xf numFmtId="0" fontId="11" fillId="5" borderId="2" xfId="2" applyFont="1" applyFill="1" applyBorder="1" applyAlignment="1">
      <alignment horizontal="center" vertical="top"/>
    </xf>
    <xf numFmtId="0" fontId="11" fillId="5" borderId="3" xfId="3" applyFont="1" applyFill="1" applyBorder="1" applyAlignment="1">
      <alignment horizontal="left" vertical="center"/>
    </xf>
    <xf numFmtId="0" fontId="11" fillId="5" borderId="4" xfId="1" applyFont="1" applyFill="1" applyBorder="1" applyAlignment="1">
      <alignment horizontal="left" vertical="center"/>
    </xf>
    <xf numFmtId="49" fontId="11" fillId="5" borderId="1" xfId="4" applyNumberFormat="1" applyFont="1" applyFill="1" applyBorder="1" applyAlignment="1">
      <alignment vertical="top"/>
    </xf>
    <xf numFmtId="0" fontId="11" fillId="5" borderId="3" xfId="2" applyFont="1" applyFill="1" applyBorder="1" applyAlignment="1">
      <alignment vertical="top"/>
    </xf>
    <xf numFmtId="49" fontId="11" fillId="0" borderId="9" xfId="3" applyNumberFormat="1" applyFont="1" applyBorder="1" applyAlignment="1">
      <alignment vertical="top"/>
    </xf>
    <xf numFmtId="49" fontId="11" fillId="0" borderId="9" xfId="5" applyNumberFormat="1" applyFont="1" applyBorder="1" applyAlignment="1">
      <alignment vertical="top"/>
    </xf>
    <xf numFmtId="49" fontId="11" fillId="0" borderId="10" xfId="5" applyNumberFormat="1" applyFont="1" applyBorder="1" applyAlignment="1">
      <alignment vertical="top"/>
    </xf>
    <xf numFmtId="49" fontId="11" fillId="0" borderId="11" xfId="5" applyNumberFormat="1" applyFont="1" applyBorder="1" applyAlignment="1">
      <alignment vertical="top"/>
    </xf>
    <xf numFmtId="0" fontId="11" fillId="5" borderId="4" xfId="6" applyFont="1" applyFill="1" applyBorder="1" applyAlignment="1">
      <alignment vertical="top"/>
    </xf>
    <xf numFmtId="0" fontId="11" fillId="5" borderId="1" xfId="6" applyFont="1" applyFill="1" applyBorder="1" applyAlignment="1">
      <alignment vertical="top"/>
    </xf>
    <xf numFmtId="49" fontId="11" fillId="0" borderId="6" xfId="4" applyNumberFormat="1" applyFont="1" applyBorder="1" applyAlignment="1">
      <alignment vertical="top"/>
    </xf>
    <xf numFmtId="0" fontId="11" fillId="0" borderId="6" xfId="2" applyFont="1" applyBorder="1" applyAlignment="1">
      <alignment vertical="top" shrinkToFit="1"/>
    </xf>
    <xf numFmtId="0" fontId="11" fillId="0" borderId="7" xfId="1" applyFont="1" applyBorder="1" applyAlignment="1">
      <alignment vertical="top"/>
    </xf>
    <xf numFmtId="0" fontId="11" fillId="0" borderId="8" xfId="1" applyFont="1" applyBorder="1" applyAlignment="1">
      <alignment vertical="top"/>
    </xf>
    <xf numFmtId="49" fontId="11" fillId="0" borderId="10" xfId="2" applyNumberFormat="1" applyFont="1" applyBorder="1" applyAlignment="1">
      <alignment vertical="top"/>
    </xf>
    <xf numFmtId="49" fontId="11" fillId="0" borderId="11" xfId="2" applyNumberFormat="1" applyFont="1" applyBorder="1" applyAlignment="1">
      <alignment vertical="top"/>
    </xf>
    <xf numFmtId="49" fontId="11" fillId="0" borderId="10" xfId="4" applyNumberFormat="1" applyFont="1" applyBorder="1" applyAlignment="1">
      <alignment vertical="top"/>
    </xf>
    <xf numFmtId="49" fontId="11" fillId="0" borderId="11" xfId="4" applyNumberFormat="1" applyFont="1" applyBorder="1" applyAlignment="1">
      <alignment vertical="top"/>
    </xf>
    <xf numFmtId="49" fontId="11" fillId="0" borderId="9" xfId="4" applyNumberFormat="1" applyFont="1" applyBorder="1" applyAlignment="1">
      <alignment vertical="top"/>
    </xf>
    <xf numFmtId="49" fontId="11" fillId="0" borderId="10" xfId="3" applyNumberFormat="1" applyFont="1" applyBorder="1" applyAlignment="1">
      <alignment vertical="top"/>
    </xf>
    <xf numFmtId="0" fontId="11" fillId="0" borderId="9" xfId="2" applyFont="1" applyBorder="1" applyAlignment="1">
      <alignment vertical="top" shrinkToFit="1"/>
    </xf>
    <xf numFmtId="49" fontId="11" fillId="0" borderId="13" xfId="2" applyNumberFormat="1" applyFont="1" applyBorder="1" applyAlignment="1">
      <alignment horizontal="center" vertical="top" shrinkToFit="1"/>
    </xf>
    <xf numFmtId="0" fontId="11" fillId="0" borderId="10" xfId="1" applyFont="1" applyBorder="1" applyAlignment="1">
      <alignment vertical="top"/>
    </xf>
    <xf numFmtId="0" fontId="11" fillId="0" borderId="11" xfId="1" applyFont="1" applyBorder="1" applyAlignment="1">
      <alignment vertical="top"/>
    </xf>
    <xf numFmtId="0" fontId="11" fillId="0" borderId="11" xfId="2" applyFont="1" applyBorder="1" applyAlignment="1">
      <alignment horizontal="right" vertical="top" shrinkToFit="1"/>
    </xf>
    <xf numFmtId="0" fontId="11" fillId="0" borderId="9" xfId="3" applyFont="1" applyBorder="1" applyAlignment="1">
      <alignment vertical="top"/>
    </xf>
    <xf numFmtId="0" fontId="5" fillId="5" borderId="3" xfId="1" applyFont="1" applyFill="1" applyBorder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1" xfId="1" applyFont="1" applyFill="1" applyBorder="1" applyAlignment="1">
      <alignment vertical="center"/>
    </xf>
    <xf numFmtId="0" fontId="5" fillId="0" borderId="1" xfId="2" applyFont="1" applyBorder="1" applyAlignment="1">
      <alignment horizontal="right" vertical="top" shrinkToFit="1"/>
    </xf>
    <xf numFmtId="0" fontId="5" fillId="0" borderId="3" xfId="2" applyFont="1" applyBorder="1" applyAlignment="1">
      <alignment vertical="top" shrinkToFit="1"/>
    </xf>
    <xf numFmtId="49" fontId="11" fillId="5" borderId="12" xfId="2" applyNumberFormat="1" applyFont="1" applyFill="1" applyBorder="1" applyAlignment="1">
      <alignment horizontal="center" vertical="top" shrinkToFit="1"/>
    </xf>
    <xf numFmtId="0" fontId="11" fillId="5" borderId="1" xfId="4" applyFont="1" applyFill="1" applyBorder="1" applyAlignment="1">
      <alignment vertical="top"/>
    </xf>
    <xf numFmtId="0" fontId="11" fillId="5" borderId="3" xfId="6" applyFont="1" applyFill="1" applyBorder="1" applyAlignment="1">
      <alignment vertical="top" shrinkToFit="1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4" borderId="11" xfId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1" xfId="1" applyFont="1" applyFill="1" applyBorder="1" applyAlignment="1">
      <alignment horizontal="center" vertical="center"/>
    </xf>
    <xf numFmtId="49" fontId="12" fillId="0" borderId="6" xfId="1" applyNumberFormat="1" applyFont="1" applyBorder="1" applyAlignment="1">
      <alignment horizontal="center" vertical="center" shrinkToFit="1"/>
    </xf>
    <xf numFmtId="49" fontId="12" fillId="0" borderId="7" xfId="1" applyNumberFormat="1" applyFont="1" applyBorder="1" applyAlignment="1">
      <alignment horizontal="center" vertical="center" shrinkToFit="1"/>
    </xf>
    <xf numFmtId="49" fontId="12" fillId="0" borderId="8" xfId="1" applyNumberFormat="1" applyFont="1" applyBorder="1" applyAlignment="1">
      <alignment horizontal="center" vertical="center" shrinkToFit="1"/>
    </xf>
    <xf numFmtId="49" fontId="12" fillId="0" borderId="5" xfId="1" applyNumberFormat="1" applyFont="1" applyBorder="1" applyAlignment="1">
      <alignment horizontal="center" vertical="center" shrinkToFit="1"/>
    </xf>
    <xf numFmtId="49" fontId="12" fillId="0" borderId="0" xfId="1" applyNumberFormat="1" applyFont="1" applyAlignment="1">
      <alignment horizontal="center" vertical="center" shrinkToFit="1"/>
    </xf>
    <xf numFmtId="49" fontId="12" fillId="0" borderId="14" xfId="1" applyNumberFormat="1" applyFont="1" applyBorder="1" applyAlignment="1">
      <alignment horizontal="center" vertical="center" shrinkToFit="1"/>
    </xf>
    <xf numFmtId="49" fontId="12" fillId="0" borderId="9" xfId="1" applyNumberFormat="1" applyFont="1" applyBorder="1" applyAlignment="1">
      <alignment horizontal="center" vertical="center" shrinkToFit="1"/>
    </xf>
    <xf numFmtId="49" fontId="12" fillId="0" borderId="10" xfId="1" applyNumberFormat="1" applyFont="1" applyBorder="1" applyAlignment="1">
      <alignment horizontal="center" vertical="center" shrinkToFit="1"/>
    </xf>
    <xf numFmtId="49" fontId="12" fillId="0" borderId="11" xfId="1" applyNumberFormat="1" applyFont="1" applyBorder="1" applyAlignment="1">
      <alignment horizontal="center" vertical="center" shrinkToFit="1"/>
    </xf>
    <xf numFmtId="14" fontId="11" fillId="0" borderId="3" xfId="1" applyNumberFormat="1" applyFont="1" applyBorder="1" applyAlignment="1">
      <alignment horizontal="center" vertical="center"/>
    </xf>
    <xf numFmtId="14" fontId="11" fillId="0" borderId="4" xfId="1" applyNumberFormat="1" applyFont="1" applyBorder="1" applyAlignment="1">
      <alignment horizontal="center" vertical="center"/>
    </xf>
    <xf numFmtId="14" fontId="11" fillId="0" borderId="1" xfId="1" applyNumberFormat="1" applyFont="1" applyBorder="1" applyAlignment="1">
      <alignment horizontal="center" vertical="center"/>
    </xf>
    <xf numFmtId="14" fontId="11" fillId="0" borderId="3" xfId="1" applyNumberFormat="1" applyFont="1" applyBorder="1" applyAlignment="1">
      <alignment horizontal="center" vertical="top"/>
    </xf>
    <xf numFmtId="14" fontId="11" fillId="0" borderId="4" xfId="1" applyNumberFormat="1" applyFont="1" applyBorder="1" applyAlignment="1">
      <alignment horizontal="center" vertical="top"/>
    </xf>
    <xf numFmtId="14" fontId="11" fillId="0" borderId="1" xfId="1" applyNumberFormat="1" applyFont="1" applyBorder="1" applyAlignment="1">
      <alignment horizontal="center" vertical="top"/>
    </xf>
    <xf numFmtId="0" fontId="5" fillId="4" borderId="6" xfId="1" applyFont="1" applyFill="1" applyBorder="1" applyAlignment="1">
      <alignment horizontal="center" vertical="center"/>
    </xf>
    <xf numFmtId="0" fontId="5" fillId="4" borderId="7" xfId="1" applyFont="1" applyFill="1" applyBorder="1" applyAlignment="1">
      <alignment horizontal="center" vertical="center"/>
    </xf>
    <xf numFmtId="0" fontId="5" fillId="4" borderId="8" xfId="1" applyFont="1" applyFill="1" applyBorder="1" applyAlignment="1">
      <alignment horizontal="center" vertical="center"/>
    </xf>
    <xf numFmtId="0" fontId="15" fillId="3" borderId="6" xfId="1" applyFont="1" applyFill="1" applyBorder="1" applyAlignment="1">
      <alignment horizontal="center" vertical="center"/>
    </xf>
    <xf numFmtId="0" fontId="15" fillId="3" borderId="7" xfId="1" applyFont="1" applyFill="1" applyBorder="1" applyAlignment="1">
      <alignment horizontal="center" vertical="center"/>
    </xf>
    <xf numFmtId="0" fontId="15" fillId="3" borderId="8" xfId="1" applyFont="1" applyFill="1" applyBorder="1" applyAlignment="1">
      <alignment horizontal="center" vertical="center"/>
    </xf>
    <xf numFmtId="0" fontId="15" fillId="3" borderId="5" xfId="1" applyFont="1" applyFill="1" applyBorder="1" applyAlignment="1">
      <alignment horizontal="center" vertical="center"/>
    </xf>
    <xf numFmtId="0" fontId="15" fillId="3" borderId="0" xfId="1" applyFont="1" applyFill="1" applyAlignment="1">
      <alignment horizontal="center" vertical="center"/>
    </xf>
    <xf numFmtId="0" fontId="15" fillId="3" borderId="14" xfId="1" applyFont="1" applyFill="1" applyBorder="1" applyAlignment="1">
      <alignment horizontal="center" vertical="center"/>
    </xf>
    <xf numFmtId="0" fontId="15" fillId="3" borderId="9" xfId="1" applyFont="1" applyFill="1" applyBorder="1" applyAlignment="1">
      <alignment horizontal="center" vertical="center"/>
    </xf>
    <xf numFmtId="0" fontId="15" fillId="3" borderId="10" xfId="1" applyFont="1" applyFill="1" applyBorder="1" applyAlignment="1">
      <alignment horizontal="center" vertical="center"/>
    </xf>
    <xf numFmtId="0" fontId="15" fillId="3" borderId="11" xfId="1" applyFont="1" applyFill="1" applyBorder="1" applyAlignment="1">
      <alignment horizontal="center" vertical="center"/>
    </xf>
    <xf numFmtId="0" fontId="12" fillId="0" borderId="6" xfId="1" applyFont="1" applyBorder="1" applyAlignment="1">
      <alignment horizontal="center" vertical="center" wrapText="1"/>
    </xf>
    <xf numFmtId="0" fontId="12" fillId="0" borderId="7" xfId="1" applyFont="1" applyBorder="1" applyAlignment="1">
      <alignment horizontal="center" vertical="center" wrapText="1"/>
    </xf>
    <xf numFmtId="0" fontId="12" fillId="0" borderId="8" xfId="1" applyFont="1" applyBorder="1" applyAlignment="1">
      <alignment horizontal="center" vertical="center" wrapText="1"/>
    </xf>
    <xf numFmtId="0" fontId="12" fillId="0" borderId="5" xfId="1" applyFont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0" fontId="12" fillId="0" borderId="14" xfId="1" applyFont="1" applyBorder="1" applyAlignment="1">
      <alignment horizontal="center" vertical="center" wrapText="1"/>
    </xf>
    <xf numFmtId="0" fontId="12" fillId="0" borderId="9" xfId="1" applyFont="1" applyBorder="1" applyAlignment="1">
      <alignment horizontal="center" vertical="center" wrapText="1"/>
    </xf>
    <xf numFmtId="0" fontId="12" fillId="0" borderId="10" xfId="1" applyFont="1" applyBorder="1" applyAlignment="1">
      <alignment horizontal="center" vertical="center" wrapText="1"/>
    </xf>
    <xf numFmtId="0" fontId="12" fillId="0" borderId="11" xfId="1" applyFont="1" applyBorder="1" applyAlignment="1">
      <alignment horizontal="center" vertical="center" wrapText="1"/>
    </xf>
    <xf numFmtId="0" fontId="14" fillId="3" borderId="3" xfId="2" applyFont="1" applyFill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5" fillId="5" borderId="3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49" fontId="11" fillId="0" borderId="3" xfId="5" applyNumberFormat="1" applyFont="1" applyBorder="1" applyAlignment="1">
      <alignment vertical="top"/>
    </xf>
    <xf numFmtId="49" fontId="11" fillId="0" borderId="4" xfId="5" applyNumberFormat="1" applyFont="1" applyBorder="1" applyAlignment="1">
      <alignment vertical="top"/>
    </xf>
    <xf numFmtId="49" fontId="11" fillId="0" borderId="1" xfId="5" applyNumberFormat="1" applyFont="1" applyBorder="1" applyAlignment="1">
      <alignment vertical="top"/>
    </xf>
    <xf numFmtId="49" fontId="11" fillId="0" borderId="3" xfId="3" applyNumberFormat="1" applyFont="1" applyBorder="1" applyAlignment="1">
      <alignment vertical="top"/>
    </xf>
    <xf numFmtId="49" fontId="11" fillId="0" borderId="1" xfId="3" applyNumberFormat="1" applyFont="1" applyBorder="1" applyAlignment="1">
      <alignment vertical="top"/>
    </xf>
    <xf numFmtId="0" fontId="14" fillId="3" borderId="3" xfId="2" applyFont="1" applyFill="1" applyBorder="1" applyAlignment="1">
      <alignment horizontal="center" vertical="center" shrinkToFit="1"/>
    </xf>
    <xf numFmtId="0" fontId="14" fillId="3" borderId="4" xfId="2" applyFont="1" applyFill="1" applyBorder="1" applyAlignment="1">
      <alignment horizontal="center" vertical="center" shrinkToFit="1"/>
    </xf>
    <xf numFmtId="0" fontId="14" fillId="3" borderId="1" xfId="2" applyFont="1" applyFill="1" applyBorder="1" applyAlignment="1">
      <alignment horizontal="center" vertical="center" shrinkToFit="1"/>
    </xf>
    <xf numFmtId="0" fontId="14" fillId="3" borderId="6" xfId="2" applyFont="1" applyFill="1" applyBorder="1" applyAlignment="1">
      <alignment vertical="top"/>
    </xf>
    <xf numFmtId="0" fontId="14" fillId="3" borderId="7" xfId="2" applyFont="1" applyFill="1" applyBorder="1" applyAlignment="1">
      <alignment vertical="top"/>
    </xf>
    <xf numFmtId="0" fontId="14" fillId="3" borderId="8" xfId="2" applyFont="1" applyFill="1" applyBorder="1" applyAlignment="1">
      <alignment vertical="top"/>
    </xf>
    <xf numFmtId="0" fontId="14" fillId="3" borderId="9" xfId="2" applyFont="1" applyFill="1" applyBorder="1" applyAlignment="1">
      <alignment vertical="top"/>
    </xf>
    <xf numFmtId="0" fontId="14" fillId="3" borderId="10" xfId="2" applyFont="1" applyFill="1" applyBorder="1" applyAlignment="1">
      <alignment vertical="top"/>
    </xf>
    <xf numFmtId="0" fontId="14" fillId="3" borderId="11" xfId="2" applyFont="1" applyFill="1" applyBorder="1" applyAlignment="1">
      <alignment vertical="top"/>
    </xf>
    <xf numFmtId="0" fontId="11" fillId="0" borderId="3" xfId="1" quotePrefix="1" applyFont="1" applyBorder="1" applyAlignment="1">
      <alignment vertical="top"/>
    </xf>
    <xf numFmtId="0" fontId="11" fillId="0" borderId="4" xfId="1" quotePrefix="1" applyFont="1" applyBorder="1" applyAlignment="1">
      <alignment vertical="top"/>
    </xf>
    <xf numFmtId="0" fontId="11" fillId="0" borderId="1" xfId="1" quotePrefix="1" applyFont="1" applyBorder="1" applyAlignment="1">
      <alignment vertical="top"/>
    </xf>
    <xf numFmtId="0" fontId="12" fillId="0" borderId="3" xfId="1" applyFont="1" applyBorder="1" applyAlignment="1">
      <alignment horizontal="center" vertical="center" wrapText="1"/>
    </xf>
    <xf numFmtId="0" fontId="12" fillId="0" borderId="4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4" fontId="11" fillId="0" borderId="3" xfId="1" applyNumberFormat="1" applyFont="1" applyBorder="1" applyAlignment="1">
      <alignment vertical="top"/>
    </xf>
    <xf numFmtId="14" fontId="11" fillId="0" borderId="4" xfId="1" applyNumberFormat="1" applyFont="1" applyBorder="1" applyAlignment="1">
      <alignment vertical="top"/>
    </xf>
    <xf numFmtId="14" fontId="11" fillId="0" borderId="1" xfId="1" applyNumberFormat="1" applyFont="1" applyBorder="1" applyAlignment="1">
      <alignment vertical="top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top"/>
    </xf>
    <xf numFmtId="0" fontId="14" fillId="3" borderId="4" xfId="1" applyFont="1" applyFill="1" applyBorder="1" applyAlignment="1">
      <alignment horizontal="center" vertical="top"/>
    </xf>
    <xf numFmtId="0" fontId="14" fillId="3" borderId="1" xfId="1" applyFont="1" applyFill="1" applyBorder="1" applyAlignment="1">
      <alignment horizontal="center" vertical="top"/>
    </xf>
    <xf numFmtId="0" fontId="14" fillId="3" borderId="12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6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4" fillId="3" borderId="8" xfId="2" applyFont="1" applyFill="1" applyBorder="1" applyAlignment="1">
      <alignment horizontal="center" vertical="center"/>
    </xf>
    <xf numFmtId="0" fontId="14" fillId="3" borderId="9" xfId="2" applyFont="1" applyFill="1" applyBorder="1" applyAlignment="1">
      <alignment horizontal="center" vertical="center"/>
    </xf>
    <xf numFmtId="0" fontId="14" fillId="3" borderId="10" xfId="2" applyFont="1" applyFill="1" applyBorder="1" applyAlignment="1">
      <alignment horizontal="center" vertical="center"/>
    </xf>
    <xf numFmtId="0" fontId="14" fillId="3" borderId="11" xfId="2" applyFont="1" applyFill="1" applyBorder="1" applyAlignment="1">
      <alignment horizontal="center" vertical="center"/>
    </xf>
    <xf numFmtId="0" fontId="14" fillId="3" borderId="12" xfId="2" applyFont="1" applyFill="1" applyBorder="1" applyAlignment="1">
      <alignment horizontal="center" vertical="center" shrinkToFit="1"/>
    </xf>
    <xf numFmtId="0" fontId="14" fillId="3" borderId="13" xfId="2" applyFont="1" applyFill="1" applyBorder="1" applyAlignment="1">
      <alignment horizontal="center" vertical="center" shrinkToFit="1"/>
    </xf>
    <xf numFmtId="0" fontId="14" fillId="3" borderId="12" xfId="2" applyFont="1" applyFill="1" applyBorder="1" applyAlignment="1">
      <alignment horizontal="center" vertical="center" textRotation="255" shrinkToFit="1"/>
    </xf>
    <xf numFmtId="0" fontId="14" fillId="3" borderId="13" xfId="2" applyFont="1" applyFill="1" applyBorder="1" applyAlignment="1">
      <alignment horizontal="center" vertical="center" textRotation="255" shrinkToFit="1"/>
    </xf>
    <xf numFmtId="49" fontId="11" fillId="0" borderId="6" xfId="3" applyNumberFormat="1" applyFont="1" applyBorder="1" applyAlignment="1">
      <alignment vertical="top"/>
    </xf>
    <xf numFmtId="49" fontId="11" fillId="0" borderId="8" xfId="3" applyNumberFormat="1" applyFont="1" applyBorder="1" applyAlignment="1">
      <alignment vertical="top"/>
    </xf>
    <xf numFmtId="49" fontId="11" fillId="0" borderId="6" xfId="5" applyNumberFormat="1" applyFont="1" applyBorder="1" applyAlignment="1">
      <alignment vertical="top"/>
    </xf>
    <xf numFmtId="49" fontId="11" fillId="0" borderId="7" xfId="5" applyNumberFormat="1" applyFont="1" applyBorder="1" applyAlignment="1">
      <alignment vertical="top"/>
    </xf>
    <xf numFmtId="49" fontId="11" fillId="0" borderId="8" xfId="5" applyNumberFormat="1" applyFont="1" applyBorder="1" applyAlignment="1">
      <alignment vertical="top"/>
    </xf>
    <xf numFmtId="49" fontId="11" fillId="0" borderId="9" xfId="3" applyNumberFormat="1" applyFont="1" applyBorder="1" applyAlignment="1">
      <alignment vertical="top"/>
    </xf>
    <xf numFmtId="49" fontId="11" fillId="0" borderId="11" xfId="3" applyNumberFormat="1" applyFont="1" applyBorder="1" applyAlignment="1">
      <alignment vertical="top"/>
    </xf>
    <xf numFmtId="49" fontId="11" fillId="0" borderId="9" xfId="5" applyNumberFormat="1" applyFont="1" applyBorder="1" applyAlignment="1">
      <alignment vertical="top"/>
    </xf>
    <xf numFmtId="49" fontId="11" fillId="0" borderId="10" xfId="5" applyNumberFormat="1" applyFont="1" applyBorder="1" applyAlignment="1">
      <alignment vertical="top"/>
    </xf>
    <xf numFmtId="49" fontId="11" fillId="0" borderId="11" xfId="5" applyNumberFormat="1" applyFont="1" applyBorder="1" applyAlignment="1">
      <alignment vertical="top"/>
    </xf>
    <xf numFmtId="49" fontId="11" fillId="4" borderId="3" xfId="5" applyNumberFormat="1" applyFont="1" applyFill="1" applyBorder="1" applyAlignment="1">
      <alignment vertical="top"/>
    </xf>
    <xf numFmtId="49" fontId="11" fillId="4" borderId="4" xfId="5" applyNumberFormat="1" applyFont="1" applyFill="1" applyBorder="1" applyAlignment="1">
      <alignment vertical="top"/>
    </xf>
    <xf numFmtId="49" fontId="11" fillId="4" borderId="1" xfId="5" applyNumberFormat="1" applyFont="1" applyFill="1" applyBorder="1" applyAlignment="1">
      <alignment vertical="top"/>
    </xf>
    <xf numFmtId="49" fontId="11" fillId="0" borderId="4" xfId="3" applyNumberFormat="1" applyFont="1" applyBorder="1" applyAlignment="1">
      <alignment vertical="top"/>
    </xf>
    <xf numFmtId="49" fontId="11" fillId="4" borderId="3" xfId="3" applyNumberFormat="1" applyFont="1" applyFill="1" applyBorder="1" applyAlignment="1">
      <alignment vertical="top"/>
    </xf>
    <xf numFmtId="49" fontId="11" fillId="4" borderId="1" xfId="3" applyNumberFormat="1" applyFont="1" applyFill="1" applyBorder="1" applyAlignment="1">
      <alignment vertical="top"/>
    </xf>
    <xf numFmtId="49" fontId="11" fillId="5" borderId="3" xfId="3" applyNumberFormat="1" applyFont="1" applyFill="1" applyBorder="1" applyAlignment="1">
      <alignment vertical="top"/>
    </xf>
    <xf numFmtId="49" fontId="11" fillId="5" borderId="1" xfId="3" applyNumberFormat="1" applyFont="1" applyFill="1" applyBorder="1" applyAlignment="1">
      <alignment vertical="top"/>
    </xf>
    <xf numFmtId="49" fontId="11" fillId="5" borderId="3" xfId="5" applyNumberFormat="1" applyFont="1" applyFill="1" applyBorder="1" applyAlignment="1">
      <alignment vertical="top"/>
    </xf>
    <xf numFmtId="49" fontId="11" fillId="5" borderId="4" xfId="5" applyNumberFormat="1" applyFont="1" applyFill="1" applyBorder="1" applyAlignment="1">
      <alignment vertical="top"/>
    </xf>
    <xf numFmtId="49" fontId="11" fillId="5" borderId="1" xfId="5" applyNumberFormat="1" applyFont="1" applyFill="1" applyBorder="1" applyAlignment="1">
      <alignment vertical="top"/>
    </xf>
    <xf numFmtId="49" fontId="11" fillId="5" borderId="4" xfId="3" applyNumberFormat="1" applyFont="1" applyFill="1" applyBorder="1" applyAlignment="1">
      <alignment vertical="top"/>
    </xf>
  </cellXfs>
  <cellStyles count="9">
    <cellStyle name="ハイパーリンク 2" xfId="8" xr:uid="{70E15D46-707D-458C-8A95-A91920622CC7}"/>
    <cellStyle name="標準" xfId="0" builtinId="0"/>
    <cellStyle name="標準 2" xfId="1" xr:uid="{00000000-0005-0000-0000-000001000000}"/>
    <cellStyle name="標準 3" xfId="6" xr:uid="{00000000-0005-0000-0000-000002000000}"/>
    <cellStyle name="標準 4 2" xfId="7" xr:uid="{65AAE702-F7A4-4918-B0D7-76B65A12013B}"/>
    <cellStyle name="標準_01_ｼｽﾃﾑﾏｽﾀ(MSSYS)" xfId="4" xr:uid="{00000000-0005-0000-0000-000003000000}"/>
    <cellStyle name="標準_Sheet1" xfId="2" xr:uid="{00000000-0005-0000-0000-000004000000}"/>
    <cellStyle name="標準_コピー ～ テーブル項目説明書" xfId="3" xr:uid="{00000000-0005-0000-0000-000005000000}"/>
    <cellStyle name="標準_テーブルレイアウトひな型" xfId="5" xr:uid="{00000000-0005-0000-0000-000006000000}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E1E11CB8-DE90-4138-8063-0661A39E66C6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3" name="額縁 2">
          <a:extLst>
            <a:ext uri="{FF2B5EF4-FFF2-40B4-BE49-F238E27FC236}">
              <a16:creationId xmlns:a16="http://schemas.microsoft.com/office/drawing/2014/main" id="{79EDE441-6303-49B9-8C49-9F6601B6D80D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4" name="額縁 3">
          <a:extLst>
            <a:ext uri="{FF2B5EF4-FFF2-40B4-BE49-F238E27FC236}">
              <a16:creationId xmlns:a16="http://schemas.microsoft.com/office/drawing/2014/main" id="{36ECF4A3-3A6A-4CE1-A889-EC86CF74BE7A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展開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5" name="額縁 4">
          <a:extLst>
            <a:ext uri="{FF2B5EF4-FFF2-40B4-BE49-F238E27FC236}">
              <a16:creationId xmlns:a16="http://schemas.microsoft.com/office/drawing/2014/main" id="{287D52CA-C42C-48F5-A7B2-24776792E102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" textlink="">
      <xdr:nvSpPr>
        <xdr:cNvPr id="6" name="額縁 5">
          <a:extLst>
            <a:ext uri="{FF2B5EF4-FFF2-40B4-BE49-F238E27FC236}">
              <a16:creationId xmlns:a16="http://schemas.microsoft.com/office/drawing/2014/main" id="{372C0E79-EF1D-4E58-AFF8-0019AFC597FC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81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57</v>
      </c>
    </row>
    <row r="16" spans="2:2" x14ac:dyDescent="0.3">
      <c r="B16" t="s">
        <v>27</v>
      </c>
    </row>
    <row r="17" spans="2:2" x14ac:dyDescent="0.3">
      <c r="B17" t="s">
        <v>58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59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60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61</v>
      </c>
    </row>
    <row r="50" spans="2:2" x14ac:dyDescent="0.3">
      <c r="B50" t="s">
        <v>62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87</v>
      </c>
    </row>
    <row r="67" spans="2:2" x14ac:dyDescent="0.3">
      <c r="B67" t="s">
        <v>53</v>
      </c>
    </row>
    <row r="69" spans="2:2" x14ac:dyDescent="0.3">
      <c r="B69" t="s">
        <v>64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65</v>
      </c>
    </row>
    <row r="79" spans="2:2" x14ac:dyDescent="0.3">
      <c r="B79" t="s">
        <v>66</v>
      </c>
    </row>
    <row r="81" spans="2:2" x14ac:dyDescent="0.3">
      <c r="B81" t="s">
        <v>67</v>
      </c>
    </row>
    <row r="82" spans="2:2" x14ac:dyDescent="0.3">
      <c r="B82" t="s">
        <v>68</v>
      </c>
    </row>
    <row r="84" spans="2:2" x14ac:dyDescent="0.3">
      <c r="B84" t="s">
        <v>69</v>
      </c>
    </row>
    <row r="85" spans="2:2" x14ac:dyDescent="0.3">
      <c r="B85" t="s">
        <v>70</v>
      </c>
    </row>
    <row r="86" spans="2:2" x14ac:dyDescent="0.3">
      <c r="B86" t="s">
        <v>71</v>
      </c>
    </row>
    <row r="87" spans="2:2" x14ac:dyDescent="0.3">
      <c r="B87" t="s">
        <v>72</v>
      </c>
    </row>
    <row r="88" spans="2:2" x14ac:dyDescent="0.3">
      <c r="B88" t="s">
        <v>32</v>
      </c>
    </row>
    <row r="89" spans="2:2" x14ac:dyDescent="0.3">
      <c r="B89" t="s">
        <v>73</v>
      </c>
    </row>
    <row r="90" spans="2:2" x14ac:dyDescent="0.3">
      <c r="B90" t="s">
        <v>74</v>
      </c>
    </row>
    <row r="91" spans="2:2" x14ac:dyDescent="0.3">
      <c r="B91" t="s">
        <v>75</v>
      </c>
    </row>
    <row r="92" spans="2:2" x14ac:dyDescent="0.3">
      <c r="B92" t="s">
        <v>76</v>
      </c>
    </row>
    <row r="93" spans="2:2" x14ac:dyDescent="0.3">
      <c r="B93" t="s">
        <v>77</v>
      </c>
    </row>
    <row r="94" spans="2:2" x14ac:dyDescent="0.3">
      <c r="B94" t="s">
        <v>78</v>
      </c>
    </row>
    <row r="95" spans="2:2" x14ac:dyDescent="0.3">
      <c r="B95" t="s">
        <v>79</v>
      </c>
    </row>
    <row r="96" spans="2:2" x14ac:dyDescent="0.3">
      <c r="B96" t="s">
        <v>80</v>
      </c>
    </row>
    <row r="97" spans="2:2" x14ac:dyDescent="0.3">
      <c r="B97" t="s">
        <v>81</v>
      </c>
    </row>
    <row r="98" spans="2:2" x14ac:dyDescent="0.3">
      <c r="B98" t="s">
        <v>82</v>
      </c>
    </row>
    <row r="99" spans="2:2" x14ac:dyDescent="0.3">
      <c r="B99" t="s">
        <v>45</v>
      </c>
    </row>
    <row r="100" spans="2:2" x14ac:dyDescent="0.3">
      <c r="B100" t="s">
        <v>83</v>
      </c>
    </row>
    <row r="101" spans="2:2" x14ac:dyDescent="0.3">
      <c r="B101" t="s">
        <v>84</v>
      </c>
    </row>
    <row r="102" spans="2:2" x14ac:dyDescent="0.3">
      <c r="B102" t="s">
        <v>85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87</v>
      </c>
    </row>
    <row r="109" spans="2:2" x14ac:dyDescent="0.3">
      <c r="B109" t="s">
        <v>53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EE61D-308B-4E28-9F4C-D4F5696202B7}">
  <sheetPr codeName="Sheet5"/>
  <dimension ref="B2:O25"/>
  <sheetViews>
    <sheetView workbookViewId="0"/>
  </sheetViews>
  <sheetFormatPr defaultColWidth="3.6328125" defaultRowHeight="14.4" x14ac:dyDescent="0.3"/>
  <sheetData>
    <row r="2" spans="2:14" s="118" customFormat="1" ht="18.600000000000001" x14ac:dyDescent="0.3">
      <c r="B2" s="116" t="s">
        <v>1343</v>
      </c>
      <c r="C2" s="117" t="s">
        <v>1344</v>
      </c>
    </row>
    <row r="4" spans="2:14" x14ac:dyDescent="0.3">
      <c r="N4" t="s">
        <v>1345</v>
      </c>
    </row>
    <row r="9" spans="2:14" x14ac:dyDescent="0.3">
      <c r="N9" t="s">
        <v>1346</v>
      </c>
    </row>
    <row r="14" spans="2:14" x14ac:dyDescent="0.3">
      <c r="N14" t="s">
        <v>1347</v>
      </c>
    </row>
    <row r="19" spans="14:15" x14ac:dyDescent="0.3">
      <c r="N19" t="s">
        <v>1348</v>
      </c>
    </row>
    <row r="20" spans="14:15" x14ac:dyDescent="0.3">
      <c r="N20" s="119"/>
    </row>
    <row r="24" spans="14:15" x14ac:dyDescent="0.3">
      <c r="N24" t="s">
        <v>1349</v>
      </c>
    </row>
    <row r="25" spans="14:15" x14ac:dyDescent="0.3">
      <c r="N25" s="119" t="s">
        <v>1343</v>
      </c>
      <c r="O25" s="120" t="s">
        <v>1350</v>
      </c>
    </row>
  </sheetData>
  <phoneticPr fontId="3"/>
  <pageMargins left="0.7" right="0.7" top="0.75" bottom="0.75" header="0.3" footer="0.3"/>
  <pageSetup paperSize="9" orientation="portrait" r:id="rId1"/>
  <headerFooter>
    <oddFooter>&amp;C -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44"/>
  <sheetViews>
    <sheetView showGridLines="0" tabSelected="1" zoomScaleNormal="100" zoomScaleSheetLayoutView="100" workbookViewId="0">
      <pane ySplit="6" topLeftCell="A7" activePane="bottomLeft" state="frozen"/>
      <selection sqref="A1:H4"/>
      <selection pane="bottomLeft" sqref="A1:K4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14" customFormat="1" ht="15" customHeight="1" x14ac:dyDescent="0.3">
      <c r="A1" s="250" t="s">
        <v>101</v>
      </c>
      <c r="B1" s="251"/>
      <c r="C1" s="251"/>
      <c r="D1" s="251"/>
      <c r="E1" s="251"/>
      <c r="F1" s="251"/>
      <c r="G1" s="251"/>
      <c r="H1" s="251"/>
      <c r="I1" s="251"/>
      <c r="J1" s="251"/>
      <c r="K1" s="252"/>
      <c r="L1" s="229" t="s">
        <v>99</v>
      </c>
      <c r="M1" s="230"/>
      <c r="N1" s="230"/>
      <c r="O1" s="230"/>
      <c r="P1" s="230"/>
      <c r="Q1" s="230"/>
      <c r="R1" s="230"/>
      <c r="S1" s="230"/>
      <c r="T1" s="230"/>
      <c r="U1" s="230"/>
      <c r="V1" s="231"/>
      <c r="W1" s="229" t="s">
        <v>100</v>
      </c>
      <c r="X1" s="230"/>
      <c r="Y1" s="230"/>
      <c r="Z1" s="230"/>
      <c r="AA1" s="230"/>
      <c r="AB1" s="230"/>
      <c r="AC1" s="231"/>
      <c r="AD1" s="229" t="s">
        <v>104</v>
      </c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0"/>
      <c r="AP1" s="230"/>
      <c r="AQ1" s="231"/>
      <c r="AR1" s="57" t="s">
        <v>1</v>
      </c>
      <c r="AS1" s="58"/>
      <c r="AT1" s="58"/>
      <c r="AU1" s="58"/>
      <c r="AV1" s="59"/>
      <c r="AW1" s="57" t="s">
        <v>2</v>
      </c>
      <c r="AX1" s="58"/>
      <c r="AY1" s="58"/>
      <c r="AZ1" s="58"/>
      <c r="BA1" s="58"/>
      <c r="BB1" s="59"/>
      <c r="BC1" s="57" t="s">
        <v>3</v>
      </c>
      <c r="BD1" s="58"/>
      <c r="BE1" s="58"/>
      <c r="BF1" s="59"/>
    </row>
    <row r="2" spans="1:58" s="14" customFormat="1" ht="15" customHeight="1" x14ac:dyDescent="0.3">
      <c r="A2" s="253"/>
      <c r="B2" s="254"/>
      <c r="C2" s="254"/>
      <c r="D2" s="254"/>
      <c r="E2" s="254"/>
      <c r="F2" s="254"/>
      <c r="G2" s="254"/>
      <c r="H2" s="254"/>
      <c r="I2" s="254"/>
      <c r="J2" s="254"/>
      <c r="K2" s="255"/>
      <c r="L2" s="259" t="s">
        <v>98</v>
      </c>
      <c r="M2" s="260"/>
      <c r="N2" s="260"/>
      <c r="O2" s="260"/>
      <c r="P2" s="260"/>
      <c r="Q2" s="260"/>
      <c r="R2" s="260"/>
      <c r="S2" s="260"/>
      <c r="T2" s="260"/>
      <c r="U2" s="260"/>
      <c r="V2" s="261"/>
      <c r="W2" s="259" t="s">
        <v>241</v>
      </c>
      <c r="X2" s="260"/>
      <c r="Y2" s="260"/>
      <c r="Z2" s="260"/>
      <c r="AA2" s="260"/>
      <c r="AB2" s="260"/>
      <c r="AC2" s="261"/>
      <c r="AD2" s="232" t="s">
        <v>105</v>
      </c>
      <c r="AE2" s="233"/>
      <c r="AF2" s="233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4"/>
      <c r="AR2" s="241"/>
      <c r="AS2" s="242"/>
      <c r="AT2" s="242"/>
      <c r="AU2" s="242"/>
      <c r="AV2" s="243"/>
      <c r="AW2" s="60" t="s">
        <v>240</v>
      </c>
      <c r="AX2" s="61"/>
      <c r="AY2" s="61"/>
      <c r="AZ2" s="61"/>
      <c r="BA2" s="61"/>
      <c r="BB2" s="62"/>
      <c r="BC2" s="63" t="s">
        <v>15</v>
      </c>
      <c r="BD2" s="64"/>
      <c r="BE2" s="64"/>
      <c r="BF2" s="65"/>
    </row>
    <row r="3" spans="1:58" s="14" customFormat="1" ht="15" customHeight="1" x14ac:dyDescent="0.3">
      <c r="A3" s="253"/>
      <c r="B3" s="254"/>
      <c r="C3" s="254"/>
      <c r="D3" s="254"/>
      <c r="E3" s="254"/>
      <c r="F3" s="254"/>
      <c r="G3" s="254"/>
      <c r="H3" s="254"/>
      <c r="I3" s="254"/>
      <c r="J3" s="254"/>
      <c r="K3" s="255"/>
      <c r="L3" s="262"/>
      <c r="M3" s="263"/>
      <c r="N3" s="263"/>
      <c r="O3" s="263"/>
      <c r="P3" s="263"/>
      <c r="Q3" s="263"/>
      <c r="R3" s="263"/>
      <c r="S3" s="263"/>
      <c r="T3" s="263"/>
      <c r="U3" s="263"/>
      <c r="V3" s="264"/>
      <c r="W3" s="262"/>
      <c r="X3" s="263"/>
      <c r="Y3" s="263"/>
      <c r="Z3" s="263"/>
      <c r="AA3" s="263"/>
      <c r="AB3" s="263"/>
      <c r="AC3" s="264"/>
      <c r="AD3" s="235"/>
      <c r="AE3" s="236"/>
      <c r="AF3" s="236"/>
      <c r="AG3" s="236"/>
      <c r="AH3" s="236"/>
      <c r="AI3" s="236"/>
      <c r="AJ3" s="236"/>
      <c r="AK3" s="236"/>
      <c r="AL3" s="236"/>
      <c r="AM3" s="236"/>
      <c r="AN3" s="236"/>
      <c r="AO3" s="236"/>
      <c r="AP3" s="236"/>
      <c r="AQ3" s="237"/>
      <c r="AR3" s="244"/>
      <c r="AS3" s="245"/>
      <c r="AT3" s="245"/>
      <c r="AU3" s="245"/>
      <c r="AV3" s="246"/>
      <c r="AW3" s="60"/>
      <c r="AX3" s="61"/>
      <c r="AY3" s="61"/>
      <c r="AZ3" s="61"/>
      <c r="BA3" s="61"/>
      <c r="BB3" s="62"/>
      <c r="BC3" s="63"/>
      <c r="BD3" s="64"/>
      <c r="BE3" s="64"/>
      <c r="BF3" s="65"/>
    </row>
    <row r="4" spans="1:58" s="14" customFormat="1" ht="15" customHeight="1" x14ac:dyDescent="0.3">
      <c r="A4" s="256"/>
      <c r="B4" s="257"/>
      <c r="C4" s="257"/>
      <c r="D4" s="257"/>
      <c r="E4" s="257"/>
      <c r="F4" s="257"/>
      <c r="G4" s="257"/>
      <c r="H4" s="257"/>
      <c r="I4" s="257"/>
      <c r="J4" s="257"/>
      <c r="K4" s="258"/>
      <c r="L4" s="265"/>
      <c r="M4" s="266"/>
      <c r="N4" s="266"/>
      <c r="O4" s="266"/>
      <c r="P4" s="266"/>
      <c r="Q4" s="266"/>
      <c r="R4" s="266"/>
      <c r="S4" s="266"/>
      <c r="T4" s="266"/>
      <c r="U4" s="266"/>
      <c r="V4" s="267"/>
      <c r="W4" s="265"/>
      <c r="X4" s="266"/>
      <c r="Y4" s="266"/>
      <c r="Z4" s="266"/>
      <c r="AA4" s="266"/>
      <c r="AB4" s="266"/>
      <c r="AC4" s="267"/>
      <c r="AD4" s="238"/>
      <c r="AE4" s="239"/>
      <c r="AF4" s="239"/>
      <c r="AG4" s="239"/>
      <c r="AH4" s="239"/>
      <c r="AI4" s="239"/>
      <c r="AJ4" s="239"/>
      <c r="AK4" s="239"/>
      <c r="AL4" s="239"/>
      <c r="AM4" s="239"/>
      <c r="AN4" s="239"/>
      <c r="AO4" s="239"/>
      <c r="AP4" s="239"/>
      <c r="AQ4" s="240"/>
      <c r="AR4" s="244"/>
      <c r="AS4" s="245"/>
      <c r="AT4" s="245"/>
      <c r="AU4" s="245"/>
      <c r="AV4" s="246"/>
      <c r="AW4" s="60"/>
      <c r="AX4" s="61"/>
      <c r="AY4" s="61"/>
      <c r="AZ4" s="61"/>
      <c r="BA4" s="61"/>
      <c r="BB4" s="62"/>
      <c r="BC4" s="63"/>
      <c r="BD4" s="64"/>
      <c r="BE4" s="64"/>
      <c r="BF4" s="65"/>
    </row>
    <row r="5" spans="1:58" ht="15" customHeight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58" ht="15" customHeight="1" x14ac:dyDescent="0.3">
      <c r="A6" s="67" t="s">
        <v>102</v>
      </c>
      <c r="B6" s="268" t="s">
        <v>106</v>
      </c>
      <c r="C6" s="269"/>
      <c r="D6" s="269"/>
      <c r="E6" s="269"/>
      <c r="F6" s="269"/>
      <c r="G6" s="269"/>
      <c r="H6" s="269"/>
      <c r="I6" s="269"/>
      <c r="J6" s="269"/>
      <c r="K6" s="270"/>
      <c r="L6" s="268" t="s">
        <v>107</v>
      </c>
      <c r="M6" s="269"/>
      <c r="N6" s="269"/>
      <c r="O6" s="269"/>
      <c r="P6" s="269"/>
      <c r="Q6" s="269"/>
      <c r="R6" s="269"/>
      <c r="S6" s="269"/>
      <c r="T6" s="269"/>
      <c r="U6" s="269"/>
      <c r="V6" s="270"/>
      <c r="W6" s="229" t="s">
        <v>164</v>
      </c>
      <c r="X6" s="230"/>
      <c r="Y6" s="230"/>
      <c r="Z6" s="230"/>
      <c r="AA6" s="230"/>
      <c r="AB6" s="230"/>
      <c r="AC6" s="231"/>
      <c r="AD6" s="229" t="s">
        <v>103</v>
      </c>
      <c r="AE6" s="230"/>
      <c r="AF6" s="230"/>
      <c r="AG6" s="230"/>
      <c r="AH6" s="230"/>
      <c r="AI6" s="230"/>
      <c r="AJ6" s="230"/>
      <c r="AK6" s="230"/>
      <c r="AL6" s="230"/>
      <c r="AM6" s="230"/>
      <c r="AN6" s="230"/>
      <c r="AO6" s="230"/>
      <c r="AP6" s="230"/>
      <c r="AQ6" s="230"/>
      <c r="AR6" s="230"/>
      <c r="AS6" s="230"/>
      <c r="AT6" s="230"/>
      <c r="AU6" s="230"/>
      <c r="AV6" s="230"/>
      <c r="AW6" s="230"/>
      <c r="AX6" s="230"/>
      <c r="AY6" s="230"/>
      <c r="AZ6" s="230"/>
      <c r="BA6" s="230"/>
      <c r="BB6" s="230"/>
      <c r="BC6" s="230"/>
      <c r="BD6" s="230"/>
      <c r="BE6" s="230"/>
      <c r="BF6" s="231"/>
    </row>
    <row r="7" spans="1:58" ht="15" customHeight="1" x14ac:dyDescent="0.3">
      <c r="A7" s="2">
        <f>IF(B7="","",COUNTA($B$7:B7))</f>
        <v>1</v>
      </c>
      <c r="B7" s="2" t="s">
        <v>2350</v>
      </c>
      <c r="C7" s="3"/>
      <c r="D7" s="3"/>
      <c r="E7" s="3"/>
      <c r="F7" s="3"/>
      <c r="G7" s="3"/>
      <c r="H7" s="3"/>
      <c r="I7" s="3"/>
      <c r="J7" s="3"/>
      <c r="K7" s="4"/>
      <c r="L7" s="2" t="s">
        <v>2355</v>
      </c>
      <c r="M7" s="3"/>
      <c r="N7" s="3"/>
      <c r="O7" s="3"/>
      <c r="P7" s="3"/>
      <c r="Q7" s="3"/>
      <c r="R7" s="3"/>
      <c r="S7" s="3"/>
      <c r="T7" s="3"/>
      <c r="U7" s="3"/>
      <c r="V7" s="3"/>
      <c r="W7" s="223" t="s">
        <v>242</v>
      </c>
      <c r="X7" s="224"/>
      <c r="Y7" s="224"/>
      <c r="Z7" s="224"/>
      <c r="AA7" s="224"/>
      <c r="AB7" s="224"/>
      <c r="AC7" s="225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4"/>
    </row>
    <row r="8" spans="1:58" ht="15" customHeight="1" x14ac:dyDescent="0.3">
      <c r="A8" s="2">
        <f>IF(B8="","",COUNTA($B$7:B8))</f>
        <v>2</v>
      </c>
      <c r="B8" s="215" t="s">
        <v>2351</v>
      </c>
      <c r="C8" s="216"/>
      <c r="D8" s="216"/>
      <c r="E8" s="216"/>
      <c r="F8" s="216"/>
      <c r="G8" s="216"/>
      <c r="H8" s="216"/>
      <c r="I8" s="216"/>
      <c r="J8" s="216"/>
      <c r="K8" s="217"/>
      <c r="L8" s="215" t="s">
        <v>2356</v>
      </c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71" t="s">
        <v>242</v>
      </c>
      <c r="X8" s="272"/>
      <c r="Y8" s="272"/>
      <c r="Z8" s="272"/>
      <c r="AA8" s="272"/>
      <c r="AB8" s="272"/>
      <c r="AC8" s="273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7"/>
    </row>
    <row r="9" spans="1:58" ht="15" customHeight="1" x14ac:dyDescent="0.3">
      <c r="A9" s="2">
        <f>IF(B9="","",COUNTA($B$7:B9))</f>
        <v>3</v>
      </c>
      <c r="B9" s="2" t="s">
        <v>159</v>
      </c>
      <c r="C9" s="3"/>
      <c r="D9" s="3"/>
      <c r="E9" s="3"/>
      <c r="F9" s="3"/>
      <c r="G9" s="3"/>
      <c r="H9" s="3"/>
      <c r="I9" s="3"/>
      <c r="J9" s="3"/>
      <c r="K9" s="4"/>
      <c r="L9" s="2" t="s">
        <v>2357</v>
      </c>
      <c r="M9" s="3"/>
      <c r="N9" s="3"/>
      <c r="O9" s="3"/>
      <c r="P9" s="3"/>
      <c r="Q9" s="3"/>
      <c r="R9" s="3"/>
      <c r="S9" s="3"/>
      <c r="T9" s="3"/>
      <c r="U9" s="3"/>
      <c r="V9" s="3"/>
      <c r="W9" s="223" t="s">
        <v>165</v>
      </c>
      <c r="X9" s="224"/>
      <c r="Y9" s="224"/>
      <c r="Z9" s="224"/>
      <c r="AA9" s="224"/>
      <c r="AB9" s="224"/>
      <c r="AC9" s="225"/>
      <c r="AD9" s="3" t="s">
        <v>285</v>
      </c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4"/>
    </row>
    <row r="10" spans="1:58" ht="15" customHeight="1" x14ac:dyDescent="0.3">
      <c r="A10" s="2">
        <f>IF(B10="","",COUNTA($B$7:B10))</f>
        <v>4</v>
      </c>
      <c r="B10" s="2" t="s">
        <v>231</v>
      </c>
      <c r="C10" s="3"/>
      <c r="D10" s="3"/>
      <c r="E10" s="3"/>
      <c r="F10" s="3"/>
      <c r="G10" s="3"/>
      <c r="H10" s="3"/>
      <c r="I10" s="3"/>
      <c r="J10" s="3"/>
      <c r="K10" s="4"/>
      <c r="L10" s="2" t="s">
        <v>2358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223" t="s">
        <v>165</v>
      </c>
      <c r="X10" s="224"/>
      <c r="Y10" s="224"/>
      <c r="Z10" s="224"/>
      <c r="AA10" s="224"/>
      <c r="AB10" s="224"/>
      <c r="AC10" s="225"/>
      <c r="AD10" s="3" t="s">
        <v>232</v>
      </c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4"/>
    </row>
    <row r="11" spans="1:58" ht="15" customHeight="1" x14ac:dyDescent="0.3">
      <c r="A11" s="2">
        <f>IF(B11="","",COUNTA($B$7:B11))</f>
        <v>5</v>
      </c>
      <c r="B11" s="2" t="s">
        <v>283</v>
      </c>
      <c r="C11" s="3"/>
      <c r="D11" s="3"/>
      <c r="E11" s="3"/>
      <c r="F11" s="3"/>
      <c r="G11" s="3"/>
      <c r="H11" s="3"/>
      <c r="I11" s="3"/>
      <c r="J11" s="3"/>
      <c r="K11" s="4"/>
      <c r="L11" s="2" t="s">
        <v>2359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223" t="s">
        <v>165</v>
      </c>
      <c r="X11" s="224"/>
      <c r="Y11" s="224"/>
      <c r="Z11" s="224"/>
      <c r="AA11" s="224"/>
      <c r="AB11" s="224"/>
      <c r="AC11" s="225"/>
      <c r="AD11" s="3" t="s">
        <v>282</v>
      </c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4"/>
    </row>
    <row r="12" spans="1:58" ht="15" customHeight="1" x14ac:dyDescent="0.3">
      <c r="A12" s="2">
        <f>IF(B12="","",COUNTA($B$7:B12))</f>
        <v>6</v>
      </c>
      <c r="B12" s="2" t="s">
        <v>284</v>
      </c>
      <c r="C12" s="3"/>
      <c r="D12" s="3"/>
      <c r="E12" s="3"/>
      <c r="F12" s="3"/>
      <c r="G12" s="3"/>
      <c r="H12" s="3"/>
      <c r="I12" s="3"/>
      <c r="J12" s="3"/>
      <c r="K12" s="4"/>
      <c r="L12" s="2" t="s">
        <v>2360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223" t="s">
        <v>165</v>
      </c>
      <c r="X12" s="224"/>
      <c r="Y12" s="224"/>
      <c r="Z12" s="224"/>
      <c r="AA12" s="224"/>
      <c r="AB12" s="224"/>
      <c r="AC12" s="225"/>
      <c r="AD12" s="3" t="s">
        <v>288</v>
      </c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4"/>
    </row>
    <row r="13" spans="1:58" ht="15" customHeight="1" x14ac:dyDescent="0.3">
      <c r="A13" s="2">
        <f>IF(B13="","",COUNTA($B$7:B13))</f>
        <v>7</v>
      </c>
      <c r="B13" s="2" t="s">
        <v>160</v>
      </c>
      <c r="C13" s="3"/>
      <c r="D13" s="3"/>
      <c r="E13" s="3"/>
      <c r="F13" s="3"/>
      <c r="G13" s="3"/>
      <c r="H13" s="3"/>
      <c r="I13" s="3"/>
      <c r="J13" s="3"/>
      <c r="K13" s="4"/>
      <c r="L13" s="2" t="s">
        <v>2361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223" t="s">
        <v>165</v>
      </c>
      <c r="X13" s="224"/>
      <c r="Y13" s="224"/>
      <c r="Z13" s="224"/>
      <c r="AA13" s="224"/>
      <c r="AB13" s="224"/>
      <c r="AC13" s="225"/>
      <c r="AD13" s="3" t="s">
        <v>288</v>
      </c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4"/>
    </row>
    <row r="14" spans="1:58" ht="15" customHeight="1" x14ac:dyDescent="0.3">
      <c r="A14" s="2">
        <f>IF(B14="","",COUNTA($B$7:B14))</f>
        <v>8</v>
      </c>
      <c r="B14" s="2" t="s">
        <v>230</v>
      </c>
      <c r="C14" s="3"/>
      <c r="D14" s="3"/>
      <c r="E14" s="3"/>
      <c r="F14" s="3"/>
      <c r="G14" s="3"/>
      <c r="H14" s="3"/>
      <c r="I14" s="3"/>
      <c r="J14" s="3"/>
      <c r="K14" s="4"/>
      <c r="L14" s="2" t="s">
        <v>2362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223" t="s">
        <v>165</v>
      </c>
      <c r="X14" s="224"/>
      <c r="Y14" s="224"/>
      <c r="Z14" s="224"/>
      <c r="AA14" s="224"/>
      <c r="AB14" s="224"/>
      <c r="AC14" s="225"/>
      <c r="AD14" s="3" t="s">
        <v>233</v>
      </c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4"/>
    </row>
    <row r="15" spans="1:58" ht="15" customHeight="1" x14ac:dyDescent="0.3">
      <c r="A15" s="87">
        <f>IF(B15="","",COUNTA($B$7:B15))</f>
        <v>9</v>
      </c>
      <c r="B15" s="87" t="s">
        <v>286</v>
      </c>
      <c r="C15" s="88"/>
      <c r="D15" s="88"/>
      <c r="E15" s="88"/>
      <c r="F15" s="88"/>
      <c r="G15" s="88"/>
      <c r="H15" s="88"/>
      <c r="I15" s="88"/>
      <c r="J15" s="88"/>
      <c r="K15" s="89"/>
      <c r="L15" s="87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247" t="s">
        <v>165</v>
      </c>
      <c r="X15" s="248"/>
      <c r="Y15" s="248"/>
      <c r="Z15" s="248"/>
      <c r="AA15" s="248"/>
      <c r="AB15" s="248"/>
      <c r="AC15" s="249"/>
      <c r="AD15" s="88" t="s">
        <v>288</v>
      </c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9"/>
    </row>
    <row r="16" spans="1:58" ht="15" customHeight="1" x14ac:dyDescent="0.3">
      <c r="A16" s="90" t="str">
        <f>IF(B16="","",COUNTA($B$7:B16))</f>
        <v/>
      </c>
      <c r="B16" s="90"/>
      <c r="C16" s="91"/>
      <c r="D16" s="91"/>
      <c r="E16" s="91"/>
      <c r="F16" s="91"/>
      <c r="G16" s="91"/>
      <c r="H16" s="91"/>
      <c r="I16" s="91"/>
      <c r="J16" s="91"/>
      <c r="K16" s="92"/>
      <c r="L16" s="90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226"/>
      <c r="X16" s="227"/>
      <c r="Y16" s="227"/>
      <c r="Z16" s="227"/>
      <c r="AA16" s="227"/>
      <c r="AB16" s="227"/>
      <c r="AC16" s="228"/>
      <c r="AD16" s="93" t="s">
        <v>300</v>
      </c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2"/>
    </row>
    <row r="17" spans="1:58" ht="15" customHeight="1" x14ac:dyDescent="0.3">
      <c r="A17" s="87">
        <f>IF(B17="","",COUNTA($B$7:B17))</f>
        <v>10</v>
      </c>
      <c r="B17" s="87" t="s">
        <v>287</v>
      </c>
      <c r="C17" s="88"/>
      <c r="D17" s="88"/>
      <c r="E17" s="88"/>
      <c r="F17" s="88"/>
      <c r="G17" s="88"/>
      <c r="H17" s="88"/>
      <c r="I17" s="88"/>
      <c r="J17" s="88"/>
      <c r="K17" s="89"/>
      <c r="L17" s="87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247" t="s">
        <v>165</v>
      </c>
      <c r="X17" s="248"/>
      <c r="Y17" s="248"/>
      <c r="Z17" s="248"/>
      <c r="AA17" s="248"/>
      <c r="AB17" s="248"/>
      <c r="AC17" s="249"/>
      <c r="AD17" s="88" t="s">
        <v>288</v>
      </c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9"/>
    </row>
    <row r="18" spans="1:58" ht="15" customHeight="1" x14ac:dyDescent="0.3">
      <c r="A18" s="90" t="str">
        <f>IF(B18="","",COUNTA($B$7:B18))</f>
        <v/>
      </c>
      <c r="B18" s="90"/>
      <c r="C18" s="91"/>
      <c r="D18" s="91"/>
      <c r="E18" s="91"/>
      <c r="F18" s="91"/>
      <c r="G18" s="91"/>
      <c r="H18" s="91"/>
      <c r="I18" s="91"/>
      <c r="J18" s="91"/>
      <c r="K18" s="92"/>
      <c r="L18" s="90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226"/>
      <c r="X18" s="227"/>
      <c r="Y18" s="227"/>
      <c r="Z18" s="227"/>
      <c r="AA18" s="227"/>
      <c r="AB18" s="227"/>
      <c r="AC18" s="228"/>
      <c r="AD18" s="93" t="s">
        <v>299</v>
      </c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2"/>
    </row>
    <row r="19" spans="1:58" ht="15" customHeight="1" x14ac:dyDescent="0.3">
      <c r="A19" s="2">
        <f>IF(B19="","",COUNTA($B$7:B19))</f>
        <v>11</v>
      </c>
      <c r="B19" s="2" t="s">
        <v>227</v>
      </c>
      <c r="C19" s="3"/>
      <c r="D19" s="3"/>
      <c r="E19" s="3"/>
      <c r="F19" s="3"/>
      <c r="G19" s="3"/>
      <c r="H19" s="3"/>
      <c r="I19" s="3"/>
      <c r="J19" s="3"/>
      <c r="K19" s="4"/>
      <c r="L19" s="2" t="s">
        <v>2363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223" t="s">
        <v>243</v>
      </c>
      <c r="X19" s="224"/>
      <c r="Y19" s="224"/>
      <c r="Z19" s="224"/>
      <c r="AA19" s="224"/>
      <c r="AB19" s="224"/>
      <c r="AC19" s="225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4"/>
    </row>
    <row r="20" spans="1:58" ht="15" customHeight="1" x14ac:dyDescent="0.3">
      <c r="A20" s="2">
        <f>IF(B20="","",COUNTA($B$7:B20))</f>
        <v>12</v>
      </c>
      <c r="B20" s="2" t="s">
        <v>345</v>
      </c>
      <c r="C20" s="3"/>
      <c r="D20" s="3"/>
      <c r="E20" s="3"/>
      <c r="F20" s="3"/>
      <c r="G20" s="3"/>
      <c r="H20" s="3"/>
      <c r="I20" s="3"/>
      <c r="J20" s="3"/>
      <c r="K20" s="4"/>
      <c r="L20" s="2" t="s">
        <v>2364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223" t="s">
        <v>243</v>
      </c>
      <c r="X20" s="224"/>
      <c r="Y20" s="224"/>
      <c r="Z20" s="224"/>
      <c r="AA20" s="224"/>
      <c r="AB20" s="224"/>
      <c r="AC20" s="225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4"/>
    </row>
    <row r="21" spans="1:58" ht="15" customHeight="1" x14ac:dyDescent="0.3">
      <c r="A21" s="2">
        <f>IF(B21="","",COUNTA($B$7:B21))</f>
        <v>13</v>
      </c>
      <c r="B21" s="2" t="s">
        <v>266</v>
      </c>
      <c r="C21" s="3"/>
      <c r="D21" s="3"/>
      <c r="E21" s="3"/>
      <c r="F21" s="3"/>
      <c r="G21" s="3"/>
      <c r="H21" s="3"/>
      <c r="I21" s="3"/>
      <c r="J21" s="3"/>
      <c r="K21" s="4"/>
      <c r="L21" s="2" t="s">
        <v>2365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223" t="s">
        <v>165</v>
      </c>
      <c r="X21" s="224"/>
      <c r="Y21" s="224"/>
      <c r="Z21" s="224"/>
      <c r="AA21" s="224"/>
      <c r="AB21" s="224"/>
      <c r="AC21" s="225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4"/>
    </row>
    <row r="22" spans="1:58" ht="15" customHeight="1" x14ac:dyDescent="0.3">
      <c r="A22" s="2">
        <f>IF(B22="","",COUNTA($B$7:B22))</f>
        <v>14</v>
      </c>
      <c r="B22" s="66" t="s">
        <v>268</v>
      </c>
      <c r="C22" s="3"/>
      <c r="D22" s="3"/>
      <c r="E22" s="3"/>
      <c r="F22" s="3"/>
      <c r="G22" s="3"/>
      <c r="H22" s="3"/>
      <c r="I22" s="3"/>
      <c r="J22" s="3"/>
      <c r="K22" s="4"/>
      <c r="L22" s="2" t="s">
        <v>2366</v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223" t="s">
        <v>165</v>
      </c>
      <c r="X22" s="224"/>
      <c r="Y22" s="224"/>
      <c r="Z22" s="224"/>
      <c r="AA22" s="224"/>
      <c r="AB22" s="224"/>
      <c r="AC22" s="225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4"/>
    </row>
    <row r="23" spans="1:58" ht="15" customHeight="1" x14ac:dyDescent="0.3">
      <c r="A23" s="2">
        <f>IF(B23="","",COUNTA($B$7:B23))</f>
        <v>15</v>
      </c>
      <c r="B23" s="2" t="s">
        <v>267</v>
      </c>
      <c r="C23" s="3"/>
      <c r="D23" s="3"/>
      <c r="E23" s="3"/>
      <c r="F23" s="3"/>
      <c r="G23" s="3"/>
      <c r="H23" s="3"/>
      <c r="I23" s="3"/>
      <c r="J23" s="3"/>
      <c r="K23" s="4"/>
      <c r="L23" s="2" t="s">
        <v>2367</v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223" t="s">
        <v>165</v>
      </c>
      <c r="X23" s="224"/>
      <c r="Y23" s="224"/>
      <c r="Z23" s="224"/>
      <c r="AA23" s="224"/>
      <c r="AB23" s="224"/>
      <c r="AC23" s="225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4"/>
    </row>
    <row r="24" spans="1:58" ht="15" customHeight="1" x14ac:dyDescent="0.3">
      <c r="A24" s="2">
        <f>IF(B24="","",COUNTA($B$7:B24))</f>
        <v>16</v>
      </c>
      <c r="B24" s="66" t="s">
        <v>269</v>
      </c>
      <c r="C24" s="3"/>
      <c r="D24" s="3"/>
      <c r="E24" s="3"/>
      <c r="F24" s="3"/>
      <c r="G24" s="3"/>
      <c r="H24" s="3"/>
      <c r="I24" s="3"/>
      <c r="J24" s="3"/>
      <c r="K24" s="4"/>
      <c r="L24" s="2" t="s">
        <v>2368</v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223" t="s">
        <v>165</v>
      </c>
      <c r="X24" s="224"/>
      <c r="Y24" s="224"/>
      <c r="Z24" s="224"/>
      <c r="AA24" s="224"/>
      <c r="AB24" s="224"/>
      <c r="AC24" s="225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4"/>
    </row>
    <row r="25" spans="1:58" ht="15" customHeight="1" x14ac:dyDescent="0.3">
      <c r="A25" s="2">
        <f>IF(B25="","",COUNTA($B$7:B25))</f>
        <v>17</v>
      </c>
      <c r="B25" s="2" t="s">
        <v>302</v>
      </c>
      <c r="C25" s="3"/>
      <c r="D25" s="3"/>
      <c r="E25" s="3"/>
      <c r="F25" s="3"/>
      <c r="G25" s="3"/>
      <c r="H25" s="3"/>
      <c r="I25" s="3"/>
      <c r="J25" s="3"/>
      <c r="K25" s="4"/>
      <c r="L25" s="2"/>
      <c r="M25" s="3"/>
      <c r="N25" s="3"/>
      <c r="O25" s="3"/>
      <c r="P25" s="3"/>
      <c r="Q25" s="3"/>
      <c r="R25" s="3"/>
      <c r="S25" s="3"/>
      <c r="T25" s="3"/>
      <c r="U25" s="3"/>
      <c r="V25" s="3"/>
      <c r="W25" s="223" t="s">
        <v>242</v>
      </c>
      <c r="X25" s="224"/>
      <c r="Y25" s="224"/>
      <c r="Z25" s="224"/>
      <c r="AA25" s="224"/>
      <c r="AB25" s="224"/>
      <c r="AC25" s="225"/>
      <c r="AD25" s="3" t="s">
        <v>304</v>
      </c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4"/>
    </row>
    <row r="26" spans="1:58" ht="15" customHeight="1" x14ac:dyDescent="0.3">
      <c r="A26" s="2">
        <f>IF(B26="","",COUNTA($B$7:B26))</f>
        <v>18</v>
      </c>
      <c r="B26" s="2" t="s">
        <v>303</v>
      </c>
      <c r="C26" s="3"/>
      <c r="D26" s="3"/>
      <c r="E26" s="3"/>
      <c r="F26" s="3"/>
      <c r="G26" s="3"/>
      <c r="H26" s="3"/>
      <c r="I26" s="3"/>
      <c r="J26" s="3"/>
      <c r="K26" s="4"/>
      <c r="L26" s="2"/>
      <c r="M26" s="3"/>
      <c r="N26" s="3"/>
      <c r="O26" s="3"/>
      <c r="P26" s="3"/>
      <c r="Q26" s="3"/>
      <c r="R26" s="3"/>
      <c r="S26" s="3"/>
      <c r="T26" s="3"/>
      <c r="U26" s="3"/>
      <c r="V26" s="3"/>
      <c r="W26" s="223" t="s">
        <v>242</v>
      </c>
      <c r="X26" s="224"/>
      <c r="Y26" s="224"/>
      <c r="Z26" s="224"/>
      <c r="AA26" s="224"/>
      <c r="AB26" s="224"/>
      <c r="AC26" s="225"/>
      <c r="AD26" s="3" t="s">
        <v>304</v>
      </c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4"/>
    </row>
    <row r="27" spans="1:58" ht="15" customHeight="1" x14ac:dyDescent="0.3">
      <c r="A27" s="2" t="str">
        <f>IF(B27="","",COUNTA($B$7:B27))</f>
        <v/>
      </c>
      <c r="B27" s="2"/>
      <c r="C27" s="3"/>
      <c r="D27" s="3"/>
      <c r="E27" s="3"/>
      <c r="F27" s="3"/>
      <c r="G27" s="3"/>
      <c r="H27" s="3"/>
      <c r="I27" s="3"/>
      <c r="J27" s="3"/>
      <c r="K27" s="4"/>
      <c r="L27" s="2"/>
      <c r="M27" s="3"/>
      <c r="N27" s="3"/>
      <c r="O27" s="3"/>
      <c r="P27" s="3"/>
      <c r="Q27" s="3"/>
      <c r="R27" s="3"/>
      <c r="S27" s="3"/>
      <c r="T27" s="3"/>
      <c r="U27" s="3"/>
      <c r="V27" s="3"/>
      <c r="W27" s="223"/>
      <c r="X27" s="224"/>
      <c r="Y27" s="224"/>
      <c r="Z27" s="224"/>
      <c r="AA27" s="224"/>
      <c r="AB27" s="224"/>
      <c r="AC27" s="225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4"/>
    </row>
    <row r="28" spans="1:58" ht="15" customHeight="1" x14ac:dyDescent="0.3">
      <c r="A28" s="2" t="str">
        <f>IF(B28="","",COUNTA($B$7:B28))</f>
        <v/>
      </c>
      <c r="B28" s="2"/>
      <c r="C28" s="3"/>
      <c r="D28" s="3"/>
      <c r="E28" s="3"/>
      <c r="F28" s="3"/>
      <c r="G28" s="3"/>
      <c r="H28" s="3"/>
      <c r="I28" s="3"/>
      <c r="J28" s="3"/>
      <c r="K28" s="4"/>
      <c r="L28" s="2"/>
      <c r="M28" s="3"/>
      <c r="N28" s="3"/>
      <c r="O28" s="3"/>
      <c r="P28" s="3"/>
      <c r="Q28" s="3"/>
      <c r="R28" s="3"/>
      <c r="S28" s="3"/>
      <c r="T28" s="3"/>
      <c r="U28" s="3"/>
      <c r="V28" s="3"/>
      <c r="W28" s="223"/>
      <c r="X28" s="224"/>
      <c r="Y28" s="224"/>
      <c r="Z28" s="224"/>
      <c r="AA28" s="224"/>
      <c r="AB28" s="224"/>
      <c r="AC28" s="225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4"/>
    </row>
    <row r="29" spans="1:58" ht="15" customHeight="1" x14ac:dyDescent="0.3">
      <c r="A29" s="2" t="str">
        <f>IF(B29="","",COUNTA($B$7:B29))</f>
        <v/>
      </c>
      <c r="B29" s="2"/>
      <c r="C29" s="3"/>
      <c r="D29" s="3"/>
      <c r="E29" s="3"/>
      <c r="F29" s="3"/>
      <c r="G29" s="3"/>
      <c r="H29" s="3"/>
      <c r="I29" s="3"/>
      <c r="J29" s="3"/>
      <c r="K29" s="4"/>
      <c r="L29" s="2"/>
      <c r="M29" s="3"/>
      <c r="N29" s="3"/>
      <c r="O29" s="3"/>
      <c r="P29" s="3"/>
      <c r="Q29" s="3"/>
      <c r="R29" s="3"/>
      <c r="S29" s="3"/>
      <c r="T29" s="3"/>
      <c r="U29" s="3"/>
      <c r="V29" s="3"/>
      <c r="W29" s="223"/>
      <c r="X29" s="224"/>
      <c r="Y29" s="224"/>
      <c r="Z29" s="224"/>
      <c r="AA29" s="224"/>
      <c r="AB29" s="224"/>
      <c r="AC29" s="225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4"/>
    </row>
    <row r="30" spans="1:58" ht="15" customHeight="1" x14ac:dyDescent="0.3">
      <c r="A30" s="2" t="str">
        <f>IF(B30="","",COUNTA($B$7:B30))</f>
        <v/>
      </c>
      <c r="B30" s="2"/>
      <c r="C30" s="3"/>
      <c r="D30" s="3"/>
      <c r="E30" s="3"/>
      <c r="F30" s="3"/>
      <c r="G30" s="3"/>
      <c r="H30" s="3"/>
      <c r="I30" s="3"/>
      <c r="J30" s="3"/>
      <c r="K30" s="4"/>
      <c r="L30" s="2"/>
      <c r="M30" s="3"/>
      <c r="N30" s="3"/>
      <c r="O30" s="3"/>
      <c r="P30" s="3"/>
      <c r="Q30" s="3"/>
      <c r="R30" s="3"/>
      <c r="S30" s="3"/>
      <c r="T30" s="3"/>
      <c r="U30" s="3"/>
      <c r="V30" s="3"/>
      <c r="W30" s="223"/>
      <c r="X30" s="224"/>
      <c r="Y30" s="224"/>
      <c r="Z30" s="224"/>
      <c r="AA30" s="224"/>
      <c r="AB30" s="224"/>
      <c r="AC30" s="225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4"/>
    </row>
    <row r="31" spans="1:58" ht="15" customHeight="1" x14ac:dyDescent="0.3">
      <c r="A31" s="2" t="str">
        <f>IF(B31="","",COUNTA($B$7:B31))</f>
        <v/>
      </c>
      <c r="B31" s="2"/>
      <c r="C31" s="3"/>
      <c r="D31" s="3"/>
      <c r="E31" s="3"/>
      <c r="F31" s="3"/>
      <c r="G31" s="3"/>
      <c r="H31" s="3"/>
      <c r="I31" s="3"/>
      <c r="J31" s="3"/>
      <c r="K31" s="4"/>
      <c r="L31" s="2"/>
      <c r="M31" s="3"/>
      <c r="N31" s="3"/>
      <c r="O31" s="3"/>
      <c r="P31" s="3"/>
      <c r="Q31" s="3"/>
      <c r="R31" s="3"/>
      <c r="S31" s="3"/>
      <c r="T31" s="3"/>
      <c r="U31" s="3"/>
      <c r="V31" s="3"/>
      <c r="W31" s="223"/>
      <c r="X31" s="224"/>
      <c r="Y31" s="224"/>
      <c r="Z31" s="224"/>
      <c r="AA31" s="224"/>
      <c r="AB31" s="224"/>
      <c r="AC31" s="225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4"/>
    </row>
    <row r="32" spans="1:58" ht="15" customHeight="1" x14ac:dyDescent="0.3">
      <c r="A32" s="2" t="str">
        <f>IF(B32="","",COUNTA($B$7:B32))</f>
        <v/>
      </c>
      <c r="B32" s="2"/>
      <c r="C32" s="3"/>
      <c r="D32" s="3"/>
      <c r="E32" s="3"/>
      <c r="F32" s="3"/>
      <c r="G32" s="3"/>
      <c r="H32" s="3"/>
      <c r="I32" s="3"/>
      <c r="J32" s="3"/>
      <c r="K32" s="4"/>
      <c r="L32" s="2"/>
      <c r="M32" s="3"/>
      <c r="N32" s="3"/>
      <c r="O32" s="3"/>
      <c r="P32" s="3"/>
      <c r="Q32" s="3"/>
      <c r="R32" s="3"/>
      <c r="S32" s="3"/>
      <c r="T32" s="3"/>
      <c r="U32" s="3"/>
      <c r="V32" s="3"/>
      <c r="W32" s="223"/>
      <c r="X32" s="224"/>
      <c r="Y32" s="224"/>
      <c r="Z32" s="224"/>
      <c r="AA32" s="224"/>
      <c r="AB32" s="224"/>
      <c r="AC32" s="225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4"/>
    </row>
    <row r="33" spans="1:58" ht="15" customHeight="1" x14ac:dyDescent="0.3">
      <c r="A33" s="2" t="str">
        <f>IF(B33="","",COUNTA($B$7:B33))</f>
        <v/>
      </c>
      <c r="B33" s="2"/>
      <c r="C33" s="3"/>
      <c r="D33" s="3"/>
      <c r="E33" s="3"/>
      <c r="F33" s="3"/>
      <c r="G33" s="3"/>
      <c r="H33" s="3"/>
      <c r="I33" s="3"/>
      <c r="J33" s="3"/>
      <c r="K33" s="4"/>
      <c r="L33" s="2"/>
      <c r="M33" s="3"/>
      <c r="N33" s="3"/>
      <c r="O33" s="3"/>
      <c r="P33" s="3"/>
      <c r="Q33" s="3"/>
      <c r="R33" s="3"/>
      <c r="S33" s="3"/>
      <c r="T33" s="3"/>
      <c r="U33" s="3"/>
      <c r="V33" s="3"/>
      <c r="W33" s="223"/>
      <c r="X33" s="224"/>
      <c r="Y33" s="224"/>
      <c r="Z33" s="224"/>
      <c r="AA33" s="224"/>
      <c r="AB33" s="224"/>
      <c r="AC33" s="225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4"/>
    </row>
    <row r="34" spans="1:58" ht="15" customHeight="1" x14ac:dyDescent="0.3">
      <c r="A34" s="2" t="str">
        <f>IF(B34="","",COUNTA($B$7:B34))</f>
        <v/>
      </c>
      <c r="B34" s="2"/>
      <c r="C34" s="3"/>
      <c r="D34" s="3"/>
      <c r="E34" s="3"/>
      <c r="F34" s="3"/>
      <c r="G34" s="3"/>
      <c r="H34" s="3"/>
      <c r="I34" s="3"/>
      <c r="J34" s="3"/>
      <c r="K34" s="4"/>
      <c r="L34" s="2"/>
      <c r="M34" s="3"/>
      <c r="N34" s="3"/>
      <c r="O34" s="3"/>
      <c r="P34" s="3"/>
      <c r="Q34" s="3"/>
      <c r="R34" s="3"/>
      <c r="S34" s="3"/>
      <c r="T34" s="3"/>
      <c r="U34" s="3"/>
      <c r="V34" s="3"/>
      <c r="W34" s="223"/>
      <c r="X34" s="224"/>
      <c r="Y34" s="224"/>
      <c r="Z34" s="224"/>
      <c r="AA34" s="224"/>
      <c r="AB34" s="224"/>
      <c r="AC34" s="225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4"/>
    </row>
    <row r="35" spans="1:58" ht="15" customHeight="1" x14ac:dyDescent="0.3">
      <c r="A35" s="2" t="str">
        <f>IF(B35="","",COUNTA($B$7:B35))</f>
        <v/>
      </c>
      <c r="B35" s="2"/>
      <c r="C35" s="3"/>
      <c r="D35" s="3"/>
      <c r="E35" s="3"/>
      <c r="F35" s="3"/>
      <c r="G35" s="3"/>
      <c r="H35" s="3"/>
      <c r="I35" s="3"/>
      <c r="J35" s="3"/>
      <c r="K35" s="4"/>
      <c r="L35" s="2"/>
      <c r="M35" s="3"/>
      <c r="N35" s="3"/>
      <c r="O35" s="3"/>
      <c r="P35" s="3"/>
      <c r="Q35" s="3"/>
      <c r="R35" s="3"/>
      <c r="S35" s="3"/>
      <c r="T35" s="3"/>
      <c r="U35" s="3"/>
      <c r="V35" s="3"/>
      <c r="W35" s="223"/>
      <c r="X35" s="224"/>
      <c r="Y35" s="224"/>
      <c r="Z35" s="224"/>
      <c r="AA35" s="224"/>
      <c r="AB35" s="224"/>
      <c r="AC35" s="225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4"/>
    </row>
    <row r="36" spans="1:58" ht="15" customHeight="1" x14ac:dyDescent="0.3">
      <c r="A36" s="2" t="str">
        <f>IF(B36="","",COUNTA($B$7:B36))</f>
        <v/>
      </c>
      <c r="B36" s="2"/>
      <c r="C36" s="3"/>
      <c r="D36" s="3"/>
      <c r="E36" s="3"/>
      <c r="F36" s="3"/>
      <c r="G36" s="3"/>
      <c r="H36" s="3"/>
      <c r="I36" s="3"/>
      <c r="J36" s="3"/>
      <c r="K36" s="4"/>
      <c r="L36" s="2"/>
      <c r="M36" s="3"/>
      <c r="N36" s="3"/>
      <c r="O36" s="3"/>
      <c r="P36" s="3"/>
      <c r="Q36" s="3"/>
      <c r="R36" s="3"/>
      <c r="S36" s="3"/>
      <c r="T36" s="3"/>
      <c r="U36" s="3"/>
      <c r="V36" s="3"/>
      <c r="W36" s="223"/>
      <c r="X36" s="224"/>
      <c r="Y36" s="224"/>
      <c r="Z36" s="224"/>
      <c r="AA36" s="224"/>
      <c r="AB36" s="224"/>
      <c r="AC36" s="225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4"/>
    </row>
    <row r="37" spans="1:58" ht="15" customHeight="1" x14ac:dyDescent="0.3">
      <c r="A37" s="2" t="str">
        <f>IF(B37="","",COUNTA($B$7:B37))</f>
        <v/>
      </c>
      <c r="B37" s="2"/>
      <c r="C37" s="3"/>
      <c r="D37" s="3"/>
      <c r="E37" s="3"/>
      <c r="F37" s="3"/>
      <c r="G37" s="3"/>
      <c r="H37" s="3"/>
      <c r="I37" s="3"/>
      <c r="J37" s="3"/>
      <c r="K37" s="4"/>
      <c r="L37" s="2"/>
      <c r="M37" s="3"/>
      <c r="N37" s="3"/>
      <c r="O37" s="3"/>
      <c r="P37" s="3"/>
      <c r="Q37" s="3"/>
      <c r="R37" s="3"/>
      <c r="S37" s="3"/>
      <c r="T37" s="3"/>
      <c r="U37" s="3"/>
      <c r="V37" s="3"/>
      <c r="W37" s="223"/>
      <c r="X37" s="224"/>
      <c r="Y37" s="224"/>
      <c r="Z37" s="224"/>
      <c r="AA37" s="224"/>
      <c r="AB37" s="224"/>
      <c r="AC37" s="225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4"/>
    </row>
    <row r="38" spans="1:58" ht="15" customHeight="1" x14ac:dyDescent="0.3">
      <c r="A38" s="2" t="str">
        <f>IF(B38="","",COUNTA($B$7:B38))</f>
        <v/>
      </c>
      <c r="B38" s="2"/>
      <c r="C38" s="3"/>
      <c r="D38" s="3"/>
      <c r="E38" s="3"/>
      <c r="F38" s="3"/>
      <c r="G38" s="3"/>
      <c r="H38" s="3"/>
      <c r="I38" s="3"/>
      <c r="J38" s="3"/>
      <c r="K38" s="4"/>
      <c r="L38" s="2"/>
      <c r="M38" s="3"/>
      <c r="N38" s="3"/>
      <c r="O38" s="3"/>
      <c r="P38" s="3"/>
      <c r="Q38" s="3"/>
      <c r="R38" s="3"/>
      <c r="S38" s="3"/>
      <c r="T38" s="3"/>
      <c r="U38" s="3"/>
      <c r="V38" s="3"/>
      <c r="W38" s="223"/>
      <c r="X38" s="224"/>
      <c r="Y38" s="224"/>
      <c r="Z38" s="224"/>
      <c r="AA38" s="224"/>
      <c r="AB38" s="224"/>
      <c r="AC38" s="225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4"/>
    </row>
    <row r="39" spans="1:58" ht="15" customHeight="1" x14ac:dyDescent="0.3">
      <c r="A39" s="2" t="str">
        <f>IF(B39="","",COUNTA($B$7:B39))</f>
        <v/>
      </c>
      <c r="B39" s="2"/>
      <c r="C39" s="3"/>
      <c r="D39" s="3"/>
      <c r="E39" s="3"/>
      <c r="F39" s="3"/>
      <c r="G39" s="3"/>
      <c r="H39" s="3"/>
      <c r="I39" s="3"/>
      <c r="J39" s="3"/>
      <c r="K39" s="4"/>
      <c r="L39" s="2"/>
      <c r="M39" s="3"/>
      <c r="N39" s="3"/>
      <c r="O39" s="3"/>
      <c r="P39" s="3"/>
      <c r="Q39" s="3"/>
      <c r="R39" s="3"/>
      <c r="S39" s="3"/>
      <c r="T39" s="3"/>
      <c r="U39" s="3"/>
      <c r="V39" s="3"/>
      <c r="W39" s="223"/>
      <c r="X39" s="224"/>
      <c r="Y39" s="224"/>
      <c r="Z39" s="224"/>
      <c r="AA39" s="224"/>
      <c r="AB39" s="224"/>
      <c r="AC39" s="225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4"/>
    </row>
    <row r="40" spans="1:58" ht="15" customHeight="1" x14ac:dyDescent="0.3">
      <c r="A40" s="2" t="str">
        <f>IF(B40="","",COUNTA($B$7:B40))</f>
        <v/>
      </c>
      <c r="B40" s="2"/>
      <c r="C40" s="3"/>
      <c r="D40" s="3"/>
      <c r="E40" s="3"/>
      <c r="F40" s="3"/>
      <c r="G40" s="3"/>
      <c r="H40" s="3"/>
      <c r="I40" s="3"/>
      <c r="J40" s="3"/>
      <c r="K40" s="4"/>
      <c r="L40" s="2"/>
      <c r="M40" s="3"/>
      <c r="N40" s="3"/>
      <c r="O40" s="3"/>
      <c r="P40" s="3"/>
      <c r="Q40" s="3"/>
      <c r="R40" s="3"/>
      <c r="S40" s="3"/>
      <c r="T40" s="3"/>
      <c r="U40" s="3"/>
      <c r="V40" s="3"/>
      <c r="W40" s="223"/>
      <c r="X40" s="224"/>
      <c r="Y40" s="224"/>
      <c r="Z40" s="224"/>
      <c r="AA40" s="224"/>
      <c r="AB40" s="224"/>
      <c r="AC40" s="225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4"/>
    </row>
    <row r="41" spans="1:58" ht="15" customHeight="1" x14ac:dyDescent="0.3">
      <c r="A41" s="2" t="str">
        <f>IF(B41="","",COUNTA($B$7:B41))</f>
        <v/>
      </c>
      <c r="B41" s="2"/>
      <c r="C41" s="3"/>
      <c r="D41" s="3"/>
      <c r="E41" s="3"/>
      <c r="F41" s="3"/>
      <c r="G41" s="3"/>
      <c r="H41" s="3"/>
      <c r="I41" s="3"/>
      <c r="J41" s="3"/>
      <c r="K41" s="4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223"/>
      <c r="X41" s="224"/>
      <c r="Y41" s="224"/>
      <c r="Z41" s="224"/>
      <c r="AA41" s="224"/>
      <c r="AB41" s="224"/>
      <c r="AC41" s="225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4"/>
    </row>
    <row r="42" spans="1:58" ht="15" customHeight="1" x14ac:dyDescent="0.3">
      <c r="A42" s="2" t="str">
        <f>IF(B42="","",COUNTA($B$7:B42))</f>
        <v/>
      </c>
      <c r="B42" s="2"/>
      <c r="C42" s="3"/>
      <c r="D42" s="3"/>
      <c r="E42" s="3"/>
      <c r="F42" s="3"/>
      <c r="G42" s="3"/>
      <c r="H42" s="3"/>
      <c r="I42" s="3"/>
      <c r="J42" s="3"/>
      <c r="K42" s="4"/>
      <c r="L42" s="2"/>
      <c r="M42" s="3"/>
      <c r="N42" s="3"/>
      <c r="O42" s="3"/>
      <c r="P42" s="3"/>
      <c r="Q42" s="3"/>
      <c r="R42" s="3"/>
      <c r="S42" s="3"/>
      <c r="T42" s="3"/>
      <c r="U42" s="3"/>
      <c r="V42" s="3"/>
      <c r="W42" s="223"/>
      <c r="X42" s="224"/>
      <c r="Y42" s="224"/>
      <c r="Z42" s="224"/>
      <c r="AA42" s="224"/>
      <c r="AB42" s="224"/>
      <c r="AC42" s="225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4"/>
    </row>
    <row r="43" spans="1:58" ht="15" customHeight="1" x14ac:dyDescent="0.3">
      <c r="A43" s="2" t="str">
        <f>IF(B43="","",COUNTA($B$7:B43))</f>
        <v/>
      </c>
      <c r="B43" s="2"/>
      <c r="C43" s="3"/>
      <c r="D43" s="3"/>
      <c r="E43" s="3"/>
      <c r="F43" s="3"/>
      <c r="G43" s="3"/>
      <c r="H43" s="3"/>
      <c r="I43" s="3"/>
      <c r="J43" s="3"/>
      <c r="K43" s="4"/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223"/>
      <c r="X43" s="224"/>
      <c r="Y43" s="224"/>
      <c r="Z43" s="224"/>
      <c r="AA43" s="224"/>
      <c r="AB43" s="224"/>
      <c r="AC43" s="225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4"/>
    </row>
    <row r="44" spans="1:58" ht="15" customHeight="1" x14ac:dyDescent="0.3">
      <c r="A44" s="2" t="str">
        <f>IF(B44="","",COUNTA($B$7:B44))</f>
        <v/>
      </c>
      <c r="B44" s="2"/>
      <c r="C44" s="3"/>
      <c r="D44" s="3"/>
      <c r="E44" s="3"/>
      <c r="F44" s="3"/>
      <c r="G44" s="3"/>
      <c r="H44" s="3"/>
      <c r="I44" s="3"/>
      <c r="J44" s="3"/>
      <c r="K44" s="4"/>
      <c r="L44" s="2"/>
      <c r="M44" s="3"/>
      <c r="N44" s="3"/>
      <c r="O44" s="3"/>
      <c r="P44" s="3"/>
      <c r="Q44" s="3"/>
      <c r="R44" s="3"/>
      <c r="S44" s="3"/>
      <c r="T44" s="3"/>
      <c r="U44" s="3"/>
      <c r="V44" s="3"/>
      <c r="W44" s="223"/>
      <c r="X44" s="224"/>
      <c r="Y44" s="224"/>
      <c r="Z44" s="224"/>
      <c r="AA44" s="224"/>
      <c r="AB44" s="224"/>
      <c r="AC44" s="225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4"/>
    </row>
  </sheetData>
  <mergeCells count="52">
    <mergeCell ref="W12:AC12"/>
    <mergeCell ref="W13:AC13"/>
    <mergeCell ref="W14:AC14"/>
    <mergeCell ref="W16:AC16"/>
    <mergeCell ref="B6:K6"/>
    <mergeCell ref="L6:V6"/>
    <mergeCell ref="W6:AC6"/>
    <mergeCell ref="W8:AC8"/>
    <mergeCell ref="A1:K4"/>
    <mergeCell ref="L1:V1"/>
    <mergeCell ref="W1:AC1"/>
    <mergeCell ref="L2:V4"/>
    <mergeCell ref="W2:AC4"/>
    <mergeCell ref="W22:AC22"/>
    <mergeCell ref="W24:AC24"/>
    <mergeCell ref="W20:AC20"/>
    <mergeCell ref="W23:AC23"/>
    <mergeCell ref="AD1:AQ1"/>
    <mergeCell ref="AD2:AQ4"/>
    <mergeCell ref="AD6:BF6"/>
    <mergeCell ref="AR2:AV2"/>
    <mergeCell ref="AR3:AV3"/>
    <mergeCell ref="AR4:AV4"/>
    <mergeCell ref="W7:AC7"/>
    <mergeCell ref="W9:AC9"/>
    <mergeCell ref="W15:AC15"/>
    <mergeCell ref="W17:AC17"/>
    <mergeCell ref="W10:AC10"/>
    <mergeCell ref="W11:AC11"/>
    <mergeCell ref="W34:AC34"/>
    <mergeCell ref="W35:AC35"/>
    <mergeCell ref="W36:AC36"/>
    <mergeCell ref="W37:AC37"/>
    <mergeCell ref="W18:AC18"/>
    <mergeCell ref="W29:AC29"/>
    <mergeCell ref="W30:AC30"/>
    <mergeCell ref="W31:AC31"/>
    <mergeCell ref="W32:AC32"/>
    <mergeCell ref="W33:AC33"/>
    <mergeCell ref="W19:AC19"/>
    <mergeCell ref="W25:AC25"/>
    <mergeCell ref="W26:AC26"/>
    <mergeCell ref="W27:AC27"/>
    <mergeCell ref="W28:AC28"/>
    <mergeCell ref="W21:AC21"/>
    <mergeCell ref="W43:AC43"/>
    <mergeCell ref="W44:AC44"/>
    <mergeCell ref="W38:AC38"/>
    <mergeCell ref="W39:AC39"/>
    <mergeCell ref="W40:AC40"/>
    <mergeCell ref="W41:AC41"/>
    <mergeCell ref="W42:AC42"/>
  </mergeCells>
  <phoneticPr fontId="3"/>
  <dataValidations count="2">
    <dataValidation imeMode="hiragana" allowBlank="1" showInputMessage="1" showErrorMessage="1" sqref="FBY982670:FCJ982672 FLU982670:FMF982672 FVQ982670:FWB982672 GFM982670:GFX982672 GPI982670:GPT982672 GZE982670:GZP982672 HJA982670:HJL982672 HSW982670:HTH982672 ICS982670:IDD982672 IMO982670:IMZ982672 IWK982670:IWV982672 JGG982670:JGR982672 JQC982670:JQN982672 JZY982670:KAJ982672 KJU982670:KKF982672 KTQ982670:KUB982672 LDM982670:LDX982672 LNI982670:LNT982672 LXE982670:LXP982672 MHA982670:MHL982672 MQW982670:MRH982672 NAS982670:NBD982672 NKO982670:NKZ982672 NUK982670:NUV982672 OEG982670:OER982672 OOC982670:OON982672 OXY982670:OYJ982672 PHU982670:PIF982672 PRQ982670:PSB982672 QBM982670:QBX982672 QLI982670:QLT982672 QVE982670:QVP982672 RFA982670:RFL982672 ROW982670:RPH982672 RYS982670:RZD982672 SIO982670:SIZ982672 SSK982670:SSV982672 TCG982670:TCR982672 TMC982670:TMN982672 TVY982670:TWJ982672 UFU982670:UGF982672 UPQ982670:UQB982672 UZM982670:UZX982672 VJI982670:VJT982672 VTE982670:VTP982672 WDA982670:WDL982672 WMW982670:WNH982672 WWS982670:WXD982672 AK982670:AU982672 AK917134:AU917136 AK851598:AU851600 AK786062:AU786064 AK720526:AU720528 AK654990:AU654992 AK589454:AU589456 AK523918:AU523920 AK458382:AU458384 AK392846:AU392848 AK327310:AU327312 AK261774:AU261776 AK196238:AU196240 AK130702:AU130704 AK65166:AU65168 KG65166:KR65168 UC65166:UN65168 ADY65166:AEJ65168 ANU65166:AOF65168 AXQ65166:AYB65168 BHM65166:BHX65168 BRI65166:BRT65168 CBE65166:CBP65168 CLA65166:CLL65168 CUW65166:CVH65168 DES65166:DFD65168 DOO65166:DOZ65168 DYK65166:DYV65168 EIG65166:EIR65168 ESC65166:ESN65168 FBY65166:FCJ65168 FLU65166:FMF65168 FVQ65166:FWB65168 GFM65166:GFX65168 GPI65166:GPT65168 GZE65166:GZP65168 HJA65166:HJL65168 HSW65166:HTH65168 ICS65166:IDD65168 IMO65166:IMZ65168 IWK65166:IWV65168 JGG65166:JGR65168 JQC65166:JQN65168 JZY65166:KAJ65168 KJU65166:KKF65168 KTQ65166:KUB65168 LDM65166:LDX65168 LNI65166:LNT65168 LXE65166:LXP65168 MHA65166:MHL65168 MQW65166:MRH65168 NAS65166:NBD65168 NKO65166:NKZ65168 NUK65166:NUV65168 OEG65166:OER65168 OOC65166:OON65168 OXY65166:OYJ65168 PHU65166:PIF65168 PRQ65166:PSB65168 QBM65166:QBX65168 QLI65166:QLT65168 QVE65166:QVP65168 RFA65166:RFL65168 ROW65166:RPH65168 RYS65166:RZD65168 SIO65166:SIZ65168 SSK65166:SSV65168 TCG65166:TCR65168 TMC65166:TMN65168 TVY65166:TWJ65168 UFU65166:UGF65168 UPQ65166:UQB65168 UZM65166:UZX65168 VJI65166:VJT65168 VTE65166:VTP65168 WDA65166:WDL65168 WMW65166:WNH65168 WWS65166:WXD65168 KG130702:KR130704 UC130702:UN130704 ADY130702:AEJ130704 ANU130702:AOF130704 AXQ130702:AYB130704 BHM130702:BHX130704 BRI130702:BRT130704 CBE130702:CBP130704 CLA130702:CLL130704 CUW130702:CVH130704 DES130702:DFD130704 DOO130702:DOZ130704 DYK130702:DYV130704 EIG130702:EIR130704 ESC130702:ESN130704 FBY130702:FCJ130704 FLU130702:FMF130704 FVQ130702:FWB130704 GFM130702:GFX130704 GPI130702:GPT130704 GZE130702:GZP130704 HJA130702:HJL130704 HSW130702:HTH130704 ICS130702:IDD130704 IMO130702:IMZ130704 IWK130702:IWV130704 JGG130702:JGR130704 JQC130702:JQN130704 JZY130702:KAJ130704 KJU130702:KKF130704 KTQ130702:KUB130704 LDM130702:LDX130704 LNI130702:LNT130704 LXE130702:LXP130704 MHA130702:MHL130704 MQW130702:MRH130704 NAS130702:NBD130704 NKO130702:NKZ130704 NUK130702:NUV130704 OEG130702:OER130704 OOC130702:OON130704 OXY130702:OYJ130704 PHU130702:PIF130704 PRQ130702:PSB130704 QBM130702:QBX130704 QLI130702:QLT130704 QVE130702:QVP130704 RFA130702:RFL130704 ROW130702:RPH130704 RYS130702:RZD130704 SIO130702:SIZ130704 SSK130702:SSV130704 TCG130702:TCR130704 TMC130702:TMN130704 TVY130702:TWJ130704 UFU130702:UGF130704 UPQ130702:UQB130704 UZM130702:UZX130704 VJI130702:VJT130704 VTE130702:VTP130704 WDA130702:WDL130704 WMW130702:WNH130704 WWS130702:WXD130704 KG196238:KR196240 UC196238:UN196240 ADY196238:AEJ196240 ANU196238:AOF196240 AXQ196238:AYB196240 BHM196238:BHX196240 BRI196238:BRT196240 CBE196238:CBP196240 CLA196238:CLL196240 CUW196238:CVH196240 DES196238:DFD196240 DOO196238:DOZ196240 DYK196238:DYV196240 EIG196238:EIR196240 ESC196238:ESN196240 FBY196238:FCJ196240 FLU196238:FMF196240 FVQ196238:FWB196240 GFM196238:GFX196240 GPI196238:GPT196240 GZE196238:GZP196240 HJA196238:HJL196240 HSW196238:HTH196240 ICS196238:IDD196240 IMO196238:IMZ196240 IWK196238:IWV196240 JGG196238:JGR196240 JQC196238:JQN196240 JZY196238:KAJ196240 KJU196238:KKF196240 KTQ196238:KUB196240 LDM196238:LDX196240 LNI196238:LNT196240 LXE196238:LXP196240 MHA196238:MHL196240 MQW196238:MRH196240 NAS196238:NBD196240 NKO196238:NKZ196240 NUK196238:NUV196240 OEG196238:OER196240 OOC196238:OON196240 OXY196238:OYJ196240 PHU196238:PIF196240 PRQ196238:PSB196240 QBM196238:QBX196240 QLI196238:QLT196240 QVE196238:QVP196240 RFA196238:RFL196240 ROW196238:RPH196240 RYS196238:RZD196240 SIO196238:SIZ196240 SSK196238:SSV196240 TCG196238:TCR196240 TMC196238:TMN196240 TVY196238:TWJ196240 UFU196238:UGF196240 UPQ196238:UQB196240 UZM196238:UZX196240 VJI196238:VJT196240 VTE196238:VTP196240 WDA196238:WDL196240 WMW196238:WNH196240 WWS196238:WXD196240 KG261774:KR261776 UC261774:UN261776 ADY261774:AEJ261776 ANU261774:AOF261776 AXQ261774:AYB261776 BHM261774:BHX261776 BRI261774:BRT261776 CBE261774:CBP261776 CLA261774:CLL261776 CUW261774:CVH261776 DES261774:DFD261776 DOO261774:DOZ261776 DYK261774:DYV261776 EIG261774:EIR261776 ESC261774:ESN261776 FBY261774:FCJ261776 FLU261774:FMF261776 FVQ261774:FWB261776 GFM261774:GFX261776 GPI261774:GPT261776 GZE261774:GZP261776 HJA261774:HJL261776 HSW261774:HTH261776 ICS261774:IDD261776 IMO261774:IMZ261776 IWK261774:IWV261776 JGG261774:JGR261776 JQC261774:JQN261776 JZY261774:KAJ261776 KJU261774:KKF261776 KTQ261774:KUB261776 LDM261774:LDX261776 LNI261774:LNT261776 LXE261774:LXP261776 MHA261774:MHL261776 MQW261774:MRH261776 NAS261774:NBD261776 NKO261774:NKZ261776 NUK261774:NUV261776 OEG261774:OER261776 OOC261774:OON261776 OXY261774:OYJ261776 PHU261774:PIF261776 PRQ261774:PSB261776 QBM261774:QBX261776 QLI261774:QLT261776 QVE261774:QVP261776 RFA261774:RFL261776 ROW261774:RPH261776 RYS261774:RZD261776 SIO261774:SIZ261776 SSK261774:SSV261776 TCG261774:TCR261776 TMC261774:TMN261776 TVY261774:TWJ261776 UFU261774:UGF261776 UPQ261774:UQB261776 UZM261774:UZX261776 VJI261774:VJT261776 VTE261774:VTP261776 WDA261774:WDL261776 WMW261774:WNH261776 WWS261774:WXD261776 KG327310:KR327312 UC327310:UN327312 ADY327310:AEJ327312 ANU327310:AOF327312 AXQ327310:AYB327312 BHM327310:BHX327312 BRI327310:BRT327312 CBE327310:CBP327312 CLA327310:CLL327312 CUW327310:CVH327312 DES327310:DFD327312 DOO327310:DOZ327312 DYK327310:DYV327312 EIG327310:EIR327312 ESC327310:ESN327312 FBY327310:FCJ327312 FLU327310:FMF327312 FVQ327310:FWB327312 GFM327310:GFX327312 GPI327310:GPT327312 GZE327310:GZP327312 HJA327310:HJL327312 HSW327310:HTH327312 ICS327310:IDD327312 IMO327310:IMZ327312 IWK327310:IWV327312 JGG327310:JGR327312 JQC327310:JQN327312 JZY327310:KAJ327312 KJU327310:KKF327312 KTQ327310:KUB327312 LDM327310:LDX327312 LNI327310:LNT327312 LXE327310:LXP327312 MHA327310:MHL327312 MQW327310:MRH327312 NAS327310:NBD327312 NKO327310:NKZ327312 NUK327310:NUV327312 OEG327310:OER327312 OOC327310:OON327312 OXY327310:OYJ327312 PHU327310:PIF327312 PRQ327310:PSB327312 QBM327310:QBX327312 QLI327310:QLT327312 QVE327310:QVP327312 RFA327310:RFL327312 ROW327310:RPH327312 RYS327310:RZD327312 SIO327310:SIZ327312 SSK327310:SSV327312 TCG327310:TCR327312 TMC327310:TMN327312 TVY327310:TWJ327312 UFU327310:UGF327312 UPQ327310:UQB327312 UZM327310:UZX327312 VJI327310:VJT327312 VTE327310:VTP327312 WDA327310:WDL327312 WMW327310:WNH327312 WWS327310:WXD327312 KG392846:KR392848 UC392846:UN392848 ADY392846:AEJ392848 ANU392846:AOF392848 AXQ392846:AYB392848 BHM392846:BHX392848 BRI392846:BRT392848 CBE392846:CBP392848 CLA392846:CLL392848 CUW392846:CVH392848 DES392846:DFD392848 DOO392846:DOZ392848 DYK392846:DYV392848 EIG392846:EIR392848 ESC392846:ESN392848 FBY392846:FCJ392848 FLU392846:FMF392848 FVQ392846:FWB392848 GFM392846:GFX392848 GPI392846:GPT392848 GZE392846:GZP392848 HJA392846:HJL392848 HSW392846:HTH392848 ICS392846:IDD392848 IMO392846:IMZ392848 IWK392846:IWV392848 JGG392846:JGR392848 JQC392846:JQN392848 JZY392846:KAJ392848 KJU392846:KKF392848 KTQ392846:KUB392848 LDM392846:LDX392848 LNI392846:LNT392848 LXE392846:LXP392848 MHA392846:MHL392848 MQW392846:MRH392848 NAS392846:NBD392848 NKO392846:NKZ392848 NUK392846:NUV392848 OEG392846:OER392848 OOC392846:OON392848 OXY392846:OYJ392848 PHU392846:PIF392848 PRQ392846:PSB392848 QBM392846:QBX392848 QLI392846:QLT392848 QVE392846:QVP392848 RFA392846:RFL392848 ROW392846:RPH392848 RYS392846:RZD392848 SIO392846:SIZ392848 SSK392846:SSV392848 TCG392846:TCR392848 TMC392846:TMN392848 TVY392846:TWJ392848 UFU392846:UGF392848 UPQ392846:UQB392848 UZM392846:UZX392848 VJI392846:VJT392848 VTE392846:VTP392848 WDA392846:WDL392848 WMW392846:WNH392848 WWS392846:WXD392848 KG458382:KR458384 UC458382:UN458384 ADY458382:AEJ458384 ANU458382:AOF458384 AXQ458382:AYB458384 BHM458382:BHX458384 BRI458382:BRT458384 CBE458382:CBP458384 CLA458382:CLL458384 CUW458382:CVH458384 DES458382:DFD458384 DOO458382:DOZ458384 DYK458382:DYV458384 EIG458382:EIR458384 ESC458382:ESN458384 FBY458382:FCJ458384 FLU458382:FMF458384 FVQ458382:FWB458384 GFM458382:GFX458384 GPI458382:GPT458384 GZE458382:GZP458384 HJA458382:HJL458384 HSW458382:HTH458384 ICS458382:IDD458384 IMO458382:IMZ458384 IWK458382:IWV458384 JGG458382:JGR458384 JQC458382:JQN458384 JZY458382:KAJ458384 KJU458382:KKF458384 KTQ458382:KUB458384 LDM458382:LDX458384 LNI458382:LNT458384 LXE458382:LXP458384 MHA458382:MHL458384 MQW458382:MRH458384 NAS458382:NBD458384 NKO458382:NKZ458384 NUK458382:NUV458384 OEG458382:OER458384 OOC458382:OON458384 OXY458382:OYJ458384 PHU458382:PIF458384 PRQ458382:PSB458384 QBM458382:QBX458384 QLI458382:QLT458384 QVE458382:QVP458384 RFA458382:RFL458384 ROW458382:RPH458384 RYS458382:RZD458384 SIO458382:SIZ458384 SSK458382:SSV458384 TCG458382:TCR458384 TMC458382:TMN458384 TVY458382:TWJ458384 UFU458382:UGF458384 UPQ458382:UQB458384 UZM458382:UZX458384 VJI458382:VJT458384 VTE458382:VTP458384 WDA458382:WDL458384 WMW458382:WNH458384 WWS458382:WXD458384 KG523918:KR523920 UC523918:UN523920 ADY523918:AEJ523920 ANU523918:AOF523920 AXQ523918:AYB523920 BHM523918:BHX523920 BRI523918:BRT523920 CBE523918:CBP523920 CLA523918:CLL523920 CUW523918:CVH523920 DES523918:DFD523920 DOO523918:DOZ523920 DYK523918:DYV523920 EIG523918:EIR523920 ESC523918:ESN523920 FBY523918:FCJ523920 FLU523918:FMF523920 FVQ523918:FWB523920 GFM523918:GFX523920 GPI523918:GPT523920 GZE523918:GZP523920 HJA523918:HJL523920 HSW523918:HTH523920 ICS523918:IDD523920 IMO523918:IMZ523920 IWK523918:IWV523920 JGG523918:JGR523920 JQC523918:JQN523920 JZY523918:KAJ523920 KJU523918:KKF523920 KTQ523918:KUB523920 LDM523918:LDX523920 LNI523918:LNT523920 LXE523918:LXP523920 MHA523918:MHL523920 MQW523918:MRH523920 NAS523918:NBD523920 NKO523918:NKZ523920 NUK523918:NUV523920 OEG523918:OER523920 OOC523918:OON523920 OXY523918:OYJ523920 PHU523918:PIF523920 PRQ523918:PSB523920 QBM523918:QBX523920 QLI523918:QLT523920 QVE523918:QVP523920 RFA523918:RFL523920 ROW523918:RPH523920 RYS523918:RZD523920 SIO523918:SIZ523920 SSK523918:SSV523920 TCG523918:TCR523920 TMC523918:TMN523920 TVY523918:TWJ523920 UFU523918:UGF523920 UPQ523918:UQB523920 UZM523918:UZX523920 VJI523918:VJT523920 VTE523918:VTP523920 WDA523918:WDL523920 WMW523918:WNH523920 WWS523918:WXD523920 KG589454:KR589456 UC589454:UN589456 ADY589454:AEJ589456 ANU589454:AOF589456 AXQ589454:AYB589456 BHM589454:BHX589456 BRI589454:BRT589456 CBE589454:CBP589456 CLA589454:CLL589456 CUW589454:CVH589456 DES589454:DFD589456 DOO589454:DOZ589456 DYK589454:DYV589456 EIG589454:EIR589456 ESC589454:ESN589456 FBY589454:FCJ589456 FLU589454:FMF589456 FVQ589454:FWB589456 GFM589454:GFX589456 GPI589454:GPT589456 GZE589454:GZP589456 HJA589454:HJL589456 HSW589454:HTH589456 ICS589454:IDD589456 IMO589454:IMZ589456 IWK589454:IWV589456 JGG589454:JGR589456 JQC589454:JQN589456 JZY589454:KAJ589456 KJU589454:KKF589456 KTQ589454:KUB589456 LDM589454:LDX589456 LNI589454:LNT589456 LXE589454:LXP589456 MHA589454:MHL589456 MQW589454:MRH589456 NAS589454:NBD589456 NKO589454:NKZ589456 NUK589454:NUV589456 OEG589454:OER589456 OOC589454:OON589456 OXY589454:OYJ589456 PHU589454:PIF589456 PRQ589454:PSB589456 QBM589454:QBX589456 QLI589454:QLT589456 QVE589454:QVP589456 RFA589454:RFL589456 ROW589454:RPH589456 RYS589454:RZD589456 SIO589454:SIZ589456 SSK589454:SSV589456 TCG589454:TCR589456 TMC589454:TMN589456 TVY589454:TWJ589456 UFU589454:UGF589456 UPQ589454:UQB589456 UZM589454:UZX589456 VJI589454:VJT589456 VTE589454:VTP589456 WDA589454:WDL589456 WMW589454:WNH589456 WWS589454:WXD589456 KG654990:KR654992 UC654990:UN654992 ADY654990:AEJ654992 ANU654990:AOF654992 AXQ654990:AYB654992 BHM654990:BHX654992 BRI654990:BRT654992 CBE654990:CBP654992 CLA654990:CLL654992 CUW654990:CVH654992 DES654990:DFD654992 DOO654990:DOZ654992 DYK654990:DYV654992 EIG654990:EIR654992 ESC654990:ESN654992 FBY654990:FCJ654992 FLU654990:FMF654992 FVQ654990:FWB654992 GFM654990:GFX654992 GPI654990:GPT654992 GZE654990:GZP654992 HJA654990:HJL654992 HSW654990:HTH654992 ICS654990:IDD654992 IMO654990:IMZ654992 IWK654990:IWV654992 JGG654990:JGR654992 JQC654990:JQN654992 JZY654990:KAJ654992 KJU654990:KKF654992 KTQ654990:KUB654992 LDM654990:LDX654992 LNI654990:LNT654992 LXE654990:LXP654992 MHA654990:MHL654992 MQW654990:MRH654992 NAS654990:NBD654992 NKO654990:NKZ654992 NUK654990:NUV654992 OEG654990:OER654992 OOC654990:OON654992 OXY654990:OYJ654992 PHU654990:PIF654992 PRQ654990:PSB654992 QBM654990:QBX654992 QLI654990:QLT654992 QVE654990:QVP654992 RFA654990:RFL654992 ROW654990:RPH654992 RYS654990:RZD654992 SIO654990:SIZ654992 SSK654990:SSV654992 TCG654990:TCR654992 TMC654990:TMN654992 TVY654990:TWJ654992 UFU654990:UGF654992 UPQ654990:UQB654992 UZM654990:UZX654992 VJI654990:VJT654992 VTE654990:VTP654992 WDA654990:WDL654992 WMW654990:WNH654992 WWS654990:WXD654992 KG720526:KR720528 UC720526:UN720528 ADY720526:AEJ720528 ANU720526:AOF720528 AXQ720526:AYB720528 BHM720526:BHX720528 BRI720526:BRT720528 CBE720526:CBP720528 CLA720526:CLL720528 CUW720526:CVH720528 DES720526:DFD720528 DOO720526:DOZ720528 DYK720526:DYV720528 EIG720526:EIR720528 ESC720526:ESN720528 FBY720526:FCJ720528 FLU720526:FMF720528 FVQ720526:FWB720528 GFM720526:GFX720528 GPI720526:GPT720528 GZE720526:GZP720528 HJA720526:HJL720528 HSW720526:HTH720528 ICS720526:IDD720528 IMO720526:IMZ720528 IWK720526:IWV720528 JGG720526:JGR720528 JQC720526:JQN720528 JZY720526:KAJ720528 KJU720526:KKF720528 KTQ720526:KUB720528 LDM720526:LDX720528 LNI720526:LNT720528 LXE720526:LXP720528 MHA720526:MHL720528 MQW720526:MRH720528 NAS720526:NBD720528 NKO720526:NKZ720528 NUK720526:NUV720528 OEG720526:OER720528 OOC720526:OON720528 OXY720526:OYJ720528 PHU720526:PIF720528 PRQ720526:PSB720528 QBM720526:QBX720528 QLI720526:QLT720528 QVE720526:QVP720528 RFA720526:RFL720528 ROW720526:RPH720528 RYS720526:RZD720528 SIO720526:SIZ720528 SSK720526:SSV720528 TCG720526:TCR720528 TMC720526:TMN720528 TVY720526:TWJ720528 UFU720526:UGF720528 UPQ720526:UQB720528 UZM720526:UZX720528 VJI720526:VJT720528 VTE720526:VTP720528 WDA720526:WDL720528 WMW720526:WNH720528 WWS720526:WXD720528 KG786062:KR786064 UC786062:UN786064 ADY786062:AEJ786064 ANU786062:AOF786064 AXQ786062:AYB786064 BHM786062:BHX786064 BRI786062:BRT786064 CBE786062:CBP786064 CLA786062:CLL786064 CUW786062:CVH786064 DES786062:DFD786064 DOO786062:DOZ786064 DYK786062:DYV786064 EIG786062:EIR786064 ESC786062:ESN786064 FBY786062:FCJ786064 FLU786062:FMF786064 FVQ786062:FWB786064 GFM786062:GFX786064 GPI786062:GPT786064 GZE786062:GZP786064 HJA786062:HJL786064 HSW786062:HTH786064 ICS786062:IDD786064 IMO786062:IMZ786064 IWK786062:IWV786064 JGG786062:JGR786064 JQC786062:JQN786064 JZY786062:KAJ786064 KJU786062:KKF786064 KTQ786062:KUB786064 LDM786062:LDX786064 LNI786062:LNT786064 LXE786062:LXP786064 MHA786062:MHL786064 MQW786062:MRH786064 NAS786062:NBD786064 NKO786062:NKZ786064 NUK786062:NUV786064 OEG786062:OER786064 OOC786062:OON786064 OXY786062:OYJ786064 PHU786062:PIF786064 PRQ786062:PSB786064 QBM786062:QBX786064 QLI786062:QLT786064 QVE786062:QVP786064 RFA786062:RFL786064 ROW786062:RPH786064 RYS786062:RZD786064 SIO786062:SIZ786064 SSK786062:SSV786064 TCG786062:TCR786064 TMC786062:TMN786064 TVY786062:TWJ786064 UFU786062:UGF786064 UPQ786062:UQB786064 UZM786062:UZX786064 VJI786062:VJT786064 VTE786062:VTP786064 WDA786062:WDL786064 WMW786062:WNH786064 WWS786062:WXD786064 KG851598:KR851600 UC851598:UN851600 ADY851598:AEJ851600 ANU851598:AOF851600 AXQ851598:AYB851600 BHM851598:BHX851600 BRI851598:BRT851600 CBE851598:CBP851600 CLA851598:CLL851600 CUW851598:CVH851600 DES851598:DFD851600 DOO851598:DOZ851600 DYK851598:DYV851600 EIG851598:EIR851600 ESC851598:ESN851600 FBY851598:FCJ851600 FLU851598:FMF851600 FVQ851598:FWB851600 GFM851598:GFX851600 GPI851598:GPT851600 GZE851598:GZP851600 HJA851598:HJL851600 HSW851598:HTH851600 ICS851598:IDD851600 IMO851598:IMZ851600 IWK851598:IWV851600 JGG851598:JGR851600 JQC851598:JQN851600 JZY851598:KAJ851600 KJU851598:KKF851600 KTQ851598:KUB851600 LDM851598:LDX851600 LNI851598:LNT851600 LXE851598:LXP851600 MHA851598:MHL851600 MQW851598:MRH851600 NAS851598:NBD851600 NKO851598:NKZ851600 NUK851598:NUV851600 OEG851598:OER851600 OOC851598:OON851600 OXY851598:OYJ851600 PHU851598:PIF851600 PRQ851598:PSB851600 QBM851598:QBX851600 QLI851598:QLT851600 QVE851598:QVP851600 RFA851598:RFL851600 ROW851598:RPH851600 RYS851598:RZD851600 SIO851598:SIZ851600 SSK851598:SSV851600 TCG851598:TCR851600 TMC851598:TMN851600 TVY851598:TWJ851600 UFU851598:UGF851600 UPQ851598:UQB851600 UZM851598:UZX851600 VJI851598:VJT851600 VTE851598:VTP851600 WDA851598:WDL851600 WMW851598:WNH851600 WWS851598:WXD851600 KG917134:KR917136 UC917134:UN917136 ADY917134:AEJ917136 ANU917134:AOF917136 AXQ917134:AYB917136 BHM917134:BHX917136 BRI917134:BRT917136 CBE917134:CBP917136 CLA917134:CLL917136 CUW917134:CVH917136 DES917134:DFD917136 DOO917134:DOZ917136 DYK917134:DYV917136 EIG917134:EIR917136 ESC917134:ESN917136 FBY917134:FCJ917136 FLU917134:FMF917136 FVQ917134:FWB917136 GFM917134:GFX917136 GPI917134:GPT917136 GZE917134:GZP917136 HJA917134:HJL917136 HSW917134:HTH917136 ICS917134:IDD917136 IMO917134:IMZ917136 IWK917134:IWV917136 JGG917134:JGR917136 JQC917134:JQN917136 JZY917134:KAJ917136 KJU917134:KKF917136 KTQ917134:KUB917136 LDM917134:LDX917136 LNI917134:LNT917136 LXE917134:LXP917136 MHA917134:MHL917136 MQW917134:MRH917136 NAS917134:NBD917136 NKO917134:NKZ917136 NUK917134:NUV917136 OEG917134:OER917136 OOC917134:OON917136 OXY917134:OYJ917136 PHU917134:PIF917136 PRQ917134:PSB917136 QBM917134:QBX917136 QLI917134:QLT917136 QVE917134:QVP917136 RFA917134:RFL917136 ROW917134:RPH917136 RYS917134:RZD917136 SIO917134:SIZ917136 SSK917134:SSV917136 TCG917134:TCR917136 TMC917134:TMN917136 TVY917134:TWJ917136 UFU917134:UGF917136 UPQ917134:UQB917136 UZM917134:UZX917136 VJI917134:VJT917136 VTE917134:VTP917136 WDA917134:WDL917136 WMW917134:WNH917136 WWS917134:WXD917136 KG982670:KR982672 UC982670:UN982672 ADY982670:AEJ982672 ANU982670:AOF982672 AXQ982670:AYB982672 BHM982670:BHX982672 BRI982670:BRT982672 CBE982670:CBP982672 CLA982670:CLL982672 CUW982670:CVH982672 DES982670:DFD982672 DOO982670:DOZ982672 DYK982670:DYV982672 EIG982670:EIR982672 ESC982670:ESN98267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100-000000000000}"/>
    <dataValidation type="list" allowBlank="1" showInputMessage="1" showErrorMessage="1" sqref="W7:AC44" xr:uid="{00000000-0002-0000-01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&amp;CF.請求・入金／G.売上／H.支払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1"/>
  <dimension ref="A1:BD81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F.請求・入金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入金読取情報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t_nyukin_yomitori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5" spans="1:56" ht="15" customHeigh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43" t="s">
        <v>1733</v>
      </c>
      <c r="C8" s="17"/>
      <c r="D8" s="17"/>
      <c r="E8" s="17"/>
      <c r="F8" s="17"/>
      <c r="G8" s="17"/>
      <c r="H8" s="21"/>
      <c r="I8" s="79" t="str">
        <f>VLOOKUP(B8,Sheet1!A:B,2,FALSE)</f>
        <v>kensaku_no</v>
      </c>
      <c r="J8" s="20"/>
      <c r="K8" s="20"/>
      <c r="L8" s="20"/>
      <c r="M8" s="20"/>
      <c r="N8" s="20"/>
      <c r="O8" s="20"/>
      <c r="P8" s="20"/>
      <c r="Q8" s="34"/>
      <c r="R8" s="43" t="s">
        <v>167</v>
      </c>
      <c r="S8" s="20"/>
      <c r="T8" s="20"/>
      <c r="U8" s="20"/>
      <c r="V8" s="20"/>
      <c r="W8" s="17"/>
      <c r="X8" s="21"/>
      <c r="Y8" s="277" t="s">
        <v>56</v>
      </c>
      <c r="Z8" s="278"/>
      <c r="AA8" s="274" t="s">
        <v>1734</v>
      </c>
      <c r="AB8" s="275"/>
      <c r="AC8" s="276"/>
      <c r="AD8" s="24">
        <v>6</v>
      </c>
      <c r="AE8" s="25" t="s">
        <v>63</v>
      </c>
      <c r="AF8" s="25" t="s">
        <v>204</v>
      </c>
      <c r="AG8" s="25" t="s">
        <v>205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43" t="s">
        <v>1735</v>
      </c>
      <c r="C9" s="41"/>
      <c r="D9" s="41"/>
      <c r="E9" s="41"/>
      <c r="F9" s="41"/>
      <c r="G9" s="41"/>
      <c r="H9" s="42"/>
      <c r="I9" s="79" t="str">
        <f>VLOOKUP(B9,Sheet1!A:B,2,FALSE)</f>
        <v>denpyo_date</v>
      </c>
      <c r="J9" s="20"/>
      <c r="K9" s="32"/>
      <c r="L9" s="32"/>
      <c r="M9" s="32"/>
      <c r="N9" s="32"/>
      <c r="O9" s="32"/>
      <c r="P9" s="32"/>
      <c r="Q9" s="33"/>
      <c r="R9" s="43" t="s">
        <v>169</v>
      </c>
      <c r="S9" s="32"/>
      <c r="T9" s="32"/>
      <c r="U9" s="32"/>
      <c r="V9" s="32"/>
      <c r="W9" s="32"/>
      <c r="X9" s="32"/>
      <c r="Y9" s="277" t="s">
        <v>1736</v>
      </c>
      <c r="Z9" s="278"/>
      <c r="AA9" s="274" t="s">
        <v>1737</v>
      </c>
      <c r="AB9" s="275"/>
      <c r="AC9" s="276"/>
      <c r="AD9" s="45"/>
      <c r="AE9" s="26"/>
      <c r="AF9" s="25" t="s">
        <v>161</v>
      </c>
      <c r="AG9" s="25" t="s">
        <v>205</v>
      </c>
      <c r="AH9" s="26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16" t="s">
        <v>1738</v>
      </c>
      <c r="C10" s="17"/>
      <c r="D10" s="17"/>
      <c r="E10" s="17"/>
      <c r="F10" s="17"/>
      <c r="G10" s="17"/>
      <c r="H10" s="21"/>
      <c r="I10" s="79" t="str">
        <f>VLOOKUP(B10,Sheet1!A:B,2,FALSE)</f>
        <v>nyukin_bunrui</v>
      </c>
      <c r="J10" s="20"/>
      <c r="K10" s="20"/>
      <c r="L10" s="20"/>
      <c r="M10" s="20"/>
      <c r="N10" s="20"/>
      <c r="O10" s="20"/>
      <c r="P10" s="20"/>
      <c r="Q10" s="34"/>
      <c r="R10" s="16" t="s">
        <v>234</v>
      </c>
      <c r="S10" s="20"/>
      <c r="T10" s="20"/>
      <c r="U10" s="20"/>
      <c r="V10" s="20"/>
      <c r="W10" s="17"/>
      <c r="X10" s="21"/>
      <c r="Y10" s="277" t="s">
        <v>56</v>
      </c>
      <c r="Z10" s="278"/>
      <c r="AA10" s="274" t="s">
        <v>1734</v>
      </c>
      <c r="AB10" s="275"/>
      <c r="AC10" s="276"/>
      <c r="AD10" s="24">
        <v>8</v>
      </c>
      <c r="AE10" s="25" t="s">
        <v>63</v>
      </c>
      <c r="AF10" s="25" t="s">
        <v>281</v>
      </c>
      <c r="AG10" s="25" t="s">
        <v>205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43" t="s">
        <v>235</v>
      </c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70"/>
    </row>
    <row r="11" spans="1:56" ht="15" customHeight="1" x14ac:dyDescent="0.3">
      <c r="A11" s="54">
        <f>IF(B11="","",COUNTA($B$8:B11))</f>
        <v>4</v>
      </c>
      <c r="B11" s="16" t="s">
        <v>1739</v>
      </c>
      <c r="C11" s="17"/>
      <c r="D11" s="17"/>
      <c r="E11" s="17"/>
      <c r="F11" s="17"/>
      <c r="G11" s="17"/>
      <c r="H11" s="21"/>
      <c r="I11" s="79" t="str">
        <f>VLOOKUP(B11,Sheet1!A:B,2,FALSE)</f>
        <v>record_kbn</v>
      </c>
      <c r="J11" s="20"/>
      <c r="K11" s="20"/>
      <c r="L11" s="20"/>
      <c r="M11" s="20"/>
      <c r="N11" s="20"/>
      <c r="O11" s="20"/>
      <c r="P11" s="20"/>
      <c r="Q11" s="34"/>
      <c r="R11" s="16" t="s">
        <v>170</v>
      </c>
      <c r="S11" s="20"/>
      <c r="T11" s="20"/>
      <c r="U11" s="20"/>
      <c r="V11" s="20"/>
      <c r="W11" s="17"/>
      <c r="X11" s="21"/>
      <c r="Y11" s="277" t="s">
        <v>56</v>
      </c>
      <c r="Z11" s="278"/>
      <c r="AA11" s="274" t="s">
        <v>1734</v>
      </c>
      <c r="AB11" s="275"/>
      <c r="AC11" s="276"/>
      <c r="AD11" s="24">
        <v>3</v>
      </c>
      <c r="AE11" s="25" t="s">
        <v>63</v>
      </c>
      <c r="AF11" s="25"/>
      <c r="AG11" s="25" t="s">
        <v>205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22" t="s">
        <v>1740</v>
      </c>
      <c r="C12" s="23"/>
      <c r="D12" s="23"/>
      <c r="E12" s="23"/>
      <c r="F12" s="23"/>
      <c r="G12" s="23"/>
      <c r="H12" s="37"/>
      <c r="I12" s="79" t="str">
        <f>VLOOKUP(B12,Sheet1!A:B,2,FALSE)</f>
        <v>input_gamen_no</v>
      </c>
      <c r="J12" s="23"/>
      <c r="K12" s="20"/>
      <c r="L12" s="20"/>
      <c r="M12" s="20"/>
      <c r="N12" s="20"/>
      <c r="O12" s="20"/>
      <c r="P12" s="20"/>
      <c r="Q12" s="34"/>
      <c r="R12" s="22" t="s">
        <v>171</v>
      </c>
      <c r="S12" s="20"/>
      <c r="T12" s="20"/>
      <c r="U12" s="20"/>
      <c r="V12" s="20"/>
      <c r="W12" s="17"/>
      <c r="X12" s="21"/>
      <c r="Y12" s="277" t="s">
        <v>56</v>
      </c>
      <c r="Z12" s="278"/>
      <c r="AA12" s="274" t="s">
        <v>1734</v>
      </c>
      <c r="AB12" s="275"/>
      <c r="AC12" s="276"/>
      <c r="AD12" s="24">
        <v>1</v>
      </c>
      <c r="AE12" s="26"/>
      <c r="AF12" s="26"/>
      <c r="AG12" s="25" t="s">
        <v>205</v>
      </c>
      <c r="AH12" s="25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596</v>
      </c>
      <c r="C13" s="41"/>
      <c r="D13" s="41"/>
      <c r="E13" s="41"/>
      <c r="F13" s="41"/>
      <c r="G13" s="41"/>
      <c r="H13" s="42"/>
      <c r="I13" s="79" t="str">
        <f>VLOOKUP(B13,Sheet1!A:B,2,FALSE)</f>
        <v>denpyo_no</v>
      </c>
      <c r="J13" s="32"/>
      <c r="K13" s="32"/>
      <c r="L13" s="32"/>
      <c r="M13" s="32"/>
      <c r="N13" s="32"/>
      <c r="O13" s="32"/>
      <c r="P13" s="32"/>
      <c r="Q13" s="33"/>
      <c r="R13" s="43" t="s">
        <v>172</v>
      </c>
      <c r="S13" s="32"/>
      <c r="T13" s="32"/>
      <c r="U13" s="32"/>
      <c r="V13" s="32"/>
      <c r="W13" s="32"/>
      <c r="X13" s="32"/>
      <c r="Y13" s="277" t="s">
        <v>56</v>
      </c>
      <c r="Z13" s="278"/>
      <c r="AA13" s="274" t="s">
        <v>1734</v>
      </c>
      <c r="AB13" s="275"/>
      <c r="AC13" s="276"/>
      <c r="AD13" s="45">
        <v>4</v>
      </c>
      <c r="AE13" s="26"/>
      <c r="AF13" s="26"/>
      <c r="AG13" s="25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19" t="s">
        <v>1742</v>
      </c>
      <c r="C14" s="17"/>
      <c r="D14" s="17"/>
      <c r="E14" s="17"/>
      <c r="F14" s="17"/>
      <c r="G14" s="17"/>
      <c r="H14" s="21"/>
      <c r="I14" s="79" t="str">
        <f>VLOOKUP(B14,Sheet1!A:B,2,FALSE)</f>
        <v>kihyosha_cd</v>
      </c>
      <c r="J14" s="35"/>
      <c r="K14" s="20"/>
      <c r="L14" s="20"/>
      <c r="M14" s="20"/>
      <c r="N14" s="20"/>
      <c r="O14" s="20"/>
      <c r="P14" s="20"/>
      <c r="Q14" s="34"/>
      <c r="R14" s="19" t="s">
        <v>173</v>
      </c>
      <c r="S14" s="20"/>
      <c r="T14" s="35"/>
      <c r="U14" s="20"/>
      <c r="V14" s="20"/>
      <c r="W14" s="20"/>
      <c r="X14" s="21"/>
      <c r="Y14" s="277" t="s">
        <v>56</v>
      </c>
      <c r="Z14" s="278"/>
      <c r="AA14" s="274" t="s">
        <v>1734</v>
      </c>
      <c r="AB14" s="275"/>
      <c r="AC14" s="276"/>
      <c r="AD14" s="24">
        <v>4</v>
      </c>
      <c r="AE14" s="26"/>
      <c r="AF14" s="26"/>
      <c r="AG14" s="25" t="s">
        <v>205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19" t="s">
        <v>1476</v>
      </c>
      <c r="C15" s="17"/>
      <c r="D15" s="17"/>
      <c r="E15" s="17"/>
      <c r="F15" s="17"/>
      <c r="G15" s="17"/>
      <c r="H15" s="21"/>
      <c r="I15" s="79" t="str">
        <f>VLOOKUP(B15,Sheet1!A:B,2,FALSE)</f>
        <v>shiwake_input_keishiki</v>
      </c>
      <c r="J15" s="35"/>
      <c r="K15" s="20"/>
      <c r="L15" s="20"/>
      <c r="M15" s="20"/>
      <c r="N15" s="20"/>
      <c r="O15" s="20"/>
      <c r="P15" s="20"/>
      <c r="Q15" s="34"/>
      <c r="R15" s="19" t="s">
        <v>174</v>
      </c>
      <c r="S15" s="20"/>
      <c r="T15" s="35"/>
      <c r="U15" s="20"/>
      <c r="V15" s="20"/>
      <c r="W15" s="20"/>
      <c r="X15" s="21"/>
      <c r="Y15" s="277" t="s">
        <v>56</v>
      </c>
      <c r="Z15" s="278"/>
      <c r="AA15" s="274" t="s">
        <v>1734</v>
      </c>
      <c r="AB15" s="275"/>
      <c r="AC15" s="276"/>
      <c r="AD15" s="24">
        <v>4</v>
      </c>
      <c r="AE15" s="26"/>
      <c r="AF15" s="26"/>
      <c r="AG15" s="25" t="s">
        <v>205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19" t="s">
        <v>1743</v>
      </c>
      <c r="C16" s="17"/>
      <c r="D16" s="17"/>
      <c r="E16" s="17"/>
      <c r="F16" s="17"/>
      <c r="G16" s="17"/>
      <c r="H16" s="21"/>
      <c r="I16" s="79" t="str">
        <f>VLOOKUP(B16,Sheet1!A:B,2,FALSE)</f>
        <v>denpyo_meisai_no</v>
      </c>
      <c r="J16" s="35"/>
      <c r="K16" s="20"/>
      <c r="L16" s="20"/>
      <c r="M16" s="20"/>
      <c r="N16" s="20"/>
      <c r="O16" s="20"/>
      <c r="P16" s="20"/>
      <c r="Q16" s="34"/>
      <c r="R16" s="19" t="s">
        <v>175</v>
      </c>
      <c r="S16" s="20"/>
      <c r="T16" s="35"/>
      <c r="U16" s="20"/>
      <c r="V16" s="20"/>
      <c r="W16" s="20"/>
      <c r="X16" s="21"/>
      <c r="Y16" s="277" t="s">
        <v>56</v>
      </c>
      <c r="Z16" s="278"/>
      <c r="AA16" s="274" t="s">
        <v>1734</v>
      </c>
      <c r="AB16" s="275"/>
      <c r="AC16" s="276"/>
      <c r="AD16" s="27">
        <v>2</v>
      </c>
      <c r="AE16" s="26"/>
      <c r="AF16" s="26"/>
      <c r="AG16" s="25" t="s">
        <v>205</v>
      </c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9" t="s">
        <v>484</v>
      </c>
      <c r="C17" s="17"/>
      <c r="D17" s="17"/>
      <c r="E17" s="17"/>
      <c r="F17" s="17"/>
      <c r="G17" s="17"/>
      <c r="H17" s="21"/>
      <c r="I17" s="79" t="str">
        <f>VLOOKUP(B17,Sheet1!A:B,2,FALSE)</f>
        <v>karikata_cd</v>
      </c>
      <c r="J17" s="35"/>
      <c r="K17" s="20"/>
      <c r="L17" s="20"/>
      <c r="M17" s="20"/>
      <c r="N17" s="20"/>
      <c r="O17" s="20"/>
      <c r="P17" s="20"/>
      <c r="Q17" s="34"/>
      <c r="R17" s="19" t="s">
        <v>176</v>
      </c>
      <c r="S17" s="20"/>
      <c r="T17" s="35"/>
      <c r="U17" s="20"/>
      <c r="V17" s="20"/>
      <c r="W17" s="20"/>
      <c r="X17" s="21"/>
      <c r="Y17" s="277" t="s">
        <v>56</v>
      </c>
      <c r="Z17" s="278"/>
      <c r="AA17" s="274" t="s">
        <v>1734</v>
      </c>
      <c r="AB17" s="275"/>
      <c r="AC17" s="276"/>
      <c r="AD17" s="24">
        <v>4</v>
      </c>
      <c r="AE17" s="26"/>
      <c r="AF17" s="26"/>
      <c r="AG17" s="25" t="s">
        <v>205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9" t="s">
        <v>1745</v>
      </c>
      <c r="C18" s="17"/>
      <c r="D18" s="17"/>
      <c r="E18" s="17"/>
      <c r="F18" s="17"/>
      <c r="G18" s="17"/>
      <c r="H18" s="21"/>
      <c r="I18" s="79" t="str">
        <f>VLOOKUP(B18,Sheet1!A:B,2,FALSE)</f>
        <v>karikata_hojo_cd</v>
      </c>
      <c r="J18" s="35"/>
      <c r="K18" s="20"/>
      <c r="L18" s="20"/>
      <c r="M18" s="20"/>
      <c r="N18" s="20"/>
      <c r="O18" s="20"/>
      <c r="P18" s="20"/>
      <c r="Q18" s="34"/>
      <c r="R18" s="19" t="s">
        <v>177</v>
      </c>
      <c r="S18" s="20"/>
      <c r="T18" s="35"/>
      <c r="U18" s="20"/>
      <c r="V18" s="20"/>
      <c r="W18" s="20"/>
      <c r="X18" s="21"/>
      <c r="Y18" s="277" t="s">
        <v>56</v>
      </c>
      <c r="Z18" s="278"/>
      <c r="AA18" s="274" t="s">
        <v>1734</v>
      </c>
      <c r="AB18" s="275"/>
      <c r="AC18" s="276"/>
      <c r="AD18" s="27">
        <v>2</v>
      </c>
      <c r="AE18" s="26"/>
      <c r="AF18" s="26"/>
      <c r="AG18" s="25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19" t="s">
        <v>1746</v>
      </c>
      <c r="C19" s="17"/>
      <c r="D19" s="17"/>
      <c r="E19" s="17"/>
      <c r="F19" s="17"/>
      <c r="G19" s="17"/>
      <c r="H19" s="21"/>
      <c r="I19" s="79" t="str">
        <f>VLOOKUP(B19,Sheet1!A:B,2,FALSE)</f>
        <v>karikata_torihikisaki_cd</v>
      </c>
      <c r="J19" s="35"/>
      <c r="K19" s="20"/>
      <c r="L19" s="20"/>
      <c r="M19" s="20"/>
      <c r="N19" s="20"/>
      <c r="O19" s="20"/>
      <c r="P19" s="20"/>
      <c r="Q19" s="34"/>
      <c r="R19" s="32" t="s">
        <v>183</v>
      </c>
      <c r="S19" s="20"/>
      <c r="T19" s="35"/>
      <c r="U19" s="20"/>
      <c r="V19" s="20"/>
      <c r="W19" s="20"/>
      <c r="X19" s="21"/>
      <c r="Y19" s="277" t="s">
        <v>56</v>
      </c>
      <c r="Z19" s="278"/>
      <c r="AA19" s="274" t="s">
        <v>1734</v>
      </c>
      <c r="AB19" s="275"/>
      <c r="AC19" s="276"/>
      <c r="AD19" s="27">
        <v>5</v>
      </c>
      <c r="AE19" s="26"/>
      <c r="AF19" s="26"/>
      <c r="AG19" s="25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1747</v>
      </c>
      <c r="C20" s="41"/>
      <c r="D20" s="41"/>
      <c r="E20" s="41"/>
      <c r="F20" s="41"/>
      <c r="G20" s="41"/>
      <c r="H20" s="42"/>
      <c r="I20" s="79" t="str">
        <f>VLOOKUP(B20,Sheet1!A:B,2,FALSE)</f>
        <v>karikata_gyoshu_cd</v>
      </c>
      <c r="J20" s="32"/>
      <c r="K20" s="32"/>
      <c r="L20" s="32"/>
      <c r="M20" s="32"/>
      <c r="N20" s="32"/>
      <c r="O20" s="32"/>
      <c r="P20" s="32"/>
      <c r="Q20" s="33"/>
      <c r="R20" s="32" t="s">
        <v>179</v>
      </c>
      <c r="S20" s="32"/>
      <c r="T20" s="32"/>
      <c r="U20" s="32"/>
      <c r="V20" s="32"/>
      <c r="W20" s="32"/>
      <c r="X20" s="32"/>
      <c r="Y20" s="277" t="s">
        <v>56</v>
      </c>
      <c r="Z20" s="278"/>
      <c r="AA20" s="274" t="s">
        <v>1734</v>
      </c>
      <c r="AB20" s="275"/>
      <c r="AC20" s="276"/>
      <c r="AD20" s="45">
        <v>1</v>
      </c>
      <c r="AE20" s="26"/>
      <c r="AF20" s="26"/>
      <c r="AG20" s="26" t="s">
        <v>205</v>
      </c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43" t="s">
        <v>560</v>
      </c>
      <c r="C21" s="41"/>
      <c r="D21" s="41"/>
      <c r="E21" s="41"/>
      <c r="F21" s="41"/>
      <c r="G21" s="41"/>
      <c r="H21" s="42"/>
      <c r="I21" s="79" t="str">
        <f>VLOOKUP(B21,Sheet1!A:B,2,FALSE)</f>
        <v>kashikata_cd</v>
      </c>
      <c r="J21" s="32"/>
      <c r="K21" s="32"/>
      <c r="L21" s="32"/>
      <c r="M21" s="32"/>
      <c r="N21" s="32"/>
      <c r="O21" s="32"/>
      <c r="P21" s="32"/>
      <c r="Q21" s="33"/>
      <c r="R21" s="32" t="s">
        <v>180</v>
      </c>
      <c r="S21" s="32"/>
      <c r="T21" s="32"/>
      <c r="U21" s="32"/>
      <c r="V21" s="32"/>
      <c r="W21" s="32"/>
      <c r="X21" s="32"/>
      <c r="Y21" s="277" t="s">
        <v>56</v>
      </c>
      <c r="Z21" s="278"/>
      <c r="AA21" s="274" t="s">
        <v>1734</v>
      </c>
      <c r="AB21" s="275"/>
      <c r="AC21" s="276"/>
      <c r="AD21" s="45">
        <v>4</v>
      </c>
      <c r="AE21" s="26"/>
      <c r="AF21" s="26"/>
      <c r="AG21" s="26" t="s">
        <v>205</v>
      </c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43" t="s">
        <v>1749</v>
      </c>
      <c r="C22" s="41"/>
      <c r="D22" s="41"/>
      <c r="E22" s="41"/>
      <c r="F22" s="41"/>
      <c r="G22" s="41"/>
      <c r="H22" s="42"/>
      <c r="I22" s="79" t="str">
        <f>VLOOKUP(B22,Sheet1!A:B,2,FALSE)</f>
        <v>kashikata_hojo_cd</v>
      </c>
      <c r="J22" s="32"/>
      <c r="K22" s="32"/>
      <c r="L22" s="32"/>
      <c r="M22" s="32"/>
      <c r="N22" s="32"/>
      <c r="O22" s="32"/>
      <c r="P22" s="32"/>
      <c r="Q22" s="33"/>
      <c r="R22" s="32" t="s">
        <v>181</v>
      </c>
      <c r="S22" s="32"/>
      <c r="T22" s="32"/>
      <c r="U22" s="32"/>
      <c r="V22" s="32"/>
      <c r="W22" s="32"/>
      <c r="X22" s="32"/>
      <c r="Y22" s="277" t="s">
        <v>56</v>
      </c>
      <c r="Z22" s="278"/>
      <c r="AA22" s="274" t="s">
        <v>1734</v>
      </c>
      <c r="AB22" s="275"/>
      <c r="AC22" s="276"/>
      <c r="AD22" s="45">
        <v>2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43" t="s">
        <v>1750</v>
      </c>
      <c r="C23" s="41"/>
      <c r="D23" s="41"/>
      <c r="E23" s="41"/>
      <c r="F23" s="41"/>
      <c r="G23" s="41"/>
      <c r="H23" s="42"/>
      <c r="I23" s="79" t="str">
        <f>VLOOKUP(B23,Sheet1!A:B,2,FALSE)</f>
        <v>kashikata_torihikisaki_cd</v>
      </c>
      <c r="J23" s="32"/>
      <c r="K23" s="32"/>
      <c r="L23" s="32"/>
      <c r="M23" s="32"/>
      <c r="N23" s="32"/>
      <c r="O23" s="32"/>
      <c r="P23" s="32"/>
      <c r="Q23" s="33"/>
      <c r="R23" s="32" t="s">
        <v>183</v>
      </c>
      <c r="S23" s="32"/>
      <c r="T23" s="32"/>
      <c r="U23" s="32"/>
      <c r="V23" s="32"/>
      <c r="W23" s="32"/>
      <c r="X23" s="32"/>
      <c r="Y23" s="277" t="s">
        <v>56</v>
      </c>
      <c r="Z23" s="278"/>
      <c r="AA23" s="274" t="s">
        <v>1734</v>
      </c>
      <c r="AB23" s="275"/>
      <c r="AC23" s="276"/>
      <c r="AD23" s="45">
        <v>5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43" t="s">
        <v>1751</v>
      </c>
      <c r="C24" s="41"/>
      <c r="D24" s="41"/>
      <c r="E24" s="41"/>
      <c r="F24" s="41"/>
      <c r="G24" s="41"/>
      <c r="H24" s="42"/>
      <c r="I24" s="79" t="str">
        <f>VLOOKUP(B24,Sheet1!A:B,2,FALSE)</f>
        <v>kashikata_bumon_cd</v>
      </c>
      <c r="J24" s="32"/>
      <c r="K24" s="32"/>
      <c r="L24" s="32"/>
      <c r="M24" s="32"/>
      <c r="N24" s="32"/>
      <c r="O24" s="32"/>
      <c r="P24" s="32"/>
      <c r="Q24" s="33"/>
      <c r="R24" s="32" t="s">
        <v>184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45">
        <v>10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19" t="s">
        <v>1752</v>
      </c>
      <c r="C25" s="17"/>
      <c r="D25" s="17"/>
      <c r="E25" s="17"/>
      <c r="F25" s="17"/>
      <c r="G25" s="17"/>
      <c r="H25" s="21"/>
      <c r="I25" s="79" t="str">
        <f>VLOOKUP(B25,Sheet1!A:B,2,FALSE)</f>
        <v>kashikata_bumon_nm</v>
      </c>
      <c r="J25" s="35"/>
      <c r="K25" s="20"/>
      <c r="L25" s="20"/>
      <c r="M25" s="20"/>
      <c r="N25" s="20"/>
      <c r="O25" s="20"/>
      <c r="P25" s="20"/>
      <c r="Q25" s="34"/>
      <c r="R25" s="20" t="s">
        <v>185</v>
      </c>
      <c r="S25" s="20"/>
      <c r="T25" s="35"/>
      <c r="U25" s="20"/>
      <c r="V25" s="20"/>
      <c r="W25" s="20"/>
      <c r="X25" s="21"/>
      <c r="Y25" s="277" t="s">
        <v>56</v>
      </c>
      <c r="Z25" s="278"/>
      <c r="AA25" s="274" t="s">
        <v>1734</v>
      </c>
      <c r="AB25" s="275"/>
      <c r="AC25" s="276"/>
      <c r="AD25" s="24">
        <v>60</v>
      </c>
      <c r="AE25" s="25" t="s">
        <v>63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19" t="s">
        <v>1753</v>
      </c>
      <c r="C26" s="17"/>
      <c r="D26" s="17"/>
      <c r="E26" s="17"/>
      <c r="F26" s="17"/>
      <c r="G26" s="17"/>
      <c r="H26" s="21"/>
      <c r="I26" s="79" t="str">
        <f>VLOOKUP(B26,Sheet1!A:B,2,FALSE)</f>
        <v>kashikata_gyoshu_cd</v>
      </c>
      <c r="J26" s="35"/>
      <c r="K26" s="20"/>
      <c r="L26" s="20"/>
      <c r="M26" s="20"/>
      <c r="N26" s="20"/>
      <c r="O26" s="20"/>
      <c r="P26" s="20"/>
      <c r="Q26" s="34"/>
      <c r="R26" s="20" t="s">
        <v>186</v>
      </c>
      <c r="S26" s="20"/>
      <c r="T26" s="35"/>
      <c r="U26" s="20"/>
      <c r="V26" s="20"/>
      <c r="W26" s="20"/>
      <c r="X26" s="21"/>
      <c r="Y26" s="277" t="s">
        <v>56</v>
      </c>
      <c r="Z26" s="278"/>
      <c r="AA26" s="274" t="s">
        <v>1734</v>
      </c>
      <c r="AB26" s="275"/>
      <c r="AC26" s="276"/>
      <c r="AD26" s="24">
        <v>1</v>
      </c>
      <c r="AE26" s="38" t="s">
        <v>63</v>
      </c>
      <c r="AF26" s="38"/>
      <c r="AG26" s="38" t="s">
        <v>205</v>
      </c>
      <c r="AH26" s="38"/>
      <c r="AI26" s="38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19" t="s">
        <v>1754</v>
      </c>
      <c r="C27" s="17"/>
      <c r="D27" s="17"/>
      <c r="E27" s="17"/>
      <c r="F27" s="17"/>
      <c r="G27" s="17"/>
      <c r="H27" s="21"/>
      <c r="I27" s="79" t="str">
        <f>VLOOKUP(B27,Sheet1!A:B,2,FALSE)</f>
        <v>kashikata_tax_rate_kbn</v>
      </c>
      <c r="J27" s="35"/>
      <c r="K27" s="20"/>
      <c r="L27" s="20"/>
      <c r="M27" s="20"/>
      <c r="N27" s="20"/>
      <c r="O27" s="20"/>
      <c r="P27" s="20"/>
      <c r="Q27" s="34"/>
      <c r="R27" s="20" t="s">
        <v>187</v>
      </c>
      <c r="S27" s="20"/>
      <c r="T27" s="35"/>
      <c r="U27" s="20"/>
      <c r="V27" s="20"/>
      <c r="W27" s="20"/>
      <c r="X27" s="21"/>
      <c r="Y27" s="277" t="s">
        <v>56</v>
      </c>
      <c r="Z27" s="278"/>
      <c r="AA27" s="274" t="s">
        <v>1734</v>
      </c>
      <c r="AB27" s="275"/>
      <c r="AC27" s="276"/>
      <c r="AD27" s="27">
        <v>1</v>
      </c>
      <c r="AE27" s="25" t="s">
        <v>63</v>
      </c>
      <c r="AF27" s="25"/>
      <c r="AG27" s="25" t="s">
        <v>205</v>
      </c>
      <c r="AH27" s="25"/>
      <c r="AI27" s="25"/>
      <c r="AJ27" s="25"/>
      <c r="AK27" s="25"/>
      <c r="AL27" s="38"/>
      <c r="AM27" s="38"/>
      <c r="AN27" s="38"/>
      <c r="AO27" s="39"/>
      <c r="AP27" s="39"/>
      <c r="AQ27" s="39"/>
      <c r="AR27" s="39"/>
      <c r="AS27" s="40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9" t="s">
        <v>1755</v>
      </c>
      <c r="C28" s="17"/>
      <c r="D28" s="17"/>
      <c r="E28" s="17"/>
      <c r="F28" s="17"/>
      <c r="G28" s="17"/>
      <c r="H28" s="21"/>
      <c r="I28" s="79" t="str">
        <f>VLOOKUP(B28,Sheet1!A:B,2,FALSE)</f>
        <v>kashikata_tax_ex_kbn</v>
      </c>
      <c r="J28" s="35"/>
      <c r="K28" s="20"/>
      <c r="L28" s="20"/>
      <c r="M28" s="20"/>
      <c r="N28" s="20"/>
      <c r="O28" s="20"/>
      <c r="P28" s="20"/>
      <c r="Q28" s="34"/>
      <c r="R28" s="20" t="s">
        <v>188</v>
      </c>
      <c r="S28" s="20"/>
      <c r="T28" s="35"/>
      <c r="U28" s="20"/>
      <c r="V28" s="20"/>
      <c r="W28" s="20"/>
      <c r="X28" s="21"/>
      <c r="Y28" s="277" t="s">
        <v>56</v>
      </c>
      <c r="Z28" s="278"/>
      <c r="AA28" s="274" t="s">
        <v>1734</v>
      </c>
      <c r="AB28" s="275"/>
      <c r="AC28" s="276"/>
      <c r="AD28" s="24">
        <v>1</v>
      </c>
      <c r="AE28" s="38" t="s">
        <v>63</v>
      </c>
      <c r="AF28" s="38"/>
      <c r="AG28" s="38" t="s">
        <v>205</v>
      </c>
      <c r="AH28" s="38"/>
      <c r="AI28" s="38"/>
      <c r="AJ28" s="38"/>
      <c r="AK28" s="38"/>
      <c r="AL28" s="38"/>
      <c r="AM28" s="38"/>
      <c r="AN28" s="38"/>
      <c r="AO28" s="39"/>
      <c r="AP28" s="39"/>
      <c r="AQ28" s="39"/>
      <c r="AR28" s="39"/>
      <c r="AS28" s="40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9" t="s">
        <v>1756</v>
      </c>
      <c r="C29" s="17"/>
      <c r="D29" s="17"/>
      <c r="E29" s="17"/>
      <c r="F29" s="17"/>
      <c r="G29" s="17"/>
      <c r="H29" s="21"/>
      <c r="I29" s="79" t="str">
        <f>VLOOKUP(B29,Sheet1!A:B,2,FALSE)</f>
        <v>shikinguri_cd</v>
      </c>
      <c r="J29" s="35"/>
      <c r="K29" s="20"/>
      <c r="L29" s="20"/>
      <c r="M29" s="20"/>
      <c r="N29" s="20"/>
      <c r="O29" s="20"/>
      <c r="P29" s="20"/>
      <c r="Q29" s="34"/>
      <c r="R29" s="20" t="s">
        <v>189</v>
      </c>
      <c r="S29" s="20"/>
      <c r="T29" s="35"/>
      <c r="U29" s="20"/>
      <c r="V29" s="20"/>
      <c r="W29" s="20"/>
      <c r="X29" s="21"/>
      <c r="Y29" s="277" t="s">
        <v>56</v>
      </c>
      <c r="Z29" s="278"/>
      <c r="AA29" s="274" t="s">
        <v>1734</v>
      </c>
      <c r="AB29" s="275"/>
      <c r="AC29" s="276"/>
      <c r="AD29" s="27">
        <v>2</v>
      </c>
      <c r="AE29" s="38" t="s">
        <v>63</v>
      </c>
      <c r="AF29" s="38"/>
      <c r="AG29" s="38" t="s">
        <v>205</v>
      </c>
      <c r="AH29" s="38"/>
      <c r="AI29" s="38"/>
      <c r="AJ29" s="38"/>
      <c r="AK29" s="38"/>
      <c r="AL29" s="38"/>
      <c r="AM29" s="38"/>
      <c r="AN29" s="38"/>
      <c r="AO29" s="39"/>
      <c r="AP29" s="39"/>
      <c r="AQ29" s="39"/>
      <c r="AR29" s="39"/>
      <c r="AS29" s="40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>
        <f>IF(B30="","",COUNTA($B$8:B30))</f>
        <v>23</v>
      </c>
      <c r="B30" s="19" t="s">
        <v>1757</v>
      </c>
      <c r="C30" s="17"/>
      <c r="D30" s="17"/>
      <c r="E30" s="17"/>
      <c r="F30" s="17"/>
      <c r="G30" s="17"/>
      <c r="H30" s="21"/>
      <c r="I30" s="79" t="str">
        <f>VLOOKUP(B30,Sheet1!A:B,2,FALSE)</f>
        <v>tax_cd</v>
      </c>
      <c r="J30" s="35"/>
      <c r="K30" s="20"/>
      <c r="L30" s="20"/>
      <c r="M30" s="20"/>
      <c r="N30" s="20"/>
      <c r="O30" s="20"/>
      <c r="P30" s="20"/>
      <c r="Q30" s="34"/>
      <c r="R30" s="20" t="s">
        <v>190</v>
      </c>
      <c r="S30" s="20"/>
      <c r="T30" s="35"/>
      <c r="U30" s="20"/>
      <c r="V30" s="20"/>
      <c r="W30" s="20"/>
      <c r="X30" s="21"/>
      <c r="Y30" s="277" t="s">
        <v>56</v>
      </c>
      <c r="Z30" s="278"/>
      <c r="AA30" s="274" t="s">
        <v>1734</v>
      </c>
      <c r="AB30" s="275"/>
      <c r="AC30" s="276"/>
      <c r="AD30" s="27">
        <v>2</v>
      </c>
      <c r="AE30" s="25" t="s">
        <v>63</v>
      </c>
      <c r="AF30" s="25"/>
      <c r="AG30" s="25" t="s">
        <v>205</v>
      </c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>
        <f>IF(B31="","",COUNTA($B$8:B31))</f>
        <v>24</v>
      </c>
      <c r="B31" s="43" t="s">
        <v>501</v>
      </c>
      <c r="C31" s="41"/>
      <c r="D31" s="41"/>
      <c r="E31" s="41"/>
      <c r="F31" s="41"/>
      <c r="G31" s="41"/>
      <c r="H31" s="42"/>
      <c r="I31" s="79" t="str">
        <f>VLOOKUP(B31,Sheet1!A:B,2,FALSE)</f>
        <v>tax_rate_kbn</v>
      </c>
      <c r="J31" s="32"/>
      <c r="K31" s="32"/>
      <c r="L31" s="32"/>
      <c r="M31" s="32"/>
      <c r="N31" s="32"/>
      <c r="O31" s="32"/>
      <c r="P31" s="32"/>
      <c r="Q31" s="33"/>
      <c r="R31" s="32" t="s">
        <v>191</v>
      </c>
      <c r="S31" s="32"/>
      <c r="T31" s="32"/>
      <c r="U31" s="32"/>
      <c r="V31" s="32"/>
      <c r="W31" s="32"/>
      <c r="X31" s="32"/>
      <c r="Y31" s="277" t="s">
        <v>56</v>
      </c>
      <c r="Z31" s="278"/>
      <c r="AA31" s="274" t="s">
        <v>1734</v>
      </c>
      <c r="AB31" s="275"/>
      <c r="AC31" s="276"/>
      <c r="AD31" s="45">
        <v>1</v>
      </c>
      <c r="AE31" s="26"/>
      <c r="AF31" s="26"/>
      <c r="AG31" s="26" t="s">
        <v>205</v>
      </c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3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43" t="s">
        <v>1758</v>
      </c>
      <c r="C32" s="41"/>
      <c r="D32" s="41"/>
      <c r="E32" s="41"/>
      <c r="F32" s="41"/>
      <c r="G32" s="41"/>
      <c r="H32" s="42"/>
      <c r="I32" s="79" t="str">
        <f>VLOOKUP(B32,Sheet1!A:B,2,FALSE)</f>
        <v>tax_ex_input_kbn</v>
      </c>
      <c r="J32" s="32"/>
      <c r="K32" s="32"/>
      <c r="L32" s="32"/>
      <c r="M32" s="32"/>
      <c r="N32" s="32"/>
      <c r="O32" s="32"/>
      <c r="P32" s="32"/>
      <c r="Q32" s="33"/>
      <c r="R32" s="32" t="s">
        <v>192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1734</v>
      </c>
      <c r="AB32" s="275"/>
      <c r="AC32" s="276"/>
      <c r="AD32" s="45">
        <v>1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43" t="s">
        <v>1759</v>
      </c>
      <c r="C33" s="41"/>
      <c r="D33" s="41"/>
      <c r="E33" s="41"/>
      <c r="F33" s="41"/>
      <c r="G33" s="41"/>
      <c r="H33" s="42"/>
      <c r="I33" s="79" t="str">
        <f>VLOOKUP(B33,Sheet1!A:B,2,FALSE)</f>
        <v>amount</v>
      </c>
      <c r="J33" s="32"/>
      <c r="K33" s="32"/>
      <c r="L33" s="32"/>
      <c r="M33" s="32"/>
      <c r="N33" s="32"/>
      <c r="O33" s="32"/>
      <c r="P33" s="32"/>
      <c r="Q33" s="33"/>
      <c r="R33" s="32" t="s">
        <v>193</v>
      </c>
      <c r="S33" s="32"/>
      <c r="T33" s="32"/>
      <c r="U33" s="32"/>
      <c r="V33" s="32"/>
      <c r="W33" s="32"/>
      <c r="X33" s="32"/>
      <c r="Y33" s="277" t="s">
        <v>1760</v>
      </c>
      <c r="Z33" s="278"/>
      <c r="AA33" s="274" t="s">
        <v>1761</v>
      </c>
      <c r="AB33" s="275"/>
      <c r="AC33" s="276"/>
      <c r="AD33" s="45">
        <v>13</v>
      </c>
      <c r="AE33" s="26"/>
      <c r="AF33" s="26"/>
      <c r="AG33" s="26" t="s">
        <v>205</v>
      </c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3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>
        <f>IF(B34="","",COUNTA($B$8:B34))</f>
        <v>27</v>
      </c>
      <c r="B34" s="43" t="s">
        <v>1762</v>
      </c>
      <c r="C34" s="41"/>
      <c r="D34" s="41"/>
      <c r="E34" s="41"/>
      <c r="F34" s="41"/>
      <c r="G34" s="41"/>
      <c r="H34" s="42"/>
      <c r="I34" s="79" t="str">
        <f>VLOOKUP(B34,Sheet1!A:B,2,FALSE)</f>
        <v>tax</v>
      </c>
      <c r="J34" s="32"/>
      <c r="K34" s="32"/>
      <c r="L34" s="32"/>
      <c r="M34" s="32"/>
      <c r="N34" s="32"/>
      <c r="O34" s="32"/>
      <c r="P34" s="32"/>
      <c r="Q34" s="33"/>
      <c r="R34" s="32" t="s">
        <v>194</v>
      </c>
      <c r="S34" s="32"/>
      <c r="T34" s="32"/>
      <c r="U34" s="32"/>
      <c r="V34" s="32"/>
      <c r="W34" s="32"/>
      <c r="X34" s="32"/>
      <c r="Y34" s="277" t="s">
        <v>1760</v>
      </c>
      <c r="Z34" s="278"/>
      <c r="AA34" s="274" t="s">
        <v>1761</v>
      </c>
      <c r="AB34" s="275"/>
      <c r="AC34" s="276"/>
      <c r="AD34" s="45">
        <v>13</v>
      </c>
      <c r="AE34" s="26"/>
      <c r="AF34" s="26"/>
      <c r="AG34" s="26" t="s">
        <v>205</v>
      </c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>
        <f>IF(B35="","",COUNTA($B$8:B35))</f>
        <v>28</v>
      </c>
      <c r="B35" s="43" t="s">
        <v>1763</v>
      </c>
      <c r="C35" s="41"/>
      <c r="D35" s="41"/>
      <c r="E35" s="41"/>
      <c r="F35" s="41"/>
      <c r="G35" s="41"/>
      <c r="H35" s="42"/>
      <c r="I35" s="79" t="str">
        <f>VLOOKUP(B35,Sheet1!A:B,2,FALSE)</f>
        <v>gaika_amount</v>
      </c>
      <c r="J35" s="32"/>
      <c r="K35" s="32"/>
      <c r="L35" s="32"/>
      <c r="M35" s="32"/>
      <c r="N35" s="32"/>
      <c r="O35" s="32"/>
      <c r="P35" s="32"/>
      <c r="Q35" s="33"/>
      <c r="R35" s="32" t="s">
        <v>157</v>
      </c>
      <c r="S35" s="32"/>
      <c r="T35" s="32"/>
      <c r="U35" s="32"/>
      <c r="V35" s="32"/>
      <c r="W35" s="32"/>
      <c r="X35" s="32"/>
      <c r="Y35" s="277" t="s">
        <v>1760</v>
      </c>
      <c r="Z35" s="278"/>
      <c r="AA35" s="274" t="s">
        <v>1761</v>
      </c>
      <c r="AB35" s="275"/>
      <c r="AC35" s="276"/>
      <c r="AD35" s="45">
        <v>13</v>
      </c>
      <c r="AE35" s="26">
        <v>2</v>
      </c>
      <c r="AF35" s="26"/>
      <c r="AG35" s="26" t="s">
        <v>205</v>
      </c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3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>
        <f>IF(B36="","",COUNTA($B$8:B36))</f>
        <v>29</v>
      </c>
      <c r="B36" s="43" t="s">
        <v>1764</v>
      </c>
      <c r="C36" s="41"/>
      <c r="D36" s="41"/>
      <c r="E36" s="41"/>
      <c r="F36" s="41"/>
      <c r="G36" s="41"/>
      <c r="H36" s="42"/>
      <c r="I36" s="79" t="str">
        <f>VLOOKUP(B36,Sheet1!A:B,2,FALSE)</f>
        <v>gaika_kigo</v>
      </c>
      <c r="J36" s="32"/>
      <c r="K36" s="32"/>
      <c r="L36" s="32"/>
      <c r="M36" s="32"/>
      <c r="N36" s="32"/>
      <c r="O36" s="32"/>
      <c r="P36" s="32"/>
      <c r="Q36" s="33"/>
      <c r="R36" s="32" t="s">
        <v>195</v>
      </c>
      <c r="S36" s="32"/>
      <c r="T36" s="32"/>
      <c r="U36" s="32"/>
      <c r="V36" s="32"/>
      <c r="W36" s="32"/>
      <c r="X36" s="32"/>
      <c r="Y36" s="277" t="s">
        <v>56</v>
      </c>
      <c r="Z36" s="278"/>
      <c r="AA36" s="274" t="s">
        <v>1734</v>
      </c>
      <c r="AB36" s="275"/>
      <c r="AC36" s="276"/>
      <c r="AD36" s="45">
        <v>3</v>
      </c>
      <c r="AE36" s="26"/>
      <c r="AF36" s="26"/>
      <c r="AG36" s="26" t="s">
        <v>205</v>
      </c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>
        <f>IF(B37="","",COUNTA($B$8:B37))</f>
        <v>30</v>
      </c>
      <c r="B37" s="43" t="s">
        <v>1765</v>
      </c>
      <c r="C37" s="41"/>
      <c r="D37" s="41"/>
      <c r="E37" s="41"/>
      <c r="F37" s="41"/>
      <c r="G37" s="41"/>
      <c r="H37" s="42"/>
      <c r="I37" s="79" t="str">
        <f>VLOOKUP(B37,Sheet1!A:B,2,FALSE)</f>
        <v>due_date</v>
      </c>
      <c r="J37" s="32"/>
      <c r="K37" s="32"/>
      <c r="L37" s="32"/>
      <c r="M37" s="32"/>
      <c r="N37" s="32"/>
      <c r="O37" s="32"/>
      <c r="P37" s="32"/>
      <c r="Q37" s="33"/>
      <c r="R37" s="32" t="s">
        <v>196</v>
      </c>
      <c r="S37" s="32"/>
      <c r="T37" s="32"/>
      <c r="U37" s="32"/>
      <c r="V37" s="32"/>
      <c r="W37" s="32"/>
      <c r="X37" s="32"/>
      <c r="Y37" s="277" t="s">
        <v>1736</v>
      </c>
      <c r="Z37" s="278"/>
      <c r="AA37" s="274" t="s">
        <v>1737</v>
      </c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3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>
        <f>IF(B38="","",COUNTA($B$8:B38))</f>
        <v>31</v>
      </c>
      <c r="B38" s="43" t="s">
        <v>1766</v>
      </c>
      <c r="C38" s="41"/>
      <c r="D38" s="41"/>
      <c r="E38" s="41"/>
      <c r="F38" s="41"/>
      <c r="G38" s="41"/>
      <c r="H38" s="42"/>
      <c r="I38" s="79" t="str">
        <f>VLOOKUP(B38,Sheet1!A:B,2,FALSE)</f>
        <v>karikata_no1</v>
      </c>
      <c r="J38" s="32"/>
      <c r="K38" s="32"/>
      <c r="L38" s="32"/>
      <c r="M38" s="32"/>
      <c r="N38" s="32"/>
      <c r="O38" s="32"/>
      <c r="P38" s="32"/>
      <c r="Q38" s="33"/>
      <c r="R38" s="32" t="s">
        <v>200</v>
      </c>
      <c r="S38" s="32"/>
      <c r="T38" s="32"/>
      <c r="U38" s="32"/>
      <c r="V38" s="32"/>
      <c r="W38" s="32"/>
      <c r="X38" s="32"/>
      <c r="Y38" s="277" t="s">
        <v>56</v>
      </c>
      <c r="Z38" s="278"/>
      <c r="AA38" s="274" t="s">
        <v>1734</v>
      </c>
      <c r="AB38" s="275"/>
      <c r="AC38" s="276"/>
      <c r="AD38" s="45">
        <v>10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3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68"/>
    </row>
    <row r="39" spans="1:56" ht="15" customHeight="1" x14ac:dyDescent="0.3">
      <c r="A39" s="54">
        <f>IF(B39="","",COUNTA($B$8:B39))</f>
        <v>32</v>
      </c>
      <c r="B39" s="28" t="s">
        <v>1767</v>
      </c>
      <c r="C39" s="41"/>
      <c r="D39" s="41"/>
      <c r="E39" s="41"/>
      <c r="F39" s="41"/>
      <c r="G39" s="41"/>
      <c r="H39" s="42"/>
      <c r="I39" s="79" t="str">
        <f>VLOOKUP(B39,Sheet1!A:B,2,FALSE)</f>
        <v>karikata_no2</v>
      </c>
      <c r="J39" s="20"/>
      <c r="K39" s="32"/>
      <c r="L39" s="32"/>
      <c r="M39" s="32"/>
      <c r="N39" s="32"/>
      <c r="O39" s="32"/>
      <c r="P39" s="32"/>
      <c r="Q39" s="33"/>
      <c r="R39" s="32" t="s">
        <v>198</v>
      </c>
      <c r="S39" s="32"/>
      <c r="T39" s="32"/>
      <c r="U39" s="32"/>
      <c r="V39" s="32"/>
      <c r="W39" s="32"/>
      <c r="X39" s="32"/>
      <c r="Y39" s="277" t="s">
        <v>56</v>
      </c>
      <c r="Z39" s="278"/>
      <c r="AA39" s="274" t="s">
        <v>1734</v>
      </c>
      <c r="AB39" s="275"/>
      <c r="AC39" s="276"/>
      <c r="AD39" s="27">
        <v>10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ht="15" customHeight="1" x14ac:dyDescent="0.3">
      <c r="A40" s="54">
        <f>IF(B40="","",COUNTA($B$8:B40))</f>
        <v>33</v>
      </c>
      <c r="B40" s="43" t="s">
        <v>1768</v>
      </c>
      <c r="C40" s="41"/>
      <c r="D40" s="41"/>
      <c r="E40" s="41"/>
      <c r="F40" s="41"/>
      <c r="G40" s="41"/>
      <c r="H40" s="42"/>
      <c r="I40" s="79" t="str">
        <f>VLOOKUP(B40,Sheet1!A:B,2,FALSE)</f>
        <v>kashikata_no1</v>
      </c>
      <c r="J40" s="32"/>
      <c r="K40" s="32"/>
      <c r="L40" s="32"/>
      <c r="M40" s="32"/>
      <c r="N40" s="32"/>
      <c r="O40" s="32"/>
      <c r="P40" s="32"/>
      <c r="Q40" s="33"/>
      <c r="R40" s="32" t="s">
        <v>200</v>
      </c>
      <c r="S40" s="32"/>
      <c r="T40" s="32"/>
      <c r="U40" s="32"/>
      <c r="V40" s="32"/>
      <c r="W40" s="32"/>
      <c r="X40" s="32"/>
      <c r="Y40" s="277" t="s">
        <v>56</v>
      </c>
      <c r="Z40" s="278"/>
      <c r="AA40" s="274" t="s">
        <v>1734</v>
      </c>
      <c r="AB40" s="275"/>
      <c r="AC40" s="276"/>
      <c r="AD40" s="45">
        <v>10</v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3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ht="15" customHeight="1" x14ac:dyDescent="0.3">
      <c r="A41" s="54">
        <f>IF(B41="","",COUNTA($B$8:B41))</f>
        <v>34</v>
      </c>
      <c r="B41" s="43" t="s">
        <v>1769</v>
      </c>
      <c r="C41" s="41"/>
      <c r="D41" s="41"/>
      <c r="E41" s="41"/>
      <c r="F41" s="41"/>
      <c r="G41" s="41"/>
      <c r="H41" s="42"/>
      <c r="I41" s="79" t="str">
        <f>VLOOKUP(B41,Sheet1!A:B,2,FALSE)</f>
        <v>kashikata_no2</v>
      </c>
      <c r="J41" s="32"/>
      <c r="K41" s="32"/>
      <c r="L41" s="32"/>
      <c r="M41" s="32"/>
      <c r="N41" s="32"/>
      <c r="O41" s="32"/>
      <c r="P41" s="32"/>
      <c r="Q41" s="33"/>
      <c r="R41" s="32" t="s">
        <v>201</v>
      </c>
      <c r="S41" s="32"/>
      <c r="T41" s="32"/>
      <c r="U41" s="32"/>
      <c r="V41" s="32"/>
      <c r="W41" s="32"/>
      <c r="X41" s="32"/>
      <c r="Y41" s="277" t="s">
        <v>56</v>
      </c>
      <c r="Z41" s="278"/>
      <c r="AA41" s="274" t="s">
        <v>1734</v>
      </c>
      <c r="AB41" s="275"/>
      <c r="AC41" s="276"/>
      <c r="AD41" s="45">
        <v>10</v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3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68"/>
    </row>
    <row r="42" spans="1:56" ht="15" customHeight="1" x14ac:dyDescent="0.3">
      <c r="A42" s="54">
        <f>IF(B42="","",COUNTA($B$8:B42))</f>
        <v>35</v>
      </c>
      <c r="B42" s="43" t="s">
        <v>1770</v>
      </c>
      <c r="C42" s="41"/>
      <c r="D42" s="41"/>
      <c r="E42" s="41"/>
      <c r="F42" s="41"/>
      <c r="G42" s="41"/>
      <c r="H42" s="42"/>
      <c r="I42" s="79" t="str">
        <f>VLOOKUP(B42,Sheet1!A:B,2,FALSE)</f>
        <v>tekiyo</v>
      </c>
      <c r="J42" s="32"/>
      <c r="K42" s="32"/>
      <c r="L42" s="32"/>
      <c r="M42" s="32"/>
      <c r="N42" s="32"/>
      <c r="O42" s="32"/>
      <c r="P42" s="32"/>
      <c r="Q42" s="33"/>
      <c r="R42" s="32" t="s">
        <v>202</v>
      </c>
      <c r="S42" s="32"/>
      <c r="T42" s="32"/>
      <c r="U42" s="32"/>
      <c r="V42" s="32"/>
      <c r="W42" s="32"/>
      <c r="X42" s="32"/>
      <c r="Y42" s="277" t="s">
        <v>56</v>
      </c>
      <c r="Z42" s="278"/>
      <c r="AA42" s="274" t="s">
        <v>1734</v>
      </c>
      <c r="AB42" s="275"/>
      <c r="AC42" s="276"/>
      <c r="AD42" s="45">
        <v>200</v>
      </c>
      <c r="AE42" s="26"/>
      <c r="AF42" s="26"/>
      <c r="AG42" s="26" t="s">
        <v>205</v>
      </c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3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71">
        <f>IF(B43="","",COUNTA($B$8:B43))</f>
        <v>36</v>
      </c>
      <c r="B43" s="16" t="s">
        <v>236</v>
      </c>
      <c r="C43" s="17"/>
      <c r="D43" s="17"/>
      <c r="E43" s="17"/>
      <c r="F43" s="17"/>
      <c r="G43" s="17"/>
      <c r="H43" s="21"/>
      <c r="I43" s="79" t="str">
        <f>VLOOKUP(B43,Sheet1!A:B,2,FALSE)</f>
        <v>shukan_busho_cd</v>
      </c>
      <c r="J43" s="20"/>
      <c r="K43" s="20"/>
      <c r="L43" s="20"/>
      <c r="M43" s="20"/>
      <c r="N43" s="20"/>
      <c r="O43" s="20"/>
      <c r="P43" s="20"/>
      <c r="Q43" s="34"/>
      <c r="R43" s="16" t="s">
        <v>238</v>
      </c>
      <c r="S43" s="20"/>
      <c r="T43" s="20"/>
      <c r="U43" s="20"/>
      <c r="V43" s="20"/>
      <c r="W43" s="20"/>
      <c r="X43" s="21"/>
      <c r="Y43" s="277" t="s">
        <v>56</v>
      </c>
      <c r="Z43" s="278"/>
      <c r="AA43" s="274" t="s">
        <v>1734</v>
      </c>
      <c r="AB43" s="275"/>
      <c r="AC43" s="276"/>
      <c r="AD43" s="24">
        <v>4</v>
      </c>
      <c r="AE43" s="25" t="s">
        <v>63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70"/>
    </row>
    <row r="44" spans="1:56" ht="15" customHeight="1" x14ac:dyDescent="0.3">
      <c r="A44" s="71">
        <f>IF(B44="","",COUNTA($B$8:B44))</f>
        <v>37</v>
      </c>
      <c r="B44" s="16" t="s">
        <v>488</v>
      </c>
      <c r="C44" s="17"/>
      <c r="D44" s="17"/>
      <c r="E44" s="17"/>
      <c r="F44" s="17"/>
      <c r="G44" s="17"/>
      <c r="H44" s="21"/>
      <c r="I44" s="79" t="str">
        <f>VLOOKUP(B44,Sheet1!A:B,2,FALSE)</f>
        <v>shukan_kotei_cd</v>
      </c>
      <c r="J44" s="20"/>
      <c r="K44" s="20"/>
      <c r="L44" s="20"/>
      <c r="M44" s="20"/>
      <c r="N44" s="20"/>
      <c r="O44" s="20"/>
      <c r="P44" s="20"/>
      <c r="Q44" s="34"/>
      <c r="R44" s="16" t="s">
        <v>237</v>
      </c>
      <c r="S44" s="20"/>
      <c r="T44" s="20"/>
      <c r="U44" s="20"/>
      <c r="V44" s="20"/>
      <c r="W44" s="20"/>
      <c r="X44" s="21"/>
      <c r="Y44" s="277" t="s">
        <v>56</v>
      </c>
      <c r="Z44" s="278"/>
      <c r="AA44" s="274" t="s">
        <v>1734</v>
      </c>
      <c r="AB44" s="275"/>
      <c r="AC44" s="276"/>
      <c r="AD44" s="24">
        <v>4</v>
      </c>
      <c r="AE44" s="25" t="s">
        <v>63</v>
      </c>
      <c r="AF44" s="25"/>
      <c r="AG44" s="25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  <row r="45" spans="1:56" ht="15" customHeight="1" x14ac:dyDescent="0.3">
      <c r="A45" s="54">
        <f>IF(B45="","",COUNTA($B$8:B45))</f>
        <v>38</v>
      </c>
      <c r="B45" s="115" t="s">
        <v>1938</v>
      </c>
      <c r="C45" s="41"/>
      <c r="D45" s="41"/>
      <c r="E45" s="41"/>
      <c r="F45" s="41"/>
      <c r="G45" s="41"/>
      <c r="H45" s="42"/>
      <c r="I45" s="79" t="str">
        <f>VLOOKUP(B45,Sheet1!A:B,2,FALSE)</f>
        <v>insert_func_cd</v>
      </c>
      <c r="J45" s="32"/>
      <c r="K45" s="32"/>
      <c r="L45" s="32"/>
      <c r="M45" s="32"/>
      <c r="N45" s="32"/>
      <c r="O45" s="32"/>
      <c r="P45" s="32"/>
      <c r="Q45" s="33"/>
      <c r="R45" s="32" t="s">
        <v>602</v>
      </c>
      <c r="S45" s="32"/>
      <c r="T45" s="32"/>
      <c r="U45" s="32"/>
      <c r="V45" s="32"/>
      <c r="W45" s="32"/>
      <c r="X45" s="32"/>
      <c r="Y45" s="277" t="s">
        <v>56</v>
      </c>
      <c r="Z45" s="278"/>
      <c r="AA45" s="274" t="s">
        <v>1734</v>
      </c>
      <c r="AB45" s="275"/>
      <c r="AC45" s="276"/>
      <c r="AD45" s="45">
        <v>10</v>
      </c>
      <c r="AE45" s="26"/>
      <c r="AF45" s="26"/>
      <c r="AG45" s="26" t="s">
        <v>205</v>
      </c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3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68"/>
    </row>
    <row r="46" spans="1:56" ht="15" customHeight="1" x14ac:dyDescent="0.3">
      <c r="A46" s="54">
        <f>IF(B46="","",COUNTA($B$8:B46))</f>
        <v>39</v>
      </c>
      <c r="B46" s="16" t="s">
        <v>602</v>
      </c>
      <c r="C46" s="41"/>
      <c r="D46" s="41"/>
      <c r="E46" s="41"/>
      <c r="F46" s="41"/>
      <c r="G46" s="41"/>
      <c r="H46" s="42"/>
      <c r="I46" s="79" t="str">
        <f>VLOOKUP(B46,Sheet1!A:B,2,FALSE)</f>
        <v>insert_user_cd</v>
      </c>
      <c r="J46" s="20"/>
      <c r="K46" s="32"/>
      <c r="L46" s="32"/>
      <c r="M46" s="32"/>
      <c r="N46" s="32"/>
      <c r="O46" s="32"/>
      <c r="P46" s="32"/>
      <c r="Q46" s="33"/>
      <c r="R46" s="32" t="s">
        <v>115</v>
      </c>
      <c r="S46" s="32"/>
      <c r="T46" s="32"/>
      <c r="U46" s="32"/>
      <c r="V46" s="32"/>
      <c r="W46" s="32"/>
      <c r="X46" s="32"/>
      <c r="Y46" s="277" t="s">
        <v>56</v>
      </c>
      <c r="Z46" s="278"/>
      <c r="AA46" s="274" t="s">
        <v>1734</v>
      </c>
      <c r="AB46" s="275"/>
      <c r="AC46" s="276"/>
      <c r="AD46" s="27">
        <v>10</v>
      </c>
      <c r="AE46" s="26"/>
      <c r="AF46" s="26"/>
      <c r="AG46" s="26" t="s">
        <v>205</v>
      </c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68"/>
    </row>
    <row r="47" spans="1:56" ht="15" customHeight="1" x14ac:dyDescent="0.3">
      <c r="A47" s="54">
        <f>IF(B47="","",COUNTA($B$8:B47))</f>
        <v>40</v>
      </c>
      <c r="B47" s="16" t="s">
        <v>1939</v>
      </c>
      <c r="C47" s="41"/>
      <c r="D47" s="41"/>
      <c r="E47" s="41"/>
      <c r="F47" s="41"/>
      <c r="G47" s="41"/>
      <c r="H47" s="42"/>
      <c r="I47" s="79" t="str">
        <f>VLOOKUP(B47,Sheet1!A:B,2,FALSE)</f>
        <v>insert_user_nm</v>
      </c>
      <c r="J47" s="20"/>
      <c r="K47" s="32"/>
      <c r="L47" s="32"/>
      <c r="M47" s="32"/>
      <c r="N47" s="32"/>
      <c r="O47" s="32"/>
      <c r="P47" s="32"/>
      <c r="Q47" s="33"/>
      <c r="R47" s="16" t="s">
        <v>1278</v>
      </c>
      <c r="S47" s="32"/>
      <c r="T47" s="32"/>
      <c r="U47" s="32"/>
      <c r="V47" s="32"/>
      <c r="W47" s="32"/>
      <c r="X47" s="32"/>
      <c r="Y47" s="277" t="s">
        <v>56</v>
      </c>
      <c r="Z47" s="278"/>
      <c r="AA47" s="274" t="s">
        <v>1734</v>
      </c>
      <c r="AB47" s="275"/>
      <c r="AC47" s="276"/>
      <c r="AD47" s="27">
        <v>30</v>
      </c>
      <c r="AE47" s="26"/>
      <c r="AF47" s="26"/>
      <c r="AG47" s="26" t="s">
        <v>205</v>
      </c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8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70"/>
    </row>
    <row r="48" spans="1:56" ht="15" customHeight="1" x14ac:dyDescent="0.3">
      <c r="A48" s="54">
        <f>IF(B48="","",COUNTA($B$8:B48))</f>
        <v>41</v>
      </c>
      <c r="B48" s="16" t="s">
        <v>606</v>
      </c>
      <c r="C48" s="41"/>
      <c r="D48" s="41"/>
      <c r="E48" s="41"/>
      <c r="F48" s="41"/>
      <c r="G48" s="41"/>
      <c r="H48" s="42"/>
      <c r="I48" s="79" t="str">
        <f>VLOOKUP(B48,Sheet1!A:B,2,FALSE)</f>
        <v>insert_datetime</v>
      </c>
      <c r="J48" s="20"/>
      <c r="K48" s="32"/>
      <c r="L48" s="32"/>
      <c r="M48" s="32"/>
      <c r="N48" s="32"/>
      <c r="O48" s="32"/>
      <c r="P48" s="32"/>
      <c r="Q48" s="33"/>
      <c r="R48" s="32" t="s">
        <v>116</v>
      </c>
      <c r="S48" s="32"/>
      <c r="T48" s="32"/>
      <c r="U48" s="32"/>
      <c r="V48" s="32"/>
      <c r="W48" s="32"/>
      <c r="X48" s="32"/>
      <c r="Y48" s="277" t="s">
        <v>1736</v>
      </c>
      <c r="Z48" s="278"/>
      <c r="AA48" s="274" t="s">
        <v>1737</v>
      </c>
      <c r="AB48" s="275"/>
      <c r="AC48" s="276"/>
      <c r="AD48" s="27"/>
      <c r="AE48" s="26"/>
      <c r="AF48" s="26"/>
      <c r="AG48" s="26" t="s">
        <v>205</v>
      </c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8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70"/>
    </row>
    <row r="49" spans="1:56" ht="15" customHeight="1" x14ac:dyDescent="0.3">
      <c r="A49" s="54">
        <f>IF(B49="","",COUNTA($B$8:B49))</f>
        <v>42</v>
      </c>
      <c r="B49" s="115" t="s">
        <v>1932</v>
      </c>
      <c r="C49" s="41"/>
      <c r="D49" s="41"/>
      <c r="E49" s="41"/>
      <c r="F49" s="41"/>
      <c r="G49" s="41"/>
      <c r="H49" s="42"/>
      <c r="I49" s="79" t="str">
        <f>VLOOKUP(B49,Sheet1!A:B,2,FALSE)</f>
        <v>update_func_cd</v>
      </c>
      <c r="J49" s="20"/>
      <c r="K49" s="32"/>
      <c r="L49" s="32"/>
      <c r="M49" s="32"/>
      <c r="N49" s="32"/>
      <c r="O49" s="32"/>
      <c r="P49" s="32"/>
      <c r="Q49" s="33"/>
      <c r="R49" s="32" t="s">
        <v>1779</v>
      </c>
      <c r="S49" s="32"/>
      <c r="T49" s="32"/>
      <c r="U49" s="32"/>
      <c r="V49" s="32"/>
      <c r="W49" s="32"/>
      <c r="X49" s="32"/>
      <c r="Y49" s="277" t="s">
        <v>56</v>
      </c>
      <c r="Z49" s="278"/>
      <c r="AA49" s="274" t="s">
        <v>1734</v>
      </c>
      <c r="AB49" s="275"/>
      <c r="AC49" s="276"/>
      <c r="AD49" s="27">
        <v>10</v>
      </c>
      <c r="AE49" s="26"/>
      <c r="AF49" s="26"/>
      <c r="AG49" s="26" t="s">
        <v>205</v>
      </c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8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70"/>
    </row>
    <row r="50" spans="1:56" ht="15" customHeight="1" x14ac:dyDescent="0.3">
      <c r="A50" s="54">
        <f>IF(B50="","",COUNTA($B$8:B50))</f>
        <v>43</v>
      </c>
      <c r="B50" s="16" t="s">
        <v>456</v>
      </c>
      <c r="C50" s="17"/>
      <c r="D50" s="17"/>
      <c r="E50" s="17"/>
      <c r="F50" s="17"/>
      <c r="G50" s="17"/>
      <c r="H50" s="21"/>
      <c r="I50" s="79" t="str">
        <f>VLOOKUP(B50,Sheet1!A:B,2,FALSE)</f>
        <v>update_user_cd</v>
      </c>
      <c r="J50" s="35"/>
      <c r="K50" s="20"/>
      <c r="L50" s="20"/>
      <c r="M50" s="20"/>
      <c r="N50" s="20"/>
      <c r="O50" s="20"/>
      <c r="P50" s="20"/>
      <c r="Q50" s="34"/>
      <c r="R50" s="20" t="s">
        <v>117</v>
      </c>
      <c r="S50" s="20"/>
      <c r="T50" s="35"/>
      <c r="U50" s="20"/>
      <c r="V50" s="20"/>
      <c r="W50" s="20"/>
      <c r="X50" s="21"/>
      <c r="Y50" s="277" t="s">
        <v>56</v>
      </c>
      <c r="Z50" s="278"/>
      <c r="AA50" s="274" t="s">
        <v>1734</v>
      </c>
      <c r="AB50" s="275"/>
      <c r="AC50" s="276"/>
      <c r="AD50" s="24">
        <v>10</v>
      </c>
      <c r="AE50" s="25" t="s">
        <v>63</v>
      </c>
      <c r="AF50" s="25"/>
      <c r="AG50" s="25" t="s">
        <v>205</v>
      </c>
      <c r="AH50" s="25"/>
      <c r="AI50" s="25"/>
      <c r="AJ50" s="25"/>
      <c r="AK50" s="25"/>
      <c r="AL50" s="25"/>
      <c r="AM50" s="25"/>
      <c r="AN50" s="25"/>
      <c r="AO50" s="26"/>
      <c r="AP50" s="26"/>
      <c r="AQ50" s="26"/>
      <c r="AR50" s="26"/>
      <c r="AS50" s="28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68"/>
    </row>
    <row r="51" spans="1:56" ht="15" customHeight="1" x14ac:dyDescent="0.3">
      <c r="A51" s="54">
        <f>IF(B51="","",COUNTA($B$8:B51))</f>
        <v>44</v>
      </c>
      <c r="B51" s="16" t="s">
        <v>1933</v>
      </c>
      <c r="C51" s="41"/>
      <c r="D51" s="41"/>
      <c r="E51" s="41"/>
      <c r="F51" s="41"/>
      <c r="G51" s="41"/>
      <c r="H51" s="42"/>
      <c r="I51" s="79" t="str">
        <f>VLOOKUP(B51,Sheet1!A:B,2,FALSE)</f>
        <v>update_user_nm</v>
      </c>
      <c r="J51" s="20"/>
      <c r="K51" s="32"/>
      <c r="L51" s="32"/>
      <c r="M51" s="32"/>
      <c r="N51" s="32"/>
      <c r="O51" s="32"/>
      <c r="P51" s="32"/>
      <c r="Q51" s="33"/>
      <c r="R51" s="16" t="s">
        <v>1279</v>
      </c>
      <c r="S51" s="32"/>
      <c r="T51" s="32"/>
      <c r="U51" s="32"/>
      <c r="V51" s="32"/>
      <c r="W51" s="32"/>
      <c r="X51" s="32"/>
      <c r="Y51" s="277" t="s">
        <v>56</v>
      </c>
      <c r="Z51" s="278"/>
      <c r="AA51" s="274" t="s">
        <v>1734</v>
      </c>
      <c r="AB51" s="275"/>
      <c r="AC51" s="276"/>
      <c r="AD51" s="27">
        <v>30</v>
      </c>
      <c r="AE51" s="26"/>
      <c r="AF51" s="26"/>
      <c r="AG51" s="26" t="s">
        <v>205</v>
      </c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8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70"/>
    </row>
    <row r="52" spans="1:56" ht="15" customHeight="1" x14ac:dyDescent="0.3">
      <c r="A52" s="54">
        <f>IF(B52="","",COUNTA($B$8:B52))</f>
        <v>45</v>
      </c>
      <c r="B52" s="16" t="s">
        <v>460</v>
      </c>
      <c r="C52" s="17"/>
      <c r="D52" s="17"/>
      <c r="E52" s="17"/>
      <c r="F52" s="17"/>
      <c r="G52" s="17"/>
      <c r="H52" s="21"/>
      <c r="I52" s="79" t="str">
        <f>VLOOKUP(B52,Sheet1!A:B,2,FALSE)</f>
        <v>update_datetime</v>
      </c>
      <c r="J52" s="35"/>
      <c r="K52" s="20"/>
      <c r="L52" s="20"/>
      <c r="M52" s="20"/>
      <c r="N52" s="20"/>
      <c r="O52" s="20"/>
      <c r="P52" s="20"/>
      <c r="Q52" s="34"/>
      <c r="R52" s="20" t="s">
        <v>118</v>
      </c>
      <c r="S52" s="20"/>
      <c r="T52" s="35"/>
      <c r="U52" s="20"/>
      <c r="V52" s="20"/>
      <c r="W52" s="20"/>
      <c r="X52" s="21"/>
      <c r="Y52" s="277" t="s">
        <v>1736</v>
      </c>
      <c r="Z52" s="278"/>
      <c r="AA52" s="274" t="s">
        <v>1737</v>
      </c>
      <c r="AB52" s="275"/>
      <c r="AC52" s="276"/>
      <c r="AD52" s="24"/>
      <c r="AE52" s="38" t="s">
        <v>63</v>
      </c>
      <c r="AF52" s="38"/>
      <c r="AG52" s="38" t="s">
        <v>205</v>
      </c>
      <c r="AH52" s="38"/>
      <c r="AI52" s="38"/>
      <c r="AJ52" s="25"/>
      <c r="AK52" s="25"/>
      <c r="AL52" s="25"/>
      <c r="AM52" s="25"/>
      <c r="AN52" s="25"/>
      <c r="AO52" s="26"/>
      <c r="AP52" s="26"/>
      <c r="AQ52" s="26"/>
      <c r="AR52" s="26"/>
      <c r="AS52" s="28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68"/>
    </row>
    <row r="53" spans="1:56" ht="15" customHeight="1" x14ac:dyDescent="0.3">
      <c r="A53" s="54" t="str">
        <f>IF(B53="","",COUNTA($B$8:B53))</f>
        <v/>
      </c>
      <c r="B53" s="19"/>
      <c r="C53" s="17"/>
      <c r="D53" s="17"/>
      <c r="E53" s="17"/>
      <c r="F53" s="17"/>
      <c r="G53" s="17"/>
      <c r="H53" s="21"/>
      <c r="I53" s="78"/>
      <c r="J53" s="35"/>
      <c r="K53" s="20"/>
      <c r="L53" s="20"/>
      <c r="M53" s="20"/>
      <c r="N53" s="20"/>
      <c r="O53" s="20"/>
      <c r="P53" s="20"/>
      <c r="Q53" s="34"/>
      <c r="R53" s="20"/>
      <c r="S53" s="20"/>
      <c r="T53" s="35"/>
      <c r="U53" s="20"/>
      <c r="V53" s="20"/>
      <c r="W53" s="20"/>
      <c r="X53" s="21"/>
      <c r="Y53" s="277"/>
      <c r="Z53" s="278"/>
      <c r="AA53" s="274"/>
      <c r="AB53" s="275"/>
      <c r="AC53" s="276"/>
      <c r="AD53" s="27"/>
      <c r="AE53" s="25"/>
      <c r="AF53" s="25"/>
      <c r="AG53" s="25"/>
      <c r="AH53" s="25"/>
      <c r="AI53" s="25"/>
      <c r="AJ53" s="25"/>
      <c r="AK53" s="25"/>
      <c r="AL53" s="38"/>
      <c r="AM53" s="38"/>
      <c r="AN53" s="38"/>
      <c r="AO53" s="39"/>
      <c r="AP53" s="39"/>
      <c r="AQ53" s="39"/>
      <c r="AR53" s="39"/>
      <c r="AS53" s="40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68"/>
    </row>
    <row r="54" spans="1:56" ht="15" customHeight="1" x14ac:dyDescent="0.3">
      <c r="A54" s="54" t="str">
        <f>IF(B54="","",COUNTA($B$8:B54))</f>
        <v/>
      </c>
      <c r="B54" s="19"/>
      <c r="C54" s="17"/>
      <c r="D54" s="17"/>
      <c r="E54" s="17"/>
      <c r="F54" s="17"/>
      <c r="G54" s="17"/>
      <c r="H54" s="21"/>
      <c r="I54" s="78"/>
      <c r="J54" s="35"/>
      <c r="K54" s="20"/>
      <c r="L54" s="20"/>
      <c r="M54" s="20"/>
      <c r="N54" s="20"/>
      <c r="O54" s="20"/>
      <c r="P54" s="20"/>
      <c r="Q54" s="34"/>
      <c r="R54" s="20"/>
      <c r="S54" s="20"/>
      <c r="T54" s="35"/>
      <c r="U54" s="20"/>
      <c r="V54" s="20"/>
      <c r="W54" s="20"/>
      <c r="X54" s="21"/>
      <c r="Y54" s="277"/>
      <c r="Z54" s="278"/>
      <c r="AA54" s="274"/>
      <c r="AB54" s="275"/>
      <c r="AC54" s="276"/>
      <c r="AD54" s="24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9"/>
      <c r="AP54" s="39"/>
      <c r="AQ54" s="39"/>
      <c r="AR54" s="39"/>
      <c r="AS54" s="40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68"/>
    </row>
    <row r="55" spans="1:56" ht="15" customHeight="1" x14ac:dyDescent="0.3">
      <c r="A55" s="54" t="str">
        <f>IF(B55="","",COUNTA($B$8:B55))</f>
        <v/>
      </c>
      <c r="B55" s="19"/>
      <c r="C55" s="17"/>
      <c r="D55" s="17"/>
      <c r="E55" s="17"/>
      <c r="F55" s="17"/>
      <c r="G55" s="17"/>
      <c r="H55" s="21"/>
      <c r="I55" s="78"/>
      <c r="J55" s="35"/>
      <c r="K55" s="20"/>
      <c r="L55" s="20"/>
      <c r="M55" s="20"/>
      <c r="N55" s="20"/>
      <c r="O55" s="20"/>
      <c r="P55" s="20"/>
      <c r="Q55" s="34"/>
      <c r="R55" s="20"/>
      <c r="S55" s="20"/>
      <c r="T55" s="35"/>
      <c r="U55" s="20"/>
      <c r="V55" s="20"/>
      <c r="W55" s="20"/>
      <c r="X55" s="21"/>
      <c r="Y55" s="277"/>
      <c r="Z55" s="278"/>
      <c r="AA55" s="274"/>
      <c r="AB55" s="275"/>
      <c r="AC55" s="276"/>
      <c r="AD55" s="24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9"/>
      <c r="AP55" s="39"/>
      <c r="AQ55" s="39"/>
      <c r="AR55" s="39"/>
      <c r="AS55" s="40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68"/>
    </row>
    <row r="56" spans="1:56" ht="15" customHeight="1" x14ac:dyDescent="0.3">
      <c r="A56" s="54" t="str">
        <f>IF(B56="","",COUNTA($B$8:B56))</f>
        <v/>
      </c>
      <c r="B56" s="19"/>
      <c r="C56" s="17"/>
      <c r="D56" s="17"/>
      <c r="E56" s="17"/>
      <c r="F56" s="17"/>
      <c r="G56" s="17"/>
      <c r="H56" s="21"/>
      <c r="I56" s="78"/>
      <c r="J56" s="35"/>
      <c r="K56" s="20"/>
      <c r="L56" s="20"/>
      <c r="M56" s="20"/>
      <c r="N56" s="20"/>
      <c r="O56" s="20"/>
      <c r="P56" s="20"/>
      <c r="Q56" s="34"/>
      <c r="R56" s="20"/>
      <c r="S56" s="20"/>
      <c r="T56" s="35"/>
      <c r="U56" s="20"/>
      <c r="V56" s="20"/>
      <c r="W56" s="20"/>
      <c r="X56" s="21"/>
      <c r="Y56" s="277"/>
      <c r="Z56" s="278"/>
      <c r="AA56" s="274"/>
      <c r="AB56" s="275"/>
      <c r="AC56" s="276"/>
      <c r="AD56" s="24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9"/>
      <c r="AP56" s="39"/>
      <c r="AQ56" s="39"/>
      <c r="AR56" s="39"/>
      <c r="AS56" s="40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68"/>
    </row>
    <row r="57" spans="1:56" ht="15" customHeight="1" x14ac:dyDescent="0.3">
      <c r="A57" s="54" t="str">
        <f>IF(B57="","",COUNTA($B$8:B57))</f>
        <v/>
      </c>
      <c r="B57" s="19"/>
      <c r="C57" s="17"/>
      <c r="D57" s="17"/>
      <c r="E57" s="17"/>
      <c r="F57" s="17"/>
      <c r="G57" s="17"/>
      <c r="H57" s="21"/>
      <c r="I57" s="78"/>
      <c r="J57" s="35"/>
      <c r="K57" s="20"/>
      <c r="L57" s="20"/>
      <c r="M57" s="20"/>
      <c r="N57" s="20"/>
      <c r="O57" s="20"/>
      <c r="P57" s="20"/>
      <c r="Q57" s="34"/>
      <c r="R57" s="20"/>
      <c r="S57" s="20"/>
      <c r="T57" s="35"/>
      <c r="U57" s="20"/>
      <c r="V57" s="20"/>
      <c r="W57" s="20"/>
      <c r="X57" s="21"/>
      <c r="Y57" s="277"/>
      <c r="Z57" s="278"/>
      <c r="AA57" s="274"/>
      <c r="AB57" s="275"/>
      <c r="AC57" s="276"/>
      <c r="AD57" s="24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9"/>
      <c r="AP57" s="39"/>
      <c r="AQ57" s="39"/>
      <c r="AR57" s="39"/>
      <c r="AS57" s="40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68"/>
    </row>
    <row r="58" spans="1:56" ht="15" customHeight="1" x14ac:dyDescent="0.3">
      <c r="A58" s="54" t="str">
        <f>IF(B58="","",COUNTA($B$8:B58))</f>
        <v/>
      </c>
      <c r="B58" s="19"/>
      <c r="C58" s="17"/>
      <c r="D58" s="17"/>
      <c r="E58" s="17"/>
      <c r="F58" s="17"/>
      <c r="G58" s="17"/>
      <c r="H58" s="21"/>
      <c r="I58" s="78"/>
      <c r="J58" s="35"/>
      <c r="K58" s="20"/>
      <c r="L58" s="20"/>
      <c r="M58" s="20"/>
      <c r="N58" s="20"/>
      <c r="O58" s="20"/>
      <c r="P58" s="20"/>
      <c r="Q58" s="34"/>
      <c r="R58" s="20"/>
      <c r="S58" s="20"/>
      <c r="T58" s="35"/>
      <c r="U58" s="20"/>
      <c r="V58" s="20"/>
      <c r="W58" s="20"/>
      <c r="X58" s="21"/>
      <c r="Y58" s="277"/>
      <c r="Z58" s="278"/>
      <c r="AA58" s="274"/>
      <c r="AB58" s="275"/>
      <c r="AC58" s="276"/>
      <c r="AD58" s="24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9"/>
      <c r="AP58" s="39"/>
      <c r="AQ58" s="39"/>
      <c r="AR58" s="39"/>
      <c r="AS58" s="40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68"/>
    </row>
    <row r="59" spans="1:56" ht="15" customHeight="1" x14ac:dyDescent="0.3">
      <c r="A59" s="54" t="str">
        <f>IF(B59="","",COUNTA($B$8:B59))</f>
        <v/>
      </c>
      <c r="B59" s="19"/>
      <c r="C59" s="17"/>
      <c r="D59" s="17"/>
      <c r="E59" s="17"/>
      <c r="F59" s="17"/>
      <c r="G59" s="17"/>
      <c r="H59" s="21"/>
      <c r="I59" s="78"/>
      <c r="J59" s="35"/>
      <c r="K59" s="20"/>
      <c r="L59" s="20"/>
      <c r="M59" s="20"/>
      <c r="N59" s="20"/>
      <c r="O59" s="20"/>
      <c r="P59" s="20"/>
      <c r="Q59" s="34"/>
      <c r="R59" s="20"/>
      <c r="S59" s="20"/>
      <c r="T59" s="35"/>
      <c r="U59" s="20"/>
      <c r="V59" s="20"/>
      <c r="W59" s="20"/>
      <c r="X59" s="21"/>
      <c r="Y59" s="277"/>
      <c r="Z59" s="278"/>
      <c r="AA59" s="274"/>
      <c r="AB59" s="275"/>
      <c r="AC59" s="276"/>
      <c r="AD59" s="24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9"/>
      <c r="AP59" s="39"/>
      <c r="AQ59" s="39"/>
      <c r="AR59" s="39"/>
      <c r="AS59" s="40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68"/>
    </row>
    <row r="60" spans="1:56" ht="15" customHeight="1" x14ac:dyDescent="0.3">
      <c r="A60" s="54" t="str">
        <f>IF(B60="","",COUNTA($B$8:B60))</f>
        <v/>
      </c>
      <c r="B60" s="19"/>
      <c r="C60" s="17"/>
      <c r="D60" s="17"/>
      <c r="E60" s="17"/>
      <c r="F60" s="17"/>
      <c r="G60" s="17"/>
      <c r="H60" s="21"/>
      <c r="I60" s="78"/>
      <c r="J60" s="35"/>
      <c r="K60" s="20"/>
      <c r="L60" s="20"/>
      <c r="M60" s="20"/>
      <c r="N60" s="20"/>
      <c r="O60" s="20"/>
      <c r="P60" s="20"/>
      <c r="Q60" s="34"/>
      <c r="R60" s="20"/>
      <c r="S60" s="20"/>
      <c r="T60" s="35"/>
      <c r="U60" s="20"/>
      <c r="V60" s="20"/>
      <c r="W60" s="20"/>
      <c r="X60" s="21"/>
      <c r="Y60" s="277"/>
      <c r="Z60" s="278"/>
      <c r="AA60" s="274"/>
      <c r="AB60" s="275"/>
      <c r="AC60" s="276"/>
      <c r="AD60" s="24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9"/>
      <c r="AP60" s="39"/>
      <c r="AQ60" s="39"/>
      <c r="AR60" s="39"/>
      <c r="AS60" s="40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68"/>
    </row>
    <row r="61" spans="1:56" ht="15" customHeight="1" x14ac:dyDescent="0.3">
      <c r="A61" s="54" t="str">
        <f>IF(B61="","",COUNTA($B$8:B61))</f>
        <v/>
      </c>
      <c r="B61" s="19"/>
      <c r="C61" s="17"/>
      <c r="D61" s="17"/>
      <c r="E61" s="17"/>
      <c r="F61" s="17"/>
      <c r="G61" s="17"/>
      <c r="H61" s="21"/>
      <c r="I61" s="78"/>
      <c r="J61" s="35"/>
      <c r="K61" s="20"/>
      <c r="L61" s="20"/>
      <c r="M61" s="20"/>
      <c r="N61" s="20"/>
      <c r="O61" s="20"/>
      <c r="P61" s="20"/>
      <c r="Q61" s="34"/>
      <c r="R61" s="20"/>
      <c r="S61" s="20"/>
      <c r="T61" s="35"/>
      <c r="U61" s="20"/>
      <c r="V61" s="20"/>
      <c r="W61" s="20"/>
      <c r="X61" s="21"/>
      <c r="Y61" s="277"/>
      <c r="Z61" s="278"/>
      <c r="AA61" s="274"/>
      <c r="AB61" s="275"/>
      <c r="AC61" s="276"/>
      <c r="AD61" s="24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9"/>
      <c r="AP61" s="39"/>
      <c r="AQ61" s="39"/>
      <c r="AR61" s="39"/>
      <c r="AS61" s="40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68"/>
    </row>
    <row r="62" spans="1:56" ht="15" customHeight="1" x14ac:dyDescent="0.3">
      <c r="A62" s="54" t="str">
        <f>IF(B62="","",COUNTA($B$8:B62))</f>
        <v/>
      </c>
      <c r="B62" s="19"/>
      <c r="C62" s="17"/>
      <c r="D62" s="17"/>
      <c r="E62" s="17"/>
      <c r="F62" s="17"/>
      <c r="G62" s="17"/>
      <c r="H62" s="21"/>
      <c r="I62" s="78"/>
      <c r="J62" s="35"/>
      <c r="K62" s="20"/>
      <c r="L62" s="20"/>
      <c r="M62" s="20"/>
      <c r="N62" s="20"/>
      <c r="O62" s="20"/>
      <c r="P62" s="20"/>
      <c r="Q62" s="34"/>
      <c r="R62" s="20"/>
      <c r="S62" s="20"/>
      <c r="T62" s="35"/>
      <c r="U62" s="20"/>
      <c r="V62" s="20"/>
      <c r="W62" s="20"/>
      <c r="X62" s="21"/>
      <c r="Y62" s="277"/>
      <c r="Z62" s="278"/>
      <c r="AA62" s="274"/>
      <c r="AB62" s="275"/>
      <c r="AC62" s="276"/>
      <c r="AD62" s="24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9"/>
      <c r="AP62" s="39"/>
      <c r="AQ62" s="39"/>
      <c r="AR62" s="39"/>
      <c r="AS62" s="40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68"/>
    </row>
    <row r="63" spans="1:56" ht="15" customHeight="1" x14ac:dyDescent="0.3">
      <c r="A63" s="54" t="str">
        <f>IF(B63="","",COUNTA($B$8:B63))</f>
        <v/>
      </c>
      <c r="B63" s="19"/>
      <c r="C63" s="17"/>
      <c r="D63" s="17"/>
      <c r="E63" s="17"/>
      <c r="F63" s="17"/>
      <c r="G63" s="17"/>
      <c r="H63" s="21"/>
      <c r="I63" s="78"/>
      <c r="J63" s="35"/>
      <c r="K63" s="20"/>
      <c r="L63" s="20"/>
      <c r="M63" s="20"/>
      <c r="N63" s="20"/>
      <c r="O63" s="20"/>
      <c r="P63" s="20"/>
      <c r="Q63" s="34"/>
      <c r="R63" s="20"/>
      <c r="S63" s="20"/>
      <c r="T63" s="35"/>
      <c r="U63" s="20"/>
      <c r="V63" s="20"/>
      <c r="W63" s="20"/>
      <c r="X63" s="21"/>
      <c r="Y63" s="277"/>
      <c r="Z63" s="278"/>
      <c r="AA63" s="274"/>
      <c r="AB63" s="275"/>
      <c r="AC63" s="276"/>
      <c r="AD63" s="24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9"/>
      <c r="AP63" s="39"/>
      <c r="AQ63" s="39"/>
      <c r="AR63" s="39"/>
      <c r="AS63" s="40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68"/>
    </row>
    <row r="64" spans="1:56" ht="15" customHeight="1" x14ac:dyDescent="0.3">
      <c r="A64" s="54" t="str">
        <f>IF(B64="","",COUNTA($B$8:B64))</f>
        <v/>
      </c>
      <c r="B64" s="19"/>
      <c r="C64" s="17"/>
      <c r="D64" s="17"/>
      <c r="E64" s="17"/>
      <c r="F64" s="17"/>
      <c r="G64" s="17"/>
      <c r="H64" s="21"/>
      <c r="I64" s="78"/>
      <c r="J64" s="35"/>
      <c r="K64" s="20"/>
      <c r="L64" s="20"/>
      <c r="M64" s="20"/>
      <c r="N64" s="20"/>
      <c r="O64" s="20"/>
      <c r="P64" s="20"/>
      <c r="Q64" s="34"/>
      <c r="R64" s="20"/>
      <c r="S64" s="20"/>
      <c r="T64" s="35"/>
      <c r="U64" s="20"/>
      <c r="V64" s="20"/>
      <c r="W64" s="20"/>
      <c r="X64" s="21"/>
      <c r="Y64" s="277"/>
      <c r="Z64" s="278"/>
      <c r="AA64" s="274"/>
      <c r="AB64" s="275"/>
      <c r="AC64" s="276"/>
      <c r="AD64" s="24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9"/>
      <c r="AP64" s="39"/>
      <c r="AQ64" s="39"/>
      <c r="AR64" s="39"/>
      <c r="AS64" s="40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68"/>
    </row>
    <row r="65" spans="1:56" ht="15" customHeight="1" x14ac:dyDescent="0.3">
      <c r="A65" s="54" t="str">
        <f>IF(B65="","",COUNTA($B$8:B65))</f>
        <v/>
      </c>
      <c r="B65" s="19"/>
      <c r="C65" s="17"/>
      <c r="D65" s="17"/>
      <c r="E65" s="17"/>
      <c r="F65" s="17"/>
      <c r="G65" s="17"/>
      <c r="H65" s="21"/>
      <c r="I65" s="78"/>
      <c r="J65" s="35"/>
      <c r="K65" s="20"/>
      <c r="L65" s="20"/>
      <c r="M65" s="20"/>
      <c r="N65" s="20"/>
      <c r="O65" s="20"/>
      <c r="P65" s="20"/>
      <c r="Q65" s="34"/>
      <c r="R65" s="20"/>
      <c r="S65" s="20"/>
      <c r="T65" s="35"/>
      <c r="U65" s="20"/>
      <c r="V65" s="20"/>
      <c r="W65" s="20"/>
      <c r="X65" s="21"/>
      <c r="Y65" s="277"/>
      <c r="Z65" s="278"/>
      <c r="AA65" s="274"/>
      <c r="AB65" s="275"/>
      <c r="AC65" s="276"/>
      <c r="AD65" s="24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9"/>
      <c r="AP65" s="39"/>
      <c r="AQ65" s="39"/>
      <c r="AR65" s="39"/>
      <c r="AS65" s="40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68"/>
    </row>
    <row r="66" spans="1:56" ht="15" customHeight="1" x14ac:dyDescent="0.3">
      <c r="A66" s="54" t="str">
        <f>IF(B66="","",COUNTA($B$8:B66))</f>
        <v/>
      </c>
      <c r="B66" s="19"/>
      <c r="C66" s="17"/>
      <c r="D66" s="17"/>
      <c r="E66" s="17"/>
      <c r="F66" s="17"/>
      <c r="G66" s="17"/>
      <c r="H66" s="21"/>
      <c r="I66" s="78"/>
      <c r="J66" s="35"/>
      <c r="K66" s="20"/>
      <c r="L66" s="20"/>
      <c r="M66" s="20"/>
      <c r="N66" s="20"/>
      <c r="O66" s="20"/>
      <c r="P66" s="20"/>
      <c r="Q66" s="34"/>
      <c r="R66" s="20"/>
      <c r="S66" s="20"/>
      <c r="T66" s="35"/>
      <c r="U66" s="20"/>
      <c r="V66" s="20"/>
      <c r="W66" s="20"/>
      <c r="X66" s="21"/>
      <c r="Y66" s="277"/>
      <c r="Z66" s="278"/>
      <c r="AA66" s="274"/>
      <c r="AB66" s="275"/>
      <c r="AC66" s="276"/>
      <c r="AD66" s="24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9"/>
      <c r="AP66" s="39"/>
      <c r="AQ66" s="39"/>
      <c r="AR66" s="39"/>
      <c r="AS66" s="40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68"/>
    </row>
    <row r="67" spans="1:56" ht="15" customHeight="1" x14ac:dyDescent="0.3">
      <c r="A67" s="54" t="str">
        <f>IF(B67="","",COUNTA($B$8:B67))</f>
        <v/>
      </c>
      <c r="B67" s="19"/>
      <c r="C67" s="17"/>
      <c r="D67" s="17"/>
      <c r="E67" s="17"/>
      <c r="F67" s="17"/>
      <c r="G67" s="17"/>
      <c r="H67" s="21"/>
      <c r="I67" s="78"/>
      <c r="J67" s="35"/>
      <c r="K67" s="20"/>
      <c r="L67" s="20"/>
      <c r="M67" s="20"/>
      <c r="N67" s="20"/>
      <c r="O67" s="20"/>
      <c r="P67" s="20"/>
      <c r="Q67" s="34"/>
      <c r="R67" s="20"/>
      <c r="S67" s="20"/>
      <c r="T67" s="35"/>
      <c r="U67" s="20"/>
      <c r="V67" s="20"/>
      <c r="W67" s="20"/>
      <c r="X67" s="21"/>
      <c r="Y67" s="277"/>
      <c r="Z67" s="278"/>
      <c r="AA67" s="274"/>
      <c r="AB67" s="275"/>
      <c r="AC67" s="276"/>
      <c r="AD67" s="24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9"/>
      <c r="AP67" s="39"/>
      <c r="AQ67" s="39"/>
      <c r="AR67" s="39"/>
      <c r="AS67" s="40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68"/>
    </row>
    <row r="68" spans="1:56" ht="15" customHeight="1" x14ac:dyDescent="0.3">
      <c r="A68" s="54" t="str">
        <f>IF(B68="","",COUNTA($B$8:B68))</f>
        <v/>
      </c>
      <c r="B68" s="19"/>
      <c r="C68" s="17"/>
      <c r="D68" s="17"/>
      <c r="E68" s="17"/>
      <c r="F68" s="17"/>
      <c r="G68" s="17"/>
      <c r="H68" s="21"/>
      <c r="I68" s="78"/>
      <c r="J68" s="35"/>
      <c r="K68" s="20"/>
      <c r="L68" s="20"/>
      <c r="M68" s="20"/>
      <c r="N68" s="20"/>
      <c r="O68" s="20"/>
      <c r="P68" s="20"/>
      <c r="Q68" s="34"/>
      <c r="R68" s="20"/>
      <c r="S68" s="20"/>
      <c r="T68" s="35"/>
      <c r="U68" s="20"/>
      <c r="V68" s="20"/>
      <c r="W68" s="20"/>
      <c r="X68" s="21"/>
      <c r="Y68" s="277"/>
      <c r="Z68" s="278"/>
      <c r="AA68" s="274"/>
      <c r="AB68" s="275"/>
      <c r="AC68" s="276"/>
      <c r="AD68" s="24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9"/>
      <c r="AP68" s="39"/>
      <c r="AQ68" s="39"/>
      <c r="AR68" s="39"/>
      <c r="AS68" s="40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68"/>
    </row>
    <row r="69" spans="1:56" ht="15" customHeight="1" x14ac:dyDescent="0.3">
      <c r="A69" s="54" t="str">
        <f>IF(B69="","",COUNTA($B$8:B69))</f>
        <v/>
      </c>
      <c r="B69" s="19"/>
      <c r="C69" s="17"/>
      <c r="D69" s="17"/>
      <c r="E69" s="17"/>
      <c r="F69" s="17"/>
      <c r="G69" s="17"/>
      <c r="H69" s="21"/>
      <c r="I69" s="78"/>
      <c r="J69" s="35"/>
      <c r="K69" s="20"/>
      <c r="L69" s="20"/>
      <c r="M69" s="20"/>
      <c r="N69" s="20"/>
      <c r="O69" s="20"/>
      <c r="P69" s="20"/>
      <c r="Q69" s="34"/>
      <c r="R69" s="20"/>
      <c r="S69" s="20"/>
      <c r="T69" s="35"/>
      <c r="U69" s="20"/>
      <c r="V69" s="20"/>
      <c r="W69" s="20"/>
      <c r="X69" s="21"/>
      <c r="Y69" s="277"/>
      <c r="Z69" s="278"/>
      <c r="AA69" s="274"/>
      <c r="AB69" s="275"/>
      <c r="AC69" s="276"/>
      <c r="AD69" s="24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9"/>
      <c r="AP69" s="39"/>
      <c r="AQ69" s="39"/>
      <c r="AR69" s="39"/>
      <c r="AS69" s="40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68"/>
    </row>
    <row r="70" spans="1:56" ht="15" customHeight="1" x14ac:dyDescent="0.3">
      <c r="A70" s="54" t="str">
        <f>IF(B70="","",COUNTA($B$8:B70))</f>
        <v/>
      </c>
      <c r="B70" s="19"/>
      <c r="C70" s="17"/>
      <c r="D70" s="17"/>
      <c r="E70" s="17"/>
      <c r="F70" s="17"/>
      <c r="G70" s="17"/>
      <c r="H70" s="21"/>
      <c r="I70" s="78"/>
      <c r="J70" s="35"/>
      <c r="K70" s="20"/>
      <c r="L70" s="20"/>
      <c r="M70" s="20"/>
      <c r="N70" s="20"/>
      <c r="O70" s="20"/>
      <c r="P70" s="20"/>
      <c r="Q70" s="34"/>
      <c r="R70" s="20"/>
      <c r="S70" s="20"/>
      <c r="T70" s="35"/>
      <c r="U70" s="20"/>
      <c r="V70" s="20"/>
      <c r="W70" s="20"/>
      <c r="X70" s="21"/>
      <c r="Y70" s="277"/>
      <c r="Z70" s="278"/>
      <c r="AA70" s="274"/>
      <c r="AB70" s="275"/>
      <c r="AC70" s="276"/>
      <c r="AD70" s="24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9"/>
      <c r="AP70" s="39"/>
      <c r="AQ70" s="39"/>
      <c r="AR70" s="39"/>
      <c r="AS70" s="40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68"/>
    </row>
    <row r="71" spans="1:56" ht="15" customHeight="1" x14ac:dyDescent="0.3">
      <c r="A71" s="54" t="str">
        <f>IF(B71="","",COUNTA($B$8:B71))</f>
        <v/>
      </c>
      <c r="B71" s="19"/>
      <c r="C71" s="17"/>
      <c r="D71" s="17"/>
      <c r="E71" s="17"/>
      <c r="F71" s="17"/>
      <c r="G71" s="17"/>
      <c r="H71" s="21"/>
      <c r="I71" s="78"/>
      <c r="J71" s="35"/>
      <c r="K71" s="20"/>
      <c r="L71" s="20"/>
      <c r="M71" s="20"/>
      <c r="N71" s="20"/>
      <c r="O71" s="20"/>
      <c r="P71" s="20"/>
      <c r="Q71" s="34"/>
      <c r="R71" s="20"/>
      <c r="S71" s="20"/>
      <c r="T71" s="35"/>
      <c r="U71" s="20"/>
      <c r="V71" s="20"/>
      <c r="W71" s="20"/>
      <c r="X71" s="21"/>
      <c r="Y71" s="277"/>
      <c r="Z71" s="278"/>
      <c r="AA71" s="274"/>
      <c r="AB71" s="275"/>
      <c r="AC71" s="276"/>
      <c r="AD71" s="24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9"/>
      <c r="AP71" s="39"/>
      <c r="AQ71" s="39"/>
      <c r="AR71" s="39"/>
      <c r="AS71" s="40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68"/>
    </row>
    <row r="72" spans="1:56" ht="15" customHeight="1" x14ac:dyDescent="0.3">
      <c r="A72" s="54" t="str">
        <f>IF(B72="","",COUNTA($B$8:B72))</f>
        <v/>
      </c>
      <c r="B72" s="19"/>
      <c r="C72" s="17"/>
      <c r="D72" s="17"/>
      <c r="E72" s="17"/>
      <c r="F72" s="17"/>
      <c r="G72" s="17"/>
      <c r="H72" s="21"/>
      <c r="I72" s="78"/>
      <c r="J72" s="35"/>
      <c r="K72" s="20"/>
      <c r="L72" s="20"/>
      <c r="M72" s="20"/>
      <c r="N72" s="20"/>
      <c r="O72" s="20"/>
      <c r="P72" s="20"/>
      <c r="Q72" s="34"/>
      <c r="R72" s="20"/>
      <c r="S72" s="20"/>
      <c r="T72" s="35"/>
      <c r="U72" s="20"/>
      <c r="V72" s="20"/>
      <c r="W72" s="20"/>
      <c r="X72" s="21"/>
      <c r="Y72" s="277"/>
      <c r="Z72" s="278"/>
      <c r="AA72" s="274"/>
      <c r="AB72" s="275"/>
      <c r="AC72" s="276"/>
      <c r="AD72" s="24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9"/>
      <c r="AP72" s="39"/>
      <c r="AQ72" s="39"/>
      <c r="AR72" s="39"/>
      <c r="AS72" s="40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68"/>
    </row>
    <row r="73" spans="1:56" ht="15" customHeight="1" x14ac:dyDescent="0.3">
      <c r="A73" s="54" t="str">
        <f>IF(B73="","",COUNTA($B$8:B73))</f>
        <v/>
      </c>
      <c r="B73" s="19"/>
      <c r="C73" s="17"/>
      <c r="D73" s="17"/>
      <c r="E73" s="17"/>
      <c r="F73" s="17"/>
      <c r="G73" s="17"/>
      <c r="H73" s="21"/>
      <c r="I73" s="78"/>
      <c r="J73" s="35"/>
      <c r="K73" s="20"/>
      <c r="L73" s="20"/>
      <c r="M73" s="20"/>
      <c r="N73" s="20"/>
      <c r="O73" s="20"/>
      <c r="P73" s="20"/>
      <c r="Q73" s="34"/>
      <c r="R73" s="20"/>
      <c r="S73" s="20"/>
      <c r="T73" s="35"/>
      <c r="U73" s="20"/>
      <c r="V73" s="20"/>
      <c r="W73" s="20"/>
      <c r="X73" s="21"/>
      <c r="Y73" s="277"/>
      <c r="Z73" s="278"/>
      <c r="AA73" s="274"/>
      <c r="AB73" s="275"/>
      <c r="AC73" s="276"/>
      <c r="AD73" s="24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9"/>
      <c r="AP73" s="39"/>
      <c r="AQ73" s="39"/>
      <c r="AR73" s="39"/>
      <c r="AS73" s="40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68"/>
    </row>
    <row r="74" spans="1:56" ht="15" customHeight="1" x14ac:dyDescent="0.3">
      <c r="A74" s="54" t="str">
        <f>IF(B74="","",COUNTA($B$8:B74))</f>
        <v/>
      </c>
      <c r="B74" s="19"/>
      <c r="C74" s="17"/>
      <c r="D74" s="17"/>
      <c r="E74" s="17"/>
      <c r="F74" s="17"/>
      <c r="G74" s="17"/>
      <c r="H74" s="21"/>
      <c r="I74" s="78"/>
      <c r="J74" s="35"/>
      <c r="K74" s="20"/>
      <c r="L74" s="20"/>
      <c r="M74" s="20"/>
      <c r="N74" s="20"/>
      <c r="O74" s="20"/>
      <c r="P74" s="20"/>
      <c r="Q74" s="34"/>
      <c r="R74" s="20"/>
      <c r="S74" s="20"/>
      <c r="T74" s="35"/>
      <c r="U74" s="20"/>
      <c r="V74" s="20"/>
      <c r="W74" s="20"/>
      <c r="X74" s="21"/>
      <c r="Y74" s="277"/>
      <c r="Z74" s="278"/>
      <c r="AA74" s="274"/>
      <c r="AB74" s="275"/>
      <c r="AC74" s="276"/>
      <c r="AD74" s="24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9"/>
      <c r="AP74" s="39"/>
      <c r="AQ74" s="39"/>
      <c r="AR74" s="39"/>
      <c r="AS74" s="40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68"/>
    </row>
    <row r="75" spans="1:56" ht="15" customHeight="1" x14ac:dyDescent="0.3">
      <c r="A75" s="54" t="str">
        <f>IF(B75="","",COUNTA($B$8:B75))</f>
        <v/>
      </c>
      <c r="B75" s="19"/>
      <c r="C75" s="17"/>
      <c r="D75" s="17"/>
      <c r="E75" s="17"/>
      <c r="F75" s="17"/>
      <c r="G75" s="17"/>
      <c r="H75" s="21"/>
      <c r="I75" s="78"/>
      <c r="J75" s="35"/>
      <c r="K75" s="20"/>
      <c r="L75" s="20"/>
      <c r="M75" s="20"/>
      <c r="N75" s="20"/>
      <c r="O75" s="20"/>
      <c r="P75" s="20"/>
      <c r="Q75" s="34"/>
      <c r="R75" s="20"/>
      <c r="S75" s="20"/>
      <c r="T75" s="35"/>
      <c r="U75" s="20"/>
      <c r="V75" s="20"/>
      <c r="W75" s="20"/>
      <c r="X75" s="21"/>
      <c r="Y75" s="277"/>
      <c r="Z75" s="278"/>
      <c r="AA75" s="274"/>
      <c r="AB75" s="275"/>
      <c r="AC75" s="276"/>
      <c r="AD75" s="24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9"/>
      <c r="AP75" s="39"/>
      <c r="AQ75" s="39"/>
      <c r="AR75" s="39"/>
      <c r="AS75" s="40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68"/>
    </row>
    <row r="76" spans="1:56" ht="15" customHeight="1" x14ac:dyDescent="0.3">
      <c r="A76" s="54" t="str">
        <f>IF(B76="","",COUNTA($B$8:B76))</f>
        <v/>
      </c>
      <c r="B76" s="19"/>
      <c r="C76" s="17"/>
      <c r="D76" s="17"/>
      <c r="E76" s="17"/>
      <c r="F76" s="17"/>
      <c r="G76" s="17"/>
      <c r="H76" s="21"/>
      <c r="I76" s="78"/>
      <c r="J76" s="35"/>
      <c r="K76" s="20"/>
      <c r="L76" s="20"/>
      <c r="M76" s="20"/>
      <c r="N76" s="20"/>
      <c r="O76" s="20"/>
      <c r="P76" s="20"/>
      <c r="Q76" s="34"/>
      <c r="R76" s="20"/>
      <c r="S76" s="20"/>
      <c r="T76" s="35"/>
      <c r="U76" s="20"/>
      <c r="V76" s="20"/>
      <c r="W76" s="20"/>
      <c r="X76" s="21"/>
      <c r="Y76" s="277"/>
      <c r="Z76" s="278"/>
      <c r="AA76" s="274"/>
      <c r="AB76" s="275"/>
      <c r="AC76" s="276"/>
      <c r="AD76" s="24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9"/>
      <c r="AP76" s="39"/>
      <c r="AQ76" s="39"/>
      <c r="AR76" s="39"/>
      <c r="AS76" s="40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68"/>
    </row>
    <row r="77" spans="1:56" ht="15" customHeight="1" x14ac:dyDescent="0.3">
      <c r="A77" s="54" t="str">
        <f>IF(B77="","",COUNTA($B$8:B77))</f>
        <v/>
      </c>
      <c r="B77" s="19"/>
      <c r="C77" s="17"/>
      <c r="D77" s="17"/>
      <c r="E77" s="17"/>
      <c r="F77" s="17"/>
      <c r="G77" s="17"/>
      <c r="H77" s="21"/>
      <c r="I77" s="78"/>
      <c r="J77" s="35"/>
      <c r="K77" s="20"/>
      <c r="L77" s="20"/>
      <c r="M77" s="20"/>
      <c r="N77" s="20"/>
      <c r="O77" s="20"/>
      <c r="P77" s="20"/>
      <c r="Q77" s="34"/>
      <c r="R77" s="20"/>
      <c r="S77" s="20"/>
      <c r="T77" s="35"/>
      <c r="U77" s="20"/>
      <c r="V77" s="20"/>
      <c r="W77" s="20"/>
      <c r="X77" s="21"/>
      <c r="Y77" s="277"/>
      <c r="Z77" s="278"/>
      <c r="AA77" s="274"/>
      <c r="AB77" s="275"/>
      <c r="AC77" s="276"/>
      <c r="AD77" s="24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9"/>
      <c r="AP77" s="39"/>
      <c r="AQ77" s="39"/>
      <c r="AR77" s="39"/>
      <c r="AS77" s="40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68"/>
    </row>
    <row r="78" spans="1:56" ht="15" customHeight="1" x14ac:dyDescent="0.3">
      <c r="A78" s="54" t="str">
        <f>IF(B78="","",COUNTA($B$8:B78))</f>
        <v/>
      </c>
      <c r="B78" s="19"/>
      <c r="C78" s="17"/>
      <c r="D78" s="17"/>
      <c r="E78" s="17"/>
      <c r="F78" s="17"/>
      <c r="G78" s="17"/>
      <c r="H78" s="21"/>
      <c r="I78" s="78"/>
      <c r="J78" s="35"/>
      <c r="K78" s="20"/>
      <c r="L78" s="20"/>
      <c r="M78" s="20"/>
      <c r="N78" s="20"/>
      <c r="O78" s="20"/>
      <c r="P78" s="20"/>
      <c r="Q78" s="34"/>
      <c r="R78" s="20"/>
      <c r="S78" s="20"/>
      <c r="T78" s="35"/>
      <c r="U78" s="20"/>
      <c r="V78" s="20"/>
      <c r="W78" s="20"/>
      <c r="X78" s="21"/>
      <c r="Y78" s="277"/>
      <c r="Z78" s="278"/>
      <c r="AA78" s="274"/>
      <c r="AB78" s="275"/>
      <c r="AC78" s="276"/>
      <c r="AD78" s="24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9"/>
      <c r="AP78" s="39"/>
      <c r="AQ78" s="39"/>
      <c r="AR78" s="39"/>
      <c r="AS78" s="40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68"/>
    </row>
    <row r="79" spans="1:56" ht="15" customHeight="1" x14ac:dyDescent="0.3">
      <c r="A79" s="54" t="str">
        <f>IF(B79="","",COUNTA($B$8:B79))</f>
        <v/>
      </c>
      <c r="B79" s="19"/>
      <c r="C79" s="17"/>
      <c r="D79" s="17"/>
      <c r="E79" s="17"/>
      <c r="F79" s="17"/>
      <c r="G79" s="17"/>
      <c r="H79" s="21"/>
      <c r="I79" s="78"/>
      <c r="J79" s="35"/>
      <c r="K79" s="20"/>
      <c r="L79" s="20"/>
      <c r="M79" s="20"/>
      <c r="N79" s="20"/>
      <c r="O79" s="20"/>
      <c r="P79" s="20"/>
      <c r="Q79" s="34"/>
      <c r="R79" s="20"/>
      <c r="S79" s="20"/>
      <c r="T79" s="35"/>
      <c r="U79" s="20"/>
      <c r="V79" s="20"/>
      <c r="W79" s="20"/>
      <c r="X79" s="21"/>
      <c r="Y79" s="277"/>
      <c r="Z79" s="278"/>
      <c r="AA79" s="274"/>
      <c r="AB79" s="275"/>
      <c r="AC79" s="276"/>
      <c r="AD79" s="24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9"/>
      <c r="AP79" s="39"/>
      <c r="AQ79" s="39"/>
      <c r="AR79" s="39"/>
      <c r="AS79" s="40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68"/>
    </row>
    <row r="80" spans="1:56" ht="15" customHeight="1" x14ac:dyDescent="0.3">
      <c r="A80" s="54" t="str">
        <f>IF(B80="","",COUNTA($B$8:B80))</f>
        <v/>
      </c>
      <c r="B80" s="19"/>
      <c r="C80" s="17"/>
      <c r="D80" s="17"/>
      <c r="E80" s="17"/>
      <c r="F80" s="17"/>
      <c r="G80" s="17"/>
      <c r="H80" s="21"/>
      <c r="I80" s="78"/>
      <c r="J80" s="35"/>
      <c r="K80" s="20"/>
      <c r="L80" s="20"/>
      <c r="M80" s="20"/>
      <c r="N80" s="20"/>
      <c r="O80" s="20"/>
      <c r="P80" s="20"/>
      <c r="Q80" s="34"/>
      <c r="R80" s="20"/>
      <c r="S80" s="20"/>
      <c r="T80" s="35"/>
      <c r="U80" s="20"/>
      <c r="V80" s="20"/>
      <c r="W80" s="20"/>
      <c r="X80" s="21"/>
      <c r="Y80" s="277"/>
      <c r="Z80" s="278"/>
      <c r="AA80" s="274"/>
      <c r="AB80" s="275"/>
      <c r="AC80" s="276"/>
      <c r="AD80" s="24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9"/>
      <c r="AP80" s="39"/>
      <c r="AQ80" s="39"/>
      <c r="AR80" s="39"/>
      <c r="AS80" s="40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68"/>
    </row>
    <row r="81" spans="1:56" ht="15" customHeight="1" x14ac:dyDescent="0.3">
      <c r="A81" s="54" t="str">
        <f>IF(B81="","",COUNTA($B$8:B81))</f>
        <v/>
      </c>
      <c r="B81" s="19"/>
      <c r="C81" s="17"/>
      <c r="D81" s="17"/>
      <c r="E81" s="17"/>
      <c r="F81" s="17"/>
      <c r="G81" s="17"/>
      <c r="H81" s="21"/>
      <c r="I81" s="78"/>
      <c r="J81" s="35"/>
      <c r="K81" s="20"/>
      <c r="L81" s="20"/>
      <c r="M81" s="20"/>
      <c r="N81" s="20"/>
      <c r="O81" s="20"/>
      <c r="P81" s="20"/>
      <c r="Q81" s="34"/>
      <c r="R81" s="20"/>
      <c r="S81" s="20"/>
      <c r="T81" s="35"/>
      <c r="U81" s="20"/>
      <c r="V81" s="20"/>
      <c r="W81" s="20"/>
      <c r="X81" s="21"/>
      <c r="Y81" s="277"/>
      <c r="Z81" s="278"/>
      <c r="AA81" s="274"/>
      <c r="AB81" s="275"/>
      <c r="AC81" s="276"/>
      <c r="AD81" s="24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9"/>
      <c r="AP81" s="39"/>
      <c r="AQ81" s="39"/>
      <c r="AR81" s="39"/>
      <c r="AS81" s="40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68"/>
    </row>
  </sheetData>
  <mergeCells count="180">
    <mergeCell ref="Y74:Z74"/>
    <mergeCell ref="AA74:AC74"/>
    <mergeCell ref="Y80:Z80"/>
    <mergeCell ref="AA80:AC80"/>
    <mergeCell ref="Y81:Z81"/>
    <mergeCell ref="AA81:AC81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79:Z79"/>
    <mergeCell ref="AA79:AC79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59:Z59"/>
    <mergeCell ref="AA59:AC5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AA38:AC38"/>
    <mergeCell ref="AA25:AC25"/>
    <mergeCell ref="Y45:Z45"/>
    <mergeCell ref="AA45:AC45"/>
    <mergeCell ref="Y54:Z54"/>
    <mergeCell ref="AA54:AC54"/>
    <mergeCell ref="Y50:Z50"/>
    <mergeCell ref="AA50:AC50"/>
    <mergeCell ref="Y52:Z52"/>
    <mergeCell ref="AA52:AC52"/>
    <mergeCell ref="Y53:Z53"/>
    <mergeCell ref="AA53:AC53"/>
    <mergeCell ref="Y46:Z46"/>
    <mergeCell ref="AA46:AC46"/>
    <mergeCell ref="Y47:Z47"/>
    <mergeCell ref="Y19:Z19"/>
    <mergeCell ref="AA19:AC19"/>
    <mergeCell ref="Y20:Z20"/>
    <mergeCell ref="AA20:AC20"/>
    <mergeCell ref="Y55:Z55"/>
    <mergeCell ref="AA55:AC55"/>
    <mergeCell ref="Y56:Z56"/>
    <mergeCell ref="AA56:AC56"/>
    <mergeCell ref="Y57:Z57"/>
    <mergeCell ref="AA57:AC57"/>
    <mergeCell ref="Y41:Z41"/>
    <mergeCell ref="AA41:AC41"/>
    <mergeCell ref="Y27:Z27"/>
    <mergeCell ref="Y43:Z43"/>
    <mergeCell ref="AA43:AC43"/>
    <mergeCell ref="Y26:Z26"/>
    <mergeCell ref="AA26:AC26"/>
    <mergeCell ref="Y21:Z21"/>
    <mergeCell ref="AA21:AC21"/>
    <mergeCell ref="AA22:AC22"/>
    <mergeCell ref="A1:H4"/>
    <mergeCell ref="AZ1:BD1"/>
    <mergeCell ref="I2:Q4"/>
    <mergeCell ref="R2:X4"/>
    <mergeCell ref="Y2:AO3"/>
    <mergeCell ref="A6:A7"/>
    <mergeCell ref="B6:H7"/>
    <mergeCell ref="I6:Q7"/>
    <mergeCell ref="R6:X7"/>
    <mergeCell ref="Y6:Z7"/>
    <mergeCell ref="AA6:AC7"/>
    <mergeCell ref="AD6:AD7"/>
    <mergeCell ref="AH6:AH7"/>
    <mergeCell ref="AZ2:BD2"/>
    <mergeCell ref="AP2:AT2"/>
    <mergeCell ref="AP1:AT1"/>
    <mergeCell ref="I1:Q1"/>
    <mergeCell ref="AU1:AY1"/>
    <mergeCell ref="AP3:AT3"/>
    <mergeCell ref="AU3:AY3"/>
    <mergeCell ref="AE6:AE7"/>
    <mergeCell ref="AF6:AF7"/>
    <mergeCell ref="AG6:AG7"/>
    <mergeCell ref="AZ3:BD3"/>
    <mergeCell ref="AI6:AR6"/>
    <mergeCell ref="AS6:BD7"/>
    <mergeCell ref="AZ4:BD4"/>
    <mergeCell ref="Y4:AO4"/>
    <mergeCell ref="AP4:AT4"/>
    <mergeCell ref="AU4:AY4"/>
    <mergeCell ref="Y13:Z13"/>
    <mergeCell ref="AA13:AC13"/>
    <mergeCell ref="AA14:AC14"/>
    <mergeCell ref="AA10:AC10"/>
    <mergeCell ref="AA11:AC11"/>
    <mergeCell ref="Y14:Z14"/>
    <mergeCell ref="Y10:Z10"/>
    <mergeCell ref="Y15:Z15"/>
    <mergeCell ref="Y18:Z18"/>
    <mergeCell ref="Y16:Z16"/>
    <mergeCell ref="Y8:Z8"/>
    <mergeCell ref="AA8:AC8"/>
    <mergeCell ref="Y9:Z9"/>
    <mergeCell ref="AA9:AC9"/>
    <mergeCell ref="Y12:Z12"/>
    <mergeCell ref="AA12:AC12"/>
    <mergeCell ref="Y17:Z17"/>
    <mergeCell ref="AA17:AC17"/>
    <mergeCell ref="AA18:AC18"/>
    <mergeCell ref="R1:X1"/>
    <mergeCell ref="Y1:AO1"/>
    <mergeCell ref="Y11:Z11"/>
    <mergeCell ref="AA39:AC39"/>
    <mergeCell ref="Y37:Z37"/>
    <mergeCell ref="AA37:AC37"/>
    <mergeCell ref="Y39:Z39"/>
    <mergeCell ref="Y38:Z38"/>
    <mergeCell ref="Y42:Z42"/>
    <mergeCell ref="AA42:AC42"/>
    <mergeCell ref="Y34:Z34"/>
    <mergeCell ref="AA34:AC34"/>
    <mergeCell ref="Y35:Z35"/>
    <mergeCell ref="AA35:AC35"/>
    <mergeCell ref="Y36:Z36"/>
    <mergeCell ref="AA36:AC36"/>
    <mergeCell ref="AA27:AC27"/>
    <mergeCell ref="Y28:Z28"/>
    <mergeCell ref="AA28:AC28"/>
    <mergeCell ref="Y29:Z29"/>
    <mergeCell ref="AA29:AC29"/>
    <mergeCell ref="Y33:Z33"/>
    <mergeCell ref="AA15:AC15"/>
    <mergeCell ref="AA16:AC16"/>
    <mergeCell ref="AA47:AC47"/>
    <mergeCell ref="Y49:Z49"/>
    <mergeCell ref="AA49:AC49"/>
    <mergeCell ref="Y48:Z48"/>
    <mergeCell ref="AA48:AC48"/>
    <mergeCell ref="Y51:Z51"/>
    <mergeCell ref="AA51:AC51"/>
    <mergeCell ref="Y22:Z22"/>
    <mergeCell ref="Y24:Z24"/>
    <mergeCell ref="AA24:AC24"/>
    <mergeCell ref="Y25:Z25"/>
    <mergeCell ref="Y30:Z30"/>
    <mergeCell ref="AA30:AC30"/>
    <mergeCell ref="Y31:Z31"/>
    <mergeCell ref="AA31:AC31"/>
    <mergeCell ref="Y32:Z32"/>
    <mergeCell ref="AA32:AC32"/>
    <mergeCell ref="Y23:Z23"/>
    <mergeCell ref="AA23:AC23"/>
    <mergeCell ref="Y44:Z44"/>
    <mergeCell ref="AA44:AC44"/>
    <mergeCell ref="AA33:AC33"/>
    <mergeCell ref="Y40:Z40"/>
    <mergeCell ref="AA40:AC40"/>
  </mergeCells>
  <phoneticPr fontId="3"/>
  <dataValidations count="3">
    <dataValidation type="list" allowBlank="1" showInputMessage="1" showErrorMessage="1" sqref="AA45:AA81 AA43:AC44 AA8:AA42" xr:uid="{00000000-0002-0000-0200-000000000000}">
      <formula1>"datetime,int,numeric,varchar,nvarchar"</formula1>
    </dataValidation>
    <dataValidation imeMode="hiragana" allowBlank="1" showInputMessage="1" showErrorMessage="1" sqref="JK65525:JV65527 TG65525:TR65527 ADC65525:ADN65527 AMY65525:ANJ65527 AWU65525:AXF65527 BGQ65525:BHB65527 BQM65525:BQX65527 CAI65525:CAT65527 CKE65525:CKP65527 CUA65525:CUL65527 DDW65525:DEH65527 DNS65525:DOD65527 DXO65525:DXZ65527 EHK65525:EHV65527 ERG65525:ERR65527 FBC65525:FBN65527 FKY65525:FLJ65527 FUU65525:FVF65527 GEQ65525:GFB65527 GOM65525:GOX65527 GYI65525:GYT65527 HIE65525:HIP65527 HSA65525:HSL65527 IBW65525:ICH65527 ILS65525:IMD65527 IVO65525:IVZ65527 JFK65525:JFV65527 JPG65525:JPR65527 JZC65525:JZN65527 KIY65525:KJJ65527 KSU65525:KTF65527 LCQ65525:LDB65527 LMM65525:LMX65527 LWI65525:LWT65527 MGE65525:MGP65527 MQA65525:MQL65527 MZW65525:NAH65527 NJS65525:NKD65527 NTO65525:NTZ65527 ODK65525:ODV65527 ONG65525:ONR65527 OXC65525:OXN65527 PGY65525:PHJ65527 PQU65525:PRF65527 QAQ65525:QBB65527 QKM65525:QKX65527 QUI65525:QUT65527 REE65525:REP65527 ROA65525:ROL65527 RXW65525:RYH65527 SHS65525:SID65527 SRO65525:SRZ65527 TBK65525:TBV65527 TLG65525:TLR65527 TVC65525:TVN65527 UEY65525:UFJ65527 UOU65525:UPF65527 UYQ65525:UZB65527 VIM65525:VIX65527 VSI65525:VST65527 WCE65525:WCP65527 WMA65525:WML65527 WVW65525:WWH65527 JK131061:JV131063 TG131061:TR131063 ADC131061:ADN131063 AMY131061:ANJ131063 AWU131061:AXF131063 BGQ131061:BHB131063 BQM131061:BQX131063 CAI131061:CAT131063 CKE131061:CKP131063 CUA131061:CUL131063 DDW131061:DEH131063 DNS131061:DOD131063 DXO131061:DXZ131063 EHK131061:EHV131063 ERG131061:ERR131063 FBC131061:FBN131063 FKY131061:FLJ131063 FUU131061:FVF131063 GEQ131061:GFB131063 GOM131061:GOX131063 GYI131061:GYT131063 HIE131061:HIP131063 HSA131061:HSL131063 IBW131061:ICH131063 ILS131061:IMD131063 IVO131061:IVZ131063 JFK131061:JFV131063 JPG131061:JPR131063 JZC131061:JZN131063 KIY131061:KJJ131063 KSU131061:KTF131063 LCQ131061:LDB131063 LMM131061:LMX131063 LWI131061:LWT131063 MGE131061:MGP131063 MQA131061:MQL131063 MZW131061:NAH131063 NJS131061:NKD131063 NTO131061:NTZ131063 ODK131061:ODV131063 ONG131061:ONR131063 OXC131061:OXN131063 PGY131061:PHJ131063 PQU131061:PRF131063 QAQ131061:QBB131063 QKM131061:QKX131063 QUI131061:QUT131063 REE131061:REP131063 ROA131061:ROL131063 RXW131061:RYH131063 SHS131061:SID131063 SRO131061:SRZ131063 TBK131061:TBV131063 TLG131061:TLR131063 TVC131061:TVN131063 UEY131061:UFJ131063 UOU131061:UPF131063 UYQ131061:UZB131063 VIM131061:VIX131063 VSI131061:VST131063 WCE131061:WCP131063 WMA131061:WML131063 WVW131061:WWH131063 JK196597:JV196599 TG196597:TR196599 ADC196597:ADN196599 AMY196597:ANJ196599 AWU196597:AXF196599 BGQ196597:BHB196599 BQM196597:BQX196599 CAI196597:CAT196599 CKE196597:CKP196599 CUA196597:CUL196599 DDW196597:DEH196599 DNS196597:DOD196599 DXO196597:DXZ196599 EHK196597:EHV196599 ERG196597:ERR196599 FBC196597:FBN196599 FKY196597:FLJ196599 FUU196597:FVF196599 GEQ196597:GFB196599 GOM196597:GOX196599 GYI196597:GYT196599 HIE196597:HIP196599 HSA196597:HSL196599 IBW196597:ICH196599 ILS196597:IMD196599 IVO196597:IVZ196599 JFK196597:JFV196599 JPG196597:JPR196599 JZC196597:JZN196599 KIY196597:KJJ196599 KSU196597:KTF196599 LCQ196597:LDB196599 LMM196597:LMX196599 LWI196597:LWT196599 MGE196597:MGP196599 MQA196597:MQL196599 MZW196597:NAH196599 NJS196597:NKD196599 NTO196597:NTZ196599 ODK196597:ODV196599 ONG196597:ONR196599 OXC196597:OXN196599 PGY196597:PHJ196599 PQU196597:PRF196599 QAQ196597:QBB196599 QKM196597:QKX196599 QUI196597:QUT196599 REE196597:REP196599 ROA196597:ROL196599 RXW196597:RYH196599 SHS196597:SID196599 SRO196597:SRZ196599 TBK196597:TBV196599 TLG196597:TLR196599 TVC196597:TVN196599 UEY196597:UFJ196599 UOU196597:UPF196599 UYQ196597:UZB196599 VIM196597:VIX196599 VSI196597:VST196599 WCE196597:WCP196599 WMA196597:WML196599 WVW196597:WWH196599 JK262133:JV262135 TG262133:TR262135 ADC262133:ADN262135 AMY262133:ANJ262135 AWU262133:AXF262135 BGQ262133:BHB262135 BQM262133:BQX262135 CAI262133:CAT262135 CKE262133:CKP262135 CUA262133:CUL262135 DDW262133:DEH262135 DNS262133:DOD262135 DXO262133:DXZ262135 EHK262133:EHV262135 ERG262133:ERR262135 FBC262133:FBN262135 FKY262133:FLJ262135 FUU262133:FVF262135 GEQ262133:GFB262135 GOM262133:GOX262135 GYI262133:GYT262135 HIE262133:HIP262135 HSA262133:HSL262135 IBW262133:ICH262135 ILS262133:IMD262135 IVO262133:IVZ262135 JFK262133:JFV262135 JPG262133:JPR262135 JZC262133:JZN262135 KIY262133:KJJ262135 KSU262133:KTF262135 LCQ262133:LDB262135 LMM262133:LMX262135 LWI262133:LWT262135 MGE262133:MGP262135 MQA262133:MQL262135 MZW262133:NAH262135 NJS262133:NKD262135 NTO262133:NTZ262135 ODK262133:ODV262135 ONG262133:ONR262135 OXC262133:OXN262135 PGY262133:PHJ262135 PQU262133:PRF262135 QAQ262133:QBB262135 QKM262133:QKX262135 QUI262133:QUT262135 REE262133:REP262135 ROA262133:ROL262135 RXW262133:RYH262135 SHS262133:SID262135 SRO262133:SRZ262135 TBK262133:TBV262135 TLG262133:TLR262135 TVC262133:TVN262135 UEY262133:UFJ262135 UOU262133:UPF262135 UYQ262133:UZB262135 VIM262133:VIX262135 VSI262133:VST262135 WCE262133:WCP262135 WMA262133:WML262135 WVW262133:WWH262135 JK327669:JV327671 TG327669:TR327671 ADC327669:ADN327671 AMY327669:ANJ327671 AWU327669:AXF327671 BGQ327669:BHB327671 BQM327669:BQX327671 CAI327669:CAT327671 CKE327669:CKP327671 CUA327669:CUL327671 DDW327669:DEH327671 DNS327669:DOD327671 DXO327669:DXZ327671 EHK327669:EHV327671 ERG327669:ERR327671 FBC327669:FBN327671 FKY327669:FLJ327671 FUU327669:FVF327671 GEQ327669:GFB327671 GOM327669:GOX327671 GYI327669:GYT327671 HIE327669:HIP327671 HSA327669:HSL327671 IBW327669:ICH327671 ILS327669:IMD327671 IVO327669:IVZ327671 JFK327669:JFV327671 JPG327669:JPR327671 JZC327669:JZN327671 KIY327669:KJJ327671 KSU327669:KTF327671 LCQ327669:LDB327671 LMM327669:LMX327671 LWI327669:LWT327671 MGE327669:MGP327671 MQA327669:MQL327671 MZW327669:NAH327671 NJS327669:NKD327671 NTO327669:NTZ327671 ODK327669:ODV327671 ONG327669:ONR327671 OXC327669:OXN327671 PGY327669:PHJ327671 PQU327669:PRF327671 QAQ327669:QBB327671 QKM327669:QKX327671 QUI327669:QUT327671 REE327669:REP327671 ROA327669:ROL327671 RXW327669:RYH327671 SHS327669:SID327671 SRO327669:SRZ327671 TBK327669:TBV327671 TLG327669:TLR327671 TVC327669:TVN327671 UEY327669:UFJ327671 UOU327669:UPF327671 UYQ327669:UZB327671 VIM327669:VIX327671 VSI327669:VST327671 WCE327669:WCP327671 WMA327669:WML327671 WVW327669:WWH327671 JK393205:JV393207 TG393205:TR393207 ADC393205:ADN393207 AMY393205:ANJ393207 AWU393205:AXF393207 BGQ393205:BHB393207 BQM393205:BQX393207 CAI393205:CAT393207 CKE393205:CKP393207 CUA393205:CUL393207 DDW393205:DEH393207 DNS393205:DOD393207 DXO393205:DXZ393207 EHK393205:EHV393207 ERG393205:ERR393207 FBC393205:FBN393207 FKY393205:FLJ393207 FUU393205:FVF393207 GEQ393205:GFB393207 GOM393205:GOX393207 GYI393205:GYT393207 HIE393205:HIP393207 HSA393205:HSL393207 IBW393205:ICH393207 ILS393205:IMD393207 IVO393205:IVZ393207 JFK393205:JFV393207 JPG393205:JPR393207 JZC393205:JZN393207 KIY393205:KJJ393207 KSU393205:KTF393207 LCQ393205:LDB393207 LMM393205:LMX393207 LWI393205:LWT393207 MGE393205:MGP393207 MQA393205:MQL393207 MZW393205:NAH393207 NJS393205:NKD393207 NTO393205:NTZ393207 ODK393205:ODV393207 ONG393205:ONR393207 OXC393205:OXN393207 PGY393205:PHJ393207 PQU393205:PRF393207 QAQ393205:QBB393207 QKM393205:QKX393207 QUI393205:QUT393207 REE393205:REP393207 ROA393205:ROL393207 RXW393205:RYH393207 SHS393205:SID393207 SRO393205:SRZ393207 TBK393205:TBV393207 TLG393205:TLR393207 TVC393205:TVN393207 UEY393205:UFJ393207 UOU393205:UPF393207 UYQ393205:UZB393207 VIM393205:VIX393207 VSI393205:VST393207 WCE393205:WCP393207 WMA393205:WML393207 WVW393205:WWH393207 JK458741:JV458743 TG458741:TR458743 ADC458741:ADN458743 AMY458741:ANJ458743 AWU458741:AXF458743 BGQ458741:BHB458743 BQM458741:BQX458743 CAI458741:CAT458743 CKE458741:CKP458743 CUA458741:CUL458743 DDW458741:DEH458743 DNS458741:DOD458743 DXO458741:DXZ458743 EHK458741:EHV458743 ERG458741:ERR458743 FBC458741:FBN458743 FKY458741:FLJ458743 FUU458741:FVF458743 GEQ458741:GFB458743 GOM458741:GOX458743 GYI458741:GYT458743 HIE458741:HIP458743 HSA458741:HSL458743 IBW458741:ICH458743 ILS458741:IMD458743 IVO458741:IVZ458743 JFK458741:JFV458743 JPG458741:JPR458743 JZC458741:JZN458743 KIY458741:KJJ458743 KSU458741:KTF458743 LCQ458741:LDB458743 LMM458741:LMX458743 LWI458741:LWT458743 MGE458741:MGP458743 MQA458741:MQL458743 MZW458741:NAH458743 NJS458741:NKD458743 NTO458741:NTZ458743 ODK458741:ODV458743 ONG458741:ONR458743 OXC458741:OXN458743 PGY458741:PHJ458743 PQU458741:PRF458743 QAQ458741:QBB458743 QKM458741:QKX458743 QUI458741:QUT458743 REE458741:REP458743 ROA458741:ROL458743 RXW458741:RYH458743 SHS458741:SID458743 SRO458741:SRZ458743 TBK458741:TBV458743 TLG458741:TLR458743 TVC458741:TVN458743 UEY458741:UFJ458743 UOU458741:UPF458743 UYQ458741:UZB458743 VIM458741:VIX458743 VSI458741:VST458743 WCE458741:WCP458743 WMA458741:WML458743 WVW458741:WWH458743 JK524277:JV524279 TG524277:TR524279 ADC524277:ADN524279 AMY524277:ANJ524279 AWU524277:AXF524279 BGQ524277:BHB524279 BQM524277:BQX524279 CAI524277:CAT524279 CKE524277:CKP524279 CUA524277:CUL524279 DDW524277:DEH524279 DNS524277:DOD524279 DXO524277:DXZ524279 EHK524277:EHV524279 ERG524277:ERR524279 FBC524277:FBN524279 FKY524277:FLJ524279 FUU524277:FVF524279 GEQ524277:GFB524279 GOM524277:GOX524279 GYI524277:GYT524279 HIE524277:HIP524279 HSA524277:HSL524279 IBW524277:ICH524279 ILS524277:IMD524279 IVO524277:IVZ524279 JFK524277:JFV524279 JPG524277:JPR524279 JZC524277:JZN524279 KIY524277:KJJ524279 KSU524277:KTF524279 LCQ524277:LDB524279 LMM524277:LMX524279 LWI524277:LWT524279 MGE524277:MGP524279 MQA524277:MQL524279 MZW524277:NAH524279 NJS524277:NKD524279 NTO524277:NTZ524279 ODK524277:ODV524279 ONG524277:ONR524279 OXC524277:OXN524279 PGY524277:PHJ524279 PQU524277:PRF524279 QAQ524277:QBB524279 QKM524277:QKX524279 QUI524277:QUT524279 REE524277:REP524279 ROA524277:ROL524279 RXW524277:RYH524279 SHS524277:SID524279 SRO524277:SRZ524279 TBK524277:TBV524279 TLG524277:TLR524279 TVC524277:TVN524279 UEY524277:UFJ524279 UOU524277:UPF524279 UYQ524277:UZB524279 VIM524277:VIX524279 VSI524277:VST524279 WCE524277:WCP524279 WMA524277:WML524279 WVW524277:WWH524279 JK589813:JV589815 TG589813:TR589815 ADC589813:ADN589815 AMY589813:ANJ589815 AWU589813:AXF589815 BGQ589813:BHB589815 BQM589813:BQX589815 CAI589813:CAT589815 CKE589813:CKP589815 CUA589813:CUL589815 DDW589813:DEH589815 DNS589813:DOD589815 DXO589813:DXZ589815 EHK589813:EHV589815 ERG589813:ERR589815 FBC589813:FBN589815 FKY589813:FLJ589815 FUU589813:FVF589815 GEQ589813:GFB589815 GOM589813:GOX589815 GYI589813:GYT589815 HIE589813:HIP589815 HSA589813:HSL589815 IBW589813:ICH589815 ILS589813:IMD589815 IVO589813:IVZ589815 JFK589813:JFV589815 JPG589813:JPR589815 JZC589813:JZN589815 KIY589813:KJJ589815 KSU589813:KTF589815 LCQ589813:LDB589815 LMM589813:LMX589815 LWI589813:LWT589815 MGE589813:MGP589815 MQA589813:MQL589815 MZW589813:NAH589815 NJS589813:NKD589815 NTO589813:NTZ589815 ODK589813:ODV589815 ONG589813:ONR589815 OXC589813:OXN589815 PGY589813:PHJ589815 PQU589813:PRF589815 QAQ589813:QBB589815 QKM589813:QKX589815 QUI589813:QUT589815 REE589813:REP589815 ROA589813:ROL589815 RXW589813:RYH589815 SHS589813:SID589815 SRO589813:SRZ589815 TBK589813:TBV589815 TLG589813:TLR589815 TVC589813:TVN589815 UEY589813:UFJ589815 UOU589813:UPF589815 UYQ589813:UZB589815 VIM589813:VIX589815 VSI589813:VST589815 WCE589813:WCP589815 WMA589813:WML589815 WVW589813:WWH589815 JK655349:JV655351 TG655349:TR655351 ADC655349:ADN655351 AMY655349:ANJ655351 AWU655349:AXF655351 BGQ655349:BHB655351 BQM655349:BQX655351 CAI655349:CAT655351 CKE655349:CKP655351 CUA655349:CUL655351 DDW655349:DEH655351 DNS655349:DOD655351 DXO655349:DXZ655351 EHK655349:EHV655351 ERG655349:ERR655351 FBC655349:FBN655351 FKY655349:FLJ655351 FUU655349:FVF655351 GEQ655349:GFB655351 GOM655349:GOX655351 GYI655349:GYT655351 HIE655349:HIP655351 HSA655349:HSL655351 IBW655349:ICH655351 ILS655349:IMD655351 IVO655349:IVZ655351 JFK655349:JFV655351 JPG655349:JPR655351 JZC655349:JZN655351 KIY655349:KJJ655351 KSU655349:KTF655351 LCQ655349:LDB655351 LMM655349:LMX655351 LWI655349:LWT655351 MGE655349:MGP655351 MQA655349:MQL655351 MZW655349:NAH655351 NJS655349:NKD655351 NTO655349:NTZ655351 ODK655349:ODV655351 ONG655349:ONR655351 OXC655349:OXN655351 PGY655349:PHJ655351 PQU655349:PRF655351 QAQ655349:QBB655351 QKM655349:QKX655351 QUI655349:QUT655351 REE655349:REP655351 ROA655349:ROL655351 RXW655349:RYH655351 SHS655349:SID655351 SRO655349:SRZ655351 TBK655349:TBV655351 TLG655349:TLR655351 TVC655349:TVN655351 UEY655349:UFJ655351 UOU655349:UPF655351 UYQ655349:UZB655351 VIM655349:VIX655351 VSI655349:VST655351 WCE655349:WCP655351 WMA655349:WML655351 WVW655349:WWH655351 JK720885:JV720887 TG720885:TR720887 ADC720885:ADN720887 AMY720885:ANJ720887 AWU720885:AXF720887 BGQ720885:BHB720887 BQM720885:BQX720887 CAI720885:CAT720887 CKE720885:CKP720887 CUA720885:CUL720887 DDW720885:DEH720887 DNS720885:DOD720887 DXO720885:DXZ720887 EHK720885:EHV720887 ERG720885:ERR720887 FBC720885:FBN720887 FKY720885:FLJ720887 FUU720885:FVF720887 GEQ720885:GFB720887 GOM720885:GOX720887 GYI720885:GYT720887 HIE720885:HIP720887 HSA720885:HSL720887 IBW720885:ICH720887 ILS720885:IMD720887 IVO720885:IVZ720887 JFK720885:JFV720887 JPG720885:JPR720887 JZC720885:JZN720887 KIY720885:KJJ720887 KSU720885:KTF720887 LCQ720885:LDB720887 LMM720885:LMX720887 LWI720885:LWT720887 MGE720885:MGP720887 MQA720885:MQL720887 MZW720885:NAH720887 NJS720885:NKD720887 NTO720885:NTZ720887 ODK720885:ODV720887 ONG720885:ONR720887 OXC720885:OXN720887 PGY720885:PHJ720887 PQU720885:PRF720887 QAQ720885:QBB720887 QKM720885:QKX720887 QUI720885:QUT720887 REE720885:REP720887 ROA720885:ROL720887 RXW720885:RYH720887 SHS720885:SID720887 SRO720885:SRZ720887 TBK720885:TBV720887 TLG720885:TLR720887 TVC720885:TVN720887 UEY720885:UFJ720887 UOU720885:UPF720887 UYQ720885:UZB720887 VIM720885:VIX720887 VSI720885:VST720887 WCE720885:WCP720887 WMA720885:WML720887 WVW720885:WWH720887 JK786421:JV786423 TG786421:TR786423 ADC786421:ADN786423 AMY786421:ANJ786423 AWU786421:AXF786423 BGQ786421:BHB786423 BQM786421:BQX786423 CAI786421:CAT786423 CKE786421:CKP786423 CUA786421:CUL786423 DDW786421:DEH786423 DNS786421:DOD786423 DXO786421:DXZ786423 EHK786421:EHV786423 ERG786421:ERR786423 FBC786421:FBN786423 FKY786421:FLJ786423 FUU786421:FVF786423 GEQ786421:GFB786423 GOM786421:GOX786423 GYI786421:GYT786423 HIE786421:HIP786423 HSA786421:HSL786423 IBW786421:ICH786423 ILS786421:IMD786423 IVO786421:IVZ786423 JFK786421:JFV786423 JPG786421:JPR786423 JZC786421:JZN786423 KIY786421:KJJ786423 KSU786421:KTF786423 LCQ786421:LDB786423 LMM786421:LMX786423 LWI786421:LWT786423 MGE786421:MGP786423 MQA786421:MQL786423 MZW786421:NAH786423 NJS786421:NKD786423 NTO786421:NTZ786423 ODK786421:ODV786423 ONG786421:ONR786423 OXC786421:OXN786423 PGY786421:PHJ786423 PQU786421:PRF786423 QAQ786421:QBB786423 QKM786421:QKX786423 QUI786421:QUT786423 REE786421:REP786423 ROA786421:ROL786423 RXW786421:RYH786423 SHS786421:SID786423 SRO786421:SRZ786423 TBK786421:TBV786423 TLG786421:TLR786423 TVC786421:TVN786423 UEY786421:UFJ786423 UOU786421:UPF786423 UYQ786421:UZB786423 VIM786421:VIX786423 VSI786421:VST786423 WCE786421:WCP786423 WMA786421:WML786423 WVW786421:WWH786423 JK851957:JV851959 TG851957:TR851959 ADC851957:ADN851959 AMY851957:ANJ851959 AWU851957:AXF851959 BGQ851957:BHB851959 BQM851957:BQX851959 CAI851957:CAT851959 CKE851957:CKP851959 CUA851957:CUL851959 DDW851957:DEH851959 DNS851957:DOD851959 DXO851957:DXZ851959 EHK851957:EHV851959 ERG851957:ERR851959 FBC851957:FBN851959 FKY851957:FLJ851959 FUU851957:FVF851959 GEQ851957:GFB851959 GOM851957:GOX851959 GYI851957:GYT851959 HIE851957:HIP851959 HSA851957:HSL851959 IBW851957:ICH851959 ILS851957:IMD851959 IVO851957:IVZ851959 JFK851957:JFV851959 JPG851957:JPR851959 JZC851957:JZN851959 KIY851957:KJJ851959 KSU851957:KTF851959 LCQ851957:LDB851959 LMM851957:LMX851959 LWI851957:LWT851959 MGE851957:MGP851959 MQA851957:MQL851959 MZW851957:NAH851959 NJS851957:NKD851959 NTO851957:NTZ851959 ODK851957:ODV851959 ONG851957:ONR851959 OXC851957:OXN851959 PGY851957:PHJ851959 PQU851957:PRF851959 QAQ851957:QBB851959 QKM851957:QKX851959 QUI851957:QUT851959 REE851957:REP851959 ROA851957:ROL851959 RXW851957:RYH851959 SHS851957:SID851959 SRO851957:SRZ851959 TBK851957:TBV851959 TLG851957:TLR851959 TVC851957:TVN851959 UEY851957:UFJ851959 UOU851957:UPF851959 UYQ851957:UZB851959 VIM851957:VIX851959 VSI851957:VST851959 WCE851957:WCP851959 WMA851957:WML851959 WVW851957:WWH851959 JK917493:JV917495 TG917493:TR917495 ADC917493:ADN917495 AMY917493:ANJ917495 AWU917493:AXF917495 BGQ917493:BHB917495 BQM917493:BQX917495 CAI917493:CAT917495 CKE917493:CKP917495 CUA917493:CUL917495 DDW917493:DEH917495 DNS917493:DOD917495 DXO917493:DXZ917495 EHK917493:EHV917495 ERG917493:ERR917495 FBC917493:FBN917495 FKY917493:FLJ917495 FUU917493:FVF917495 GEQ917493:GFB917495 GOM917493:GOX917495 GYI917493:GYT917495 HIE917493:HIP917495 HSA917493:HSL917495 IBW917493:ICH917495 ILS917493:IMD917495 IVO917493:IVZ917495 JFK917493:JFV917495 JPG917493:JPR917495 JZC917493:JZN917495 KIY917493:KJJ917495 KSU917493:KTF917495 LCQ917493:LDB917495 LMM917493:LMX917495 LWI917493:LWT917495 MGE917493:MGP917495 MQA917493:MQL917495 MZW917493:NAH917495 NJS917493:NKD917495 NTO917493:NTZ917495 ODK917493:ODV917495 ONG917493:ONR917495 OXC917493:OXN917495 PGY917493:PHJ917495 PQU917493:PRF917495 QAQ917493:QBB917495 QKM917493:QKX917495 QUI917493:QUT917495 REE917493:REP917495 ROA917493:ROL917495 RXW917493:RYH917495 SHS917493:SID917495 SRO917493:SRZ917495 TBK917493:TBV917495 TLG917493:TLR917495 TVC917493:TVN917495 UEY917493:UFJ917495 UOU917493:UPF917495 UYQ917493:UZB917495 VIM917493:VIX917495 VSI917493:VST917495 WCE917493:WCP917495 WMA917493:WML917495 WVW917493:WWH917495 JK983029:JV983031 TG983029:TR983031 ADC983029:ADN983031 AMY983029:ANJ983031 AWU983029:AXF983031 BGQ983029:BHB983031 BQM983029:BQX983031 CAI983029:CAT983031 CKE983029:CKP983031 CUA983029:CUL983031 DDW983029:DEH983031 DNS983029:DOD983031 DXO983029:DXZ983031 EHK983029:EHV983031 ERG983029:ERR983031 FBC983029:FBN983031 FKY983029:FLJ983031 FUU983029:FVF983031 GEQ983029:GFB983031 GOM983029:GOX983031 GYI983029:GYT983031 HIE983029:HIP983031 HSA983029:HSL983031 IBW983029:ICH983031 ILS983029:IMD983031 IVO983029:IVZ983031 JFK983029:JFV983031 JPG983029:JPR983031 JZC983029:JZN983031 KIY983029:KJJ983031 KSU983029:KTF983031 LCQ983029:LDB983031 LMM983029:LMX983031 LWI983029:LWT983031 MGE983029:MGP983031 MQA983029:MQL983031 MZW983029:NAH983031 NJS983029:NKD983031 NTO983029:NTZ983031 ODK983029:ODV983031 ONG983029:ONR983031 OXC983029:OXN983031 PGY983029:PHJ983031 PQU983029:PRF983031 QAQ983029:QBB983031 QKM983029:QKX983031 QUI983029:QUT983031 REE983029:REP983031 ROA983029:ROL983031 RXW983029:RYH983031 SHS983029:SID983031 SRO983029:SRZ983031 TBK983029:TBV983031 TLG983029:TLR983031 TVC983029:TVN983031 UEY983029:UFJ983031 UOU983029:UPF983031 UYQ983029:UZB983031 VIM983029:VIX983031 VSI983029:VST983031 WCE983029:WCP983031 WMA983029:WML983031 WVW983029:WWH983031 WVW983034:WWH983036 JK65530:JV65532 TG65530:TR65532 ADC65530:ADN65532 AMY65530:ANJ65532 AWU65530:AXF65532 BGQ65530:BHB65532 BQM65530:BQX65532 CAI65530:CAT65532 CKE65530:CKP65532 CUA65530:CUL65532 DDW65530:DEH65532 DNS65530:DOD65532 DXO65530:DXZ65532 EHK65530:EHV65532 ERG65530:ERR65532 FBC65530:FBN65532 FKY65530:FLJ65532 FUU65530:FVF65532 GEQ65530:GFB65532 GOM65530:GOX65532 GYI65530:GYT65532 HIE65530:HIP65532 HSA65530:HSL65532 IBW65530:ICH65532 ILS65530:IMD65532 IVO65530:IVZ65532 JFK65530:JFV65532 JPG65530:JPR65532 JZC65530:JZN65532 KIY65530:KJJ65532 KSU65530:KTF65532 LCQ65530:LDB65532 LMM65530:LMX65532 LWI65530:LWT65532 MGE65530:MGP65532 MQA65530:MQL65532 MZW65530:NAH65532 NJS65530:NKD65532 NTO65530:NTZ65532 ODK65530:ODV65532 ONG65530:ONR65532 OXC65530:OXN65532 PGY65530:PHJ65532 PQU65530:PRF65532 QAQ65530:QBB65532 QKM65530:QKX65532 QUI65530:QUT65532 REE65530:REP65532 ROA65530:ROL65532 RXW65530:RYH65532 SHS65530:SID65532 SRO65530:SRZ65532 TBK65530:TBV65532 TLG65530:TLR65532 TVC65530:TVN65532 UEY65530:UFJ65532 UOU65530:UPF65532 UYQ65530:UZB65532 VIM65530:VIX65532 VSI65530:VST65532 WCE65530:WCP65532 WMA65530:WML65532 WVW65530:WWH65532 JK131066:JV131068 TG131066:TR131068 ADC131066:ADN131068 AMY131066:ANJ131068 AWU131066:AXF131068 BGQ131066:BHB131068 BQM131066:BQX131068 CAI131066:CAT131068 CKE131066:CKP131068 CUA131066:CUL131068 DDW131066:DEH131068 DNS131066:DOD131068 DXO131066:DXZ131068 EHK131066:EHV131068 ERG131066:ERR131068 FBC131066:FBN131068 FKY131066:FLJ131068 FUU131066:FVF131068 GEQ131066:GFB131068 GOM131066:GOX131068 GYI131066:GYT131068 HIE131066:HIP131068 HSA131066:HSL131068 IBW131066:ICH131068 ILS131066:IMD131068 IVO131066:IVZ131068 JFK131066:JFV131068 JPG131066:JPR131068 JZC131066:JZN131068 KIY131066:KJJ131068 KSU131066:KTF131068 LCQ131066:LDB131068 LMM131066:LMX131068 LWI131066:LWT131068 MGE131066:MGP131068 MQA131066:MQL131068 MZW131066:NAH131068 NJS131066:NKD131068 NTO131066:NTZ131068 ODK131066:ODV131068 ONG131066:ONR131068 OXC131066:OXN131068 PGY131066:PHJ131068 PQU131066:PRF131068 QAQ131066:QBB131068 QKM131066:QKX131068 QUI131066:QUT131068 REE131066:REP131068 ROA131066:ROL131068 RXW131066:RYH131068 SHS131066:SID131068 SRO131066:SRZ131068 TBK131066:TBV131068 TLG131066:TLR131068 TVC131066:TVN131068 UEY131066:UFJ131068 UOU131066:UPF131068 UYQ131066:UZB131068 VIM131066:VIX131068 VSI131066:VST131068 WCE131066:WCP131068 WMA131066:WML131068 WVW131066:WWH131068 JK196602:JV196604 TG196602:TR196604 ADC196602:ADN196604 AMY196602:ANJ196604 AWU196602:AXF196604 BGQ196602:BHB196604 BQM196602:BQX196604 CAI196602:CAT196604 CKE196602:CKP196604 CUA196602:CUL196604 DDW196602:DEH196604 DNS196602:DOD196604 DXO196602:DXZ196604 EHK196602:EHV196604 ERG196602:ERR196604 FBC196602:FBN196604 FKY196602:FLJ196604 FUU196602:FVF196604 GEQ196602:GFB196604 GOM196602:GOX196604 GYI196602:GYT196604 HIE196602:HIP196604 HSA196602:HSL196604 IBW196602:ICH196604 ILS196602:IMD196604 IVO196602:IVZ196604 JFK196602:JFV196604 JPG196602:JPR196604 JZC196602:JZN196604 KIY196602:KJJ196604 KSU196602:KTF196604 LCQ196602:LDB196604 LMM196602:LMX196604 LWI196602:LWT196604 MGE196602:MGP196604 MQA196602:MQL196604 MZW196602:NAH196604 NJS196602:NKD196604 NTO196602:NTZ196604 ODK196602:ODV196604 ONG196602:ONR196604 OXC196602:OXN196604 PGY196602:PHJ196604 PQU196602:PRF196604 QAQ196602:QBB196604 QKM196602:QKX196604 QUI196602:QUT196604 REE196602:REP196604 ROA196602:ROL196604 RXW196602:RYH196604 SHS196602:SID196604 SRO196602:SRZ196604 TBK196602:TBV196604 TLG196602:TLR196604 TVC196602:TVN196604 UEY196602:UFJ196604 UOU196602:UPF196604 UYQ196602:UZB196604 VIM196602:VIX196604 VSI196602:VST196604 WCE196602:WCP196604 WMA196602:WML196604 WVW196602:WWH196604 JK262138:JV262140 TG262138:TR262140 ADC262138:ADN262140 AMY262138:ANJ262140 AWU262138:AXF262140 BGQ262138:BHB262140 BQM262138:BQX262140 CAI262138:CAT262140 CKE262138:CKP262140 CUA262138:CUL262140 DDW262138:DEH262140 DNS262138:DOD262140 DXO262138:DXZ262140 EHK262138:EHV262140 ERG262138:ERR262140 FBC262138:FBN262140 FKY262138:FLJ262140 FUU262138:FVF262140 GEQ262138:GFB262140 GOM262138:GOX262140 GYI262138:GYT262140 HIE262138:HIP262140 HSA262138:HSL262140 IBW262138:ICH262140 ILS262138:IMD262140 IVO262138:IVZ262140 JFK262138:JFV262140 JPG262138:JPR262140 JZC262138:JZN262140 KIY262138:KJJ262140 KSU262138:KTF262140 LCQ262138:LDB262140 LMM262138:LMX262140 LWI262138:LWT262140 MGE262138:MGP262140 MQA262138:MQL262140 MZW262138:NAH262140 NJS262138:NKD262140 NTO262138:NTZ262140 ODK262138:ODV262140 ONG262138:ONR262140 OXC262138:OXN262140 PGY262138:PHJ262140 PQU262138:PRF262140 QAQ262138:QBB262140 QKM262138:QKX262140 QUI262138:QUT262140 REE262138:REP262140 ROA262138:ROL262140 RXW262138:RYH262140 SHS262138:SID262140 SRO262138:SRZ262140 TBK262138:TBV262140 TLG262138:TLR262140 TVC262138:TVN262140 UEY262138:UFJ262140 UOU262138:UPF262140 UYQ262138:UZB262140 VIM262138:VIX262140 VSI262138:VST262140 WCE262138:WCP262140 WMA262138:WML262140 WVW262138:WWH262140 JK327674:JV327676 TG327674:TR327676 ADC327674:ADN327676 AMY327674:ANJ327676 AWU327674:AXF327676 BGQ327674:BHB327676 BQM327674:BQX327676 CAI327674:CAT327676 CKE327674:CKP327676 CUA327674:CUL327676 DDW327674:DEH327676 DNS327674:DOD327676 DXO327674:DXZ327676 EHK327674:EHV327676 ERG327674:ERR327676 FBC327674:FBN327676 FKY327674:FLJ327676 FUU327674:FVF327676 GEQ327674:GFB327676 GOM327674:GOX327676 GYI327674:GYT327676 HIE327674:HIP327676 HSA327674:HSL327676 IBW327674:ICH327676 ILS327674:IMD327676 IVO327674:IVZ327676 JFK327674:JFV327676 JPG327674:JPR327676 JZC327674:JZN327676 KIY327674:KJJ327676 KSU327674:KTF327676 LCQ327674:LDB327676 LMM327674:LMX327676 LWI327674:LWT327676 MGE327674:MGP327676 MQA327674:MQL327676 MZW327674:NAH327676 NJS327674:NKD327676 NTO327674:NTZ327676 ODK327674:ODV327676 ONG327674:ONR327676 OXC327674:OXN327676 PGY327674:PHJ327676 PQU327674:PRF327676 QAQ327674:QBB327676 QKM327674:QKX327676 QUI327674:QUT327676 REE327674:REP327676 ROA327674:ROL327676 RXW327674:RYH327676 SHS327674:SID327676 SRO327674:SRZ327676 TBK327674:TBV327676 TLG327674:TLR327676 TVC327674:TVN327676 UEY327674:UFJ327676 UOU327674:UPF327676 UYQ327674:UZB327676 VIM327674:VIX327676 VSI327674:VST327676 WCE327674:WCP327676 WMA327674:WML327676 WVW327674:WWH327676 JK393210:JV393212 TG393210:TR393212 ADC393210:ADN393212 AMY393210:ANJ393212 AWU393210:AXF393212 BGQ393210:BHB393212 BQM393210:BQX393212 CAI393210:CAT393212 CKE393210:CKP393212 CUA393210:CUL393212 DDW393210:DEH393212 DNS393210:DOD393212 DXO393210:DXZ393212 EHK393210:EHV393212 ERG393210:ERR393212 FBC393210:FBN393212 FKY393210:FLJ393212 FUU393210:FVF393212 GEQ393210:GFB393212 GOM393210:GOX393212 GYI393210:GYT393212 HIE393210:HIP393212 HSA393210:HSL393212 IBW393210:ICH393212 ILS393210:IMD393212 IVO393210:IVZ393212 JFK393210:JFV393212 JPG393210:JPR393212 JZC393210:JZN393212 KIY393210:KJJ393212 KSU393210:KTF393212 LCQ393210:LDB393212 LMM393210:LMX393212 LWI393210:LWT393212 MGE393210:MGP393212 MQA393210:MQL393212 MZW393210:NAH393212 NJS393210:NKD393212 NTO393210:NTZ393212 ODK393210:ODV393212 ONG393210:ONR393212 OXC393210:OXN393212 PGY393210:PHJ393212 PQU393210:PRF393212 QAQ393210:QBB393212 QKM393210:QKX393212 QUI393210:QUT393212 REE393210:REP393212 ROA393210:ROL393212 RXW393210:RYH393212 SHS393210:SID393212 SRO393210:SRZ393212 TBK393210:TBV393212 TLG393210:TLR393212 TVC393210:TVN393212 UEY393210:UFJ393212 UOU393210:UPF393212 UYQ393210:UZB393212 VIM393210:VIX393212 VSI393210:VST393212 WCE393210:WCP393212 WMA393210:WML393212 WVW393210:WWH393212 JK458746:JV458748 TG458746:TR458748 ADC458746:ADN458748 AMY458746:ANJ458748 AWU458746:AXF458748 BGQ458746:BHB458748 BQM458746:BQX458748 CAI458746:CAT458748 CKE458746:CKP458748 CUA458746:CUL458748 DDW458746:DEH458748 DNS458746:DOD458748 DXO458746:DXZ458748 EHK458746:EHV458748 ERG458746:ERR458748 FBC458746:FBN458748 FKY458746:FLJ458748 FUU458746:FVF458748 GEQ458746:GFB458748 GOM458746:GOX458748 GYI458746:GYT458748 HIE458746:HIP458748 HSA458746:HSL458748 IBW458746:ICH458748 ILS458746:IMD458748 IVO458746:IVZ458748 JFK458746:JFV458748 JPG458746:JPR458748 JZC458746:JZN458748 KIY458746:KJJ458748 KSU458746:KTF458748 LCQ458746:LDB458748 LMM458746:LMX458748 LWI458746:LWT458748 MGE458746:MGP458748 MQA458746:MQL458748 MZW458746:NAH458748 NJS458746:NKD458748 NTO458746:NTZ458748 ODK458746:ODV458748 ONG458746:ONR458748 OXC458746:OXN458748 PGY458746:PHJ458748 PQU458746:PRF458748 QAQ458746:QBB458748 QKM458746:QKX458748 QUI458746:QUT458748 REE458746:REP458748 ROA458746:ROL458748 RXW458746:RYH458748 SHS458746:SID458748 SRO458746:SRZ458748 TBK458746:TBV458748 TLG458746:TLR458748 TVC458746:TVN458748 UEY458746:UFJ458748 UOU458746:UPF458748 UYQ458746:UZB458748 VIM458746:VIX458748 VSI458746:VST458748 WCE458746:WCP458748 WMA458746:WML458748 WVW458746:WWH458748 JK524282:JV524284 TG524282:TR524284 ADC524282:ADN524284 AMY524282:ANJ524284 AWU524282:AXF524284 BGQ524282:BHB524284 BQM524282:BQX524284 CAI524282:CAT524284 CKE524282:CKP524284 CUA524282:CUL524284 DDW524282:DEH524284 DNS524282:DOD524284 DXO524282:DXZ524284 EHK524282:EHV524284 ERG524282:ERR524284 FBC524282:FBN524284 FKY524282:FLJ524284 FUU524282:FVF524284 GEQ524282:GFB524284 GOM524282:GOX524284 GYI524282:GYT524284 HIE524282:HIP524284 HSA524282:HSL524284 IBW524282:ICH524284 ILS524282:IMD524284 IVO524282:IVZ524284 JFK524282:JFV524284 JPG524282:JPR524284 JZC524282:JZN524284 KIY524282:KJJ524284 KSU524282:KTF524284 LCQ524282:LDB524284 LMM524282:LMX524284 LWI524282:LWT524284 MGE524282:MGP524284 MQA524282:MQL524284 MZW524282:NAH524284 NJS524282:NKD524284 NTO524282:NTZ524284 ODK524282:ODV524284 ONG524282:ONR524284 OXC524282:OXN524284 PGY524282:PHJ524284 PQU524282:PRF524284 QAQ524282:QBB524284 QKM524282:QKX524284 QUI524282:QUT524284 REE524282:REP524284 ROA524282:ROL524284 RXW524282:RYH524284 SHS524282:SID524284 SRO524282:SRZ524284 TBK524282:TBV524284 TLG524282:TLR524284 TVC524282:TVN524284 UEY524282:UFJ524284 UOU524282:UPF524284 UYQ524282:UZB524284 VIM524282:VIX524284 VSI524282:VST524284 WCE524282:WCP524284 WMA524282:WML524284 WVW524282:WWH524284 JK589818:JV589820 TG589818:TR589820 ADC589818:ADN589820 AMY589818:ANJ589820 AWU589818:AXF589820 BGQ589818:BHB589820 BQM589818:BQX589820 CAI589818:CAT589820 CKE589818:CKP589820 CUA589818:CUL589820 DDW589818:DEH589820 DNS589818:DOD589820 DXO589818:DXZ589820 EHK589818:EHV589820 ERG589818:ERR589820 FBC589818:FBN589820 FKY589818:FLJ589820 FUU589818:FVF589820 GEQ589818:GFB589820 GOM589818:GOX589820 GYI589818:GYT589820 HIE589818:HIP589820 HSA589818:HSL589820 IBW589818:ICH589820 ILS589818:IMD589820 IVO589818:IVZ589820 JFK589818:JFV589820 JPG589818:JPR589820 JZC589818:JZN589820 KIY589818:KJJ589820 KSU589818:KTF589820 LCQ589818:LDB589820 LMM589818:LMX589820 LWI589818:LWT589820 MGE589818:MGP589820 MQA589818:MQL589820 MZW589818:NAH589820 NJS589818:NKD589820 NTO589818:NTZ589820 ODK589818:ODV589820 ONG589818:ONR589820 OXC589818:OXN589820 PGY589818:PHJ589820 PQU589818:PRF589820 QAQ589818:QBB589820 QKM589818:QKX589820 QUI589818:QUT589820 REE589818:REP589820 ROA589818:ROL589820 RXW589818:RYH589820 SHS589818:SID589820 SRO589818:SRZ589820 TBK589818:TBV589820 TLG589818:TLR589820 TVC589818:TVN589820 UEY589818:UFJ589820 UOU589818:UPF589820 UYQ589818:UZB589820 VIM589818:VIX589820 VSI589818:VST589820 WCE589818:WCP589820 WMA589818:WML589820 WVW589818:WWH589820 JK655354:JV655356 TG655354:TR655356 ADC655354:ADN655356 AMY655354:ANJ655356 AWU655354:AXF655356 BGQ655354:BHB655356 BQM655354:BQX655356 CAI655354:CAT655356 CKE655354:CKP655356 CUA655354:CUL655356 DDW655354:DEH655356 DNS655354:DOD655356 DXO655354:DXZ655356 EHK655354:EHV655356 ERG655354:ERR655356 FBC655354:FBN655356 FKY655354:FLJ655356 FUU655354:FVF655356 GEQ655354:GFB655356 GOM655354:GOX655356 GYI655354:GYT655356 HIE655354:HIP655356 HSA655354:HSL655356 IBW655354:ICH655356 ILS655354:IMD655356 IVO655354:IVZ655356 JFK655354:JFV655356 JPG655354:JPR655356 JZC655354:JZN655356 KIY655354:KJJ655356 KSU655354:KTF655356 LCQ655354:LDB655356 LMM655354:LMX655356 LWI655354:LWT655356 MGE655354:MGP655356 MQA655354:MQL655356 MZW655354:NAH655356 NJS655354:NKD655356 NTO655354:NTZ655356 ODK655354:ODV655356 ONG655354:ONR655356 OXC655354:OXN655356 PGY655354:PHJ655356 PQU655354:PRF655356 QAQ655354:QBB655356 QKM655354:QKX655356 QUI655354:QUT655356 REE655354:REP655356 ROA655354:ROL655356 RXW655354:RYH655356 SHS655354:SID655356 SRO655354:SRZ655356 TBK655354:TBV655356 TLG655354:TLR655356 TVC655354:TVN655356 UEY655354:UFJ655356 UOU655354:UPF655356 UYQ655354:UZB655356 VIM655354:VIX655356 VSI655354:VST655356 WCE655354:WCP655356 WMA655354:WML655356 WVW655354:WWH655356 JK720890:JV720892 TG720890:TR720892 ADC720890:ADN720892 AMY720890:ANJ720892 AWU720890:AXF720892 BGQ720890:BHB720892 BQM720890:BQX720892 CAI720890:CAT720892 CKE720890:CKP720892 CUA720890:CUL720892 DDW720890:DEH720892 DNS720890:DOD720892 DXO720890:DXZ720892 EHK720890:EHV720892 ERG720890:ERR720892 FBC720890:FBN720892 FKY720890:FLJ720892 FUU720890:FVF720892 GEQ720890:GFB720892 GOM720890:GOX720892 GYI720890:GYT720892 HIE720890:HIP720892 HSA720890:HSL720892 IBW720890:ICH720892 ILS720890:IMD720892 IVO720890:IVZ720892 JFK720890:JFV720892 JPG720890:JPR720892 JZC720890:JZN720892 KIY720890:KJJ720892 KSU720890:KTF720892 LCQ720890:LDB720892 LMM720890:LMX720892 LWI720890:LWT720892 MGE720890:MGP720892 MQA720890:MQL720892 MZW720890:NAH720892 NJS720890:NKD720892 NTO720890:NTZ720892 ODK720890:ODV720892 ONG720890:ONR720892 OXC720890:OXN720892 PGY720890:PHJ720892 PQU720890:PRF720892 QAQ720890:QBB720892 QKM720890:QKX720892 QUI720890:QUT720892 REE720890:REP720892 ROA720890:ROL720892 RXW720890:RYH720892 SHS720890:SID720892 SRO720890:SRZ720892 TBK720890:TBV720892 TLG720890:TLR720892 TVC720890:TVN720892 UEY720890:UFJ720892 UOU720890:UPF720892 UYQ720890:UZB720892 VIM720890:VIX720892 VSI720890:VST720892 WCE720890:WCP720892 WMA720890:WML720892 WVW720890:WWH720892 JK786426:JV786428 TG786426:TR786428 ADC786426:ADN786428 AMY786426:ANJ786428 AWU786426:AXF786428 BGQ786426:BHB786428 BQM786426:BQX786428 CAI786426:CAT786428 CKE786426:CKP786428 CUA786426:CUL786428 DDW786426:DEH786428 DNS786426:DOD786428 DXO786426:DXZ786428 EHK786426:EHV786428 ERG786426:ERR786428 FBC786426:FBN786428 FKY786426:FLJ786428 FUU786426:FVF786428 GEQ786426:GFB786428 GOM786426:GOX786428 GYI786426:GYT786428 HIE786426:HIP786428 HSA786426:HSL786428 IBW786426:ICH786428 ILS786426:IMD786428 IVO786426:IVZ786428 JFK786426:JFV786428 JPG786426:JPR786428 JZC786426:JZN786428 KIY786426:KJJ786428 KSU786426:KTF786428 LCQ786426:LDB786428 LMM786426:LMX786428 LWI786426:LWT786428 MGE786426:MGP786428 MQA786426:MQL786428 MZW786426:NAH786428 NJS786426:NKD786428 NTO786426:NTZ786428 ODK786426:ODV786428 ONG786426:ONR786428 OXC786426:OXN786428 PGY786426:PHJ786428 PQU786426:PRF786428 QAQ786426:QBB786428 QKM786426:QKX786428 QUI786426:QUT786428 REE786426:REP786428 ROA786426:ROL786428 RXW786426:RYH786428 SHS786426:SID786428 SRO786426:SRZ786428 TBK786426:TBV786428 TLG786426:TLR786428 TVC786426:TVN786428 UEY786426:UFJ786428 UOU786426:UPF786428 UYQ786426:UZB786428 VIM786426:VIX786428 VSI786426:VST786428 WCE786426:WCP786428 WMA786426:WML786428 WVW786426:WWH786428 JK851962:JV851964 TG851962:TR851964 ADC851962:ADN851964 AMY851962:ANJ851964 AWU851962:AXF851964 BGQ851962:BHB851964 BQM851962:BQX851964 CAI851962:CAT851964 CKE851962:CKP851964 CUA851962:CUL851964 DDW851962:DEH851964 DNS851962:DOD851964 DXO851962:DXZ851964 EHK851962:EHV851964 ERG851962:ERR851964 FBC851962:FBN851964 FKY851962:FLJ851964 FUU851962:FVF851964 GEQ851962:GFB851964 GOM851962:GOX851964 GYI851962:GYT851964 HIE851962:HIP851964 HSA851962:HSL851964 IBW851962:ICH851964 ILS851962:IMD851964 IVO851962:IVZ851964 JFK851962:JFV851964 JPG851962:JPR851964 JZC851962:JZN851964 KIY851962:KJJ851964 KSU851962:KTF851964 LCQ851962:LDB851964 LMM851962:LMX851964 LWI851962:LWT851964 MGE851962:MGP851964 MQA851962:MQL851964 MZW851962:NAH851964 NJS851962:NKD851964 NTO851962:NTZ851964 ODK851962:ODV851964 ONG851962:ONR851964 OXC851962:OXN851964 PGY851962:PHJ851964 PQU851962:PRF851964 QAQ851962:QBB851964 QKM851962:QKX851964 QUI851962:QUT851964 REE851962:REP851964 ROA851962:ROL851964 RXW851962:RYH851964 SHS851962:SID851964 SRO851962:SRZ851964 TBK851962:TBV851964 TLG851962:TLR851964 TVC851962:TVN851964 UEY851962:UFJ851964 UOU851962:UPF851964 UYQ851962:UZB851964 VIM851962:VIX851964 VSI851962:VST851964 WCE851962:WCP851964 WMA851962:WML851964 WVW851962:WWH851964 JK917498:JV917500 TG917498:TR917500 ADC917498:ADN917500 AMY917498:ANJ917500 AWU917498:AXF917500 BGQ917498:BHB917500 BQM917498:BQX917500 CAI917498:CAT917500 CKE917498:CKP917500 CUA917498:CUL917500 DDW917498:DEH917500 DNS917498:DOD917500 DXO917498:DXZ917500 EHK917498:EHV917500 ERG917498:ERR917500 FBC917498:FBN917500 FKY917498:FLJ917500 FUU917498:FVF917500 GEQ917498:GFB917500 GOM917498:GOX917500 GYI917498:GYT917500 HIE917498:HIP917500 HSA917498:HSL917500 IBW917498:ICH917500 ILS917498:IMD917500 IVO917498:IVZ917500 JFK917498:JFV917500 JPG917498:JPR917500 JZC917498:JZN917500 KIY917498:KJJ917500 KSU917498:KTF917500 LCQ917498:LDB917500 LMM917498:LMX917500 LWI917498:LWT917500 MGE917498:MGP917500 MQA917498:MQL917500 MZW917498:NAH917500 NJS917498:NKD917500 NTO917498:NTZ917500 ODK917498:ODV917500 ONG917498:ONR917500 OXC917498:OXN917500 PGY917498:PHJ917500 PQU917498:PRF917500 QAQ917498:QBB917500 QKM917498:QKX917500 QUI917498:QUT917500 REE917498:REP917500 ROA917498:ROL917500 RXW917498:RYH917500 SHS917498:SID917500 SRO917498:SRZ917500 TBK917498:TBV917500 TLG917498:TLR917500 TVC917498:TVN917500 UEY917498:UFJ917500 UOU917498:UPF917500 UYQ917498:UZB917500 VIM917498:VIX917500 VSI917498:VST917500 WCE917498:WCP917500 WMA917498:WML917500 WVW917498:WWH917500 JK983034:JV983036 TG983034:TR983036 ADC983034:ADN983036 AMY983034:ANJ983036 AWU983034:AXF983036 BGQ983034:BHB983036 BQM983034:BQX983036 CAI983034:CAT983036 CKE983034:CKP983036 CUA983034:CUL983036 DDW983034:DEH983036 DNS983034:DOD983036 DXO983034:DXZ983036 EHK983034:EHV983036 ERG983034:ERR983036 FBC983034:FBN983036 FKY983034:FLJ983036 FUU983034:FVF983036 GEQ983034:GFB983036 GOM983034:GOX983036 GYI983034:GYT983036 HIE983034:HIP983036 HSA983034:HSL983036 IBW983034:ICH983036 ILS983034:IMD983036 IVO983034:IVZ983036 JFK983034:JFV983036 JPG983034:JPR983036 JZC983034:JZN983036 KIY983034:KJJ983036 KSU983034:KTF983036 LCQ983034:LDB983036 LMM983034:LMX983036 LWI983034:LWT983036 MGE983034:MGP983036 MQA983034:MQL983036 MZW983034:NAH983036 NJS983034:NKD983036 NTO983034:NTZ983036 ODK983034:ODV983036 ONG983034:ONR983036 OXC983034:OXN983036 PGY983034:PHJ983036 PQU983034:PRF983036 QAQ983034:QBB983036 QKM983034:QKX983036 QUI983034:QUT983036 REE983034:REP983036 ROA983034:ROL983036 RXW983034:RYH983036 SHS983034:SID983036 SRO983034:SRZ983036 TBK983034:TBV983036 TLG983034:TLR983036 TVC983034:TVN983036 UEY983034:UFJ983036 UOU983034:UPF983036 UYQ983034:UZB983036 VIM983034:VIX983036 VSI983034:VST983036 WCE983034:WCP983036 WMA983034:WML983036 Z262133:AJ262135 Z196597:AJ196599 Z131061:AJ131063 Z65525:AJ65527 Z983034:AJ983036 Z917498:AJ917500 Z851962:AJ851964 Z786426:AJ786428 Z720890:AJ720892 Z655354:AJ655356 Z589818:AJ589820 Z524282:AJ524284 Z458746:AJ458748 Z393210:AJ393212 Z327674:AJ327676 Z262138:AJ262140 Z196602:AJ196604 Z131066:AJ131068 Z65530:AJ65532 Z983029:AJ983031 Z917493:AJ917495 Z851957:AJ851959 Z786421:AJ786423 Z720885:AJ720887 Z655349:AJ655351 Z589813:AJ589815 Z524277:AJ524279 Z458741:AJ458743 Z393205:AJ393207 Z327669:AJ32767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200-000001000000}"/>
    <dataValidation type="list" allowBlank="1" showInputMessage="1" showErrorMessage="1" sqref="Y8:Z81" xr:uid="{00000000-0002-0000-02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932B-2440-417E-BAC4-0E09F0E81B91}">
  <sheetPr codeName="Sheet47">
    <tabColor rgb="FFFFFF00"/>
  </sheetPr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F.請求・入金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入金集計情報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t_nyukin_shukei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5" spans="1:56" ht="15" customHeigh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43" t="s">
        <v>169</v>
      </c>
      <c r="C8" s="17"/>
      <c r="D8" s="17"/>
      <c r="E8" s="17"/>
      <c r="F8" s="17"/>
      <c r="G8" s="17"/>
      <c r="H8" s="21"/>
      <c r="I8" s="79" t="str">
        <f>VLOOKUP(B8,Sheet1!A:B,2,FALSE)</f>
        <v>nyukin_date</v>
      </c>
      <c r="J8" s="20"/>
      <c r="K8" s="20"/>
      <c r="L8" s="20"/>
      <c r="M8" s="20"/>
      <c r="N8" s="20"/>
      <c r="O8" s="20"/>
      <c r="P8" s="20"/>
      <c r="Q8" s="34"/>
      <c r="R8" s="43" t="s">
        <v>168</v>
      </c>
      <c r="S8" s="20"/>
      <c r="T8" s="20"/>
      <c r="U8" s="20"/>
      <c r="V8" s="20"/>
      <c r="W8" s="17"/>
      <c r="X8" s="21"/>
      <c r="Y8" s="277" t="s">
        <v>1736</v>
      </c>
      <c r="Z8" s="278"/>
      <c r="AA8" s="274" t="s">
        <v>1737</v>
      </c>
      <c r="AB8" s="275"/>
      <c r="AC8" s="276"/>
      <c r="AD8" s="45"/>
      <c r="AE8" s="26"/>
      <c r="AF8" s="25" t="s">
        <v>120</v>
      </c>
      <c r="AG8" s="25" t="s">
        <v>205</v>
      </c>
      <c r="AH8" s="26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43" t="s">
        <v>2369</v>
      </c>
      <c r="C9" s="41"/>
      <c r="D9" s="41"/>
      <c r="E9" s="41"/>
      <c r="F9" s="41"/>
      <c r="G9" s="41"/>
      <c r="H9" s="42"/>
      <c r="I9" s="79" t="str">
        <f>VLOOKUP(B9,Sheet1!A:B,2,FALSE)</f>
        <v>nyukin_bunrui</v>
      </c>
      <c r="J9" s="20"/>
      <c r="K9" s="32"/>
      <c r="L9" s="32"/>
      <c r="M9" s="32"/>
      <c r="N9" s="32"/>
      <c r="O9" s="32"/>
      <c r="P9" s="32"/>
      <c r="Q9" s="33"/>
      <c r="R9" s="16" t="s">
        <v>234</v>
      </c>
      <c r="S9" s="20"/>
      <c r="T9" s="20"/>
      <c r="U9" s="20"/>
      <c r="V9" s="20"/>
      <c r="W9" s="17"/>
      <c r="X9" s="21"/>
      <c r="Y9" s="277" t="s">
        <v>56</v>
      </c>
      <c r="Z9" s="278"/>
      <c r="AA9" s="274" t="s">
        <v>1734</v>
      </c>
      <c r="AB9" s="275"/>
      <c r="AC9" s="276"/>
      <c r="AD9" s="24">
        <v>8</v>
      </c>
      <c r="AE9" s="25" t="s">
        <v>63</v>
      </c>
      <c r="AF9" s="25" t="s">
        <v>112</v>
      </c>
      <c r="AG9" s="25" t="s">
        <v>205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3" t="s">
        <v>235</v>
      </c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164">
        <f>IF(B10="","",COUNTA($B$8:B10))</f>
        <v>3</v>
      </c>
      <c r="B10" s="144" t="s">
        <v>183</v>
      </c>
      <c r="C10" s="165"/>
      <c r="D10" s="165"/>
      <c r="E10" s="165"/>
      <c r="F10" s="165"/>
      <c r="G10" s="165"/>
      <c r="H10" s="18"/>
      <c r="I10" s="166" t="str">
        <f>VLOOKUP(B10,Sheet1!A:B,2,FALSE)</f>
        <v>torihikisaki_cd</v>
      </c>
      <c r="J10" s="72"/>
      <c r="K10" s="72"/>
      <c r="L10" s="72"/>
      <c r="M10" s="72"/>
      <c r="N10" s="72"/>
      <c r="O10" s="72"/>
      <c r="P10" s="72"/>
      <c r="Q10" s="75"/>
      <c r="R10" s="199" t="s">
        <v>2344</v>
      </c>
      <c r="S10" s="72"/>
      <c r="T10" s="167"/>
      <c r="U10" s="72"/>
      <c r="V10" s="72"/>
      <c r="W10" s="72"/>
      <c r="X10" s="18"/>
      <c r="Y10" s="321" t="s">
        <v>56</v>
      </c>
      <c r="Z10" s="322"/>
      <c r="AA10" s="323" t="s">
        <v>1734</v>
      </c>
      <c r="AB10" s="324"/>
      <c r="AC10" s="325"/>
      <c r="AD10" s="200">
        <v>5</v>
      </c>
      <c r="AE10" s="74"/>
      <c r="AF10" s="74">
        <v>3</v>
      </c>
      <c r="AG10" s="73" t="s">
        <v>205</v>
      </c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168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2"/>
    </row>
    <row r="11" spans="1:56" ht="15" customHeight="1" x14ac:dyDescent="0.3">
      <c r="A11" s="171" t="str">
        <f>IF(B11="","",COUNTA($B$8:B11))</f>
        <v/>
      </c>
      <c r="B11" s="193"/>
      <c r="C11" s="203"/>
      <c r="D11" s="203"/>
      <c r="E11" s="203"/>
      <c r="F11" s="203"/>
      <c r="G11" s="203"/>
      <c r="H11" s="204"/>
      <c r="I11" s="175"/>
      <c r="J11" s="205"/>
      <c r="K11" s="205"/>
      <c r="L11" s="205"/>
      <c r="M11" s="205"/>
      <c r="N11" s="205"/>
      <c r="O11" s="205"/>
      <c r="P11" s="205"/>
      <c r="Q11" s="206"/>
      <c r="R11" s="207" t="s">
        <v>1750</v>
      </c>
      <c r="S11" s="205"/>
      <c r="T11" s="208"/>
      <c r="U11" s="205"/>
      <c r="V11" s="205"/>
      <c r="W11" s="205"/>
      <c r="X11" s="204"/>
      <c r="Y11" s="326"/>
      <c r="Z11" s="327"/>
      <c r="AA11" s="328"/>
      <c r="AB11" s="329"/>
      <c r="AC11" s="330"/>
      <c r="AD11" s="209"/>
      <c r="AE11" s="179"/>
      <c r="AF11" s="179"/>
      <c r="AG11" s="210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2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2"/>
    </row>
    <row r="12" spans="1:56" ht="15" customHeight="1" x14ac:dyDescent="0.3">
      <c r="A12" s="164">
        <f>IF(B12="","",COUNTA($B$8:B12))</f>
        <v>4</v>
      </c>
      <c r="B12" s="84" t="s">
        <v>1865</v>
      </c>
      <c r="C12" s="85"/>
      <c r="D12" s="85"/>
      <c r="E12" s="85"/>
      <c r="F12" s="85"/>
      <c r="G12" s="85"/>
      <c r="H12" s="86"/>
      <c r="I12" s="166" t="str">
        <f>VLOOKUP(B12,Sheet1!A:B,2,FALSE)</f>
        <v>meisai_seq</v>
      </c>
      <c r="J12" s="72"/>
      <c r="K12" s="72"/>
      <c r="L12" s="72"/>
      <c r="M12" s="72"/>
      <c r="N12" s="72"/>
      <c r="O12" s="72"/>
      <c r="P12" s="72"/>
      <c r="Q12" s="75"/>
      <c r="R12" s="84" t="s">
        <v>254</v>
      </c>
      <c r="S12" s="72"/>
      <c r="T12" s="72"/>
      <c r="U12" s="72"/>
      <c r="V12" s="72"/>
      <c r="W12" s="72"/>
      <c r="X12" s="18"/>
      <c r="Y12" s="321" t="s">
        <v>1760</v>
      </c>
      <c r="Z12" s="322"/>
      <c r="AA12" s="323" t="s">
        <v>1761</v>
      </c>
      <c r="AB12" s="324"/>
      <c r="AC12" s="325"/>
      <c r="AD12" s="82">
        <v>3</v>
      </c>
      <c r="AE12" s="73" t="s">
        <v>63</v>
      </c>
      <c r="AF12" s="73" t="s">
        <v>301</v>
      </c>
      <c r="AG12" s="73" t="s">
        <v>86</v>
      </c>
      <c r="AH12" s="73"/>
      <c r="AI12" s="73"/>
      <c r="AJ12" s="73"/>
      <c r="AK12" s="73"/>
      <c r="AL12" s="73"/>
      <c r="AM12" s="73"/>
      <c r="AN12" s="73"/>
      <c r="AO12" s="74"/>
      <c r="AP12" s="74"/>
      <c r="AQ12" s="74"/>
      <c r="AR12" s="74"/>
      <c r="AS12" s="83" t="s">
        <v>255</v>
      </c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70"/>
    </row>
    <row r="13" spans="1:56" ht="15" customHeight="1" x14ac:dyDescent="0.3">
      <c r="A13" s="171" t="str">
        <f>IF(B13="","",COUNTA($B$8:B13))</f>
        <v/>
      </c>
      <c r="B13" s="194"/>
      <c r="C13" s="195"/>
      <c r="D13" s="195"/>
      <c r="E13" s="195"/>
      <c r="F13" s="195"/>
      <c r="G13" s="195"/>
      <c r="H13" s="196"/>
      <c r="I13" s="175"/>
      <c r="J13" s="205"/>
      <c r="K13" s="205"/>
      <c r="L13" s="205"/>
      <c r="M13" s="205"/>
      <c r="N13" s="205"/>
      <c r="O13" s="205"/>
      <c r="P13" s="205"/>
      <c r="Q13" s="206"/>
      <c r="R13" s="194"/>
      <c r="S13" s="205"/>
      <c r="T13" s="205"/>
      <c r="U13" s="205"/>
      <c r="V13" s="205"/>
      <c r="W13" s="205"/>
      <c r="X13" s="204"/>
      <c r="Y13" s="326"/>
      <c r="Z13" s="327"/>
      <c r="AA13" s="328"/>
      <c r="AB13" s="329"/>
      <c r="AC13" s="330"/>
      <c r="AD13" s="213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179"/>
      <c r="AP13" s="179"/>
      <c r="AQ13" s="179"/>
      <c r="AR13" s="179"/>
      <c r="AS13" s="214" t="s">
        <v>2349</v>
      </c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1"/>
    </row>
    <row r="14" spans="1:56" ht="15" customHeight="1" x14ac:dyDescent="0.3">
      <c r="A14" s="54">
        <f>IF(B14="","",COUNTA($B$8:B14))</f>
        <v>5</v>
      </c>
      <c r="B14" s="16" t="s">
        <v>2338</v>
      </c>
      <c r="C14" s="17"/>
      <c r="D14" s="17"/>
      <c r="E14" s="17"/>
      <c r="F14" s="17"/>
      <c r="G14" s="17"/>
      <c r="H14" s="21"/>
      <c r="I14" s="79" t="str">
        <f>VLOOKUP(B14,Sheet1!A:B,2,FALSE)</f>
        <v>torihikisaki_nm</v>
      </c>
      <c r="J14" s="20"/>
      <c r="K14" s="20"/>
      <c r="L14" s="20"/>
      <c r="M14" s="20"/>
      <c r="N14" s="20"/>
      <c r="O14" s="20"/>
      <c r="P14" s="20"/>
      <c r="Q14" s="34"/>
      <c r="R14" s="16" t="s">
        <v>2338</v>
      </c>
      <c r="S14" s="20"/>
      <c r="T14" s="20"/>
      <c r="U14" s="20"/>
      <c r="V14" s="20"/>
      <c r="W14" s="17"/>
      <c r="X14" s="21"/>
      <c r="Y14" s="277" t="s">
        <v>114</v>
      </c>
      <c r="Z14" s="278"/>
      <c r="AA14" s="274" t="s">
        <v>1734</v>
      </c>
      <c r="AB14" s="275"/>
      <c r="AC14" s="276"/>
      <c r="AD14" s="24">
        <v>30</v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 t="s">
        <v>2343</v>
      </c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6</v>
      </c>
      <c r="B15" s="22" t="s">
        <v>2339</v>
      </c>
      <c r="C15" s="23"/>
      <c r="D15" s="23"/>
      <c r="E15" s="23"/>
      <c r="F15" s="23"/>
      <c r="G15" s="23"/>
      <c r="H15" s="37"/>
      <c r="I15" s="79" t="str">
        <f>VLOOKUP(B15,Sheet1!A:B,2,FALSE)</f>
        <v>kankatsu_cd</v>
      </c>
      <c r="J15" s="23"/>
      <c r="K15" s="20"/>
      <c r="L15" s="20"/>
      <c r="M15" s="20"/>
      <c r="N15" s="20"/>
      <c r="O15" s="20"/>
      <c r="P15" s="20"/>
      <c r="Q15" s="34"/>
      <c r="R15" s="22" t="s">
        <v>2339</v>
      </c>
      <c r="S15" s="20"/>
      <c r="T15" s="20"/>
      <c r="U15" s="20"/>
      <c r="V15" s="20"/>
      <c r="W15" s="17"/>
      <c r="X15" s="21"/>
      <c r="Y15" s="277" t="s">
        <v>114</v>
      </c>
      <c r="Z15" s="278"/>
      <c r="AA15" s="274" t="s">
        <v>1734</v>
      </c>
      <c r="AB15" s="275"/>
      <c r="AC15" s="276"/>
      <c r="AD15" s="24">
        <v>3</v>
      </c>
      <c r="AE15" s="26"/>
      <c r="AF15" s="26"/>
      <c r="AG15" s="73" t="s">
        <v>205</v>
      </c>
      <c r="AH15" s="25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8" t="s">
        <v>2370</v>
      </c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7</v>
      </c>
      <c r="B16" s="43" t="s">
        <v>2340</v>
      </c>
      <c r="C16" s="41"/>
      <c r="D16" s="41"/>
      <c r="E16" s="41"/>
      <c r="F16" s="41"/>
      <c r="G16" s="41"/>
      <c r="H16" s="42"/>
      <c r="I16" s="79" t="str">
        <f>VLOOKUP(B16,Sheet1!A:B,2,FALSE)</f>
        <v>kankatsu_nm</v>
      </c>
      <c r="J16" s="32"/>
      <c r="K16" s="32"/>
      <c r="L16" s="32"/>
      <c r="M16" s="32"/>
      <c r="N16" s="32"/>
      <c r="O16" s="32"/>
      <c r="P16" s="32"/>
      <c r="Q16" s="33"/>
      <c r="R16" s="43" t="s">
        <v>2340</v>
      </c>
      <c r="S16" s="32"/>
      <c r="T16" s="32"/>
      <c r="U16" s="32"/>
      <c r="V16" s="32"/>
      <c r="W16" s="32"/>
      <c r="X16" s="32"/>
      <c r="Y16" s="277" t="s">
        <v>114</v>
      </c>
      <c r="Z16" s="278"/>
      <c r="AA16" s="274" t="s">
        <v>1734</v>
      </c>
      <c r="AB16" s="275"/>
      <c r="AC16" s="276"/>
      <c r="AD16" s="45">
        <v>8</v>
      </c>
      <c r="AE16" s="26"/>
      <c r="AF16" s="26"/>
      <c r="AG16" s="73" t="s">
        <v>205</v>
      </c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8" t="s">
        <v>2370</v>
      </c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8</v>
      </c>
      <c r="B17" s="19" t="s">
        <v>2341</v>
      </c>
      <c r="C17" s="17"/>
      <c r="D17" s="17"/>
      <c r="E17" s="17"/>
      <c r="F17" s="17"/>
      <c r="G17" s="17"/>
      <c r="H17" s="21"/>
      <c r="I17" s="79" t="str">
        <f>VLOOKUP(B17,Sheet1!A:B,2,FALSE)</f>
        <v>nyukin_amount</v>
      </c>
      <c r="J17" s="35"/>
      <c r="K17" s="20"/>
      <c r="L17" s="20"/>
      <c r="M17" s="20"/>
      <c r="N17" s="20"/>
      <c r="O17" s="20"/>
      <c r="P17" s="20"/>
      <c r="Q17" s="34"/>
      <c r="R17" s="32" t="s">
        <v>193</v>
      </c>
      <c r="S17" s="32"/>
      <c r="T17" s="32"/>
      <c r="U17" s="32"/>
      <c r="V17" s="32"/>
      <c r="W17" s="32"/>
      <c r="X17" s="32"/>
      <c r="Y17" s="277" t="s">
        <v>1760</v>
      </c>
      <c r="Z17" s="278"/>
      <c r="AA17" s="274" t="s">
        <v>1761</v>
      </c>
      <c r="AB17" s="275"/>
      <c r="AC17" s="276"/>
      <c r="AD17" s="45">
        <v>13</v>
      </c>
      <c r="AE17" s="26"/>
      <c r="AF17" s="26"/>
      <c r="AG17" s="26" t="s">
        <v>205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9</v>
      </c>
      <c r="B18" s="19" t="s">
        <v>157</v>
      </c>
      <c r="C18" s="17"/>
      <c r="D18" s="17"/>
      <c r="E18" s="17"/>
      <c r="F18" s="17"/>
      <c r="G18" s="17"/>
      <c r="H18" s="21"/>
      <c r="I18" s="79" t="str">
        <f>VLOOKUP(B18,Sheet1!A:B,2,FALSE)</f>
        <v>gaika_amount</v>
      </c>
      <c r="J18" s="35"/>
      <c r="K18" s="20"/>
      <c r="L18" s="20"/>
      <c r="M18" s="20"/>
      <c r="N18" s="20"/>
      <c r="O18" s="20"/>
      <c r="P18" s="20"/>
      <c r="Q18" s="34"/>
      <c r="R18" s="32" t="s">
        <v>157</v>
      </c>
      <c r="S18" s="32"/>
      <c r="T18" s="32"/>
      <c r="U18" s="32"/>
      <c r="V18" s="32"/>
      <c r="W18" s="32"/>
      <c r="X18" s="32"/>
      <c r="Y18" s="277" t="s">
        <v>1760</v>
      </c>
      <c r="Z18" s="278"/>
      <c r="AA18" s="274" t="s">
        <v>1761</v>
      </c>
      <c r="AB18" s="275"/>
      <c r="AC18" s="276"/>
      <c r="AD18" s="45">
        <v>13</v>
      </c>
      <c r="AE18" s="26">
        <v>2</v>
      </c>
      <c r="AF18" s="26"/>
      <c r="AG18" s="26" t="s">
        <v>205</v>
      </c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10</v>
      </c>
      <c r="B19" s="19" t="s">
        <v>195</v>
      </c>
      <c r="C19" s="17"/>
      <c r="D19" s="17"/>
      <c r="E19" s="17"/>
      <c r="F19" s="17"/>
      <c r="G19" s="17"/>
      <c r="H19" s="21"/>
      <c r="I19" s="79" t="str">
        <f>VLOOKUP(B19,Sheet1!A:B,2,FALSE)</f>
        <v>gaika_kigo</v>
      </c>
      <c r="J19" s="35"/>
      <c r="K19" s="20"/>
      <c r="L19" s="20"/>
      <c r="M19" s="20"/>
      <c r="N19" s="20"/>
      <c r="O19" s="20"/>
      <c r="P19" s="20"/>
      <c r="Q19" s="34"/>
      <c r="R19" s="32" t="s">
        <v>195</v>
      </c>
      <c r="S19" s="32"/>
      <c r="T19" s="32"/>
      <c r="U19" s="32"/>
      <c r="V19" s="32"/>
      <c r="W19" s="32"/>
      <c r="X19" s="32"/>
      <c r="Y19" s="277" t="s">
        <v>56</v>
      </c>
      <c r="Z19" s="278"/>
      <c r="AA19" s="274" t="s">
        <v>1734</v>
      </c>
      <c r="AB19" s="275"/>
      <c r="AC19" s="276"/>
      <c r="AD19" s="45">
        <v>3</v>
      </c>
      <c r="AE19" s="26"/>
      <c r="AF19" s="26"/>
      <c r="AG19" s="26" t="s">
        <v>205</v>
      </c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11</v>
      </c>
      <c r="B20" s="19" t="s">
        <v>200</v>
      </c>
      <c r="C20" s="17"/>
      <c r="D20" s="17"/>
      <c r="E20" s="17"/>
      <c r="F20" s="17"/>
      <c r="G20" s="17"/>
      <c r="H20" s="21"/>
      <c r="I20" s="79" t="str">
        <f>VLOOKUP(B20,Sheet1!A:B,2,FALSE)</f>
        <v>invoice_no</v>
      </c>
      <c r="J20" s="35"/>
      <c r="K20" s="20"/>
      <c r="L20" s="20"/>
      <c r="M20" s="20"/>
      <c r="N20" s="20"/>
      <c r="O20" s="20"/>
      <c r="P20" s="20"/>
      <c r="Q20" s="34"/>
      <c r="R20" s="19" t="s">
        <v>2342</v>
      </c>
      <c r="S20" s="20"/>
      <c r="T20" s="35"/>
      <c r="U20" s="20"/>
      <c r="V20" s="20"/>
      <c r="W20" s="20"/>
      <c r="X20" s="21"/>
      <c r="Y20" s="277" t="s">
        <v>56</v>
      </c>
      <c r="Z20" s="278"/>
      <c r="AA20" s="274" t="s">
        <v>1734</v>
      </c>
      <c r="AB20" s="275"/>
      <c r="AC20" s="276"/>
      <c r="AD20" s="45">
        <v>10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12</v>
      </c>
      <c r="B21" s="19" t="s">
        <v>202</v>
      </c>
      <c r="C21" s="17"/>
      <c r="D21" s="17"/>
      <c r="E21" s="17"/>
      <c r="F21" s="17"/>
      <c r="G21" s="17"/>
      <c r="H21" s="21"/>
      <c r="I21" s="79" t="str">
        <f>VLOOKUP(B21,Sheet1!A:B,2,FALSE)</f>
        <v>tekiyo</v>
      </c>
      <c r="J21" s="35"/>
      <c r="K21" s="20"/>
      <c r="L21" s="20"/>
      <c r="M21" s="20"/>
      <c r="N21" s="20"/>
      <c r="O21" s="20"/>
      <c r="P21" s="20"/>
      <c r="Q21" s="34"/>
      <c r="R21" s="19" t="s">
        <v>202</v>
      </c>
      <c r="S21" s="20"/>
      <c r="T21" s="35"/>
      <c r="U21" s="20"/>
      <c r="V21" s="20"/>
      <c r="W21" s="20"/>
      <c r="X21" s="21"/>
      <c r="Y21" s="277" t="s">
        <v>56</v>
      </c>
      <c r="Z21" s="278"/>
      <c r="AA21" s="274" t="s">
        <v>1734</v>
      </c>
      <c r="AB21" s="275"/>
      <c r="AC21" s="276"/>
      <c r="AD21" s="45">
        <v>200</v>
      </c>
      <c r="AE21" s="26"/>
      <c r="AF21" s="26"/>
      <c r="AG21" s="26" t="s">
        <v>205</v>
      </c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71">
        <f>IF(B22="","",COUNTA($B$8:B22))</f>
        <v>13</v>
      </c>
      <c r="B22" s="16" t="s">
        <v>236</v>
      </c>
      <c r="C22" s="17"/>
      <c r="D22" s="17"/>
      <c r="E22" s="17"/>
      <c r="F22" s="17"/>
      <c r="G22" s="17"/>
      <c r="H22" s="21"/>
      <c r="I22" s="79" t="str">
        <f>VLOOKUP(B22,Sheet1!A:B,2,FALSE)</f>
        <v>shukan_busho_cd</v>
      </c>
      <c r="J22" s="20"/>
      <c r="K22" s="20"/>
      <c r="L22" s="20"/>
      <c r="M22" s="20"/>
      <c r="N22" s="20"/>
      <c r="O22" s="20"/>
      <c r="P22" s="20"/>
      <c r="Q22" s="34"/>
      <c r="R22" s="16" t="s">
        <v>238</v>
      </c>
      <c r="S22" s="20"/>
      <c r="T22" s="20"/>
      <c r="U22" s="20"/>
      <c r="V22" s="20"/>
      <c r="W22" s="20"/>
      <c r="X22" s="21"/>
      <c r="Y22" s="277" t="s">
        <v>56</v>
      </c>
      <c r="Z22" s="278"/>
      <c r="AA22" s="274" t="s">
        <v>1734</v>
      </c>
      <c r="AB22" s="275"/>
      <c r="AC22" s="276"/>
      <c r="AD22" s="24">
        <v>4</v>
      </c>
      <c r="AE22" s="25" t="s">
        <v>63</v>
      </c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70"/>
    </row>
    <row r="23" spans="1:56" ht="15" customHeight="1" x14ac:dyDescent="0.3">
      <c r="A23" s="71">
        <f>IF(B23="","",COUNTA($B$8:B23))</f>
        <v>14</v>
      </c>
      <c r="B23" s="16" t="s">
        <v>488</v>
      </c>
      <c r="C23" s="17"/>
      <c r="D23" s="17"/>
      <c r="E23" s="17"/>
      <c r="F23" s="17"/>
      <c r="G23" s="17"/>
      <c r="H23" s="21"/>
      <c r="I23" s="79" t="str">
        <f>VLOOKUP(B23,Sheet1!A:B,2,FALSE)</f>
        <v>shukan_kotei_cd</v>
      </c>
      <c r="J23" s="20"/>
      <c r="K23" s="20"/>
      <c r="L23" s="20"/>
      <c r="M23" s="20"/>
      <c r="N23" s="20"/>
      <c r="O23" s="20"/>
      <c r="P23" s="20"/>
      <c r="Q23" s="34"/>
      <c r="R23" s="16" t="s">
        <v>237</v>
      </c>
      <c r="S23" s="20"/>
      <c r="T23" s="20"/>
      <c r="U23" s="20"/>
      <c r="V23" s="20"/>
      <c r="W23" s="20"/>
      <c r="X23" s="21"/>
      <c r="Y23" s="277" t="s">
        <v>56</v>
      </c>
      <c r="Z23" s="278"/>
      <c r="AA23" s="274" t="s">
        <v>1734</v>
      </c>
      <c r="AB23" s="275"/>
      <c r="AC23" s="276"/>
      <c r="AD23" s="24">
        <v>4</v>
      </c>
      <c r="AE23" s="25" t="s">
        <v>63</v>
      </c>
      <c r="AF23" s="25"/>
      <c r="AG23" s="25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70"/>
    </row>
    <row r="24" spans="1:56" ht="15" customHeight="1" x14ac:dyDescent="0.3">
      <c r="A24" s="54">
        <f>IF(B24="","",COUNTA($B$8:B24))</f>
        <v>15</v>
      </c>
      <c r="B24" s="115" t="s">
        <v>1938</v>
      </c>
      <c r="C24" s="41"/>
      <c r="D24" s="41"/>
      <c r="E24" s="41"/>
      <c r="F24" s="41"/>
      <c r="G24" s="41"/>
      <c r="H24" s="42"/>
      <c r="I24" s="79" t="str">
        <f>VLOOKUP(B24,Sheet1!A:B,2,FALSE)</f>
        <v>insert_func_cd</v>
      </c>
      <c r="J24" s="32"/>
      <c r="K24" s="32"/>
      <c r="L24" s="32"/>
      <c r="M24" s="32"/>
      <c r="N24" s="32"/>
      <c r="O24" s="32"/>
      <c r="P24" s="32"/>
      <c r="Q24" s="33"/>
      <c r="R24" s="32" t="s">
        <v>602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45">
        <v>10</v>
      </c>
      <c r="AE24" s="26"/>
      <c r="AF24" s="26"/>
      <c r="AG24" s="26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16</v>
      </c>
      <c r="B25" s="16" t="s">
        <v>602</v>
      </c>
      <c r="C25" s="41"/>
      <c r="D25" s="41"/>
      <c r="E25" s="41"/>
      <c r="F25" s="41"/>
      <c r="G25" s="41"/>
      <c r="H25" s="42"/>
      <c r="I25" s="79" t="str">
        <f>VLOOKUP(B25,Sheet1!A:B,2,FALSE)</f>
        <v>insert_user_cd</v>
      </c>
      <c r="J25" s="20"/>
      <c r="K25" s="32"/>
      <c r="L25" s="32"/>
      <c r="M25" s="32"/>
      <c r="N25" s="32"/>
      <c r="O25" s="32"/>
      <c r="P25" s="32"/>
      <c r="Q25" s="33"/>
      <c r="R25" s="32" t="s">
        <v>115</v>
      </c>
      <c r="S25" s="32"/>
      <c r="T25" s="32"/>
      <c r="U25" s="32"/>
      <c r="V25" s="32"/>
      <c r="W25" s="32"/>
      <c r="X25" s="32"/>
      <c r="Y25" s="277" t="s">
        <v>56</v>
      </c>
      <c r="Z25" s="278"/>
      <c r="AA25" s="274" t="s">
        <v>1734</v>
      </c>
      <c r="AB25" s="275"/>
      <c r="AC25" s="276"/>
      <c r="AD25" s="27">
        <v>10</v>
      </c>
      <c r="AE25" s="26"/>
      <c r="AF25" s="26"/>
      <c r="AG25" s="26" t="s">
        <v>205</v>
      </c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17</v>
      </c>
      <c r="B26" s="16" t="s">
        <v>1939</v>
      </c>
      <c r="C26" s="41"/>
      <c r="D26" s="41"/>
      <c r="E26" s="41"/>
      <c r="F26" s="41"/>
      <c r="G26" s="41"/>
      <c r="H26" s="42"/>
      <c r="I26" s="79" t="str">
        <f>VLOOKUP(B26,Sheet1!A:B,2,FALSE)</f>
        <v>insert_user_nm</v>
      </c>
      <c r="J26" s="20"/>
      <c r="K26" s="32"/>
      <c r="L26" s="32"/>
      <c r="M26" s="32"/>
      <c r="N26" s="32"/>
      <c r="O26" s="32"/>
      <c r="P26" s="32"/>
      <c r="Q26" s="33"/>
      <c r="R26" s="16" t="s">
        <v>1278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27">
        <v>30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18</v>
      </c>
      <c r="B27" s="16" t="s">
        <v>606</v>
      </c>
      <c r="C27" s="41"/>
      <c r="D27" s="41"/>
      <c r="E27" s="41"/>
      <c r="F27" s="41"/>
      <c r="G27" s="41"/>
      <c r="H27" s="42"/>
      <c r="I27" s="79" t="str">
        <f>VLOOKUP(B27,Sheet1!A:B,2,FALSE)</f>
        <v>insert_datetime</v>
      </c>
      <c r="J27" s="20"/>
      <c r="K27" s="32"/>
      <c r="L27" s="32"/>
      <c r="M27" s="32"/>
      <c r="N27" s="32"/>
      <c r="O27" s="32"/>
      <c r="P27" s="32"/>
      <c r="Q27" s="33"/>
      <c r="R27" s="32" t="s">
        <v>116</v>
      </c>
      <c r="S27" s="32"/>
      <c r="T27" s="32"/>
      <c r="U27" s="32"/>
      <c r="V27" s="32"/>
      <c r="W27" s="32"/>
      <c r="X27" s="32"/>
      <c r="Y27" s="277" t="s">
        <v>1736</v>
      </c>
      <c r="Z27" s="278"/>
      <c r="AA27" s="274" t="s">
        <v>1737</v>
      </c>
      <c r="AB27" s="275"/>
      <c r="AC27" s="276"/>
      <c r="AD27" s="27"/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19</v>
      </c>
      <c r="B28" s="115" t="s">
        <v>1932</v>
      </c>
      <c r="C28" s="41"/>
      <c r="D28" s="41"/>
      <c r="E28" s="41"/>
      <c r="F28" s="41"/>
      <c r="G28" s="41"/>
      <c r="H28" s="42"/>
      <c r="I28" s="79" t="str">
        <f>VLOOKUP(B28,Sheet1!A:B,2,FALSE)</f>
        <v>update_func_cd</v>
      </c>
      <c r="J28" s="20"/>
      <c r="K28" s="32"/>
      <c r="L28" s="32"/>
      <c r="M28" s="32"/>
      <c r="N28" s="32"/>
      <c r="O28" s="32"/>
      <c r="P28" s="32"/>
      <c r="Q28" s="33"/>
      <c r="R28" s="32" t="s">
        <v>1779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10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20</v>
      </c>
      <c r="B29" s="16" t="s">
        <v>456</v>
      </c>
      <c r="C29" s="17"/>
      <c r="D29" s="17"/>
      <c r="E29" s="17"/>
      <c r="F29" s="17"/>
      <c r="G29" s="17"/>
      <c r="H29" s="21"/>
      <c r="I29" s="79" t="str">
        <f>VLOOKUP(B29,Sheet1!A:B,2,FALSE)</f>
        <v>update_user_cd</v>
      </c>
      <c r="J29" s="35"/>
      <c r="K29" s="20"/>
      <c r="L29" s="20"/>
      <c r="M29" s="20"/>
      <c r="N29" s="20"/>
      <c r="O29" s="20"/>
      <c r="P29" s="20"/>
      <c r="Q29" s="34"/>
      <c r="R29" s="20" t="s">
        <v>117</v>
      </c>
      <c r="S29" s="20"/>
      <c r="T29" s="35"/>
      <c r="U29" s="20"/>
      <c r="V29" s="20"/>
      <c r="W29" s="20"/>
      <c r="X29" s="21"/>
      <c r="Y29" s="277" t="s">
        <v>56</v>
      </c>
      <c r="Z29" s="278"/>
      <c r="AA29" s="274" t="s">
        <v>1734</v>
      </c>
      <c r="AB29" s="275"/>
      <c r="AC29" s="276"/>
      <c r="AD29" s="24">
        <v>10</v>
      </c>
      <c r="AE29" s="25" t="s">
        <v>63</v>
      </c>
      <c r="AF29" s="25"/>
      <c r="AG29" s="25" t="s">
        <v>205</v>
      </c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>
        <f>IF(B30="","",COUNTA($B$8:B30))</f>
        <v>21</v>
      </c>
      <c r="B30" s="16" t="s">
        <v>1933</v>
      </c>
      <c r="C30" s="41"/>
      <c r="D30" s="41"/>
      <c r="E30" s="41"/>
      <c r="F30" s="41"/>
      <c r="G30" s="41"/>
      <c r="H30" s="42"/>
      <c r="I30" s="79" t="str">
        <f>VLOOKUP(B30,Sheet1!A:B,2,FALSE)</f>
        <v>update_user_nm</v>
      </c>
      <c r="J30" s="20"/>
      <c r="K30" s="32"/>
      <c r="L30" s="32"/>
      <c r="M30" s="32"/>
      <c r="N30" s="32"/>
      <c r="O30" s="32"/>
      <c r="P30" s="32"/>
      <c r="Q30" s="33"/>
      <c r="R30" s="16" t="s">
        <v>1279</v>
      </c>
      <c r="S30" s="32"/>
      <c r="T30" s="32"/>
      <c r="U30" s="32"/>
      <c r="V30" s="32"/>
      <c r="W30" s="32"/>
      <c r="X30" s="32"/>
      <c r="Y30" s="277" t="s">
        <v>56</v>
      </c>
      <c r="Z30" s="278"/>
      <c r="AA30" s="274" t="s">
        <v>1734</v>
      </c>
      <c r="AB30" s="275"/>
      <c r="AC30" s="276"/>
      <c r="AD30" s="27">
        <v>30</v>
      </c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22</v>
      </c>
      <c r="B31" s="16" t="s">
        <v>460</v>
      </c>
      <c r="C31" s="17"/>
      <c r="D31" s="17"/>
      <c r="E31" s="17"/>
      <c r="F31" s="17"/>
      <c r="G31" s="17"/>
      <c r="H31" s="21"/>
      <c r="I31" s="79" t="str">
        <f>VLOOKUP(B31,Sheet1!A:B,2,FALSE)</f>
        <v>update_datetime</v>
      </c>
      <c r="J31" s="35"/>
      <c r="K31" s="20"/>
      <c r="L31" s="20"/>
      <c r="M31" s="20"/>
      <c r="N31" s="20"/>
      <c r="O31" s="20"/>
      <c r="P31" s="20"/>
      <c r="Q31" s="34"/>
      <c r="R31" s="20" t="s">
        <v>118</v>
      </c>
      <c r="S31" s="20"/>
      <c r="T31" s="35"/>
      <c r="U31" s="20"/>
      <c r="V31" s="20"/>
      <c r="W31" s="20"/>
      <c r="X31" s="21"/>
      <c r="Y31" s="277" t="s">
        <v>1736</v>
      </c>
      <c r="Z31" s="278"/>
      <c r="AA31" s="274" t="s">
        <v>1737</v>
      </c>
      <c r="AB31" s="275"/>
      <c r="AC31" s="276"/>
      <c r="AD31" s="24"/>
      <c r="AE31" s="38" t="s">
        <v>63</v>
      </c>
      <c r="AF31" s="38"/>
      <c r="AG31" s="38" t="s">
        <v>205</v>
      </c>
      <c r="AH31" s="38"/>
      <c r="AI31" s="38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 t="str">
        <f>IF(B32="","",COUNTA($B$8:B32))</f>
        <v/>
      </c>
      <c r="B32" s="19"/>
      <c r="C32" s="17"/>
      <c r="D32" s="17"/>
      <c r="E32" s="17"/>
      <c r="F32" s="17"/>
      <c r="G32" s="17"/>
      <c r="H32" s="21"/>
      <c r="I32" s="78"/>
      <c r="J32" s="35"/>
      <c r="K32" s="20"/>
      <c r="L32" s="20"/>
      <c r="M32" s="20"/>
      <c r="N32" s="20"/>
      <c r="O32" s="20"/>
      <c r="P32" s="20"/>
      <c r="Q32" s="34"/>
      <c r="R32" s="20"/>
      <c r="S32" s="20"/>
      <c r="T32" s="35"/>
      <c r="U32" s="20"/>
      <c r="V32" s="20"/>
      <c r="W32" s="20"/>
      <c r="X32" s="21"/>
      <c r="Y32" s="277"/>
      <c r="Z32" s="278"/>
      <c r="AA32" s="274"/>
      <c r="AB32" s="275"/>
      <c r="AC32" s="276"/>
      <c r="AD32" s="27"/>
      <c r="AE32" s="25"/>
      <c r="AF32" s="25"/>
      <c r="AG32" s="25"/>
      <c r="AH32" s="25"/>
      <c r="AI32" s="25"/>
      <c r="AJ32" s="25"/>
      <c r="AK32" s="25"/>
      <c r="AL32" s="38"/>
      <c r="AM32" s="38"/>
      <c r="AN32" s="38"/>
      <c r="AO32" s="39"/>
      <c r="AP32" s="39"/>
      <c r="AQ32" s="39"/>
      <c r="AR32" s="39"/>
      <c r="AS32" s="40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 t="str">
        <f>IF(B33="","",COUNTA($B$8:B33))</f>
        <v/>
      </c>
      <c r="B33" s="19"/>
      <c r="C33" s="17"/>
      <c r="D33" s="17"/>
      <c r="E33" s="17"/>
      <c r="F33" s="17"/>
      <c r="G33" s="17"/>
      <c r="H33" s="21"/>
      <c r="I33" s="78"/>
      <c r="J33" s="35"/>
      <c r="K33" s="20"/>
      <c r="L33" s="20"/>
      <c r="M33" s="20"/>
      <c r="N33" s="20"/>
      <c r="O33" s="20"/>
      <c r="P33" s="20"/>
      <c r="Q33" s="34"/>
      <c r="R33" s="20"/>
      <c r="S33" s="20"/>
      <c r="T33" s="35"/>
      <c r="U33" s="20"/>
      <c r="V33" s="20"/>
      <c r="W33" s="20"/>
      <c r="X33" s="21"/>
      <c r="Y33" s="277"/>
      <c r="Z33" s="278"/>
      <c r="AA33" s="274"/>
      <c r="AB33" s="275"/>
      <c r="AC33" s="276"/>
      <c r="AD33" s="24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9"/>
      <c r="AP33" s="39"/>
      <c r="AQ33" s="39"/>
      <c r="AR33" s="39"/>
      <c r="AS33" s="40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19"/>
      <c r="C34" s="17"/>
      <c r="D34" s="17"/>
      <c r="E34" s="17"/>
      <c r="F34" s="17"/>
      <c r="G34" s="17"/>
      <c r="H34" s="21"/>
      <c r="I34" s="78"/>
      <c r="J34" s="35"/>
      <c r="K34" s="20"/>
      <c r="L34" s="20"/>
      <c r="M34" s="20"/>
      <c r="N34" s="20"/>
      <c r="O34" s="20"/>
      <c r="P34" s="20"/>
      <c r="Q34" s="34"/>
      <c r="R34" s="20"/>
      <c r="S34" s="20"/>
      <c r="T34" s="35"/>
      <c r="U34" s="20"/>
      <c r="V34" s="20"/>
      <c r="W34" s="20"/>
      <c r="X34" s="21"/>
      <c r="Y34" s="277"/>
      <c r="Z34" s="278"/>
      <c r="AA34" s="274"/>
      <c r="AB34" s="275"/>
      <c r="AC34" s="276"/>
      <c r="AD34" s="24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9"/>
      <c r="AP34" s="39"/>
      <c r="AQ34" s="39"/>
      <c r="AR34" s="39"/>
      <c r="AS34" s="40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 t="str">
        <f>IF(B35="","",COUNTA($B$8:B35))</f>
        <v/>
      </c>
      <c r="B35" s="19"/>
      <c r="C35" s="17"/>
      <c r="D35" s="17"/>
      <c r="E35" s="17"/>
      <c r="F35" s="17"/>
      <c r="G35" s="17"/>
      <c r="H35" s="21"/>
      <c r="I35" s="78"/>
      <c r="J35" s="35"/>
      <c r="K35" s="20"/>
      <c r="L35" s="20"/>
      <c r="M35" s="20"/>
      <c r="N35" s="20"/>
      <c r="O35" s="20"/>
      <c r="P35" s="20"/>
      <c r="Q35" s="34"/>
      <c r="R35" s="20"/>
      <c r="S35" s="20"/>
      <c r="T35" s="35"/>
      <c r="U35" s="20"/>
      <c r="V35" s="20"/>
      <c r="W35" s="20"/>
      <c r="X35" s="21"/>
      <c r="Y35" s="277"/>
      <c r="Z35" s="278"/>
      <c r="AA35" s="274"/>
      <c r="AB35" s="275"/>
      <c r="AC35" s="276"/>
      <c r="AD35" s="24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9"/>
      <c r="AP35" s="39"/>
      <c r="AQ35" s="39"/>
      <c r="AR35" s="39"/>
      <c r="AS35" s="40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 t="str">
        <f>IF(B36="","",COUNTA($B$8:B36))</f>
        <v/>
      </c>
      <c r="B36" s="19"/>
      <c r="C36" s="17"/>
      <c r="D36" s="17"/>
      <c r="E36" s="17"/>
      <c r="F36" s="17"/>
      <c r="G36" s="17"/>
      <c r="H36" s="21"/>
      <c r="I36" s="78"/>
      <c r="J36" s="35"/>
      <c r="K36" s="20"/>
      <c r="L36" s="20"/>
      <c r="M36" s="20"/>
      <c r="N36" s="20"/>
      <c r="O36" s="20"/>
      <c r="P36" s="20"/>
      <c r="Q36" s="34"/>
      <c r="R36" s="20"/>
      <c r="S36" s="20"/>
      <c r="T36" s="35"/>
      <c r="U36" s="20"/>
      <c r="V36" s="20"/>
      <c r="W36" s="20"/>
      <c r="X36" s="21"/>
      <c r="Y36" s="277"/>
      <c r="Z36" s="278"/>
      <c r="AA36" s="274"/>
      <c r="AB36" s="275"/>
      <c r="AC36" s="276"/>
      <c r="AD36" s="24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9"/>
      <c r="AP36" s="39"/>
      <c r="AQ36" s="39"/>
      <c r="AR36" s="39"/>
      <c r="AS36" s="40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19"/>
      <c r="C37" s="17"/>
      <c r="D37" s="17"/>
      <c r="E37" s="17"/>
      <c r="F37" s="17"/>
      <c r="G37" s="17"/>
      <c r="H37" s="21"/>
      <c r="I37" s="78"/>
      <c r="J37" s="35"/>
      <c r="K37" s="20"/>
      <c r="L37" s="20"/>
      <c r="M37" s="20"/>
      <c r="N37" s="20"/>
      <c r="O37" s="20"/>
      <c r="P37" s="20"/>
      <c r="Q37" s="34"/>
      <c r="R37" s="20"/>
      <c r="S37" s="20"/>
      <c r="T37" s="35"/>
      <c r="U37" s="20"/>
      <c r="V37" s="20"/>
      <c r="W37" s="20"/>
      <c r="X37" s="21"/>
      <c r="Y37" s="277"/>
      <c r="Z37" s="278"/>
      <c r="AA37" s="274"/>
      <c r="AB37" s="275"/>
      <c r="AC37" s="276"/>
      <c r="AD37" s="24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9"/>
      <c r="AP37" s="39"/>
      <c r="AQ37" s="39"/>
      <c r="AR37" s="39"/>
      <c r="AS37" s="40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 t="str">
        <f>IF(B38="","",COUNTA($B$8:B38))</f>
        <v/>
      </c>
      <c r="B38" s="19"/>
      <c r="C38" s="17"/>
      <c r="D38" s="17"/>
      <c r="E38" s="17"/>
      <c r="F38" s="17"/>
      <c r="G38" s="17"/>
      <c r="H38" s="21"/>
      <c r="I38" s="78"/>
      <c r="J38" s="35"/>
      <c r="K38" s="20"/>
      <c r="L38" s="20"/>
      <c r="M38" s="20"/>
      <c r="N38" s="20"/>
      <c r="O38" s="20"/>
      <c r="P38" s="20"/>
      <c r="Q38" s="34"/>
      <c r="R38" s="20"/>
      <c r="S38" s="20"/>
      <c r="T38" s="35"/>
      <c r="U38" s="20"/>
      <c r="V38" s="20"/>
      <c r="W38" s="20"/>
      <c r="X38" s="21"/>
      <c r="Y38" s="277"/>
      <c r="Z38" s="278"/>
      <c r="AA38" s="274"/>
      <c r="AB38" s="275"/>
      <c r="AC38" s="276"/>
      <c r="AD38" s="24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9"/>
      <c r="AP38" s="39"/>
      <c r="AQ38" s="39"/>
      <c r="AR38" s="39"/>
      <c r="AS38" s="40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68"/>
    </row>
    <row r="39" spans="1:56" ht="15" customHeight="1" x14ac:dyDescent="0.3">
      <c r="A39" s="54" t="str">
        <f>IF(B39="","",COUNTA($B$8:B39))</f>
        <v/>
      </c>
      <c r="B39" s="19"/>
      <c r="C39" s="17"/>
      <c r="D39" s="17"/>
      <c r="E39" s="17"/>
      <c r="F39" s="17"/>
      <c r="G39" s="17"/>
      <c r="H39" s="21"/>
      <c r="I39" s="78"/>
      <c r="J39" s="35"/>
      <c r="K39" s="20"/>
      <c r="L39" s="20"/>
      <c r="M39" s="20"/>
      <c r="N39" s="20"/>
      <c r="O39" s="20"/>
      <c r="P39" s="20"/>
      <c r="Q39" s="34"/>
      <c r="R39" s="20"/>
      <c r="S39" s="20"/>
      <c r="T39" s="35"/>
      <c r="U39" s="20"/>
      <c r="V39" s="20"/>
      <c r="W39" s="20"/>
      <c r="X39" s="21"/>
      <c r="Y39" s="277"/>
      <c r="Z39" s="278"/>
      <c r="AA39" s="274"/>
      <c r="AB39" s="275"/>
      <c r="AC39" s="276"/>
      <c r="AD39" s="24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9"/>
      <c r="AP39" s="39"/>
      <c r="AQ39" s="39"/>
      <c r="AR39" s="39"/>
      <c r="AS39" s="40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ht="15" customHeight="1" x14ac:dyDescent="0.3">
      <c r="A40" s="54" t="str">
        <f>IF(B40="","",COUNTA($B$8:B40))</f>
        <v/>
      </c>
      <c r="B40" s="19"/>
      <c r="C40" s="17"/>
      <c r="D40" s="17"/>
      <c r="E40" s="17"/>
      <c r="F40" s="17"/>
      <c r="G40" s="17"/>
      <c r="H40" s="21"/>
      <c r="I40" s="78"/>
      <c r="J40" s="35"/>
      <c r="K40" s="20"/>
      <c r="L40" s="20"/>
      <c r="M40" s="20"/>
      <c r="N40" s="20"/>
      <c r="O40" s="20"/>
      <c r="P40" s="20"/>
      <c r="Q40" s="34"/>
      <c r="R40" s="20"/>
      <c r="S40" s="20"/>
      <c r="T40" s="35"/>
      <c r="U40" s="20"/>
      <c r="V40" s="20"/>
      <c r="W40" s="20"/>
      <c r="X40" s="21"/>
      <c r="Y40" s="277"/>
      <c r="Z40" s="278"/>
      <c r="AA40" s="274"/>
      <c r="AB40" s="275"/>
      <c r="AC40" s="276"/>
      <c r="AD40" s="24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9"/>
      <c r="AP40" s="39"/>
      <c r="AQ40" s="39"/>
      <c r="AR40" s="39"/>
      <c r="AS40" s="40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ht="15" customHeight="1" x14ac:dyDescent="0.3">
      <c r="A41" s="54" t="str">
        <f>IF(B41="","",COUNTA($B$8:B41))</f>
        <v/>
      </c>
      <c r="B41" s="19"/>
      <c r="C41" s="17"/>
      <c r="D41" s="17"/>
      <c r="E41" s="17"/>
      <c r="F41" s="17"/>
      <c r="G41" s="17"/>
      <c r="H41" s="21"/>
      <c r="I41" s="78"/>
      <c r="J41" s="35"/>
      <c r="K41" s="20"/>
      <c r="L41" s="20"/>
      <c r="M41" s="20"/>
      <c r="N41" s="20"/>
      <c r="O41" s="20"/>
      <c r="P41" s="20"/>
      <c r="Q41" s="34"/>
      <c r="R41" s="20"/>
      <c r="S41" s="20"/>
      <c r="T41" s="35"/>
      <c r="U41" s="20"/>
      <c r="V41" s="20"/>
      <c r="W41" s="20"/>
      <c r="X41" s="21"/>
      <c r="Y41" s="277"/>
      <c r="Z41" s="278"/>
      <c r="AA41" s="274"/>
      <c r="AB41" s="275"/>
      <c r="AC41" s="276"/>
      <c r="AD41" s="24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9"/>
      <c r="AP41" s="39"/>
      <c r="AQ41" s="39"/>
      <c r="AR41" s="39"/>
      <c r="AS41" s="40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68"/>
    </row>
    <row r="42" spans="1:56" ht="15" customHeight="1" x14ac:dyDescent="0.3">
      <c r="A42" s="54" t="str">
        <f>IF(B42="","",COUNTA($B$8:B42))</f>
        <v/>
      </c>
      <c r="B42" s="19"/>
      <c r="C42" s="17"/>
      <c r="D42" s="17"/>
      <c r="E42" s="17"/>
      <c r="F42" s="17"/>
      <c r="G42" s="17"/>
      <c r="H42" s="21"/>
      <c r="I42" s="78"/>
      <c r="J42" s="35"/>
      <c r="K42" s="20"/>
      <c r="L42" s="20"/>
      <c r="M42" s="20"/>
      <c r="N42" s="20"/>
      <c r="O42" s="20"/>
      <c r="P42" s="20"/>
      <c r="Q42" s="34"/>
      <c r="R42" s="20"/>
      <c r="S42" s="20"/>
      <c r="T42" s="35"/>
      <c r="U42" s="20"/>
      <c r="V42" s="20"/>
      <c r="W42" s="20"/>
      <c r="X42" s="21"/>
      <c r="Y42" s="277"/>
      <c r="Z42" s="278"/>
      <c r="AA42" s="274"/>
      <c r="AB42" s="275"/>
      <c r="AC42" s="276"/>
      <c r="AD42" s="24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9"/>
      <c r="AP42" s="39"/>
      <c r="AQ42" s="39"/>
      <c r="AR42" s="39"/>
      <c r="AS42" s="40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54" t="str">
        <f>IF(B43="","",COUNTA($B$8:B43))</f>
        <v/>
      </c>
      <c r="B43" s="19"/>
      <c r="C43" s="17"/>
      <c r="D43" s="17"/>
      <c r="E43" s="17"/>
      <c r="F43" s="17"/>
      <c r="G43" s="17"/>
      <c r="H43" s="21"/>
      <c r="I43" s="78"/>
      <c r="J43" s="35"/>
      <c r="K43" s="20"/>
      <c r="L43" s="20"/>
      <c r="M43" s="20"/>
      <c r="N43" s="20"/>
      <c r="O43" s="20"/>
      <c r="P43" s="20"/>
      <c r="Q43" s="34"/>
      <c r="R43" s="20"/>
      <c r="S43" s="20"/>
      <c r="T43" s="35"/>
      <c r="U43" s="20"/>
      <c r="V43" s="20"/>
      <c r="W43" s="20"/>
      <c r="X43" s="21"/>
      <c r="Y43" s="277"/>
      <c r="Z43" s="278"/>
      <c r="AA43" s="274"/>
      <c r="AB43" s="275"/>
      <c r="AC43" s="276"/>
      <c r="AD43" s="24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9"/>
      <c r="AP43" s="39"/>
      <c r="AQ43" s="39"/>
      <c r="AR43" s="39"/>
      <c r="AS43" s="40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68"/>
    </row>
    <row r="44" spans="1:56" ht="15" customHeight="1" x14ac:dyDescent="0.3">
      <c r="A44" s="54" t="str">
        <f>IF(B44="","",COUNTA($B$8:B44))</f>
        <v/>
      </c>
      <c r="B44" s="19"/>
      <c r="C44" s="17"/>
      <c r="D44" s="17"/>
      <c r="E44" s="17"/>
      <c r="F44" s="17"/>
      <c r="G44" s="17"/>
      <c r="H44" s="21"/>
      <c r="I44" s="78"/>
      <c r="J44" s="35"/>
      <c r="K44" s="20"/>
      <c r="L44" s="20"/>
      <c r="M44" s="20"/>
      <c r="N44" s="20"/>
      <c r="O44" s="20"/>
      <c r="P44" s="20"/>
      <c r="Q44" s="34"/>
      <c r="R44" s="20"/>
      <c r="S44" s="20"/>
      <c r="T44" s="35"/>
      <c r="U44" s="20"/>
      <c r="V44" s="20"/>
      <c r="W44" s="20"/>
      <c r="X44" s="21"/>
      <c r="Y44" s="277"/>
      <c r="Z44" s="278"/>
      <c r="AA44" s="274"/>
      <c r="AB44" s="275"/>
      <c r="AC44" s="276"/>
      <c r="AD44" s="24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9"/>
      <c r="AP44" s="39"/>
      <c r="AQ44" s="39"/>
      <c r="AR44" s="39"/>
      <c r="AS44" s="40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68"/>
    </row>
  </sheetData>
  <mergeCells count="106"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2:Z42"/>
    <mergeCell ref="AA42:AC42"/>
    <mergeCell ref="Y43:Z43"/>
    <mergeCell ref="AA43:AC43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1:Z21"/>
    <mergeCell ref="AA21:AC21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9:Z9"/>
    <mergeCell ref="AA9:AC9"/>
    <mergeCell ref="Y10:Z10"/>
    <mergeCell ref="AA10:AC10"/>
    <mergeCell ref="Y14:Z14"/>
    <mergeCell ref="AA14:AC14"/>
    <mergeCell ref="Y11:Z11"/>
    <mergeCell ref="AA11:AC11"/>
    <mergeCell ref="Y12:Z12"/>
    <mergeCell ref="AA12:AC12"/>
    <mergeCell ref="Y13:Z13"/>
    <mergeCell ref="AA13:AC13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3"/>
  <dataValidations count="3">
    <dataValidation imeMode="hiragana" allowBlank="1" showInputMessage="1" showErrorMessage="1" sqref="JK65488:JV65490 TG65488:TR65490 ADC65488:ADN65490 AMY65488:ANJ65490 AWU65488:AXF65490 BGQ65488:BHB65490 BQM65488:BQX65490 CAI65488:CAT65490 CKE65488:CKP65490 CUA65488:CUL65490 DDW65488:DEH65490 DNS65488:DOD65490 DXO65488:DXZ65490 EHK65488:EHV65490 ERG65488:ERR65490 FBC65488:FBN65490 FKY65488:FLJ65490 FUU65488:FVF65490 GEQ65488:GFB65490 GOM65488:GOX65490 GYI65488:GYT65490 HIE65488:HIP65490 HSA65488:HSL65490 IBW65488:ICH65490 ILS65488:IMD65490 IVO65488:IVZ65490 JFK65488:JFV65490 JPG65488:JPR65490 JZC65488:JZN65490 KIY65488:KJJ65490 KSU65488:KTF65490 LCQ65488:LDB65490 LMM65488:LMX65490 LWI65488:LWT65490 MGE65488:MGP65490 MQA65488:MQL65490 MZW65488:NAH65490 NJS65488:NKD65490 NTO65488:NTZ65490 ODK65488:ODV65490 ONG65488:ONR65490 OXC65488:OXN65490 PGY65488:PHJ65490 PQU65488:PRF65490 QAQ65488:QBB65490 QKM65488:QKX65490 QUI65488:QUT65490 REE65488:REP65490 ROA65488:ROL65490 RXW65488:RYH65490 SHS65488:SID65490 SRO65488:SRZ65490 TBK65488:TBV65490 TLG65488:TLR65490 TVC65488:TVN65490 UEY65488:UFJ65490 UOU65488:UPF65490 UYQ65488:UZB65490 VIM65488:VIX65490 VSI65488:VST65490 WCE65488:WCP65490 WMA65488:WML65490 WVW65488:WWH65490 JK131024:JV131026 TG131024:TR131026 ADC131024:ADN131026 AMY131024:ANJ131026 AWU131024:AXF131026 BGQ131024:BHB131026 BQM131024:BQX131026 CAI131024:CAT131026 CKE131024:CKP131026 CUA131024:CUL131026 DDW131024:DEH131026 DNS131024:DOD131026 DXO131024:DXZ131026 EHK131024:EHV131026 ERG131024:ERR131026 FBC131024:FBN131026 FKY131024:FLJ131026 FUU131024:FVF131026 GEQ131024:GFB131026 GOM131024:GOX131026 GYI131024:GYT131026 HIE131024:HIP131026 HSA131024:HSL131026 IBW131024:ICH131026 ILS131024:IMD131026 IVO131024:IVZ131026 JFK131024:JFV131026 JPG131024:JPR131026 JZC131024:JZN131026 KIY131024:KJJ131026 KSU131024:KTF131026 LCQ131024:LDB131026 LMM131024:LMX131026 LWI131024:LWT131026 MGE131024:MGP131026 MQA131024:MQL131026 MZW131024:NAH131026 NJS131024:NKD131026 NTO131024:NTZ131026 ODK131024:ODV131026 ONG131024:ONR131026 OXC131024:OXN131026 PGY131024:PHJ131026 PQU131024:PRF131026 QAQ131024:QBB131026 QKM131024:QKX131026 QUI131024:QUT131026 REE131024:REP131026 ROA131024:ROL131026 RXW131024:RYH131026 SHS131024:SID131026 SRO131024:SRZ131026 TBK131024:TBV131026 TLG131024:TLR131026 TVC131024:TVN131026 UEY131024:UFJ131026 UOU131024:UPF131026 UYQ131024:UZB131026 VIM131024:VIX131026 VSI131024:VST131026 WCE131024:WCP131026 WMA131024:WML131026 WVW131024:WWH131026 JK196560:JV196562 TG196560:TR196562 ADC196560:ADN196562 AMY196560:ANJ196562 AWU196560:AXF196562 BGQ196560:BHB196562 BQM196560:BQX196562 CAI196560:CAT196562 CKE196560:CKP196562 CUA196560:CUL196562 DDW196560:DEH196562 DNS196560:DOD196562 DXO196560:DXZ196562 EHK196560:EHV196562 ERG196560:ERR196562 FBC196560:FBN196562 FKY196560:FLJ196562 FUU196560:FVF196562 GEQ196560:GFB196562 GOM196560:GOX196562 GYI196560:GYT196562 HIE196560:HIP196562 HSA196560:HSL196562 IBW196560:ICH196562 ILS196560:IMD196562 IVO196560:IVZ196562 JFK196560:JFV196562 JPG196560:JPR196562 JZC196560:JZN196562 KIY196560:KJJ196562 KSU196560:KTF196562 LCQ196560:LDB196562 LMM196560:LMX196562 LWI196560:LWT196562 MGE196560:MGP196562 MQA196560:MQL196562 MZW196560:NAH196562 NJS196560:NKD196562 NTO196560:NTZ196562 ODK196560:ODV196562 ONG196560:ONR196562 OXC196560:OXN196562 PGY196560:PHJ196562 PQU196560:PRF196562 QAQ196560:QBB196562 QKM196560:QKX196562 QUI196560:QUT196562 REE196560:REP196562 ROA196560:ROL196562 RXW196560:RYH196562 SHS196560:SID196562 SRO196560:SRZ196562 TBK196560:TBV196562 TLG196560:TLR196562 TVC196560:TVN196562 UEY196560:UFJ196562 UOU196560:UPF196562 UYQ196560:UZB196562 VIM196560:VIX196562 VSI196560:VST196562 WCE196560:WCP196562 WMA196560:WML196562 WVW196560:WWH196562 JK262096:JV262098 TG262096:TR262098 ADC262096:ADN262098 AMY262096:ANJ262098 AWU262096:AXF262098 BGQ262096:BHB262098 BQM262096:BQX262098 CAI262096:CAT262098 CKE262096:CKP262098 CUA262096:CUL262098 DDW262096:DEH262098 DNS262096:DOD262098 DXO262096:DXZ262098 EHK262096:EHV262098 ERG262096:ERR262098 FBC262096:FBN262098 FKY262096:FLJ262098 FUU262096:FVF262098 GEQ262096:GFB262098 GOM262096:GOX262098 GYI262096:GYT262098 HIE262096:HIP262098 HSA262096:HSL262098 IBW262096:ICH262098 ILS262096:IMD262098 IVO262096:IVZ262098 JFK262096:JFV262098 JPG262096:JPR262098 JZC262096:JZN262098 KIY262096:KJJ262098 KSU262096:KTF262098 LCQ262096:LDB262098 LMM262096:LMX262098 LWI262096:LWT262098 MGE262096:MGP262098 MQA262096:MQL262098 MZW262096:NAH262098 NJS262096:NKD262098 NTO262096:NTZ262098 ODK262096:ODV262098 ONG262096:ONR262098 OXC262096:OXN262098 PGY262096:PHJ262098 PQU262096:PRF262098 QAQ262096:QBB262098 QKM262096:QKX262098 QUI262096:QUT262098 REE262096:REP262098 ROA262096:ROL262098 RXW262096:RYH262098 SHS262096:SID262098 SRO262096:SRZ262098 TBK262096:TBV262098 TLG262096:TLR262098 TVC262096:TVN262098 UEY262096:UFJ262098 UOU262096:UPF262098 UYQ262096:UZB262098 VIM262096:VIX262098 VSI262096:VST262098 WCE262096:WCP262098 WMA262096:WML262098 WVW262096:WWH262098 JK327632:JV327634 TG327632:TR327634 ADC327632:ADN327634 AMY327632:ANJ327634 AWU327632:AXF327634 BGQ327632:BHB327634 BQM327632:BQX327634 CAI327632:CAT327634 CKE327632:CKP327634 CUA327632:CUL327634 DDW327632:DEH327634 DNS327632:DOD327634 DXO327632:DXZ327634 EHK327632:EHV327634 ERG327632:ERR327634 FBC327632:FBN327634 FKY327632:FLJ327634 FUU327632:FVF327634 GEQ327632:GFB327634 GOM327632:GOX327634 GYI327632:GYT327634 HIE327632:HIP327634 HSA327632:HSL327634 IBW327632:ICH327634 ILS327632:IMD327634 IVO327632:IVZ327634 JFK327632:JFV327634 JPG327632:JPR327634 JZC327632:JZN327634 KIY327632:KJJ327634 KSU327632:KTF327634 LCQ327632:LDB327634 LMM327632:LMX327634 LWI327632:LWT327634 MGE327632:MGP327634 MQA327632:MQL327634 MZW327632:NAH327634 NJS327632:NKD327634 NTO327632:NTZ327634 ODK327632:ODV327634 ONG327632:ONR327634 OXC327632:OXN327634 PGY327632:PHJ327634 PQU327632:PRF327634 QAQ327632:QBB327634 QKM327632:QKX327634 QUI327632:QUT327634 REE327632:REP327634 ROA327632:ROL327634 RXW327632:RYH327634 SHS327632:SID327634 SRO327632:SRZ327634 TBK327632:TBV327634 TLG327632:TLR327634 TVC327632:TVN327634 UEY327632:UFJ327634 UOU327632:UPF327634 UYQ327632:UZB327634 VIM327632:VIX327634 VSI327632:VST327634 WCE327632:WCP327634 WMA327632:WML327634 WVW327632:WWH327634 JK393168:JV393170 TG393168:TR393170 ADC393168:ADN393170 AMY393168:ANJ393170 AWU393168:AXF393170 BGQ393168:BHB393170 BQM393168:BQX393170 CAI393168:CAT393170 CKE393168:CKP393170 CUA393168:CUL393170 DDW393168:DEH393170 DNS393168:DOD393170 DXO393168:DXZ393170 EHK393168:EHV393170 ERG393168:ERR393170 FBC393168:FBN393170 FKY393168:FLJ393170 FUU393168:FVF393170 GEQ393168:GFB393170 GOM393168:GOX393170 GYI393168:GYT393170 HIE393168:HIP393170 HSA393168:HSL393170 IBW393168:ICH393170 ILS393168:IMD393170 IVO393168:IVZ393170 JFK393168:JFV393170 JPG393168:JPR393170 JZC393168:JZN393170 KIY393168:KJJ393170 KSU393168:KTF393170 LCQ393168:LDB393170 LMM393168:LMX393170 LWI393168:LWT393170 MGE393168:MGP393170 MQA393168:MQL393170 MZW393168:NAH393170 NJS393168:NKD393170 NTO393168:NTZ393170 ODK393168:ODV393170 ONG393168:ONR393170 OXC393168:OXN393170 PGY393168:PHJ393170 PQU393168:PRF393170 QAQ393168:QBB393170 QKM393168:QKX393170 QUI393168:QUT393170 REE393168:REP393170 ROA393168:ROL393170 RXW393168:RYH393170 SHS393168:SID393170 SRO393168:SRZ393170 TBK393168:TBV393170 TLG393168:TLR393170 TVC393168:TVN393170 UEY393168:UFJ393170 UOU393168:UPF393170 UYQ393168:UZB393170 VIM393168:VIX393170 VSI393168:VST393170 WCE393168:WCP393170 WMA393168:WML393170 WVW393168:WWH393170 JK458704:JV458706 TG458704:TR458706 ADC458704:ADN458706 AMY458704:ANJ458706 AWU458704:AXF458706 BGQ458704:BHB458706 BQM458704:BQX458706 CAI458704:CAT458706 CKE458704:CKP458706 CUA458704:CUL458706 DDW458704:DEH458706 DNS458704:DOD458706 DXO458704:DXZ458706 EHK458704:EHV458706 ERG458704:ERR458706 FBC458704:FBN458706 FKY458704:FLJ458706 FUU458704:FVF458706 GEQ458704:GFB458706 GOM458704:GOX458706 GYI458704:GYT458706 HIE458704:HIP458706 HSA458704:HSL458706 IBW458704:ICH458706 ILS458704:IMD458706 IVO458704:IVZ458706 JFK458704:JFV458706 JPG458704:JPR458706 JZC458704:JZN458706 KIY458704:KJJ458706 KSU458704:KTF458706 LCQ458704:LDB458706 LMM458704:LMX458706 LWI458704:LWT458706 MGE458704:MGP458706 MQA458704:MQL458706 MZW458704:NAH458706 NJS458704:NKD458706 NTO458704:NTZ458706 ODK458704:ODV458706 ONG458704:ONR458706 OXC458704:OXN458706 PGY458704:PHJ458706 PQU458704:PRF458706 QAQ458704:QBB458706 QKM458704:QKX458706 QUI458704:QUT458706 REE458704:REP458706 ROA458704:ROL458706 RXW458704:RYH458706 SHS458704:SID458706 SRO458704:SRZ458706 TBK458704:TBV458706 TLG458704:TLR458706 TVC458704:TVN458706 UEY458704:UFJ458706 UOU458704:UPF458706 UYQ458704:UZB458706 VIM458704:VIX458706 VSI458704:VST458706 WCE458704:WCP458706 WMA458704:WML458706 WVW458704:WWH458706 JK524240:JV524242 TG524240:TR524242 ADC524240:ADN524242 AMY524240:ANJ524242 AWU524240:AXF524242 BGQ524240:BHB524242 BQM524240:BQX524242 CAI524240:CAT524242 CKE524240:CKP524242 CUA524240:CUL524242 DDW524240:DEH524242 DNS524240:DOD524242 DXO524240:DXZ524242 EHK524240:EHV524242 ERG524240:ERR524242 FBC524240:FBN524242 FKY524240:FLJ524242 FUU524240:FVF524242 GEQ524240:GFB524242 GOM524240:GOX524242 GYI524240:GYT524242 HIE524240:HIP524242 HSA524240:HSL524242 IBW524240:ICH524242 ILS524240:IMD524242 IVO524240:IVZ524242 JFK524240:JFV524242 JPG524240:JPR524242 JZC524240:JZN524242 KIY524240:KJJ524242 KSU524240:KTF524242 LCQ524240:LDB524242 LMM524240:LMX524242 LWI524240:LWT524242 MGE524240:MGP524242 MQA524240:MQL524242 MZW524240:NAH524242 NJS524240:NKD524242 NTO524240:NTZ524242 ODK524240:ODV524242 ONG524240:ONR524242 OXC524240:OXN524242 PGY524240:PHJ524242 PQU524240:PRF524242 QAQ524240:QBB524242 QKM524240:QKX524242 QUI524240:QUT524242 REE524240:REP524242 ROA524240:ROL524242 RXW524240:RYH524242 SHS524240:SID524242 SRO524240:SRZ524242 TBK524240:TBV524242 TLG524240:TLR524242 TVC524240:TVN524242 UEY524240:UFJ524242 UOU524240:UPF524242 UYQ524240:UZB524242 VIM524240:VIX524242 VSI524240:VST524242 WCE524240:WCP524242 WMA524240:WML524242 WVW524240:WWH524242 JK589776:JV589778 TG589776:TR589778 ADC589776:ADN589778 AMY589776:ANJ589778 AWU589776:AXF589778 BGQ589776:BHB589778 BQM589776:BQX589778 CAI589776:CAT589778 CKE589776:CKP589778 CUA589776:CUL589778 DDW589776:DEH589778 DNS589776:DOD589778 DXO589776:DXZ589778 EHK589776:EHV589778 ERG589776:ERR589778 FBC589776:FBN589778 FKY589776:FLJ589778 FUU589776:FVF589778 GEQ589776:GFB589778 GOM589776:GOX589778 GYI589776:GYT589778 HIE589776:HIP589778 HSA589776:HSL589778 IBW589776:ICH589778 ILS589776:IMD589778 IVO589776:IVZ589778 JFK589776:JFV589778 JPG589776:JPR589778 JZC589776:JZN589778 KIY589776:KJJ589778 KSU589776:KTF589778 LCQ589776:LDB589778 LMM589776:LMX589778 LWI589776:LWT589778 MGE589776:MGP589778 MQA589776:MQL589778 MZW589776:NAH589778 NJS589776:NKD589778 NTO589776:NTZ589778 ODK589776:ODV589778 ONG589776:ONR589778 OXC589776:OXN589778 PGY589776:PHJ589778 PQU589776:PRF589778 QAQ589776:QBB589778 QKM589776:QKX589778 QUI589776:QUT589778 REE589776:REP589778 ROA589776:ROL589778 RXW589776:RYH589778 SHS589776:SID589778 SRO589776:SRZ589778 TBK589776:TBV589778 TLG589776:TLR589778 TVC589776:TVN589778 UEY589776:UFJ589778 UOU589776:UPF589778 UYQ589776:UZB589778 VIM589776:VIX589778 VSI589776:VST589778 WCE589776:WCP589778 WMA589776:WML589778 WVW589776:WWH589778 JK655312:JV655314 TG655312:TR655314 ADC655312:ADN655314 AMY655312:ANJ655314 AWU655312:AXF655314 BGQ655312:BHB655314 BQM655312:BQX655314 CAI655312:CAT655314 CKE655312:CKP655314 CUA655312:CUL655314 DDW655312:DEH655314 DNS655312:DOD655314 DXO655312:DXZ655314 EHK655312:EHV655314 ERG655312:ERR655314 FBC655312:FBN655314 FKY655312:FLJ655314 FUU655312:FVF655314 GEQ655312:GFB655314 GOM655312:GOX655314 GYI655312:GYT655314 HIE655312:HIP655314 HSA655312:HSL655314 IBW655312:ICH655314 ILS655312:IMD655314 IVO655312:IVZ655314 JFK655312:JFV655314 JPG655312:JPR655314 JZC655312:JZN655314 KIY655312:KJJ655314 KSU655312:KTF655314 LCQ655312:LDB655314 LMM655312:LMX655314 LWI655312:LWT655314 MGE655312:MGP655314 MQA655312:MQL655314 MZW655312:NAH655314 NJS655312:NKD655314 NTO655312:NTZ655314 ODK655312:ODV655314 ONG655312:ONR655314 OXC655312:OXN655314 PGY655312:PHJ655314 PQU655312:PRF655314 QAQ655312:QBB655314 QKM655312:QKX655314 QUI655312:QUT655314 REE655312:REP655314 ROA655312:ROL655314 RXW655312:RYH655314 SHS655312:SID655314 SRO655312:SRZ655314 TBK655312:TBV655314 TLG655312:TLR655314 TVC655312:TVN655314 UEY655312:UFJ655314 UOU655312:UPF655314 UYQ655312:UZB655314 VIM655312:VIX655314 VSI655312:VST655314 WCE655312:WCP655314 WMA655312:WML655314 WVW655312:WWH655314 JK720848:JV720850 TG720848:TR720850 ADC720848:ADN720850 AMY720848:ANJ720850 AWU720848:AXF720850 BGQ720848:BHB720850 BQM720848:BQX720850 CAI720848:CAT720850 CKE720848:CKP720850 CUA720848:CUL720850 DDW720848:DEH720850 DNS720848:DOD720850 DXO720848:DXZ720850 EHK720848:EHV720850 ERG720848:ERR720850 FBC720848:FBN720850 FKY720848:FLJ720850 FUU720848:FVF720850 GEQ720848:GFB720850 GOM720848:GOX720850 GYI720848:GYT720850 HIE720848:HIP720850 HSA720848:HSL720850 IBW720848:ICH720850 ILS720848:IMD720850 IVO720848:IVZ720850 JFK720848:JFV720850 JPG720848:JPR720850 JZC720848:JZN720850 KIY720848:KJJ720850 KSU720848:KTF720850 LCQ720848:LDB720850 LMM720848:LMX720850 LWI720848:LWT720850 MGE720848:MGP720850 MQA720848:MQL720850 MZW720848:NAH720850 NJS720848:NKD720850 NTO720848:NTZ720850 ODK720848:ODV720850 ONG720848:ONR720850 OXC720848:OXN720850 PGY720848:PHJ720850 PQU720848:PRF720850 QAQ720848:QBB720850 QKM720848:QKX720850 QUI720848:QUT720850 REE720848:REP720850 ROA720848:ROL720850 RXW720848:RYH720850 SHS720848:SID720850 SRO720848:SRZ720850 TBK720848:TBV720850 TLG720848:TLR720850 TVC720848:TVN720850 UEY720848:UFJ720850 UOU720848:UPF720850 UYQ720848:UZB720850 VIM720848:VIX720850 VSI720848:VST720850 WCE720848:WCP720850 WMA720848:WML720850 WVW720848:WWH720850 JK786384:JV786386 TG786384:TR786386 ADC786384:ADN786386 AMY786384:ANJ786386 AWU786384:AXF786386 BGQ786384:BHB786386 BQM786384:BQX786386 CAI786384:CAT786386 CKE786384:CKP786386 CUA786384:CUL786386 DDW786384:DEH786386 DNS786384:DOD786386 DXO786384:DXZ786386 EHK786384:EHV786386 ERG786384:ERR786386 FBC786384:FBN786386 FKY786384:FLJ786386 FUU786384:FVF786386 GEQ786384:GFB786386 GOM786384:GOX786386 GYI786384:GYT786386 HIE786384:HIP786386 HSA786384:HSL786386 IBW786384:ICH786386 ILS786384:IMD786386 IVO786384:IVZ786386 JFK786384:JFV786386 JPG786384:JPR786386 JZC786384:JZN786386 KIY786384:KJJ786386 KSU786384:KTF786386 LCQ786384:LDB786386 LMM786384:LMX786386 LWI786384:LWT786386 MGE786384:MGP786386 MQA786384:MQL786386 MZW786384:NAH786386 NJS786384:NKD786386 NTO786384:NTZ786386 ODK786384:ODV786386 ONG786384:ONR786386 OXC786384:OXN786386 PGY786384:PHJ786386 PQU786384:PRF786386 QAQ786384:QBB786386 QKM786384:QKX786386 QUI786384:QUT786386 REE786384:REP786386 ROA786384:ROL786386 RXW786384:RYH786386 SHS786384:SID786386 SRO786384:SRZ786386 TBK786384:TBV786386 TLG786384:TLR786386 TVC786384:TVN786386 UEY786384:UFJ786386 UOU786384:UPF786386 UYQ786384:UZB786386 VIM786384:VIX786386 VSI786384:VST786386 WCE786384:WCP786386 WMA786384:WML786386 WVW786384:WWH786386 JK851920:JV851922 TG851920:TR851922 ADC851920:ADN851922 AMY851920:ANJ851922 AWU851920:AXF851922 BGQ851920:BHB851922 BQM851920:BQX851922 CAI851920:CAT851922 CKE851920:CKP851922 CUA851920:CUL851922 DDW851920:DEH851922 DNS851920:DOD851922 DXO851920:DXZ851922 EHK851920:EHV851922 ERG851920:ERR851922 FBC851920:FBN851922 FKY851920:FLJ851922 FUU851920:FVF851922 GEQ851920:GFB851922 GOM851920:GOX851922 GYI851920:GYT851922 HIE851920:HIP851922 HSA851920:HSL851922 IBW851920:ICH851922 ILS851920:IMD851922 IVO851920:IVZ851922 JFK851920:JFV851922 JPG851920:JPR851922 JZC851920:JZN851922 KIY851920:KJJ851922 KSU851920:KTF851922 LCQ851920:LDB851922 LMM851920:LMX851922 LWI851920:LWT851922 MGE851920:MGP851922 MQA851920:MQL851922 MZW851920:NAH851922 NJS851920:NKD851922 NTO851920:NTZ851922 ODK851920:ODV851922 ONG851920:ONR851922 OXC851920:OXN851922 PGY851920:PHJ851922 PQU851920:PRF851922 QAQ851920:QBB851922 QKM851920:QKX851922 QUI851920:QUT851922 REE851920:REP851922 ROA851920:ROL851922 RXW851920:RYH851922 SHS851920:SID851922 SRO851920:SRZ851922 TBK851920:TBV851922 TLG851920:TLR851922 TVC851920:TVN851922 UEY851920:UFJ851922 UOU851920:UPF851922 UYQ851920:UZB851922 VIM851920:VIX851922 VSI851920:VST851922 WCE851920:WCP851922 WMA851920:WML851922 WVW851920:WWH851922 JK917456:JV917458 TG917456:TR917458 ADC917456:ADN917458 AMY917456:ANJ917458 AWU917456:AXF917458 BGQ917456:BHB917458 BQM917456:BQX917458 CAI917456:CAT917458 CKE917456:CKP917458 CUA917456:CUL917458 DDW917456:DEH917458 DNS917456:DOD917458 DXO917456:DXZ917458 EHK917456:EHV917458 ERG917456:ERR917458 FBC917456:FBN917458 FKY917456:FLJ917458 FUU917456:FVF917458 GEQ917456:GFB917458 GOM917456:GOX917458 GYI917456:GYT917458 HIE917456:HIP917458 HSA917456:HSL917458 IBW917456:ICH917458 ILS917456:IMD917458 IVO917456:IVZ917458 JFK917456:JFV917458 JPG917456:JPR917458 JZC917456:JZN917458 KIY917456:KJJ917458 KSU917456:KTF917458 LCQ917456:LDB917458 LMM917456:LMX917458 LWI917456:LWT917458 MGE917456:MGP917458 MQA917456:MQL917458 MZW917456:NAH917458 NJS917456:NKD917458 NTO917456:NTZ917458 ODK917456:ODV917458 ONG917456:ONR917458 OXC917456:OXN917458 PGY917456:PHJ917458 PQU917456:PRF917458 QAQ917456:QBB917458 QKM917456:QKX917458 QUI917456:QUT917458 REE917456:REP917458 ROA917456:ROL917458 RXW917456:RYH917458 SHS917456:SID917458 SRO917456:SRZ917458 TBK917456:TBV917458 TLG917456:TLR917458 TVC917456:TVN917458 UEY917456:UFJ917458 UOU917456:UPF917458 UYQ917456:UZB917458 VIM917456:VIX917458 VSI917456:VST917458 WCE917456:WCP917458 WMA917456:WML917458 WVW917456:WWH917458 JK982992:JV982994 TG982992:TR982994 ADC982992:ADN982994 AMY982992:ANJ982994 AWU982992:AXF982994 BGQ982992:BHB982994 BQM982992:BQX982994 CAI982992:CAT982994 CKE982992:CKP982994 CUA982992:CUL982994 DDW982992:DEH982994 DNS982992:DOD982994 DXO982992:DXZ982994 EHK982992:EHV982994 ERG982992:ERR982994 FBC982992:FBN982994 FKY982992:FLJ982994 FUU982992:FVF982994 GEQ982992:GFB982994 GOM982992:GOX982994 GYI982992:GYT982994 HIE982992:HIP982994 HSA982992:HSL982994 IBW982992:ICH982994 ILS982992:IMD982994 IVO982992:IVZ982994 JFK982992:JFV982994 JPG982992:JPR982994 JZC982992:JZN982994 KIY982992:KJJ982994 KSU982992:KTF982994 LCQ982992:LDB982994 LMM982992:LMX982994 LWI982992:LWT982994 MGE982992:MGP982994 MQA982992:MQL982994 MZW982992:NAH982994 NJS982992:NKD982994 NTO982992:NTZ982994 ODK982992:ODV982994 ONG982992:ONR982994 OXC982992:OXN982994 PGY982992:PHJ982994 PQU982992:PRF982994 QAQ982992:QBB982994 QKM982992:QKX982994 QUI982992:QUT982994 REE982992:REP982994 ROA982992:ROL982994 RXW982992:RYH982994 SHS982992:SID982994 SRO982992:SRZ982994 TBK982992:TBV982994 TLG982992:TLR982994 TVC982992:TVN982994 UEY982992:UFJ982994 UOU982992:UPF982994 UYQ982992:UZB982994 VIM982992:VIX982994 VSI982992:VST982994 WCE982992:WCP982994 WMA982992:WML982994 WVW982992:WWH982994 WVW982997:WWH982999 JK65493:JV65495 TG65493:TR65495 ADC65493:ADN65495 AMY65493:ANJ65495 AWU65493:AXF65495 BGQ65493:BHB65495 BQM65493:BQX65495 CAI65493:CAT65495 CKE65493:CKP65495 CUA65493:CUL65495 DDW65493:DEH65495 DNS65493:DOD65495 DXO65493:DXZ65495 EHK65493:EHV65495 ERG65493:ERR65495 FBC65493:FBN65495 FKY65493:FLJ65495 FUU65493:FVF65495 GEQ65493:GFB65495 GOM65493:GOX65495 GYI65493:GYT65495 HIE65493:HIP65495 HSA65493:HSL65495 IBW65493:ICH65495 ILS65493:IMD65495 IVO65493:IVZ65495 JFK65493:JFV65495 JPG65493:JPR65495 JZC65493:JZN65495 KIY65493:KJJ65495 KSU65493:KTF65495 LCQ65493:LDB65495 LMM65493:LMX65495 LWI65493:LWT65495 MGE65493:MGP65495 MQA65493:MQL65495 MZW65493:NAH65495 NJS65493:NKD65495 NTO65493:NTZ65495 ODK65493:ODV65495 ONG65493:ONR65495 OXC65493:OXN65495 PGY65493:PHJ65495 PQU65493:PRF65495 QAQ65493:QBB65495 QKM65493:QKX65495 QUI65493:QUT65495 REE65493:REP65495 ROA65493:ROL65495 RXW65493:RYH65495 SHS65493:SID65495 SRO65493:SRZ65495 TBK65493:TBV65495 TLG65493:TLR65495 TVC65493:TVN65495 UEY65493:UFJ65495 UOU65493:UPF65495 UYQ65493:UZB65495 VIM65493:VIX65495 VSI65493:VST65495 WCE65493:WCP65495 WMA65493:WML65495 WVW65493:WWH65495 JK131029:JV131031 TG131029:TR131031 ADC131029:ADN131031 AMY131029:ANJ131031 AWU131029:AXF131031 BGQ131029:BHB131031 BQM131029:BQX131031 CAI131029:CAT131031 CKE131029:CKP131031 CUA131029:CUL131031 DDW131029:DEH131031 DNS131029:DOD131031 DXO131029:DXZ131031 EHK131029:EHV131031 ERG131029:ERR131031 FBC131029:FBN131031 FKY131029:FLJ131031 FUU131029:FVF131031 GEQ131029:GFB131031 GOM131029:GOX131031 GYI131029:GYT131031 HIE131029:HIP131031 HSA131029:HSL131031 IBW131029:ICH131031 ILS131029:IMD131031 IVO131029:IVZ131031 JFK131029:JFV131031 JPG131029:JPR131031 JZC131029:JZN131031 KIY131029:KJJ131031 KSU131029:KTF131031 LCQ131029:LDB131031 LMM131029:LMX131031 LWI131029:LWT131031 MGE131029:MGP131031 MQA131029:MQL131031 MZW131029:NAH131031 NJS131029:NKD131031 NTO131029:NTZ131031 ODK131029:ODV131031 ONG131029:ONR131031 OXC131029:OXN131031 PGY131029:PHJ131031 PQU131029:PRF131031 QAQ131029:QBB131031 QKM131029:QKX131031 QUI131029:QUT131031 REE131029:REP131031 ROA131029:ROL131031 RXW131029:RYH131031 SHS131029:SID131031 SRO131029:SRZ131031 TBK131029:TBV131031 TLG131029:TLR131031 TVC131029:TVN131031 UEY131029:UFJ131031 UOU131029:UPF131031 UYQ131029:UZB131031 VIM131029:VIX131031 VSI131029:VST131031 WCE131029:WCP131031 WMA131029:WML131031 WVW131029:WWH131031 JK196565:JV196567 TG196565:TR196567 ADC196565:ADN196567 AMY196565:ANJ196567 AWU196565:AXF196567 BGQ196565:BHB196567 BQM196565:BQX196567 CAI196565:CAT196567 CKE196565:CKP196567 CUA196565:CUL196567 DDW196565:DEH196567 DNS196565:DOD196567 DXO196565:DXZ196567 EHK196565:EHV196567 ERG196565:ERR196567 FBC196565:FBN196567 FKY196565:FLJ196567 FUU196565:FVF196567 GEQ196565:GFB196567 GOM196565:GOX196567 GYI196565:GYT196567 HIE196565:HIP196567 HSA196565:HSL196567 IBW196565:ICH196567 ILS196565:IMD196567 IVO196565:IVZ196567 JFK196565:JFV196567 JPG196565:JPR196567 JZC196565:JZN196567 KIY196565:KJJ196567 KSU196565:KTF196567 LCQ196565:LDB196567 LMM196565:LMX196567 LWI196565:LWT196567 MGE196565:MGP196567 MQA196565:MQL196567 MZW196565:NAH196567 NJS196565:NKD196567 NTO196565:NTZ196567 ODK196565:ODV196567 ONG196565:ONR196567 OXC196565:OXN196567 PGY196565:PHJ196567 PQU196565:PRF196567 QAQ196565:QBB196567 QKM196565:QKX196567 QUI196565:QUT196567 REE196565:REP196567 ROA196565:ROL196567 RXW196565:RYH196567 SHS196565:SID196567 SRO196565:SRZ196567 TBK196565:TBV196567 TLG196565:TLR196567 TVC196565:TVN196567 UEY196565:UFJ196567 UOU196565:UPF196567 UYQ196565:UZB196567 VIM196565:VIX196567 VSI196565:VST196567 WCE196565:WCP196567 WMA196565:WML196567 WVW196565:WWH196567 JK262101:JV262103 TG262101:TR262103 ADC262101:ADN262103 AMY262101:ANJ262103 AWU262101:AXF262103 BGQ262101:BHB262103 BQM262101:BQX262103 CAI262101:CAT262103 CKE262101:CKP262103 CUA262101:CUL262103 DDW262101:DEH262103 DNS262101:DOD262103 DXO262101:DXZ262103 EHK262101:EHV262103 ERG262101:ERR262103 FBC262101:FBN262103 FKY262101:FLJ262103 FUU262101:FVF262103 GEQ262101:GFB262103 GOM262101:GOX262103 GYI262101:GYT262103 HIE262101:HIP262103 HSA262101:HSL262103 IBW262101:ICH262103 ILS262101:IMD262103 IVO262101:IVZ262103 JFK262101:JFV262103 JPG262101:JPR262103 JZC262101:JZN262103 KIY262101:KJJ262103 KSU262101:KTF262103 LCQ262101:LDB262103 LMM262101:LMX262103 LWI262101:LWT262103 MGE262101:MGP262103 MQA262101:MQL262103 MZW262101:NAH262103 NJS262101:NKD262103 NTO262101:NTZ262103 ODK262101:ODV262103 ONG262101:ONR262103 OXC262101:OXN262103 PGY262101:PHJ262103 PQU262101:PRF262103 QAQ262101:QBB262103 QKM262101:QKX262103 QUI262101:QUT262103 REE262101:REP262103 ROA262101:ROL262103 RXW262101:RYH262103 SHS262101:SID262103 SRO262101:SRZ262103 TBK262101:TBV262103 TLG262101:TLR262103 TVC262101:TVN262103 UEY262101:UFJ262103 UOU262101:UPF262103 UYQ262101:UZB262103 VIM262101:VIX262103 VSI262101:VST262103 WCE262101:WCP262103 WMA262101:WML262103 WVW262101:WWH262103 JK327637:JV327639 TG327637:TR327639 ADC327637:ADN327639 AMY327637:ANJ327639 AWU327637:AXF327639 BGQ327637:BHB327639 BQM327637:BQX327639 CAI327637:CAT327639 CKE327637:CKP327639 CUA327637:CUL327639 DDW327637:DEH327639 DNS327637:DOD327639 DXO327637:DXZ327639 EHK327637:EHV327639 ERG327637:ERR327639 FBC327637:FBN327639 FKY327637:FLJ327639 FUU327637:FVF327639 GEQ327637:GFB327639 GOM327637:GOX327639 GYI327637:GYT327639 HIE327637:HIP327639 HSA327637:HSL327639 IBW327637:ICH327639 ILS327637:IMD327639 IVO327637:IVZ327639 JFK327637:JFV327639 JPG327637:JPR327639 JZC327637:JZN327639 KIY327637:KJJ327639 KSU327637:KTF327639 LCQ327637:LDB327639 LMM327637:LMX327639 LWI327637:LWT327639 MGE327637:MGP327639 MQA327637:MQL327639 MZW327637:NAH327639 NJS327637:NKD327639 NTO327637:NTZ327639 ODK327637:ODV327639 ONG327637:ONR327639 OXC327637:OXN327639 PGY327637:PHJ327639 PQU327637:PRF327639 QAQ327637:QBB327639 QKM327637:QKX327639 QUI327637:QUT327639 REE327637:REP327639 ROA327637:ROL327639 RXW327637:RYH327639 SHS327637:SID327639 SRO327637:SRZ327639 TBK327637:TBV327639 TLG327637:TLR327639 TVC327637:TVN327639 UEY327637:UFJ327639 UOU327637:UPF327639 UYQ327637:UZB327639 VIM327637:VIX327639 VSI327637:VST327639 WCE327637:WCP327639 WMA327637:WML327639 WVW327637:WWH327639 JK393173:JV393175 TG393173:TR393175 ADC393173:ADN393175 AMY393173:ANJ393175 AWU393173:AXF393175 BGQ393173:BHB393175 BQM393173:BQX393175 CAI393173:CAT393175 CKE393173:CKP393175 CUA393173:CUL393175 DDW393173:DEH393175 DNS393173:DOD393175 DXO393173:DXZ393175 EHK393173:EHV393175 ERG393173:ERR393175 FBC393173:FBN393175 FKY393173:FLJ393175 FUU393173:FVF393175 GEQ393173:GFB393175 GOM393173:GOX393175 GYI393173:GYT393175 HIE393173:HIP393175 HSA393173:HSL393175 IBW393173:ICH393175 ILS393173:IMD393175 IVO393173:IVZ393175 JFK393173:JFV393175 JPG393173:JPR393175 JZC393173:JZN393175 KIY393173:KJJ393175 KSU393173:KTF393175 LCQ393173:LDB393175 LMM393173:LMX393175 LWI393173:LWT393175 MGE393173:MGP393175 MQA393173:MQL393175 MZW393173:NAH393175 NJS393173:NKD393175 NTO393173:NTZ393175 ODK393173:ODV393175 ONG393173:ONR393175 OXC393173:OXN393175 PGY393173:PHJ393175 PQU393173:PRF393175 QAQ393173:QBB393175 QKM393173:QKX393175 QUI393173:QUT393175 REE393173:REP393175 ROA393173:ROL393175 RXW393173:RYH393175 SHS393173:SID393175 SRO393173:SRZ393175 TBK393173:TBV393175 TLG393173:TLR393175 TVC393173:TVN393175 UEY393173:UFJ393175 UOU393173:UPF393175 UYQ393173:UZB393175 VIM393173:VIX393175 VSI393173:VST393175 WCE393173:WCP393175 WMA393173:WML393175 WVW393173:WWH393175 JK458709:JV458711 TG458709:TR458711 ADC458709:ADN458711 AMY458709:ANJ458711 AWU458709:AXF458711 BGQ458709:BHB458711 BQM458709:BQX458711 CAI458709:CAT458711 CKE458709:CKP458711 CUA458709:CUL458711 DDW458709:DEH458711 DNS458709:DOD458711 DXO458709:DXZ458711 EHK458709:EHV458711 ERG458709:ERR458711 FBC458709:FBN458711 FKY458709:FLJ458711 FUU458709:FVF458711 GEQ458709:GFB458711 GOM458709:GOX458711 GYI458709:GYT458711 HIE458709:HIP458711 HSA458709:HSL458711 IBW458709:ICH458711 ILS458709:IMD458711 IVO458709:IVZ458711 JFK458709:JFV458711 JPG458709:JPR458711 JZC458709:JZN458711 KIY458709:KJJ458711 KSU458709:KTF458711 LCQ458709:LDB458711 LMM458709:LMX458711 LWI458709:LWT458711 MGE458709:MGP458711 MQA458709:MQL458711 MZW458709:NAH458711 NJS458709:NKD458711 NTO458709:NTZ458711 ODK458709:ODV458711 ONG458709:ONR458711 OXC458709:OXN458711 PGY458709:PHJ458711 PQU458709:PRF458711 QAQ458709:QBB458711 QKM458709:QKX458711 QUI458709:QUT458711 REE458709:REP458711 ROA458709:ROL458711 RXW458709:RYH458711 SHS458709:SID458711 SRO458709:SRZ458711 TBK458709:TBV458711 TLG458709:TLR458711 TVC458709:TVN458711 UEY458709:UFJ458711 UOU458709:UPF458711 UYQ458709:UZB458711 VIM458709:VIX458711 VSI458709:VST458711 WCE458709:WCP458711 WMA458709:WML458711 WVW458709:WWH458711 JK524245:JV524247 TG524245:TR524247 ADC524245:ADN524247 AMY524245:ANJ524247 AWU524245:AXF524247 BGQ524245:BHB524247 BQM524245:BQX524247 CAI524245:CAT524247 CKE524245:CKP524247 CUA524245:CUL524247 DDW524245:DEH524247 DNS524245:DOD524247 DXO524245:DXZ524247 EHK524245:EHV524247 ERG524245:ERR524247 FBC524245:FBN524247 FKY524245:FLJ524247 FUU524245:FVF524247 GEQ524245:GFB524247 GOM524245:GOX524247 GYI524245:GYT524247 HIE524245:HIP524247 HSA524245:HSL524247 IBW524245:ICH524247 ILS524245:IMD524247 IVO524245:IVZ524247 JFK524245:JFV524247 JPG524245:JPR524247 JZC524245:JZN524247 KIY524245:KJJ524247 KSU524245:KTF524247 LCQ524245:LDB524247 LMM524245:LMX524247 LWI524245:LWT524247 MGE524245:MGP524247 MQA524245:MQL524247 MZW524245:NAH524247 NJS524245:NKD524247 NTO524245:NTZ524247 ODK524245:ODV524247 ONG524245:ONR524247 OXC524245:OXN524247 PGY524245:PHJ524247 PQU524245:PRF524247 QAQ524245:QBB524247 QKM524245:QKX524247 QUI524245:QUT524247 REE524245:REP524247 ROA524245:ROL524247 RXW524245:RYH524247 SHS524245:SID524247 SRO524245:SRZ524247 TBK524245:TBV524247 TLG524245:TLR524247 TVC524245:TVN524247 UEY524245:UFJ524247 UOU524245:UPF524247 UYQ524245:UZB524247 VIM524245:VIX524247 VSI524245:VST524247 WCE524245:WCP524247 WMA524245:WML524247 WVW524245:WWH524247 JK589781:JV589783 TG589781:TR589783 ADC589781:ADN589783 AMY589781:ANJ589783 AWU589781:AXF589783 BGQ589781:BHB589783 BQM589781:BQX589783 CAI589781:CAT589783 CKE589781:CKP589783 CUA589781:CUL589783 DDW589781:DEH589783 DNS589781:DOD589783 DXO589781:DXZ589783 EHK589781:EHV589783 ERG589781:ERR589783 FBC589781:FBN589783 FKY589781:FLJ589783 FUU589781:FVF589783 GEQ589781:GFB589783 GOM589781:GOX589783 GYI589781:GYT589783 HIE589781:HIP589783 HSA589781:HSL589783 IBW589781:ICH589783 ILS589781:IMD589783 IVO589781:IVZ589783 JFK589781:JFV589783 JPG589781:JPR589783 JZC589781:JZN589783 KIY589781:KJJ589783 KSU589781:KTF589783 LCQ589781:LDB589783 LMM589781:LMX589783 LWI589781:LWT589783 MGE589781:MGP589783 MQA589781:MQL589783 MZW589781:NAH589783 NJS589781:NKD589783 NTO589781:NTZ589783 ODK589781:ODV589783 ONG589781:ONR589783 OXC589781:OXN589783 PGY589781:PHJ589783 PQU589781:PRF589783 QAQ589781:QBB589783 QKM589781:QKX589783 QUI589781:QUT589783 REE589781:REP589783 ROA589781:ROL589783 RXW589781:RYH589783 SHS589781:SID589783 SRO589781:SRZ589783 TBK589781:TBV589783 TLG589781:TLR589783 TVC589781:TVN589783 UEY589781:UFJ589783 UOU589781:UPF589783 UYQ589781:UZB589783 VIM589781:VIX589783 VSI589781:VST589783 WCE589781:WCP589783 WMA589781:WML589783 WVW589781:WWH589783 JK655317:JV655319 TG655317:TR655319 ADC655317:ADN655319 AMY655317:ANJ655319 AWU655317:AXF655319 BGQ655317:BHB655319 BQM655317:BQX655319 CAI655317:CAT655319 CKE655317:CKP655319 CUA655317:CUL655319 DDW655317:DEH655319 DNS655317:DOD655319 DXO655317:DXZ655319 EHK655317:EHV655319 ERG655317:ERR655319 FBC655317:FBN655319 FKY655317:FLJ655319 FUU655317:FVF655319 GEQ655317:GFB655319 GOM655317:GOX655319 GYI655317:GYT655319 HIE655317:HIP655319 HSA655317:HSL655319 IBW655317:ICH655319 ILS655317:IMD655319 IVO655317:IVZ655319 JFK655317:JFV655319 JPG655317:JPR655319 JZC655317:JZN655319 KIY655317:KJJ655319 KSU655317:KTF655319 LCQ655317:LDB655319 LMM655317:LMX655319 LWI655317:LWT655319 MGE655317:MGP655319 MQA655317:MQL655319 MZW655317:NAH655319 NJS655317:NKD655319 NTO655317:NTZ655319 ODK655317:ODV655319 ONG655317:ONR655319 OXC655317:OXN655319 PGY655317:PHJ655319 PQU655317:PRF655319 QAQ655317:QBB655319 QKM655317:QKX655319 QUI655317:QUT655319 REE655317:REP655319 ROA655317:ROL655319 RXW655317:RYH655319 SHS655317:SID655319 SRO655317:SRZ655319 TBK655317:TBV655319 TLG655317:TLR655319 TVC655317:TVN655319 UEY655317:UFJ655319 UOU655317:UPF655319 UYQ655317:UZB655319 VIM655317:VIX655319 VSI655317:VST655319 WCE655317:WCP655319 WMA655317:WML655319 WVW655317:WWH655319 JK720853:JV720855 TG720853:TR720855 ADC720853:ADN720855 AMY720853:ANJ720855 AWU720853:AXF720855 BGQ720853:BHB720855 BQM720853:BQX720855 CAI720853:CAT720855 CKE720853:CKP720855 CUA720853:CUL720855 DDW720853:DEH720855 DNS720853:DOD720855 DXO720853:DXZ720855 EHK720853:EHV720855 ERG720853:ERR720855 FBC720853:FBN720855 FKY720853:FLJ720855 FUU720853:FVF720855 GEQ720853:GFB720855 GOM720853:GOX720855 GYI720853:GYT720855 HIE720853:HIP720855 HSA720853:HSL720855 IBW720853:ICH720855 ILS720853:IMD720855 IVO720853:IVZ720855 JFK720853:JFV720855 JPG720853:JPR720855 JZC720853:JZN720855 KIY720853:KJJ720855 KSU720853:KTF720855 LCQ720853:LDB720855 LMM720853:LMX720855 LWI720853:LWT720855 MGE720853:MGP720855 MQA720853:MQL720855 MZW720853:NAH720855 NJS720853:NKD720855 NTO720853:NTZ720855 ODK720853:ODV720855 ONG720853:ONR720855 OXC720853:OXN720855 PGY720853:PHJ720855 PQU720853:PRF720855 QAQ720853:QBB720855 QKM720853:QKX720855 QUI720853:QUT720855 REE720853:REP720855 ROA720853:ROL720855 RXW720853:RYH720855 SHS720853:SID720855 SRO720853:SRZ720855 TBK720853:TBV720855 TLG720853:TLR720855 TVC720853:TVN720855 UEY720853:UFJ720855 UOU720853:UPF720855 UYQ720853:UZB720855 VIM720853:VIX720855 VSI720853:VST720855 WCE720853:WCP720855 WMA720853:WML720855 WVW720853:WWH720855 JK786389:JV786391 TG786389:TR786391 ADC786389:ADN786391 AMY786389:ANJ786391 AWU786389:AXF786391 BGQ786389:BHB786391 BQM786389:BQX786391 CAI786389:CAT786391 CKE786389:CKP786391 CUA786389:CUL786391 DDW786389:DEH786391 DNS786389:DOD786391 DXO786389:DXZ786391 EHK786389:EHV786391 ERG786389:ERR786391 FBC786389:FBN786391 FKY786389:FLJ786391 FUU786389:FVF786391 GEQ786389:GFB786391 GOM786389:GOX786391 GYI786389:GYT786391 HIE786389:HIP786391 HSA786389:HSL786391 IBW786389:ICH786391 ILS786389:IMD786391 IVO786389:IVZ786391 JFK786389:JFV786391 JPG786389:JPR786391 JZC786389:JZN786391 KIY786389:KJJ786391 KSU786389:KTF786391 LCQ786389:LDB786391 LMM786389:LMX786391 LWI786389:LWT786391 MGE786389:MGP786391 MQA786389:MQL786391 MZW786389:NAH786391 NJS786389:NKD786391 NTO786389:NTZ786391 ODK786389:ODV786391 ONG786389:ONR786391 OXC786389:OXN786391 PGY786389:PHJ786391 PQU786389:PRF786391 QAQ786389:QBB786391 QKM786389:QKX786391 QUI786389:QUT786391 REE786389:REP786391 ROA786389:ROL786391 RXW786389:RYH786391 SHS786389:SID786391 SRO786389:SRZ786391 TBK786389:TBV786391 TLG786389:TLR786391 TVC786389:TVN786391 UEY786389:UFJ786391 UOU786389:UPF786391 UYQ786389:UZB786391 VIM786389:VIX786391 VSI786389:VST786391 WCE786389:WCP786391 WMA786389:WML786391 WVW786389:WWH786391 JK851925:JV851927 TG851925:TR851927 ADC851925:ADN851927 AMY851925:ANJ851927 AWU851925:AXF851927 BGQ851925:BHB851927 BQM851925:BQX851927 CAI851925:CAT851927 CKE851925:CKP851927 CUA851925:CUL851927 DDW851925:DEH851927 DNS851925:DOD851927 DXO851925:DXZ851927 EHK851925:EHV851927 ERG851925:ERR851927 FBC851925:FBN851927 FKY851925:FLJ851927 FUU851925:FVF851927 GEQ851925:GFB851927 GOM851925:GOX851927 GYI851925:GYT851927 HIE851925:HIP851927 HSA851925:HSL851927 IBW851925:ICH851927 ILS851925:IMD851927 IVO851925:IVZ851927 JFK851925:JFV851927 JPG851925:JPR851927 JZC851925:JZN851927 KIY851925:KJJ851927 KSU851925:KTF851927 LCQ851925:LDB851927 LMM851925:LMX851927 LWI851925:LWT851927 MGE851925:MGP851927 MQA851925:MQL851927 MZW851925:NAH851927 NJS851925:NKD851927 NTO851925:NTZ851927 ODK851925:ODV851927 ONG851925:ONR851927 OXC851925:OXN851927 PGY851925:PHJ851927 PQU851925:PRF851927 QAQ851925:QBB851927 QKM851925:QKX851927 QUI851925:QUT851927 REE851925:REP851927 ROA851925:ROL851927 RXW851925:RYH851927 SHS851925:SID851927 SRO851925:SRZ851927 TBK851925:TBV851927 TLG851925:TLR851927 TVC851925:TVN851927 UEY851925:UFJ851927 UOU851925:UPF851927 UYQ851925:UZB851927 VIM851925:VIX851927 VSI851925:VST851927 WCE851925:WCP851927 WMA851925:WML851927 WVW851925:WWH851927 JK917461:JV917463 TG917461:TR917463 ADC917461:ADN917463 AMY917461:ANJ917463 AWU917461:AXF917463 BGQ917461:BHB917463 BQM917461:BQX917463 CAI917461:CAT917463 CKE917461:CKP917463 CUA917461:CUL917463 DDW917461:DEH917463 DNS917461:DOD917463 DXO917461:DXZ917463 EHK917461:EHV917463 ERG917461:ERR917463 FBC917461:FBN917463 FKY917461:FLJ917463 FUU917461:FVF917463 GEQ917461:GFB917463 GOM917461:GOX917463 GYI917461:GYT917463 HIE917461:HIP917463 HSA917461:HSL917463 IBW917461:ICH917463 ILS917461:IMD917463 IVO917461:IVZ917463 JFK917461:JFV917463 JPG917461:JPR917463 JZC917461:JZN917463 KIY917461:KJJ917463 KSU917461:KTF917463 LCQ917461:LDB917463 LMM917461:LMX917463 LWI917461:LWT917463 MGE917461:MGP917463 MQA917461:MQL917463 MZW917461:NAH917463 NJS917461:NKD917463 NTO917461:NTZ917463 ODK917461:ODV917463 ONG917461:ONR917463 OXC917461:OXN917463 PGY917461:PHJ917463 PQU917461:PRF917463 QAQ917461:QBB917463 QKM917461:QKX917463 QUI917461:QUT917463 REE917461:REP917463 ROA917461:ROL917463 RXW917461:RYH917463 SHS917461:SID917463 SRO917461:SRZ917463 TBK917461:TBV917463 TLG917461:TLR917463 TVC917461:TVN917463 UEY917461:UFJ917463 UOU917461:UPF917463 UYQ917461:UZB917463 VIM917461:VIX917463 VSI917461:VST917463 WCE917461:WCP917463 WMA917461:WML917463 WVW917461:WWH917463 JK982997:JV982999 TG982997:TR982999 ADC982997:ADN982999 AMY982997:ANJ982999 AWU982997:AXF982999 BGQ982997:BHB982999 BQM982997:BQX982999 CAI982997:CAT982999 CKE982997:CKP982999 CUA982997:CUL982999 DDW982997:DEH982999 DNS982997:DOD982999 DXO982997:DXZ982999 EHK982997:EHV982999 ERG982997:ERR982999 FBC982997:FBN982999 FKY982997:FLJ982999 FUU982997:FVF982999 GEQ982997:GFB982999 GOM982997:GOX982999 GYI982997:GYT982999 HIE982997:HIP982999 HSA982997:HSL982999 IBW982997:ICH982999 ILS982997:IMD982999 IVO982997:IVZ982999 JFK982997:JFV982999 JPG982997:JPR982999 JZC982997:JZN982999 KIY982997:KJJ982999 KSU982997:KTF982999 LCQ982997:LDB982999 LMM982997:LMX982999 LWI982997:LWT982999 MGE982997:MGP982999 MQA982997:MQL982999 MZW982997:NAH982999 NJS982997:NKD982999 NTO982997:NTZ982999 ODK982997:ODV982999 ONG982997:ONR982999 OXC982997:OXN982999 PGY982997:PHJ982999 PQU982997:PRF982999 QAQ982997:QBB982999 QKM982997:QKX982999 QUI982997:QUT982999 REE982997:REP982999 ROA982997:ROL982999 RXW982997:RYH982999 SHS982997:SID982999 SRO982997:SRZ982999 TBK982997:TBV982999 TLG982997:TLR982999 TVC982997:TVN982999 UEY982997:UFJ982999 UOU982997:UPF982999 UYQ982997:UZB982999 VIM982997:VIX982999 VSI982997:VST982999 WCE982997:WCP982999 WMA982997:WML982999 Z262096:AJ262098 Z196560:AJ196562 Z131024:AJ131026 Z65488:AJ65490 Z982997:AJ982999 Z917461:AJ917463 Z851925:AJ851927 Z786389:AJ786391 Z720853:AJ720855 Z655317:AJ655319 Z589781:AJ589783 Z524245:AJ524247 Z458709:AJ458711 Z393173:AJ393175 Z327637:AJ327639 Z262101:AJ262103 Z196565:AJ196567 Z131029:AJ131031 Z65493:AJ65495 Z982992:AJ982994 Z917456:AJ917458 Z851920:AJ851922 Z786384:AJ786386 Z720848:AJ720850 Z655312:AJ655314 Z589776:AJ589778 Z524240:AJ524242 Z458704:AJ458706 Z393168:AJ393170 Z327632:AJ32763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5415E8A4-571E-47FA-AC26-26ECFF1B4030}"/>
    <dataValidation type="list" allowBlank="1" showInputMessage="1" showErrorMessage="1" sqref="AA24:AA44 AA22:AC23 AA8:AA21" xr:uid="{F0250780-3C80-4F6E-83C6-70283A323472}">
      <formula1>"datetime,int,numeric,varchar,nvarchar"</formula1>
    </dataValidation>
    <dataValidation type="list" allowBlank="1" showInputMessage="1" showErrorMessage="1" sqref="Y8:Z44" xr:uid="{FCDA5750-BA66-4649-9CCD-04060DD8A887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売上計上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t_uriage_keijo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1948</v>
      </c>
      <c r="C8" s="17"/>
      <c r="D8" s="17"/>
      <c r="E8" s="17"/>
      <c r="F8" s="17"/>
      <c r="G8" s="17"/>
      <c r="H8" s="21"/>
      <c r="I8" s="79" t="str">
        <f>VLOOKUP(B8,Sheet1!A:B,2,FALSE)</f>
        <v>uriage_keijo_date</v>
      </c>
      <c r="J8" s="20"/>
      <c r="K8" s="20"/>
      <c r="L8" s="20"/>
      <c r="M8" s="20"/>
      <c r="N8" s="20"/>
      <c r="O8" s="20"/>
      <c r="P8" s="20"/>
      <c r="Q8" s="34"/>
      <c r="R8" s="16" t="s">
        <v>121</v>
      </c>
      <c r="S8" s="17"/>
      <c r="T8" s="17"/>
      <c r="U8" s="17"/>
      <c r="V8" s="17"/>
      <c r="W8" s="17"/>
      <c r="X8" s="21"/>
      <c r="Y8" s="16" t="s">
        <v>1736</v>
      </c>
      <c r="Z8" s="36"/>
      <c r="AA8" s="274" t="s">
        <v>1737</v>
      </c>
      <c r="AB8" s="275"/>
      <c r="AC8" s="276"/>
      <c r="AD8" s="24"/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16" t="s">
        <v>1929</v>
      </c>
      <c r="C9" s="17"/>
      <c r="D9" s="17"/>
      <c r="E9" s="17"/>
      <c r="F9" s="17"/>
      <c r="G9" s="17"/>
      <c r="H9" s="21"/>
      <c r="I9" s="79" t="str">
        <f>VLOOKUP(B9,Sheet1!A:B,2,FALSE)</f>
        <v>gyosha_cd</v>
      </c>
      <c r="J9" s="20"/>
      <c r="K9" s="20"/>
      <c r="L9" s="20"/>
      <c r="M9" s="20"/>
      <c r="N9" s="20"/>
      <c r="O9" s="20"/>
      <c r="P9" s="20"/>
      <c r="Q9" s="34"/>
      <c r="R9" s="16" t="s">
        <v>150</v>
      </c>
      <c r="S9" s="17"/>
      <c r="T9" s="17"/>
      <c r="U9" s="17"/>
      <c r="V9" s="17"/>
      <c r="W9" s="17"/>
      <c r="X9" s="21"/>
      <c r="Y9" s="277" t="s">
        <v>56</v>
      </c>
      <c r="Z9" s="278"/>
      <c r="AA9" s="274" t="s">
        <v>1734</v>
      </c>
      <c r="AB9" s="275"/>
      <c r="AC9" s="276"/>
      <c r="AD9" s="24">
        <v>5</v>
      </c>
      <c r="AE9" s="25" t="s">
        <v>63</v>
      </c>
      <c r="AF9" s="25" t="s">
        <v>112</v>
      </c>
      <c r="AG9" s="25" t="s">
        <v>86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146" t="s">
        <v>2324</v>
      </c>
      <c r="C10" s="152"/>
      <c r="D10" s="152"/>
      <c r="E10" s="152"/>
      <c r="F10" s="152"/>
      <c r="G10" s="152"/>
      <c r="H10" s="154"/>
      <c r="I10" s="79" t="str">
        <f>VLOOKUP(B10,Sheet1!A:B,2,FALSE)</f>
        <v>uriage_ym</v>
      </c>
      <c r="J10" s="20"/>
      <c r="K10" s="20"/>
      <c r="L10" s="20"/>
      <c r="M10" s="20"/>
      <c r="N10" s="20"/>
      <c r="O10" s="20"/>
      <c r="P10" s="20"/>
      <c r="Q10" s="34"/>
      <c r="R10" s="146" t="s">
        <v>2324</v>
      </c>
      <c r="S10" s="152"/>
      <c r="T10" s="152"/>
      <c r="U10" s="152"/>
      <c r="V10" s="152"/>
      <c r="W10" s="152"/>
      <c r="X10" s="152"/>
      <c r="Y10" s="277" t="s">
        <v>56</v>
      </c>
      <c r="Z10" s="278"/>
      <c r="AA10" s="274" t="s">
        <v>1734</v>
      </c>
      <c r="AB10" s="275"/>
      <c r="AC10" s="276"/>
      <c r="AD10" s="158">
        <v>6</v>
      </c>
      <c r="AE10" s="25" t="s">
        <v>63</v>
      </c>
      <c r="AF10" s="25"/>
      <c r="AG10" s="25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94">
        <f>IF(B11="","",COUNTA($B$8:B11))</f>
        <v>4</v>
      </c>
      <c r="B11" s="95" t="s">
        <v>1949</v>
      </c>
      <c r="C11" s="96"/>
      <c r="D11" s="96"/>
      <c r="E11" s="96"/>
      <c r="F11" s="96"/>
      <c r="G11" s="96"/>
      <c r="H11" s="156"/>
      <c r="I11" s="157" t="e">
        <f>VLOOKUP(B11,Sheet1!A:B,2,FALSE)</f>
        <v>#N/A</v>
      </c>
      <c r="J11" s="97"/>
      <c r="K11" s="97"/>
      <c r="L11" s="97"/>
      <c r="M11" s="97"/>
      <c r="N11" s="97"/>
      <c r="O11" s="97"/>
      <c r="P11" s="97"/>
      <c r="Q11" s="98"/>
      <c r="R11" s="95" t="s">
        <v>122</v>
      </c>
      <c r="S11" s="96"/>
      <c r="T11" s="96"/>
      <c r="U11" s="96"/>
      <c r="V11" s="96"/>
      <c r="W11" s="96"/>
      <c r="X11" s="156"/>
      <c r="Y11" s="335" t="s">
        <v>56</v>
      </c>
      <c r="Z11" s="336"/>
      <c r="AA11" s="331" t="s">
        <v>1734</v>
      </c>
      <c r="AB11" s="332"/>
      <c r="AC11" s="333"/>
      <c r="AD11" s="100">
        <v>2</v>
      </c>
      <c r="AE11" s="102" t="s">
        <v>63</v>
      </c>
      <c r="AF11" s="102"/>
      <c r="AG11" s="102" t="s">
        <v>86</v>
      </c>
      <c r="AH11" s="102"/>
      <c r="AI11" s="102"/>
      <c r="AJ11" s="102"/>
      <c r="AK11" s="102"/>
      <c r="AL11" s="102"/>
      <c r="AM11" s="102"/>
      <c r="AN11" s="102"/>
      <c r="AO11" s="101"/>
      <c r="AP11" s="101"/>
      <c r="AQ11" s="101"/>
      <c r="AR11" s="101"/>
      <c r="AS11" s="162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5"/>
    </row>
    <row r="12" spans="1:56" ht="15" customHeight="1" x14ac:dyDescent="0.3">
      <c r="A12" s="54">
        <f>IF(B12="","",COUNTA($B$8:B12))</f>
        <v>5</v>
      </c>
      <c r="B12" s="43" t="s">
        <v>1930</v>
      </c>
      <c r="C12" s="41"/>
      <c r="D12" s="41"/>
      <c r="E12" s="41"/>
      <c r="F12" s="41"/>
      <c r="G12" s="41"/>
      <c r="H12" s="42"/>
      <c r="I12" s="79" t="str">
        <f>VLOOKUP(B12,Sheet1!A:B,2,FALSE)</f>
        <v>gyosha_nm</v>
      </c>
      <c r="J12" s="20"/>
      <c r="K12" s="32"/>
      <c r="L12" s="32"/>
      <c r="M12" s="32"/>
      <c r="N12" s="32"/>
      <c r="O12" s="32"/>
      <c r="P12" s="32"/>
      <c r="Q12" s="33"/>
      <c r="R12" s="43" t="s">
        <v>151</v>
      </c>
      <c r="S12" s="41"/>
      <c r="T12" s="41"/>
      <c r="U12" s="41"/>
      <c r="V12" s="41"/>
      <c r="W12" s="41"/>
      <c r="X12" s="42"/>
      <c r="Y12" s="277" t="s">
        <v>56</v>
      </c>
      <c r="Z12" s="278"/>
      <c r="AA12" s="274" t="s">
        <v>1734</v>
      </c>
      <c r="AB12" s="275"/>
      <c r="AC12" s="276"/>
      <c r="AD12" s="76">
        <v>30</v>
      </c>
      <c r="AE12" s="26"/>
      <c r="AF12" s="26"/>
      <c r="AG12" s="25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145" t="s">
        <v>2298</v>
      </c>
      <c r="C13" s="147"/>
      <c r="D13" s="147"/>
      <c r="E13" s="147"/>
      <c r="F13" s="147"/>
      <c r="G13" s="147"/>
      <c r="H13" s="148"/>
      <c r="I13" s="79" t="str">
        <f>VLOOKUP(B13,Sheet1!A:B,2,FALSE)</f>
        <v>uriage_shimebi</v>
      </c>
      <c r="J13" s="23"/>
      <c r="K13" s="20"/>
      <c r="L13" s="20"/>
      <c r="M13" s="20"/>
      <c r="N13" s="20"/>
      <c r="O13" s="20"/>
      <c r="P13" s="20"/>
      <c r="Q13" s="34"/>
      <c r="R13" s="22" t="s">
        <v>123</v>
      </c>
      <c r="S13" s="23"/>
      <c r="T13" s="23"/>
      <c r="U13" s="23"/>
      <c r="V13" s="23"/>
      <c r="W13" s="23"/>
      <c r="X13" s="37"/>
      <c r="Y13" s="277" t="s">
        <v>56</v>
      </c>
      <c r="Z13" s="278"/>
      <c r="AA13" s="274" t="s">
        <v>1919</v>
      </c>
      <c r="AB13" s="275"/>
      <c r="AC13" s="276"/>
      <c r="AD13" s="24">
        <v>2</v>
      </c>
      <c r="AE13" s="26"/>
      <c r="AF13" s="26"/>
      <c r="AG13" s="25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46" t="s">
        <v>1951</v>
      </c>
      <c r="C14" s="149"/>
      <c r="D14" s="149"/>
      <c r="E14" s="149"/>
      <c r="F14" s="149"/>
      <c r="G14" s="149"/>
      <c r="H14" s="150"/>
      <c r="I14" s="79" t="str">
        <f>VLOOKUP(B14,Sheet1!A:B,2,FALSE)</f>
        <v>kaishu_gessu</v>
      </c>
      <c r="J14" s="20"/>
      <c r="K14" s="32"/>
      <c r="L14" s="32"/>
      <c r="M14" s="32"/>
      <c r="N14" s="32"/>
      <c r="O14" s="32"/>
      <c r="P14" s="32"/>
      <c r="Q14" s="33"/>
      <c r="R14" s="16" t="s">
        <v>124</v>
      </c>
      <c r="S14" s="41"/>
      <c r="T14" s="41"/>
      <c r="U14" s="41"/>
      <c r="V14" s="41"/>
      <c r="W14" s="41"/>
      <c r="X14" s="42"/>
      <c r="Y14" s="277" t="s">
        <v>109</v>
      </c>
      <c r="Z14" s="278"/>
      <c r="AA14" s="274" t="s">
        <v>111</v>
      </c>
      <c r="AB14" s="275"/>
      <c r="AC14" s="276"/>
      <c r="AD14" s="76">
        <v>2</v>
      </c>
      <c r="AE14" s="26"/>
      <c r="AF14" s="26"/>
      <c r="AG14" s="25" t="s">
        <v>86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1926</v>
      </c>
      <c r="C15" s="46"/>
      <c r="D15" s="46"/>
      <c r="E15" s="46"/>
      <c r="F15" s="46"/>
      <c r="G15" s="46"/>
      <c r="H15" s="77"/>
      <c r="I15" s="79" t="str">
        <f>VLOOKUP(B15,Sheet1!A:B,2,FALSE)</f>
        <v>kaishubi</v>
      </c>
      <c r="J15" s="23"/>
      <c r="K15" s="32"/>
      <c r="L15" s="32"/>
      <c r="M15" s="32"/>
      <c r="N15" s="32"/>
      <c r="O15" s="32"/>
      <c r="P15" s="32"/>
      <c r="Q15" s="33"/>
      <c r="R15" s="43" t="s">
        <v>125</v>
      </c>
      <c r="S15" s="46"/>
      <c r="T15" s="46"/>
      <c r="U15" s="46"/>
      <c r="V15" s="46"/>
      <c r="W15" s="46"/>
      <c r="X15" s="77"/>
      <c r="Y15" s="277" t="s">
        <v>1760</v>
      </c>
      <c r="Z15" s="278"/>
      <c r="AA15" s="274" t="s">
        <v>1761</v>
      </c>
      <c r="AB15" s="275"/>
      <c r="AC15" s="276"/>
      <c r="AD15" s="47">
        <v>2</v>
      </c>
      <c r="AE15" s="26"/>
      <c r="AF15" s="26"/>
      <c r="AG15" s="25" t="s">
        <v>86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2293</v>
      </c>
      <c r="C16" s="41"/>
      <c r="D16" s="41"/>
      <c r="E16" s="41"/>
      <c r="F16" s="41"/>
      <c r="G16" s="41"/>
      <c r="H16" s="42"/>
      <c r="I16" s="79" t="str">
        <f>VLOOKUP(B16,Sheet1!A:B,2,FALSE)</f>
        <v>kokunai_kaigai_id</v>
      </c>
      <c r="J16" s="32"/>
      <c r="K16" s="32"/>
      <c r="L16" s="32"/>
      <c r="M16" s="32"/>
      <c r="N16" s="32"/>
      <c r="O16" s="32"/>
      <c r="P16" s="32"/>
      <c r="Q16" s="33"/>
      <c r="R16" s="43" t="s">
        <v>126</v>
      </c>
      <c r="S16" s="41"/>
      <c r="T16" s="41"/>
      <c r="U16" s="41"/>
      <c r="V16" s="41"/>
      <c r="W16" s="41"/>
      <c r="X16" s="42"/>
      <c r="Y16" s="277" t="s">
        <v>56</v>
      </c>
      <c r="Z16" s="278"/>
      <c r="AA16" s="274" t="s">
        <v>2294</v>
      </c>
      <c r="AB16" s="275"/>
      <c r="AC16" s="276"/>
      <c r="AD16" s="76">
        <v>8</v>
      </c>
      <c r="AE16" s="26"/>
      <c r="AF16" s="26"/>
      <c r="AG16" s="25" t="s">
        <v>86</v>
      </c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 t="s">
        <v>229</v>
      </c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51" t="s">
        <v>2299</v>
      </c>
      <c r="C17" s="149"/>
      <c r="D17" s="149"/>
      <c r="E17" s="149"/>
      <c r="F17" s="149"/>
      <c r="G17" s="149"/>
      <c r="H17" s="150"/>
      <c r="I17" s="79" t="str">
        <f>VLOOKUP(B17,Sheet1!A:B,2,FALSE)</f>
        <v>currency_cd</v>
      </c>
      <c r="J17" s="32"/>
      <c r="K17" s="32"/>
      <c r="L17" s="32"/>
      <c r="M17" s="32"/>
      <c r="N17" s="32"/>
      <c r="O17" s="32"/>
      <c r="P17" s="32"/>
      <c r="Q17" s="33"/>
      <c r="R17" s="43" t="s">
        <v>127</v>
      </c>
      <c r="S17" s="41"/>
      <c r="T17" s="41"/>
      <c r="U17" s="41"/>
      <c r="V17" s="41"/>
      <c r="W17" s="41"/>
      <c r="X17" s="42"/>
      <c r="Y17" s="277" t="s">
        <v>56</v>
      </c>
      <c r="Z17" s="278"/>
      <c r="AA17" s="274" t="s">
        <v>1919</v>
      </c>
      <c r="AB17" s="275"/>
      <c r="AC17" s="276"/>
      <c r="AD17" s="76">
        <v>8</v>
      </c>
      <c r="AE17" s="26"/>
      <c r="AF17" s="26"/>
      <c r="AG17" s="25" t="s">
        <v>86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 t="s">
        <v>228</v>
      </c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1942</v>
      </c>
      <c r="C18" s="41"/>
      <c r="D18" s="41"/>
      <c r="E18" s="41"/>
      <c r="F18" s="41"/>
      <c r="G18" s="41"/>
      <c r="H18" s="42"/>
      <c r="I18" s="79" t="str">
        <f>VLOOKUP(B18,Sheet1!A:B,2,FALSE)</f>
        <v>togetsu_amount</v>
      </c>
      <c r="J18" s="32"/>
      <c r="K18" s="32"/>
      <c r="L18" s="32"/>
      <c r="M18" s="32"/>
      <c r="N18" s="32"/>
      <c r="O18" s="32"/>
      <c r="P18" s="32"/>
      <c r="Q18" s="33"/>
      <c r="R18" s="43" t="s">
        <v>128</v>
      </c>
      <c r="S18" s="41"/>
      <c r="T18" s="41"/>
      <c r="U18" s="41"/>
      <c r="V18" s="41"/>
      <c r="W18" s="41"/>
      <c r="X18" s="42"/>
      <c r="Y18" s="277" t="s">
        <v>1760</v>
      </c>
      <c r="Z18" s="278"/>
      <c r="AA18" s="274" t="s">
        <v>1761</v>
      </c>
      <c r="AB18" s="275"/>
      <c r="AC18" s="276"/>
      <c r="AD18" s="76">
        <v>13</v>
      </c>
      <c r="AE18" s="26"/>
      <c r="AF18" s="26"/>
      <c r="AG18" s="25" t="s">
        <v>86</v>
      </c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1941</v>
      </c>
      <c r="C19" s="41"/>
      <c r="D19" s="41"/>
      <c r="E19" s="41"/>
      <c r="F19" s="41"/>
      <c r="G19" s="41"/>
      <c r="H19" s="42"/>
      <c r="I19" s="79" t="str">
        <f>VLOOKUP(B19,Sheet1!A:B,2,FALSE)</f>
        <v>togetsu_uriage_tax</v>
      </c>
      <c r="J19" s="32"/>
      <c r="K19" s="32"/>
      <c r="L19" s="32"/>
      <c r="M19" s="32"/>
      <c r="N19" s="32"/>
      <c r="O19" s="32"/>
      <c r="P19" s="32"/>
      <c r="Q19" s="33"/>
      <c r="R19" s="43" t="s">
        <v>129</v>
      </c>
      <c r="S19" s="41"/>
      <c r="T19" s="41"/>
      <c r="U19" s="41"/>
      <c r="V19" s="41"/>
      <c r="W19" s="41"/>
      <c r="X19" s="42"/>
      <c r="Y19" s="277" t="s">
        <v>1760</v>
      </c>
      <c r="Z19" s="278"/>
      <c r="AA19" s="274" t="s">
        <v>1761</v>
      </c>
      <c r="AB19" s="275"/>
      <c r="AC19" s="276"/>
      <c r="AD19" s="76">
        <v>13</v>
      </c>
      <c r="AE19" s="26"/>
      <c r="AF19" s="26"/>
      <c r="AG19" s="25" t="s">
        <v>86</v>
      </c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1940</v>
      </c>
      <c r="C20" s="41"/>
      <c r="D20" s="41"/>
      <c r="E20" s="41"/>
      <c r="F20" s="41"/>
      <c r="G20" s="41"/>
      <c r="H20" s="42"/>
      <c r="I20" s="79" t="str">
        <f>VLOOKUP(B20,Sheet1!A:B,2,FALSE)</f>
        <v>togetsu_uriage_gokei</v>
      </c>
      <c r="J20" s="32"/>
      <c r="K20" s="32"/>
      <c r="L20" s="32"/>
      <c r="M20" s="32"/>
      <c r="N20" s="32"/>
      <c r="O20" s="32"/>
      <c r="P20" s="32"/>
      <c r="Q20" s="33"/>
      <c r="R20" s="43" t="s">
        <v>130</v>
      </c>
      <c r="S20" s="41"/>
      <c r="T20" s="41"/>
      <c r="U20" s="41"/>
      <c r="V20" s="41"/>
      <c r="W20" s="41"/>
      <c r="X20" s="42"/>
      <c r="Y20" s="277" t="s">
        <v>1760</v>
      </c>
      <c r="Z20" s="278"/>
      <c r="AA20" s="274" t="s">
        <v>1761</v>
      </c>
      <c r="AB20" s="275"/>
      <c r="AC20" s="276"/>
      <c r="AD20" s="76">
        <v>13</v>
      </c>
      <c r="AE20" s="26"/>
      <c r="AF20" s="26"/>
      <c r="AG20" s="25" t="s">
        <v>86</v>
      </c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43" t="s">
        <v>1798</v>
      </c>
      <c r="C21" s="41"/>
      <c r="D21" s="41"/>
      <c r="E21" s="41"/>
      <c r="F21" s="41"/>
      <c r="G21" s="41"/>
      <c r="H21" s="42"/>
      <c r="I21" s="79" t="str">
        <f>VLOOKUP(B21,Sheet1!A:B,2,FALSE)</f>
        <v>togetsu_kaishu_date</v>
      </c>
      <c r="J21" s="32"/>
      <c r="K21" s="32"/>
      <c r="L21" s="32"/>
      <c r="M21" s="32"/>
      <c r="N21" s="32"/>
      <c r="O21" s="32"/>
      <c r="P21" s="32"/>
      <c r="Q21" s="33"/>
      <c r="R21" s="43" t="s">
        <v>131</v>
      </c>
      <c r="S21" s="41"/>
      <c r="T21" s="41"/>
      <c r="U21" s="41"/>
      <c r="V21" s="41"/>
      <c r="W21" s="41"/>
      <c r="X21" s="42"/>
      <c r="Y21" s="277" t="s">
        <v>1736</v>
      </c>
      <c r="Z21" s="278"/>
      <c r="AA21" s="274" t="s">
        <v>1737</v>
      </c>
      <c r="AB21" s="275"/>
      <c r="AC21" s="276"/>
      <c r="AD21" s="7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43" t="s">
        <v>1799</v>
      </c>
      <c r="C22" s="41"/>
      <c r="D22" s="41"/>
      <c r="E22" s="41"/>
      <c r="F22" s="41"/>
      <c r="G22" s="41"/>
      <c r="H22" s="42"/>
      <c r="I22" s="79" t="str">
        <f>VLOOKUP(B22,Sheet1!A:B,2,FALSE)</f>
        <v>jigetsu_amount</v>
      </c>
      <c r="J22" s="32"/>
      <c r="K22" s="32"/>
      <c r="L22" s="32"/>
      <c r="M22" s="32"/>
      <c r="N22" s="32"/>
      <c r="O22" s="32"/>
      <c r="P22" s="32"/>
      <c r="Q22" s="33"/>
      <c r="R22" s="43" t="s">
        <v>132</v>
      </c>
      <c r="S22" s="41"/>
      <c r="T22" s="41"/>
      <c r="U22" s="41"/>
      <c r="V22" s="41"/>
      <c r="W22" s="41"/>
      <c r="X22" s="42"/>
      <c r="Y22" s="277" t="s">
        <v>1760</v>
      </c>
      <c r="Z22" s="278"/>
      <c r="AA22" s="274" t="s">
        <v>1761</v>
      </c>
      <c r="AB22" s="275"/>
      <c r="AC22" s="276"/>
      <c r="AD22" s="76">
        <v>13</v>
      </c>
      <c r="AE22" s="26"/>
      <c r="AF22" s="26"/>
      <c r="AG22" s="25" t="s">
        <v>86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43" t="s">
        <v>1800</v>
      </c>
      <c r="C23" s="41"/>
      <c r="D23" s="41"/>
      <c r="E23" s="41"/>
      <c r="F23" s="41"/>
      <c r="G23" s="41"/>
      <c r="H23" s="42"/>
      <c r="I23" s="79" t="str">
        <f>VLOOKUP(B23,Sheet1!A:B,2,FALSE)</f>
        <v>jigetsu_uriage_tax</v>
      </c>
      <c r="J23" s="32"/>
      <c r="K23" s="32"/>
      <c r="L23" s="32"/>
      <c r="M23" s="32"/>
      <c r="N23" s="32"/>
      <c r="O23" s="32"/>
      <c r="P23" s="32"/>
      <c r="Q23" s="33"/>
      <c r="R23" s="43" t="s">
        <v>133</v>
      </c>
      <c r="S23" s="41"/>
      <c r="T23" s="41"/>
      <c r="U23" s="41"/>
      <c r="V23" s="41"/>
      <c r="W23" s="41"/>
      <c r="X23" s="42"/>
      <c r="Y23" s="277" t="s">
        <v>1760</v>
      </c>
      <c r="Z23" s="278"/>
      <c r="AA23" s="274" t="s">
        <v>1761</v>
      </c>
      <c r="AB23" s="275"/>
      <c r="AC23" s="276"/>
      <c r="AD23" s="76">
        <v>13</v>
      </c>
      <c r="AE23" s="26"/>
      <c r="AF23" s="26"/>
      <c r="AG23" s="25" t="s">
        <v>86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43" t="s">
        <v>1801</v>
      </c>
      <c r="C24" s="41"/>
      <c r="D24" s="41"/>
      <c r="E24" s="41"/>
      <c r="F24" s="41"/>
      <c r="G24" s="41"/>
      <c r="H24" s="42"/>
      <c r="I24" s="79" t="str">
        <f>VLOOKUP(B24,Sheet1!A:B,2,FALSE)</f>
        <v>jigetsu_uriage_gokei</v>
      </c>
      <c r="J24" s="32"/>
      <c r="K24" s="32"/>
      <c r="L24" s="32"/>
      <c r="M24" s="32"/>
      <c r="N24" s="32"/>
      <c r="O24" s="32"/>
      <c r="P24" s="32"/>
      <c r="Q24" s="33"/>
      <c r="R24" s="43" t="s">
        <v>134</v>
      </c>
      <c r="S24" s="41"/>
      <c r="T24" s="41"/>
      <c r="U24" s="41"/>
      <c r="V24" s="41"/>
      <c r="W24" s="41"/>
      <c r="X24" s="42"/>
      <c r="Y24" s="277" t="s">
        <v>1760</v>
      </c>
      <c r="Z24" s="278"/>
      <c r="AA24" s="274" t="s">
        <v>1761</v>
      </c>
      <c r="AB24" s="275"/>
      <c r="AC24" s="276"/>
      <c r="AD24" s="76">
        <v>13</v>
      </c>
      <c r="AE24" s="26"/>
      <c r="AF24" s="26"/>
      <c r="AG24" s="25" t="s">
        <v>86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43" t="s">
        <v>1802</v>
      </c>
      <c r="C25" s="41"/>
      <c r="D25" s="41"/>
      <c r="E25" s="41"/>
      <c r="F25" s="41"/>
      <c r="G25" s="41"/>
      <c r="H25" s="42"/>
      <c r="I25" s="79" t="str">
        <f>VLOOKUP(B25,Sheet1!A:B,2,FALSE)</f>
        <v>jigetsu_kaishu_date</v>
      </c>
      <c r="J25" s="32"/>
      <c r="K25" s="32"/>
      <c r="L25" s="32"/>
      <c r="M25" s="32"/>
      <c r="N25" s="32"/>
      <c r="O25" s="32"/>
      <c r="P25" s="32"/>
      <c r="Q25" s="33"/>
      <c r="R25" s="43" t="s">
        <v>135</v>
      </c>
      <c r="S25" s="41"/>
      <c r="T25" s="41"/>
      <c r="U25" s="41"/>
      <c r="V25" s="41"/>
      <c r="W25" s="41"/>
      <c r="X25" s="42"/>
      <c r="Y25" s="277" t="s">
        <v>1736</v>
      </c>
      <c r="Z25" s="278"/>
      <c r="AA25" s="274" t="s">
        <v>1737</v>
      </c>
      <c r="AB25" s="275"/>
      <c r="AC25" s="276"/>
      <c r="AD25" s="7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3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43" t="s">
        <v>1803</v>
      </c>
      <c r="C26" s="41"/>
      <c r="D26" s="41"/>
      <c r="E26" s="41"/>
      <c r="F26" s="41"/>
      <c r="G26" s="41"/>
      <c r="H26" s="42"/>
      <c r="I26" s="79" t="str">
        <f>VLOOKUP(B26,Sheet1!A:B,2,FALSE)</f>
        <v>gaika_gokei</v>
      </c>
      <c r="J26" s="32"/>
      <c r="K26" s="32"/>
      <c r="L26" s="32"/>
      <c r="M26" s="32"/>
      <c r="N26" s="32"/>
      <c r="O26" s="32"/>
      <c r="P26" s="32"/>
      <c r="Q26" s="33"/>
      <c r="R26" s="43" t="s">
        <v>136</v>
      </c>
      <c r="S26" s="41"/>
      <c r="T26" s="41"/>
      <c r="U26" s="41"/>
      <c r="V26" s="41"/>
      <c r="W26" s="41"/>
      <c r="X26" s="42"/>
      <c r="Y26" s="277" t="s">
        <v>1760</v>
      </c>
      <c r="Z26" s="278"/>
      <c r="AA26" s="274" t="s">
        <v>1761</v>
      </c>
      <c r="AB26" s="275"/>
      <c r="AC26" s="276"/>
      <c r="AD26" s="76">
        <v>13</v>
      </c>
      <c r="AE26" s="26">
        <v>2</v>
      </c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3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16" t="s">
        <v>1936</v>
      </c>
      <c r="C27" s="17"/>
      <c r="D27" s="17"/>
      <c r="E27" s="17"/>
      <c r="F27" s="17"/>
      <c r="G27" s="17"/>
      <c r="H27" s="17"/>
      <c r="I27" s="79" t="str">
        <f>VLOOKUP(B27,Sheet1!A:B,2,FALSE)</f>
        <v>tax_rate_kbn</v>
      </c>
      <c r="J27" s="20"/>
      <c r="K27" s="20"/>
      <c r="L27" s="20"/>
      <c r="M27" s="20"/>
      <c r="N27" s="20"/>
      <c r="O27" s="20"/>
      <c r="P27" s="20"/>
      <c r="Q27" s="34"/>
      <c r="R27" s="16" t="s">
        <v>191</v>
      </c>
      <c r="S27" s="17"/>
      <c r="T27" s="17"/>
      <c r="U27" s="17"/>
      <c r="V27" s="17"/>
      <c r="W27" s="17"/>
      <c r="X27" s="17"/>
      <c r="Y27" s="16" t="s">
        <v>56</v>
      </c>
      <c r="Z27" s="35"/>
      <c r="AA27" s="274" t="s">
        <v>1734</v>
      </c>
      <c r="AB27" s="275"/>
      <c r="AC27" s="276"/>
      <c r="AD27" s="24">
        <v>8</v>
      </c>
      <c r="AE27" s="26"/>
      <c r="AF27" s="25"/>
      <c r="AG27" s="25" t="s">
        <v>86</v>
      </c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43" t="s">
        <v>239</v>
      </c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43" t="s">
        <v>1935</v>
      </c>
      <c r="C28" s="41"/>
      <c r="D28" s="41"/>
      <c r="E28" s="41"/>
      <c r="F28" s="41"/>
      <c r="G28" s="41"/>
      <c r="H28" s="42"/>
      <c r="I28" s="79" t="str">
        <f>VLOOKUP(B28,Sheet1!A:B,2,FALSE)</f>
        <v>output_flg</v>
      </c>
      <c r="J28" s="32"/>
      <c r="K28" s="32"/>
      <c r="L28" s="32"/>
      <c r="M28" s="32"/>
      <c r="N28" s="32"/>
      <c r="O28" s="32"/>
      <c r="P28" s="32"/>
      <c r="Q28" s="33"/>
      <c r="R28" s="43" t="s">
        <v>137</v>
      </c>
      <c r="S28" s="41"/>
      <c r="T28" s="41"/>
      <c r="U28" s="41"/>
      <c r="V28" s="41"/>
      <c r="W28" s="41"/>
      <c r="X28" s="42"/>
      <c r="Y28" s="277" t="s">
        <v>56</v>
      </c>
      <c r="Z28" s="277"/>
      <c r="AA28" s="274" t="s">
        <v>1734</v>
      </c>
      <c r="AB28" s="275"/>
      <c r="AC28" s="276"/>
      <c r="AD28" s="76">
        <v>1</v>
      </c>
      <c r="AE28" s="26"/>
      <c r="AF28" s="26"/>
      <c r="AG28" s="25" t="s">
        <v>86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3" t="s">
        <v>138</v>
      </c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94">
        <f>IF(B29="","",COUNTA($B$8:B29))</f>
        <v>22</v>
      </c>
      <c r="B29" s="103" t="s">
        <v>1928</v>
      </c>
      <c r="C29" s="107"/>
      <c r="D29" s="107"/>
      <c r="E29" s="107"/>
      <c r="F29" s="107"/>
      <c r="G29" s="107"/>
      <c r="H29" s="108"/>
      <c r="I29" s="79" t="e">
        <f>VLOOKUP(B29,Sheet1!A:B,2,FALSE)</f>
        <v>#N/A</v>
      </c>
      <c r="J29" s="109"/>
      <c r="K29" s="109"/>
      <c r="L29" s="109"/>
      <c r="M29" s="109"/>
      <c r="N29" s="109"/>
      <c r="O29" s="109"/>
      <c r="P29" s="109"/>
      <c r="Q29" s="110"/>
      <c r="R29" s="103" t="s">
        <v>278</v>
      </c>
      <c r="S29" s="107"/>
      <c r="T29" s="107"/>
      <c r="U29" s="107"/>
      <c r="V29" s="107"/>
      <c r="W29" s="107"/>
      <c r="X29" s="108"/>
      <c r="Y29" s="335" t="s">
        <v>56</v>
      </c>
      <c r="Z29" s="336"/>
      <c r="AA29" s="331" t="s">
        <v>1734</v>
      </c>
      <c r="AB29" s="332"/>
      <c r="AC29" s="333"/>
      <c r="AD29" s="111">
        <v>1</v>
      </c>
      <c r="AE29" s="101"/>
      <c r="AF29" s="101"/>
      <c r="AG29" s="102" t="s">
        <v>86</v>
      </c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3" t="s">
        <v>279</v>
      </c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5"/>
    </row>
    <row r="30" spans="1:56" ht="15" customHeight="1" x14ac:dyDescent="0.3">
      <c r="A30" s="71">
        <f>IF(B30="","",COUNTA($B$8:B30))</f>
        <v>23</v>
      </c>
      <c r="B30" s="16" t="s">
        <v>236</v>
      </c>
      <c r="C30" s="17"/>
      <c r="D30" s="17"/>
      <c r="E30" s="17"/>
      <c r="F30" s="17"/>
      <c r="G30" s="17"/>
      <c r="H30" s="21"/>
      <c r="I30" s="79" t="str">
        <f>VLOOKUP(B30,Sheet1!A:B,2,FALSE)</f>
        <v>shukan_busho_cd</v>
      </c>
      <c r="J30" s="20"/>
      <c r="K30" s="20"/>
      <c r="L30" s="20"/>
      <c r="M30" s="20"/>
      <c r="N30" s="20"/>
      <c r="O30" s="20"/>
      <c r="P30" s="20"/>
      <c r="Q30" s="34"/>
      <c r="R30" s="16" t="s">
        <v>238</v>
      </c>
      <c r="S30" s="20"/>
      <c r="T30" s="20"/>
      <c r="U30" s="20"/>
      <c r="V30" s="20"/>
      <c r="W30" s="20"/>
      <c r="X30" s="21"/>
      <c r="Y30" s="277" t="s">
        <v>56</v>
      </c>
      <c r="Z30" s="278"/>
      <c r="AA30" s="274" t="s">
        <v>1734</v>
      </c>
      <c r="AB30" s="275"/>
      <c r="AC30" s="276"/>
      <c r="AD30" s="24">
        <v>4</v>
      </c>
      <c r="AE30" s="25" t="s">
        <v>63</v>
      </c>
      <c r="AF30" s="25"/>
      <c r="AG30" s="25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71">
        <f>IF(B31="","",COUNTA($B$8:B31))</f>
        <v>24</v>
      </c>
      <c r="B31" s="16" t="s">
        <v>488</v>
      </c>
      <c r="C31" s="17"/>
      <c r="D31" s="17"/>
      <c r="E31" s="17"/>
      <c r="F31" s="17"/>
      <c r="G31" s="17"/>
      <c r="H31" s="21"/>
      <c r="I31" s="79" t="str">
        <f>VLOOKUP(B31,Sheet1!A:B,2,FALSE)</f>
        <v>shukan_kotei_cd</v>
      </c>
      <c r="J31" s="20"/>
      <c r="K31" s="20"/>
      <c r="L31" s="20"/>
      <c r="M31" s="20"/>
      <c r="N31" s="20"/>
      <c r="O31" s="20"/>
      <c r="P31" s="20"/>
      <c r="Q31" s="34"/>
      <c r="R31" s="16" t="s">
        <v>237</v>
      </c>
      <c r="S31" s="20"/>
      <c r="T31" s="20"/>
      <c r="U31" s="20"/>
      <c r="V31" s="20"/>
      <c r="W31" s="20"/>
      <c r="X31" s="21"/>
      <c r="Y31" s="277" t="s">
        <v>56</v>
      </c>
      <c r="Z31" s="278"/>
      <c r="AA31" s="274" t="s">
        <v>1734</v>
      </c>
      <c r="AB31" s="275"/>
      <c r="AC31" s="276"/>
      <c r="AD31" s="24">
        <v>4</v>
      </c>
      <c r="AE31" s="25" t="s">
        <v>63</v>
      </c>
      <c r="AF31" s="25"/>
      <c r="AG31" s="25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70"/>
    </row>
    <row r="32" spans="1:56" ht="15" customHeight="1" x14ac:dyDescent="0.3">
      <c r="A32" s="54">
        <f>IF(B32="","",COUNTA($B$8:B32))</f>
        <v>25</v>
      </c>
      <c r="B32" s="115" t="s">
        <v>1938</v>
      </c>
      <c r="C32" s="41"/>
      <c r="D32" s="41"/>
      <c r="E32" s="41"/>
      <c r="F32" s="41"/>
      <c r="G32" s="41"/>
      <c r="H32" s="42"/>
      <c r="I32" s="79" t="str">
        <f>VLOOKUP(B32,Sheet1!A:B,2,FALSE)</f>
        <v>insert_func_cd</v>
      </c>
      <c r="J32" s="32"/>
      <c r="K32" s="32"/>
      <c r="L32" s="32"/>
      <c r="M32" s="32"/>
      <c r="N32" s="32"/>
      <c r="O32" s="32"/>
      <c r="P32" s="32"/>
      <c r="Q32" s="33"/>
      <c r="R32" s="32" t="s">
        <v>602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1734</v>
      </c>
      <c r="AB32" s="275"/>
      <c r="AC32" s="276"/>
      <c r="AD32" s="45">
        <v>10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16" t="s">
        <v>602</v>
      </c>
      <c r="C33" s="41"/>
      <c r="D33" s="41"/>
      <c r="E33" s="41"/>
      <c r="F33" s="41"/>
      <c r="G33" s="41"/>
      <c r="H33" s="42"/>
      <c r="I33" s="79" t="str">
        <f>VLOOKUP(B33,Sheet1!A:B,2,FALSE)</f>
        <v>insert_user_cd</v>
      </c>
      <c r="J33" s="20"/>
      <c r="K33" s="32"/>
      <c r="L33" s="32"/>
      <c r="M33" s="32"/>
      <c r="N33" s="32"/>
      <c r="O33" s="32"/>
      <c r="P33" s="32"/>
      <c r="Q33" s="33"/>
      <c r="R33" s="32" t="s">
        <v>115</v>
      </c>
      <c r="S33" s="32"/>
      <c r="T33" s="32"/>
      <c r="U33" s="32"/>
      <c r="V33" s="32"/>
      <c r="W33" s="32"/>
      <c r="X33" s="32"/>
      <c r="Y33" s="277" t="s">
        <v>56</v>
      </c>
      <c r="Z33" s="278"/>
      <c r="AA33" s="274" t="s">
        <v>1734</v>
      </c>
      <c r="AB33" s="275"/>
      <c r="AC33" s="276"/>
      <c r="AD33" s="27">
        <v>10</v>
      </c>
      <c r="AE33" s="26"/>
      <c r="AF33" s="26"/>
      <c r="AG33" s="26" t="s">
        <v>205</v>
      </c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>
        <f>IF(B34="","",COUNTA($B$8:B34))</f>
        <v>27</v>
      </c>
      <c r="B34" s="16" t="s">
        <v>1939</v>
      </c>
      <c r="C34" s="41"/>
      <c r="D34" s="41"/>
      <c r="E34" s="41"/>
      <c r="F34" s="41"/>
      <c r="G34" s="41"/>
      <c r="H34" s="42"/>
      <c r="I34" s="79" t="str">
        <f>VLOOKUP(B34,Sheet1!A:B,2,FALSE)</f>
        <v>insert_user_nm</v>
      </c>
      <c r="J34" s="20"/>
      <c r="K34" s="32"/>
      <c r="L34" s="32"/>
      <c r="M34" s="32"/>
      <c r="N34" s="32"/>
      <c r="O34" s="32"/>
      <c r="P34" s="32"/>
      <c r="Q34" s="33"/>
      <c r="R34" s="16" t="s">
        <v>1278</v>
      </c>
      <c r="S34" s="32"/>
      <c r="T34" s="32"/>
      <c r="U34" s="32"/>
      <c r="V34" s="32"/>
      <c r="W34" s="32"/>
      <c r="X34" s="32"/>
      <c r="Y34" s="277" t="s">
        <v>56</v>
      </c>
      <c r="Z34" s="278"/>
      <c r="AA34" s="274" t="s">
        <v>1734</v>
      </c>
      <c r="AB34" s="275"/>
      <c r="AC34" s="276"/>
      <c r="AD34" s="27">
        <v>30</v>
      </c>
      <c r="AE34" s="26"/>
      <c r="AF34" s="26"/>
      <c r="AG34" s="26" t="s">
        <v>205</v>
      </c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70"/>
    </row>
    <row r="35" spans="1:56" ht="15" customHeight="1" x14ac:dyDescent="0.3">
      <c r="A35" s="54">
        <f>IF(B35="","",COUNTA($B$8:B35))</f>
        <v>28</v>
      </c>
      <c r="B35" s="16" t="s">
        <v>606</v>
      </c>
      <c r="C35" s="41"/>
      <c r="D35" s="41"/>
      <c r="E35" s="41"/>
      <c r="F35" s="41"/>
      <c r="G35" s="41"/>
      <c r="H35" s="42"/>
      <c r="I35" s="79" t="str">
        <f>VLOOKUP(B35,Sheet1!A:B,2,FALSE)</f>
        <v>insert_datetime</v>
      </c>
      <c r="J35" s="20"/>
      <c r="K35" s="32"/>
      <c r="L35" s="32"/>
      <c r="M35" s="32"/>
      <c r="N35" s="32"/>
      <c r="O35" s="32"/>
      <c r="P35" s="32"/>
      <c r="Q35" s="33"/>
      <c r="R35" s="32" t="s">
        <v>116</v>
      </c>
      <c r="S35" s="32"/>
      <c r="T35" s="32"/>
      <c r="U35" s="32"/>
      <c r="V35" s="32"/>
      <c r="W35" s="32"/>
      <c r="X35" s="32"/>
      <c r="Y35" s="277" t="s">
        <v>1736</v>
      </c>
      <c r="Z35" s="278"/>
      <c r="AA35" s="274" t="s">
        <v>1737</v>
      </c>
      <c r="AB35" s="275"/>
      <c r="AC35" s="276"/>
      <c r="AD35" s="27"/>
      <c r="AE35" s="26"/>
      <c r="AF35" s="26"/>
      <c r="AG35" s="26" t="s">
        <v>205</v>
      </c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70"/>
    </row>
    <row r="36" spans="1:56" ht="15" customHeight="1" x14ac:dyDescent="0.3">
      <c r="A36" s="54">
        <f>IF(B36="","",COUNTA($B$8:B36))</f>
        <v>29</v>
      </c>
      <c r="B36" s="115" t="s">
        <v>1932</v>
      </c>
      <c r="C36" s="41"/>
      <c r="D36" s="41"/>
      <c r="E36" s="41"/>
      <c r="F36" s="41"/>
      <c r="G36" s="41"/>
      <c r="H36" s="42"/>
      <c r="I36" s="79" t="str">
        <f>VLOOKUP(B36,Sheet1!A:B,2,FALSE)</f>
        <v>update_func_cd</v>
      </c>
      <c r="J36" s="20"/>
      <c r="K36" s="32"/>
      <c r="L36" s="32"/>
      <c r="M36" s="32"/>
      <c r="N36" s="32"/>
      <c r="O36" s="32"/>
      <c r="P36" s="32"/>
      <c r="Q36" s="33"/>
      <c r="R36" s="32" t="s">
        <v>1779</v>
      </c>
      <c r="S36" s="32"/>
      <c r="T36" s="32"/>
      <c r="U36" s="32"/>
      <c r="V36" s="32"/>
      <c r="W36" s="32"/>
      <c r="X36" s="32"/>
      <c r="Y36" s="277" t="s">
        <v>56</v>
      </c>
      <c r="Z36" s="278"/>
      <c r="AA36" s="274" t="s">
        <v>1734</v>
      </c>
      <c r="AB36" s="275"/>
      <c r="AC36" s="276"/>
      <c r="AD36" s="27">
        <v>10</v>
      </c>
      <c r="AE36" s="26"/>
      <c r="AF36" s="26"/>
      <c r="AG36" s="26" t="s">
        <v>205</v>
      </c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70"/>
    </row>
    <row r="37" spans="1:56" ht="15" customHeight="1" x14ac:dyDescent="0.3">
      <c r="A37" s="54">
        <f>IF(B37="","",COUNTA($B$8:B37))</f>
        <v>30</v>
      </c>
      <c r="B37" s="16" t="s">
        <v>456</v>
      </c>
      <c r="C37" s="17"/>
      <c r="D37" s="17"/>
      <c r="E37" s="17"/>
      <c r="F37" s="17"/>
      <c r="G37" s="17"/>
      <c r="H37" s="21"/>
      <c r="I37" s="79" t="str">
        <f>VLOOKUP(B37,Sheet1!A:B,2,FALSE)</f>
        <v>update_user_cd</v>
      </c>
      <c r="J37" s="35"/>
      <c r="K37" s="20"/>
      <c r="L37" s="20"/>
      <c r="M37" s="20"/>
      <c r="N37" s="20"/>
      <c r="O37" s="20"/>
      <c r="P37" s="20"/>
      <c r="Q37" s="34"/>
      <c r="R37" s="20" t="s">
        <v>117</v>
      </c>
      <c r="S37" s="20"/>
      <c r="T37" s="35"/>
      <c r="U37" s="20"/>
      <c r="V37" s="20"/>
      <c r="W37" s="20"/>
      <c r="X37" s="21"/>
      <c r="Y37" s="277" t="s">
        <v>56</v>
      </c>
      <c r="Z37" s="278"/>
      <c r="AA37" s="274" t="s">
        <v>1734</v>
      </c>
      <c r="AB37" s="275"/>
      <c r="AC37" s="276"/>
      <c r="AD37" s="24">
        <v>10</v>
      </c>
      <c r="AE37" s="25" t="s">
        <v>63</v>
      </c>
      <c r="AF37" s="25"/>
      <c r="AG37" s="25" t="s">
        <v>205</v>
      </c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>
        <f>IF(B38="","",COUNTA($B$8:B38))</f>
        <v>31</v>
      </c>
      <c r="B38" s="16" t="s">
        <v>1933</v>
      </c>
      <c r="C38" s="41"/>
      <c r="D38" s="41"/>
      <c r="E38" s="41"/>
      <c r="F38" s="41"/>
      <c r="G38" s="41"/>
      <c r="H38" s="42"/>
      <c r="I38" s="79" t="str">
        <f>VLOOKUP(B38,Sheet1!A:B,2,FALSE)</f>
        <v>update_user_nm</v>
      </c>
      <c r="J38" s="20"/>
      <c r="K38" s="32"/>
      <c r="L38" s="32"/>
      <c r="M38" s="32"/>
      <c r="N38" s="32"/>
      <c r="O38" s="32"/>
      <c r="P38" s="32"/>
      <c r="Q38" s="33"/>
      <c r="R38" s="16" t="s">
        <v>1279</v>
      </c>
      <c r="S38" s="32"/>
      <c r="T38" s="32"/>
      <c r="U38" s="32"/>
      <c r="V38" s="32"/>
      <c r="W38" s="32"/>
      <c r="X38" s="32"/>
      <c r="Y38" s="277" t="s">
        <v>56</v>
      </c>
      <c r="Z38" s="278"/>
      <c r="AA38" s="274" t="s">
        <v>1734</v>
      </c>
      <c r="AB38" s="275"/>
      <c r="AC38" s="276"/>
      <c r="AD38" s="27">
        <v>30</v>
      </c>
      <c r="AE38" s="26"/>
      <c r="AF38" s="26"/>
      <c r="AG38" s="26" t="s">
        <v>205</v>
      </c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32</v>
      </c>
      <c r="B39" s="16" t="s">
        <v>460</v>
      </c>
      <c r="C39" s="17"/>
      <c r="D39" s="17"/>
      <c r="E39" s="17"/>
      <c r="F39" s="17"/>
      <c r="G39" s="17"/>
      <c r="H39" s="21"/>
      <c r="I39" s="79" t="str">
        <f>VLOOKUP(B39,Sheet1!A:B,2,FALSE)</f>
        <v>update_datetime</v>
      </c>
      <c r="J39" s="35"/>
      <c r="K39" s="20"/>
      <c r="L39" s="20"/>
      <c r="M39" s="20"/>
      <c r="N39" s="20"/>
      <c r="O39" s="20"/>
      <c r="P39" s="20"/>
      <c r="Q39" s="34"/>
      <c r="R39" s="20" t="s">
        <v>118</v>
      </c>
      <c r="S39" s="20"/>
      <c r="T39" s="35"/>
      <c r="U39" s="20"/>
      <c r="V39" s="20"/>
      <c r="W39" s="20"/>
      <c r="X39" s="21"/>
      <c r="Y39" s="277" t="s">
        <v>1736</v>
      </c>
      <c r="Z39" s="278"/>
      <c r="AA39" s="274" t="s">
        <v>1737</v>
      </c>
      <c r="AB39" s="275"/>
      <c r="AC39" s="276"/>
      <c r="AD39" s="24"/>
      <c r="AE39" s="38" t="s">
        <v>63</v>
      </c>
      <c r="AF39" s="38"/>
      <c r="AG39" s="38" t="s">
        <v>205</v>
      </c>
      <c r="AH39" s="38"/>
      <c r="AI39" s="38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2"/>
      <c r="I40" s="79"/>
      <c r="J40" s="32"/>
      <c r="K40" s="32"/>
      <c r="L40" s="32"/>
      <c r="M40" s="32"/>
      <c r="N40" s="32"/>
      <c r="O40" s="32"/>
      <c r="P40" s="32"/>
      <c r="Q40" s="33"/>
      <c r="R40" s="43"/>
      <c r="S40" s="41"/>
      <c r="T40" s="41"/>
      <c r="U40" s="41"/>
      <c r="V40" s="41"/>
      <c r="W40" s="41"/>
      <c r="X40" s="42"/>
      <c r="Y40" s="277"/>
      <c r="Z40" s="334"/>
      <c r="AA40" s="274"/>
      <c r="AB40" s="275"/>
      <c r="AC40" s="276"/>
      <c r="AD40" s="7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3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s="50" customFormat="1" ht="15" customHeight="1" x14ac:dyDescent="0.3">
      <c r="A41" s="54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78"/>
      <c r="J41" s="20"/>
      <c r="K41" s="20"/>
      <c r="L41" s="20"/>
      <c r="M41" s="20"/>
      <c r="N41" s="20"/>
      <c r="O41" s="20"/>
      <c r="P41" s="20"/>
      <c r="Q41" s="34"/>
      <c r="R41" s="16"/>
      <c r="S41" s="17"/>
      <c r="T41" s="17"/>
      <c r="U41" s="17"/>
      <c r="V41" s="17"/>
      <c r="W41" s="17"/>
      <c r="X41" s="21"/>
      <c r="Y41" s="277"/>
      <c r="Z41" s="334"/>
      <c r="AA41" s="274"/>
      <c r="AB41" s="275"/>
      <c r="AC41" s="276"/>
      <c r="AD41" s="55"/>
      <c r="AE41" s="25"/>
      <c r="AF41" s="48"/>
      <c r="AG41" s="48"/>
      <c r="AH41" s="48"/>
      <c r="AI41" s="48"/>
      <c r="AJ41" s="48"/>
      <c r="AK41" s="48"/>
      <c r="AL41" s="48"/>
      <c r="AM41" s="48"/>
      <c r="AN41" s="48"/>
      <c r="AO41" s="49"/>
      <c r="AP41" s="49"/>
      <c r="AQ41" s="49"/>
      <c r="AR41" s="49"/>
      <c r="AS41" s="28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30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2"/>
      <c r="I42" s="79"/>
      <c r="J42" s="32"/>
      <c r="K42" s="32"/>
      <c r="L42" s="32"/>
      <c r="M42" s="32"/>
      <c r="N42" s="32"/>
      <c r="O42" s="32"/>
      <c r="P42" s="32"/>
      <c r="Q42" s="33"/>
      <c r="R42" s="43"/>
      <c r="S42" s="41"/>
      <c r="T42" s="41"/>
      <c r="U42" s="41"/>
      <c r="V42" s="41"/>
      <c r="W42" s="41"/>
      <c r="X42" s="42"/>
      <c r="Y42" s="277"/>
      <c r="Z42" s="334"/>
      <c r="AA42" s="274"/>
      <c r="AB42" s="275"/>
      <c r="AC42" s="276"/>
      <c r="AD42" s="7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3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2"/>
      <c r="I43" s="79"/>
      <c r="J43" s="32"/>
      <c r="K43" s="32"/>
      <c r="L43" s="32"/>
      <c r="M43" s="32"/>
      <c r="N43" s="32"/>
      <c r="O43" s="32"/>
      <c r="P43" s="32"/>
      <c r="Q43" s="33"/>
      <c r="R43" s="43"/>
      <c r="S43" s="41"/>
      <c r="T43" s="41"/>
      <c r="U43" s="41"/>
      <c r="V43" s="41"/>
      <c r="W43" s="41"/>
      <c r="X43" s="42"/>
      <c r="Y43" s="277"/>
      <c r="Z43" s="334"/>
      <c r="AA43" s="274"/>
      <c r="AB43" s="275"/>
      <c r="AC43" s="276"/>
      <c r="AD43" s="7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3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68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2"/>
      <c r="I44" s="79"/>
      <c r="J44" s="32"/>
      <c r="K44" s="32"/>
      <c r="L44" s="32"/>
      <c r="M44" s="32"/>
      <c r="N44" s="32"/>
      <c r="O44" s="32"/>
      <c r="P44" s="32"/>
      <c r="Q44" s="33"/>
      <c r="R44" s="43"/>
      <c r="S44" s="41"/>
      <c r="T44" s="41"/>
      <c r="U44" s="41"/>
      <c r="V44" s="41"/>
      <c r="W44" s="41"/>
      <c r="X44" s="42"/>
      <c r="Y44" s="277"/>
      <c r="Z44" s="334"/>
      <c r="AA44" s="274"/>
      <c r="AB44" s="275"/>
      <c r="AC44" s="276"/>
      <c r="AD44" s="7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4">
    <mergeCell ref="AZ3:BD3"/>
    <mergeCell ref="Y4:AO4"/>
    <mergeCell ref="AU4:AY4"/>
    <mergeCell ref="AZ4:BD4"/>
    <mergeCell ref="Y9:Z9"/>
    <mergeCell ref="Y10:Z10"/>
    <mergeCell ref="Y11:Z11"/>
    <mergeCell ref="Y12:Z12"/>
    <mergeCell ref="A1:H4"/>
    <mergeCell ref="I1:Q1"/>
    <mergeCell ref="R1:X1"/>
    <mergeCell ref="Y1:AO1"/>
    <mergeCell ref="AP1:AT1"/>
    <mergeCell ref="A6:A7"/>
    <mergeCell ref="AD6:AD7"/>
    <mergeCell ref="AE6:AE7"/>
    <mergeCell ref="B6:H7"/>
    <mergeCell ref="I6:Q7"/>
    <mergeCell ref="R6:X7"/>
    <mergeCell ref="Y6:Z7"/>
    <mergeCell ref="AS6:BD7"/>
    <mergeCell ref="AU1:AY1"/>
    <mergeCell ref="AZ1:BD1"/>
    <mergeCell ref="I2:Q4"/>
    <mergeCell ref="R2:X4"/>
    <mergeCell ref="Y2:AO3"/>
    <mergeCell ref="AZ2:BD2"/>
    <mergeCell ref="AU3:AY3"/>
    <mergeCell ref="AA17:AC17"/>
    <mergeCell ref="AA12:AC12"/>
    <mergeCell ref="Y24:Z24"/>
    <mergeCell ref="Y25:Z25"/>
    <mergeCell ref="Y26:Z26"/>
    <mergeCell ref="Y21:Z21"/>
    <mergeCell ref="Y22:Z22"/>
    <mergeCell ref="Y23:Z23"/>
    <mergeCell ref="Y18:Z18"/>
    <mergeCell ref="Y19:Z19"/>
    <mergeCell ref="Y20:Z20"/>
    <mergeCell ref="AA18:AC18"/>
    <mergeCell ref="AA19:AC19"/>
    <mergeCell ref="AA20:AC20"/>
    <mergeCell ref="AA21:AC21"/>
    <mergeCell ref="AA13:AC13"/>
    <mergeCell ref="AA14:AC14"/>
    <mergeCell ref="AA15:AC15"/>
    <mergeCell ref="AA16:AC16"/>
    <mergeCell ref="Y15:Z15"/>
    <mergeCell ref="Y43:Z43"/>
    <mergeCell ref="Y44:Z44"/>
    <mergeCell ref="Y39:Z39"/>
    <mergeCell ref="Y28:Z28"/>
    <mergeCell ref="Y32:Z32"/>
    <mergeCell ref="Y33:Z33"/>
    <mergeCell ref="Y40:Z40"/>
    <mergeCell ref="Y41:Z41"/>
    <mergeCell ref="Y34:Z34"/>
    <mergeCell ref="Y35:Z35"/>
    <mergeCell ref="Y36:Z36"/>
    <mergeCell ref="Y37:Z37"/>
    <mergeCell ref="Y38:Z38"/>
    <mergeCell ref="Y42:Z42"/>
    <mergeCell ref="Y30:Z30"/>
    <mergeCell ref="Y31:Z31"/>
    <mergeCell ref="Y29:Z29"/>
    <mergeCell ref="AP2:AT2"/>
    <mergeCell ref="AP3:AT3"/>
    <mergeCell ref="AP4:AT4"/>
    <mergeCell ref="AA8:AC8"/>
    <mergeCell ref="AA9:AC9"/>
    <mergeCell ref="AA10:AC10"/>
    <mergeCell ref="AA11:AC11"/>
    <mergeCell ref="AA6:AC7"/>
    <mergeCell ref="AF6:AF7"/>
    <mergeCell ref="AG6:AG7"/>
    <mergeCell ref="AH6:AH7"/>
    <mergeCell ref="AI6:AR6"/>
    <mergeCell ref="AA28:AC28"/>
    <mergeCell ref="Y16:Z16"/>
    <mergeCell ref="Y17:Z17"/>
    <mergeCell ref="Y13:Z13"/>
    <mergeCell ref="Y14:Z14"/>
    <mergeCell ref="AA32:AC32"/>
    <mergeCell ref="AA33:AC33"/>
    <mergeCell ref="AA34:AC34"/>
    <mergeCell ref="AA35:AC35"/>
    <mergeCell ref="AA22:AC22"/>
    <mergeCell ref="AA23:AC23"/>
    <mergeCell ref="AA24:AC24"/>
    <mergeCell ref="AA25:AC25"/>
    <mergeCell ref="AA26:AC26"/>
    <mergeCell ref="AA30:AC30"/>
    <mergeCell ref="AA31:AC31"/>
    <mergeCell ref="AA27:AC27"/>
    <mergeCell ref="AA29:AC29"/>
    <mergeCell ref="AA41:AC41"/>
    <mergeCell ref="AA42:AC42"/>
    <mergeCell ref="AA43:AC43"/>
    <mergeCell ref="AA44:AC44"/>
    <mergeCell ref="AA36:AC36"/>
    <mergeCell ref="AA37:AC37"/>
    <mergeCell ref="AA38:AC38"/>
    <mergeCell ref="AA39:AC39"/>
    <mergeCell ref="AA40:AC40"/>
  </mergeCells>
  <phoneticPr fontId="3"/>
  <dataValidations count="3">
    <dataValidation type="list" allowBlank="1" showInputMessage="1" showErrorMessage="1" sqref="AA30:AC31 AA32:AA44 AA8:AA29" xr:uid="{00000000-0002-0000-0300-000000000000}">
      <formula1>"datetime,int,numeric,varchar,nvarchar"</formula1>
    </dataValidation>
    <dataValidation imeMode="hiragana" allowBlank="1" showInputMessage="1" showErrorMessage="1" sqref="JE65499:JP65501 TA65499:TL65501 ACW65499:ADH65501 AMS65499:AND65501 AWO65499:AWZ65501 BGK65499:BGV65501 BQG65499:BQR65501 CAC65499:CAN65501 CJY65499:CKJ65501 CTU65499:CUF65501 DDQ65499:DEB65501 DNM65499:DNX65501 DXI65499:DXT65501 EHE65499:EHP65501 ERA65499:ERL65501 FAW65499:FBH65501 FKS65499:FLD65501 FUO65499:FUZ65501 GEK65499:GEV65501 GOG65499:GOR65501 GYC65499:GYN65501 HHY65499:HIJ65501 HRU65499:HSF65501 IBQ65499:ICB65501 ILM65499:ILX65501 IVI65499:IVT65501 JFE65499:JFP65501 JPA65499:JPL65501 JYW65499:JZH65501 KIS65499:KJD65501 KSO65499:KSZ65501 LCK65499:LCV65501 LMG65499:LMR65501 LWC65499:LWN65501 MFY65499:MGJ65501 MPU65499:MQF65501 MZQ65499:NAB65501 NJM65499:NJX65501 NTI65499:NTT65501 ODE65499:ODP65501 ONA65499:ONL65501 OWW65499:OXH65501 PGS65499:PHD65501 PQO65499:PQZ65501 QAK65499:QAV65501 QKG65499:QKR65501 QUC65499:QUN65501 RDY65499:REJ65501 RNU65499:ROF65501 RXQ65499:RYB65501 SHM65499:SHX65501 SRI65499:SRT65501 TBE65499:TBP65501 TLA65499:TLL65501 TUW65499:TVH65501 UES65499:UFD65501 UOO65499:UOZ65501 UYK65499:UYV65501 VIG65499:VIR65501 VSC65499:VSN65501 WBY65499:WCJ65501 WLU65499:WMF65501 WVQ65499:WWB65501 JE131035:JP131037 TA131035:TL131037 ACW131035:ADH131037 AMS131035:AND131037 AWO131035:AWZ131037 BGK131035:BGV131037 BQG131035:BQR131037 CAC131035:CAN131037 CJY131035:CKJ131037 CTU131035:CUF131037 DDQ131035:DEB131037 DNM131035:DNX131037 DXI131035:DXT131037 EHE131035:EHP131037 ERA131035:ERL131037 FAW131035:FBH131037 FKS131035:FLD131037 FUO131035:FUZ131037 GEK131035:GEV131037 GOG131035:GOR131037 GYC131035:GYN131037 HHY131035:HIJ131037 HRU131035:HSF131037 IBQ131035:ICB131037 ILM131035:ILX131037 IVI131035:IVT131037 JFE131035:JFP131037 JPA131035:JPL131037 JYW131035:JZH131037 KIS131035:KJD131037 KSO131035:KSZ131037 LCK131035:LCV131037 LMG131035:LMR131037 LWC131035:LWN131037 MFY131035:MGJ131037 MPU131035:MQF131037 MZQ131035:NAB131037 NJM131035:NJX131037 NTI131035:NTT131037 ODE131035:ODP131037 ONA131035:ONL131037 OWW131035:OXH131037 PGS131035:PHD131037 PQO131035:PQZ131037 QAK131035:QAV131037 QKG131035:QKR131037 QUC131035:QUN131037 RDY131035:REJ131037 RNU131035:ROF131037 RXQ131035:RYB131037 SHM131035:SHX131037 SRI131035:SRT131037 TBE131035:TBP131037 TLA131035:TLL131037 TUW131035:TVH131037 UES131035:UFD131037 UOO131035:UOZ131037 UYK131035:UYV131037 VIG131035:VIR131037 VSC131035:VSN131037 WBY131035:WCJ131037 WLU131035:WMF131037 WVQ131035:WWB131037 JE196571:JP196573 TA196571:TL196573 ACW196571:ADH196573 AMS196571:AND196573 AWO196571:AWZ196573 BGK196571:BGV196573 BQG196571:BQR196573 CAC196571:CAN196573 CJY196571:CKJ196573 CTU196571:CUF196573 DDQ196571:DEB196573 DNM196571:DNX196573 DXI196571:DXT196573 EHE196571:EHP196573 ERA196571:ERL196573 FAW196571:FBH196573 FKS196571:FLD196573 FUO196571:FUZ196573 GEK196571:GEV196573 GOG196571:GOR196573 GYC196571:GYN196573 HHY196571:HIJ196573 HRU196571:HSF196573 IBQ196571:ICB196573 ILM196571:ILX196573 IVI196571:IVT196573 JFE196571:JFP196573 JPA196571:JPL196573 JYW196571:JZH196573 KIS196571:KJD196573 KSO196571:KSZ196573 LCK196571:LCV196573 LMG196571:LMR196573 LWC196571:LWN196573 MFY196571:MGJ196573 MPU196571:MQF196573 MZQ196571:NAB196573 NJM196571:NJX196573 NTI196571:NTT196573 ODE196571:ODP196573 ONA196571:ONL196573 OWW196571:OXH196573 PGS196571:PHD196573 PQO196571:PQZ196573 QAK196571:QAV196573 QKG196571:QKR196573 QUC196571:QUN196573 RDY196571:REJ196573 RNU196571:ROF196573 RXQ196571:RYB196573 SHM196571:SHX196573 SRI196571:SRT196573 TBE196571:TBP196573 TLA196571:TLL196573 TUW196571:TVH196573 UES196571:UFD196573 UOO196571:UOZ196573 UYK196571:UYV196573 VIG196571:VIR196573 VSC196571:VSN196573 WBY196571:WCJ196573 WLU196571:WMF196573 WVQ196571:WWB196573 JE262107:JP262109 TA262107:TL262109 ACW262107:ADH262109 AMS262107:AND262109 AWO262107:AWZ262109 BGK262107:BGV262109 BQG262107:BQR262109 CAC262107:CAN262109 CJY262107:CKJ262109 CTU262107:CUF262109 DDQ262107:DEB262109 DNM262107:DNX262109 DXI262107:DXT262109 EHE262107:EHP262109 ERA262107:ERL262109 FAW262107:FBH262109 FKS262107:FLD262109 FUO262107:FUZ262109 GEK262107:GEV262109 GOG262107:GOR262109 GYC262107:GYN262109 HHY262107:HIJ262109 HRU262107:HSF262109 IBQ262107:ICB262109 ILM262107:ILX262109 IVI262107:IVT262109 JFE262107:JFP262109 JPA262107:JPL262109 JYW262107:JZH262109 KIS262107:KJD262109 KSO262107:KSZ262109 LCK262107:LCV262109 LMG262107:LMR262109 LWC262107:LWN262109 MFY262107:MGJ262109 MPU262107:MQF262109 MZQ262107:NAB262109 NJM262107:NJX262109 NTI262107:NTT262109 ODE262107:ODP262109 ONA262107:ONL262109 OWW262107:OXH262109 PGS262107:PHD262109 PQO262107:PQZ262109 QAK262107:QAV262109 QKG262107:QKR262109 QUC262107:QUN262109 RDY262107:REJ262109 RNU262107:ROF262109 RXQ262107:RYB262109 SHM262107:SHX262109 SRI262107:SRT262109 TBE262107:TBP262109 TLA262107:TLL262109 TUW262107:TVH262109 UES262107:UFD262109 UOO262107:UOZ262109 UYK262107:UYV262109 VIG262107:VIR262109 VSC262107:VSN262109 WBY262107:WCJ262109 WLU262107:WMF262109 WVQ262107:WWB262109 JE327643:JP327645 TA327643:TL327645 ACW327643:ADH327645 AMS327643:AND327645 AWO327643:AWZ327645 BGK327643:BGV327645 BQG327643:BQR327645 CAC327643:CAN327645 CJY327643:CKJ327645 CTU327643:CUF327645 DDQ327643:DEB327645 DNM327643:DNX327645 DXI327643:DXT327645 EHE327643:EHP327645 ERA327643:ERL327645 FAW327643:FBH327645 FKS327643:FLD327645 FUO327643:FUZ327645 GEK327643:GEV327645 GOG327643:GOR327645 GYC327643:GYN327645 HHY327643:HIJ327645 HRU327643:HSF327645 IBQ327643:ICB327645 ILM327643:ILX327645 IVI327643:IVT327645 JFE327643:JFP327645 JPA327643:JPL327645 JYW327643:JZH327645 KIS327643:KJD327645 KSO327643:KSZ327645 LCK327643:LCV327645 LMG327643:LMR327645 LWC327643:LWN327645 MFY327643:MGJ327645 MPU327643:MQF327645 MZQ327643:NAB327645 NJM327643:NJX327645 NTI327643:NTT327645 ODE327643:ODP327645 ONA327643:ONL327645 OWW327643:OXH327645 PGS327643:PHD327645 PQO327643:PQZ327645 QAK327643:QAV327645 QKG327643:QKR327645 QUC327643:QUN327645 RDY327643:REJ327645 RNU327643:ROF327645 RXQ327643:RYB327645 SHM327643:SHX327645 SRI327643:SRT327645 TBE327643:TBP327645 TLA327643:TLL327645 TUW327643:TVH327645 UES327643:UFD327645 UOO327643:UOZ327645 UYK327643:UYV327645 VIG327643:VIR327645 VSC327643:VSN327645 WBY327643:WCJ327645 WLU327643:WMF327645 WVQ327643:WWB327645 JE393179:JP393181 TA393179:TL393181 ACW393179:ADH393181 AMS393179:AND393181 AWO393179:AWZ393181 BGK393179:BGV393181 BQG393179:BQR393181 CAC393179:CAN393181 CJY393179:CKJ393181 CTU393179:CUF393181 DDQ393179:DEB393181 DNM393179:DNX393181 DXI393179:DXT393181 EHE393179:EHP393181 ERA393179:ERL393181 FAW393179:FBH393181 FKS393179:FLD393181 FUO393179:FUZ393181 GEK393179:GEV393181 GOG393179:GOR393181 GYC393179:GYN393181 HHY393179:HIJ393181 HRU393179:HSF393181 IBQ393179:ICB393181 ILM393179:ILX393181 IVI393179:IVT393181 JFE393179:JFP393181 JPA393179:JPL393181 JYW393179:JZH393181 KIS393179:KJD393181 KSO393179:KSZ393181 LCK393179:LCV393181 LMG393179:LMR393181 LWC393179:LWN393181 MFY393179:MGJ393181 MPU393179:MQF393181 MZQ393179:NAB393181 NJM393179:NJX393181 NTI393179:NTT393181 ODE393179:ODP393181 ONA393179:ONL393181 OWW393179:OXH393181 PGS393179:PHD393181 PQO393179:PQZ393181 QAK393179:QAV393181 QKG393179:QKR393181 QUC393179:QUN393181 RDY393179:REJ393181 RNU393179:ROF393181 RXQ393179:RYB393181 SHM393179:SHX393181 SRI393179:SRT393181 TBE393179:TBP393181 TLA393179:TLL393181 TUW393179:TVH393181 UES393179:UFD393181 UOO393179:UOZ393181 UYK393179:UYV393181 VIG393179:VIR393181 VSC393179:VSN393181 WBY393179:WCJ393181 WLU393179:WMF393181 WVQ393179:WWB393181 JE458715:JP458717 TA458715:TL458717 ACW458715:ADH458717 AMS458715:AND458717 AWO458715:AWZ458717 BGK458715:BGV458717 BQG458715:BQR458717 CAC458715:CAN458717 CJY458715:CKJ458717 CTU458715:CUF458717 DDQ458715:DEB458717 DNM458715:DNX458717 DXI458715:DXT458717 EHE458715:EHP458717 ERA458715:ERL458717 FAW458715:FBH458717 FKS458715:FLD458717 FUO458715:FUZ458717 GEK458715:GEV458717 GOG458715:GOR458717 GYC458715:GYN458717 HHY458715:HIJ458717 HRU458715:HSF458717 IBQ458715:ICB458717 ILM458715:ILX458717 IVI458715:IVT458717 JFE458715:JFP458717 JPA458715:JPL458717 JYW458715:JZH458717 KIS458715:KJD458717 KSO458715:KSZ458717 LCK458715:LCV458717 LMG458715:LMR458717 LWC458715:LWN458717 MFY458715:MGJ458717 MPU458715:MQF458717 MZQ458715:NAB458717 NJM458715:NJX458717 NTI458715:NTT458717 ODE458715:ODP458717 ONA458715:ONL458717 OWW458715:OXH458717 PGS458715:PHD458717 PQO458715:PQZ458717 QAK458715:QAV458717 QKG458715:QKR458717 QUC458715:QUN458717 RDY458715:REJ458717 RNU458715:ROF458717 RXQ458715:RYB458717 SHM458715:SHX458717 SRI458715:SRT458717 TBE458715:TBP458717 TLA458715:TLL458717 TUW458715:TVH458717 UES458715:UFD458717 UOO458715:UOZ458717 UYK458715:UYV458717 VIG458715:VIR458717 VSC458715:VSN458717 WBY458715:WCJ458717 WLU458715:WMF458717 WVQ458715:WWB458717 JE524251:JP524253 TA524251:TL524253 ACW524251:ADH524253 AMS524251:AND524253 AWO524251:AWZ524253 BGK524251:BGV524253 BQG524251:BQR524253 CAC524251:CAN524253 CJY524251:CKJ524253 CTU524251:CUF524253 DDQ524251:DEB524253 DNM524251:DNX524253 DXI524251:DXT524253 EHE524251:EHP524253 ERA524251:ERL524253 FAW524251:FBH524253 FKS524251:FLD524253 FUO524251:FUZ524253 GEK524251:GEV524253 GOG524251:GOR524253 GYC524251:GYN524253 HHY524251:HIJ524253 HRU524251:HSF524253 IBQ524251:ICB524253 ILM524251:ILX524253 IVI524251:IVT524253 JFE524251:JFP524253 JPA524251:JPL524253 JYW524251:JZH524253 KIS524251:KJD524253 KSO524251:KSZ524253 LCK524251:LCV524253 LMG524251:LMR524253 LWC524251:LWN524253 MFY524251:MGJ524253 MPU524251:MQF524253 MZQ524251:NAB524253 NJM524251:NJX524253 NTI524251:NTT524253 ODE524251:ODP524253 ONA524251:ONL524253 OWW524251:OXH524253 PGS524251:PHD524253 PQO524251:PQZ524253 QAK524251:QAV524253 QKG524251:QKR524253 QUC524251:QUN524253 RDY524251:REJ524253 RNU524251:ROF524253 RXQ524251:RYB524253 SHM524251:SHX524253 SRI524251:SRT524253 TBE524251:TBP524253 TLA524251:TLL524253 TUW524251:TVH524253 UES524251:UFD524253 UOO524251:UOZ524253 UYK524251:UYV524253 VIG524251:VIR524253 VSC524251:VSN524253 WBY524251:WCJ524253 WLU524251:WMF524253 WVQ524251:WWB524253 JE589787:JP589789 TA589787:TL589789 ACW589787:ADH589789 AMS589787:AND589789 AWO589787:AWZ589789 BGK589787:BGV589789 BQG589787:BQR589789 CAC589787:CAN589789 CJY589787:CKJ589789 CTU589787:CUF589789 DDQ589787:DEB589789 DNM589787:DNX589789 DXI589787:DXT589789 EHE589787:EHP589789 ERA589787:ERL589789 FAW589787:FBH589789 FKS589787:FLD589789 FUO589787:FUZ589789 GEK589787:GEV589789 GOG589787:GOR589789 GYC589787:GYN589789 HHY589787:HIJ589789 HRU589787:HSF589789 IBQ589787:ICB589789 ILM589787:ILX589789 IVI589787:IVT589789 JFE589787:JFP589789 JPA589787:JPL589789 JYW589787:JZH589789 KIS589787:KJD589789 KSO589787:KSZ589789 LCK589787:LCV589789 LMG589787:LMR589789 LWC589787:LWN589789 MFY589787:MGJ589789 MPU589787:MQF589789 MZQ589787:NAB589789 NJM589787:NJX589789 NTI589787:NTT589789 ODE589787:ODP589789 ONA589787:ONL589789 OWW589787:OXH589789 PGS589787:PHD589789 PQO589787:PQZ589789 QAK589787:QAV589789 QKG589787:QKR589789 QUC589787:QUN589789 RDY589787:REJ589789 RNU589787:ROF589789 RXQ589787:RYB589789 SHM589787:SHX589789 SRI589787:SRT589789 TBE589787:TBP589789 TLA589787:TLL589789 TUW589787:TVH589789 UES589787:UFD589789 UOO589787:UOZ589789 UYK589787:UYV589789 VIG589787:VIR589789 VSC589787:VSN589789 WBY589787:WCJ589789 WLU589787:WMF589789 WVQ589787:WWB589789 JE655323:JP655325 TA655323:TL655325 ACW655323:ADH655325 AMS655323:AND655325 AWO655323:AWZ655325 BGK655323:BGV655325 BQG655323:BQR655325 CAC655323:CAN655325 CJY655323:CKJ655325 CTU655323:CUF655325 DDQ655323:DEB655325 DNM655323:DNX655325 DXI655323:DXT655325 EHE655323:EHP655325 ERA655323:ERL655325 FAW655323:FBH655325 FKS655323:FLD655325 FUO655323:FUZ655325 GEK655323:GEV655325 GOG655323:GOR655325 GYC655323:GYN655325 HHY655323:HIJ655325 HRU655323:HSF655325 IBQ655323:ICB655325 ILM655323:ILX655325 IVI655323:IVT655325 JFE655323:JFP655325 JPA655323:JPL655325 JYW655323:JZH655325 KIS655323:KJD655325 KSO655323:KSZ655325 LCK655323:LCV655325 LMG655323:LMR655325 LWC655323:LWN655325 MFY655323:MGJ655325 MPU655323:MQF655325 MZQ655323:NAB655325 NJM655323:NJX655325 NTI655323:NTT655325 ODE655323:ODP655325 ONA655323:ONL655325 OWW655323:OXH655325 PGS655323:PHD655325 PQO655323:PQZ655325 QAK655323:QAV655325 QKG655323:QKR655325 QUC655323:QUN655325 RDY655323:REJ655325 RNU655323:ROF655325 RXQ655323:RYB655325 SHM655323:SHX655325 SRI655323:SRT655325 TBE655323:TBP655325 TLA655323:TLL655325 TUW655323:TVH655325 UES655323:UFD655325 UOO655323:UOZ655325 UYK655323:UYV655325 VIG655323:VIR655325 VSC655323:VSN655325 WBY655323:WCJ655325 WLU655323:WMF655325 WVQ655323:WWB655325 JE720859:JP720861 TA720859:TL720861 ACW720859:ADH720861 AMS720859:AND720861 AWO720859:AWZ720861 BGK720859:BGV720861 BQG720859:BQR720861 CAC720859:CAN720861 CJY720859:CKJ720861 CTU720859:CUF720861 DDQ720859:DEB720861 DNM720859:DNX720861 DXI720859:DXT720861 EHE720859:EHP720861 ERA720859:ERL720861 FAW720859:FBH720861 FKS720859:FLD720861 FUO720859:FUZ720861 GEK720859:GEV720861 GOG720859:GOR720861 GYC720859:GYN720861 HHY720859:HIJ720861 HRU720859:HSF720861 IBQ720859:ICB720861 ILM720859:ILX720861 IVI720859:IVT720861 JFE720859:JFP720861 JPA720859:JPL720861 JYW720859:JZH720861 KIS720859:KJD720861 KSO720859:KSZ720861 LCK720859:LCV720861 LMG720859:LMR720861 LWC720859:LWN720861 MFY720859:MGJ720861 MPU720859:MQF720861 MZQ720859:NAB720861 NJM720859:NJX720861 NTI720859:NTT720861 ODE720859:ODP720861 ONA720859:ONL720861 OWW720859:OXH720861 PGS720859:PHD720861 PQO720859:PQZ720861 QAK720859:QAV720861 QKG720859:QKR720861 QUC720859:QUN720861 RDY720859:REJ720861 RNU720859:ROF720861 RXQ720859:RYB720861 SHM720859:SHX720861 SRI720859:SRT720861 TBE720859:TBP720861 TLA720859:TLL720861 TUW720859:TVH720861 UES720859:UFD720861 UOO720859:UOZ720861 UYK720859:UYV720861 VIG720859:VIR720861 VSC720859:VSN720861 WBY720859:WCJ720861 WLU720859:WMF720861 WVQ720859:WWB720861 JE786395:JP786397 TA786395:TL786397 ACW786395:ADH786397 AMS786395:AND786397 AWO786395:AWZ786397 BGK786395:BGV786397 BQG786395:BQR786397 CAC786395:CAN786397 CJY786395:CKJ786397 CTU786395:CUF786397 DDQ786395:DEB786397 DNM786395:DNX786397 DXI786395:DXT786397 EHE786395:EHP786397 ERA786395:ERL786397 FAW786395:FBH786397 FKS786395:FLD786397 FUO786395:FUZ786397 GEK786395:GEV786397 GOG786395:GOR786397 GYC786395:GYN786397 HHY786395:HIJ786397 HRU786395:HSF786397 IBQ786395:ICB786397 ILM786395:ILX786397 IVI786395:IVT786397 JFE786395:JFP786397 JPA786395:JPL786397 JYW786395:JZH786397 KIS786395:KJD786397 KSO786395:KSZ786397 LCK786395:LCV786397 LMG786395:LMR786397 LWC786395:LWN786397 MFY786395:MGJ786397 MPU786395:MQF786397 MZQ786395:NAB786397 NJM786395:NJX786397 NTI786395:NTT786397 ODE786395:ODP786397 ONA786395:ONL786397 OWW786395:OXH786397 PGS786395:PHD786397 PQO786395:PQZ786397 QAK786395:QAV786397 QKG786395:QKR786397 QUC786395:QUN786397 RDY786395:REJ786397 RNU786395:ROF786397 RXQ786395:RYB786397 SHM786395:SHX786397 SRI786395:SRT786397 TBE786395:TBP786397 TLA786395:TLL786397 TUW786395:TVH786397 UES786395:UFD786397 UOO786395:UOZ786397 UYK786395:UYV786397 VIG786395:VIR786397 VSC786395:VSN786397 WBY786395:WCJ786397 WLU786395:WMF786397 WVQ786395:WWB786397 JE851931:JP851933 TA851931:TL851933 ACW851931:ADH851933 AMS851931:AND851933 AWO851931:AWZ851933 BGK851931:BGV851933 BQG851931:BQR851933 CAC851931:CAN851933 CJY851931:CKJ851933 CTU851931:CUF851933 DDQ851931:DEB851933 DNM851931:DNX851933 DXI851931:DXT851933 EHE851931:EHP851933 ERA851931:ERL851933 FAW851931:FBH851933 FKS851931:FLD851933 FUO851931:FUZ851933 GEK851931:GEV851933 GOG851931:GOR851933 GYC851931:GYN851933 HHY851931:HIJ851933 HRU851931:HSF851933 IBQ851931:ICB851933 ILM851931:ILX851933 IVI851931:IVT851933 JFE851931:JFP851933 JPA851931:JPL851933 JYW851931:JZH851933 KIS851931:KJD851933 KSO851931:KSZ851933 LCK851931:LCV851933 LMG851931:LMR851933 LWC851931:LWN851933 MFY851931:MGJ851933 MPU851931:MQF851933 MZQ851931:NAB851933 NJM851931:NJX851933 NTI851931:NTT851933 ODE851931:ODP851933 ONA851931:ONL851933 OWW851931:OXH851933 PGS851931:PHD851933 PQO851931:PQZ851933 QAK851931:QAV851933 QKG851931:QKR851933 QUC851931:QUN851933 RDY851931:REJ851933 RNU851931:ROF851933 RXQ851931:RYB851933 SHM851931:SHX851933 SRI851931:SRT851933 TBE851931:TBP851933 TLA851931:TLL851933 TUW851931:TVH851933 UES851931:UFD851933 UOO851931:UOZ851933 UYK851931:UYV851933 VIG851931:VIR851933 VSC851931:VSN851933 WBY851931:WCJ851933 WLU851931:WMF851933 WVQ851931:WWB851933 JE917467:JP917469 TA917467:TL917469 ACW917467:ADH917469 AMS917467:AND917469 AWO917467:AWZ917469 BGK917467:BGV917469 BQG917467:BQR917469 CAC917467:CAN917469 CJY917467:CKJ917469 CTU917467:CUF917469 DDQ917467:DEB917469 DNM917467:DNX917469 DXI917467:DXT917469 EHE917467:EHP917469 ERA917467:ERL917469 FAW917467:FBH917469 FKS917467:FLD917469 FUO917467:FUZ917469 GEK917467:GEV917469 GOG917467:GOR917469 GYC917467:GYN917469 HHY917467:HIJ917469 HRU917467:HSF917469 IBQ917467:ICB917469 ILM917467:ILX917469 IVI917467:IVT917469 JFE917467:JFP917469 JPA917467:JPL917469 JYW917467:JZH917469 KIS917467:KJD917469 KSO917467:KSZ917469 LCK917467:LCV917469 LMG917467:LMR917469 LWC917467:LWN917469 MFY917467:MGJ917469 MPU917467:MQF917469 MZQ917467:NAB917469 NJM917467:NJX917469 NTI917467:NTT917469 ODE917467:ODP917469 ONA917467:ONL917469 OWW917467:OXH917469 PGS917467:PHD917469 PQO917467:PQZ917469 QAK917467:QAV917469 QKG917467:QKR917469 QUC917467:QUN917469 RDY917467:REJ917469 RNU917467:ROF917469 RXQ917467:RYB917469 SHM917467:SHX917469 SRI917467:SRT917469 TBE917467:TBP917469 TLA917467:TLL917469 TUW917467:TVH917469 UES917467:UFD917469 UOO917467:UOZ917469 UYK917467:UYV917469 VIG917467:VIR917469 VSC917467:VSN917469 WBY917467:WCJ917469 WLU917467:WMF917469 WVQ917467:WWB917469 JE983003:JP983005 TA983003:TL983005 ACW983003:ADH983005 AMS983003:AND983005 AWO983003:AWZ983005 BGK983003:BGV983005 BQG983003:BQR983005 CAC983003:CAN983005 CJY983003:CKJ983005 CTU983003:CUF983005 DDQ983003:DEB983005 DNM983003:DNX983005 DXI983003:DXT983005 EHE983003:EHP983005 ERA983003:ERL983005 FAW983003:FBH983005 FKS983003:FLD983005 FUO983003:FUZ983005 GEK983003:GEV983005 GOG983003:GOR983005 GYC983003:GYN983005 HHY983003:HIJ983005 HRU983003:HSF983005 IBQ983003:ICB983005 ILM983003:ILX983005 IVI983003:IVT983005 JFE983003:JFP983005 JPA983003:JPL983005 JYW983003:JZH983005 KIS983003:KJD983005 KSO983003:KSZ983005 LCK983003:LCV983005 LMG983003:LMR983005 LWC983003:LWN983005 MFY983003:MGJ983005 MPU983003:MQF983005 MZQ983003:NAB983005 NJM983003:NJX983005 NTI983003:NTT983005 ODE983003:ODP983005 ONA983003:ONL983005 OWW983003:OXH983005 PGS983003:PHD983005 PQO983003:PQZ983005 QAK983003:QAV983005 QKG983003:QKR983005 QUC983003:QUN983005 RDY983003:REJ983005 RNU983003:ROF983005 RXQ983003:RYB983005 SHM983003:SHX983005 SRI983003:SRT983005 TBE983003:TBP983005 TLA983003:TLL983005 TUW983003:TVH983005 UES983003:UFD983005 UOO983003:UOZ983005 UYK983003:UYV983005 VIG983003:VIR983005 VSC983003:VSN983005 WBY983003:WCJ983005 WLU983003:WMF983005 WVQ983003:WWB983005 WVQ983008:WWB983010 JE65504:JP65506 TA65504:TL65506 ACW65504:ADH65506 AMS65504:AND65506 AWO65504:AWZ65506 BGK65504:BGV65506 BQG65504:BQR65506 CAC65504:CAN65506 CJY65504:CKJ65506 CTU65504:CUF65506 DDQ65504:DEB65506 DNM65504:DNX65506 DXI65504:DXT65506 EHE65504:EHP65506 ERA65504:ERL65506 FAW65504:FBH65506 FKS65504:FLD65506 FUO65504:FUZ65506 GEK65504:GEV65506 GOG65504:GOR65506 GYC65504:GYN65506 HHY65504:HIJ65506 HRU65504:HSF65506 IBQ65504:ICB65506 ILM65504:ILX65506 IVI65504:IVT65506 JFE65504:JFP65506 JPA65504:JPL65506 JYW65504:JZH65506 KIS65504:KJD65506 KSO65504:KSZ65506 LCK65504:LCV65506 LMG65504:LMR65506 LWC65504:LWN65506 MFY65504:MGJ65506 MPU65504:MQF65506 MZQ65504:NAB65506 NJM65504:NJX65506 NTI65504:NTT65506 ODE65504:ODP65506 ONA65504:ONL65506 OWW65504:OXH65506 PGS65504:PHD65506 PQO65504:PQZ65506 QAK65504:QAV65506 QKG65504:QKR65506 QUC65504:QUN65506 RDY65504:REJ65506 RNU65504:ROF65506 RXQ65504:RYB65506 SHM65504:SHX65506 SRI65504:SRT65506 TBE65504:TBP65506 TLA65504:TLL65506 TUW65504:TVH65506 UES65504:UFD65506 UOO65504:UOZ65506 UYK65504:UYV65506 VIG65504:VIR65506 VSC65504:VSN65506 WBY65504:WCJ65506 WLU65504:WMF65506 WVQ65504:WWB65506 JE131040:JP131042 TA131040:TL131042 ACW131040:ADH131042 AMS131040:AND131042 AWO131040:AWZ131042 BGK131040:BGV131042 BQG131040:BQR131042 CAC131040:CAN131042 CJY131040:CKJ131042 CTU131040:CUF131042 DDQ131040:DEB131042 DNM131040:DNX131042 DXI131040:DXT131042 EHE131040:EHP131042 ERA131040:ERL131042 FAW131040:FBH131042 FKS131040:FLD131042 FUO131040:FUZ131042 GEK131040:GEV131042 GOG131040:GOR131042 GYC131040:GYN131042 HHY131040:HIJ131042 HRU131040:HSF131042 IBQ131040:ICB131042 ILM131040:ILX131042 IVI131040:IVT131042 JFE131040:JFP131042 JPA131040:JPL131042 JYW131040:JZH131042 KIS131040:KJD131042 KSO131040:KSZ131042 LCK131040:LCV131042 LMG131040:LMR131042 LWC131040:LWN131042 MFY131040:MGJ131042 MPU131040:MQF131042 MZQ131040:NAB131042 NJM131040:NJX131042 NTI131040:NTT131042 ODE131040:ODP131042 ONA131040:ONL131042 OWW131040:OXH131042 PGS131040:PHD131042 PQO131040:PQZ131042 QAK131040:QAV131042 QKG131040:QKR131042 QUC131040:QUN131042 RDY131040:REJ131042 RNU131040:ROF131042 RXQ131040:RYB131042 SHM131040:SHX131042 SRI131040:SRT131042 TBE131040:TBP131042 TLA131040:TLL131042 TUW131040:TVH131042 UES131040:UFD131042 UOO131040:UOZ131042 UYK131040:UYV131042 VIG131040:VIR131042 VSC131040:VSN131042 WBY131040:WCJ131042 WLU131040:WMF131042 WVQ131040:WWB131042 JE196576:JP196578 TA196576:TL196578 ACW196576:ADH196578 AMS196576:AND196578 AWO196576:AWZ196578 BGK196576:BGV196578 BQG196576:BQR196578 CAC196576:CAN196578 CJY196576:CKJ196578 CTU196576:CUF196578 DDQ196576:DEB196578 DNM196576:DNX196578 DXI196576:DXT196578 EHE196576:EHP196578 ERA196576:ERL196578 FAW196576:FBH196578 FKS196576:FLD196578 FUO196576:FUZ196578 GEK196576:GEV196578 GOG196576:GOR196578 GYC196576:GYN196578 HHY196576:HIJ196578 HRU196576:HSF196578 IBQ196576:ICB196578 ILM196576:ILX196578 IVI196576:IVT196578 JFE196576:JFP196578 JPA196576:JPL196578 JYW196576:JZH196578 KIS196576:KJD196578 KSO196576:KSZ196578 LCK196576:LCV196578 LMG196576:LMR196578 LWC196576:LWN196578 MFY196576:MGJ196578 MPU196576:MQF196578 MZQ196576:NAB196578 NJM196576:NJX196578 NTI196576:NTT196578 ODE196576:ODP196578 ONA196576:ONL196578 OWW196576:OXH196578 PGS196576:PHD196578 PQO196576:PQZ196578 QAK196576:QAV196578 QKG196576:QKR196578 QUC196576:QUN196578 RDY196576:REJ196578 RNU196576:ROF196578 RXQ196576:RYB196578 SHM196576:SHX196578 SRI196576:SRT196578 TBE196576:TBP196578 TLA196576:TLL196578 TUW196576:TVH196578 UES196576:UFD196578 UOO196576:UOZ196578 UYK196576:UYV196578 VIG196576:VIR196578 VSC196576:VSN196578 WBY196576:WCJ196578 WLU196576:WMF196578 WVQ196576:WWB196578 JE262112:JP262114 TA262112:TL262114 ACW262112:ADH262114 AMS262112:AND262114 AWO262112:AWZ262114 BGK262112:BGV262114 BQG262112:BQR262114 CAC262112:CAN262114 CJY262112:CKJ262114 CTU262112:CUF262114 DDQ262112:DEB262114 DNM262112:DNX262114 DXI262112:DXT262114 EHE262112:EHP262114 ERA262112:ERL262114 FAW262112:FBH262114 FKS262112:FLD262114 FUO262112:FUZ262114 GEK262112:GEV262114 GOG262112:GOR262114 GYC262112:GYN262114 HHY262112:HIJ262114 HRU262112:HSF262114 IBQ262112:ICB262114 ILM262112:ILX262114 IVI262112:IVT262114 JFE262112:JFP262114 JPA262112:JPL262114 JYW262112:JZH262114 KIS262112:KJD262114 KSO262112:KSZ262114 LCK262112:LCV262114 LMG262112:LMR262114 LWC262112:LWN262114 MFY262112:MGJ262114 MPU262112:MQF262114 MZQ262112:NAB262114 NJM262112:NJX262114 NTI262112:NTT262114 ODE262112:ODP262114 ONA262112:ONL262114 OWW262112:OXH262114 PGS262112:PHD262114 PQO262112:PQZ262114 QAK262112:QAV262114 QKG262112:QKR262114 QUC262112:QUN262114 RDY262112:REJ262114 RNU262112:ROF262114 RXQ262112:RYB262114 SHM262112:SHX262114 SRI262112:SRT262114 TBE262112:TBP262114 TLA262112:TLL262114 TUW262112:TVH262114 UES262112:UFD262114 UOO262112:UOZ262114 UYK262112:UYV262114 VIG262112:VIR262114 VSC262112:VSN262114 WBY262112:WCJ262114 WLU262112:WMF262114 WVQ262112:WWB262114 JE327648:JP327650 TA327648:TL327650 ACW327648:ADH327650 AMS327648:AND327650 AWO327648:AWZ327650 BGK327648:BGV327650 BQG327648:BQR327650 CAC327648:CAN327650 CJY327648:CKJ327650 CTU327648:CUF327650 DDQ327648:DEB327650 DNM327648:DNX327650 DXI327648:DXT327650 EHE327648:EHP327650 ERA327648:ERL327650 FAW327648:FBH327650 FKS327648:FLD327650 FUO327648:FUZ327650 GEK327648:GEV327650 GOG327648:GOR327650 GYC327648:GYN327650 HHY327648:HIJ327650 HRU327648:HSF327650 IBQ327648:ICB327650 ILM327648:ILX327650 IVI327648:IVT327650 JFE327648:JFP327650 JPA327648:JPL327650 JYW327648:JZH327650 KIS327648:KJD327650 KSO327648:KSZ327650 LCK327648:LCV327650 LMG327648:LMR327650 LWC327648:LWN327650 MFY327648:MGJ327650 MPU327648:MQF327650 MZQ327648:NAB327650 NJM327648:NJX327650 NTI327648:NTT327650 ODE327648:ODP327650 ONA327648:ONL327650 OWW327648:OXH327650 PGS327648:PHD327650 PQO327648:PQZ327650 QAK327648:QAV327650 QKG327648:QKR327650 QUC327648:QUN327650 RDY327648:REJ327650 RNU327648:ROF327650 RXQ327648:RYB327650 SHM327648:SHX327650 SRI327648:SRT327650 TBE327648:TBP327650 TLA327648:TLL327650 TUW327648:TVH327650 UES327648:UFD327650 UOO327648:UOZ327650 UYK327648:UYV327650 VIG327648:VIR327650 VSC327648:VSN327650 WBY327648:WCJ327650 WLU327648:WMF327650 WVQ327648:WWB327650 JE393184:JP393186 TA393184:TL393186 ACW393184:ADH393186 AMS393184:AND393186 AWO393184:AWZ393186 BGK393184:BGV393186 BQG393184:BQR393186 CAC393184:CAN393186 CJY393184:CKJ393186 CTU393184:CUF393186 DDQ393184:DEB393186 DNM393184:DNX393186 DXI393184:DXT393186 EHE393184:EHP393186 ERA393184:ERL393186 FAW393184:FBH393186 FKS393184:FLD393186 FUO393184:FUZ393186 GEK393184:GEV393186 GOG393184:GOR393186 GYC393184:GYN393186 HHY393184:HIJ393186 HRU393184:HSF393186 IBQ393184:ICB393186 ILM393184:ILX393186 IVI393184:IVT393186 JFE393184:JFP393186 JPA393184:JPL393186 JYW393184:JZH393186 KIS393184:KJD393186 KSO393184:KSZ393186 LCK393184:LCV393186 LMG393184:LMR393186 LWC393184:LWN393186 MFY393184:MGJ393186 MPU393184:MQF393186 MZQ393184:NAB393186 NJM393184:NJX393186 NTI393184:NTT393186 ODE393184:ODP393186 ONA393184:ONL393186 OWW393184:OXH393186 PGS393184:PHD393186 PQO393184:PQZ393186 QAK393184:QAV393186 QKG393184:QKR393186 QUC393184:QUN393186 RDY393184:REJ393186 RNU393184:ROF393186 RXQ393184:RYB393186 SHM393184:SHX393186 SRI393184:SRT393186 TBE393184:TBP393186 TLA393184:TLL393186 TUW393184:TVH393186 UES393184:UFD393186 UOO393184:UOZ393186 UYK393184:UYV393186 VIG393184:VIR393186 VSC393184:VSN393186 WBY393184:WCJ393186 WLU393184:WMF393186 WVQ393184:WWB393186 JE458720:JP458722 TA458720:TL458722 ACW458720:ADH458722 AMS458720:AND458722 AWO458720:AWZ458722 BGK458720:BGV458722 BQG458720:BQR458722 CAC458720:CAN458722 CJY458720:CKJ458722 CTU458720:CUF458722 DDQ458720:DEB458722 DNM458720:DNX458722 DXI458720:DXT458722 EHE458720:EHP458722 ERA458720:ERL458722 FAW458720:FBH458722 FKS458720:FLD458722 FUO458720:FUZ458722 GEK458720:GEV458722 GOG458720:GOR458722 GYC458720:GYN458722 HHY458720:HIJ458722 HRU458720:HSF458722 IBQ458720:ICB458722 ILM458720:ILX458722 IVI458720:IVT458722 JFE458720:JFP458722 JPA458720:JPL458722 JYW458720:JZH458722 KIS458720:KJD458722 KSO458720:KSZ458722 LCK458720:LCV458722 LMG458720:LMR458722 LWC458720:LWN458722 MFY458720:MGJ458722 MPU458720:MQF458722 MZQ458720:NAB458722 NJM458720:NJX458722 NTI458720:NTT458722 ODE458720:ODP458722 ONA458720:ONL458722 OWW458720:OXH458722 PGS458720:PHD458722 PQO458720:PQZ458722 QAK458720:QAV458722 QKG458720:QKR458722 QUC458720:QUN458722 RDY458720:REJ458722 RNU458720:ROF458722 RXQ458720:RYB458722 SHM458720:SHX458722 SRI458720:SRT458722 TBE458720:TBP458722 TLA458720:TLL458722 TUW458720:TVH458722 UES458720:UFD458722 UOO458720:UOZ458722 UYK458720:UYV458722 VIG458720:VIR458722 VSC458720:VSN458722 WBY458720:WCJ458722 WLU458720:WMF458722 WVQ458720:WWB458722 JE524256:JP524258 TA524256:TL524258 ACW524256:ADH524258 AMS524256:AND524258 AWO524256:AWZ524258 BGK524256:BGV524258 BQG524256:BQR524258 CAC524256:CAN524258 CJY524256:CKJ524258 CTU524256:CUF524258 DDQ524256:DEB524258 DNM524256:DNX524258 DXI524256:DXT524258 EHE524256:EHP524258 ERA524256:ERL524258 FAW524256:FBH524258 FKS524256:FLD524258 FUO524256:FUZ524258 GEK524256:GEV524258 GOG524256:GOR524258 GYC524256:GYN524258 HHY524256:HIJ524258 HRU524256:HSF524258 IBQ524256:ICB524258 ILM524256:ILX524258 IVI524256:IVT524258 JFE524256:JFP524258 JPA524256:JPL524258 JYW524256:JZH524258 KIS524256:KJD524258 KSO524256:KSZ524258 LCK524256:LCV524258 LMG524256:LMR524258 LWC524256:LWN524258 MFY524256:MGJ524258 MPU524256:MQF524258 MZQ524256:NAB524258 NJM524256:NJX524258 NTI524256:NTT524258 ODE524256:ODP524258 ONA524256:ONL524258 OWW524256:OXH524258 PGS524256:PHD524258 PQO524256:PQZ524258 QAK524256:QAV524258 QKG524256:QKR524258 QUC524256:QUN524258 RDY524256:REJ524258 RNU524256:ROF524258 RXQ524256:RYB524258 SHM524256:SHX524258 SRI524256:SRT524258 TBE524256:TBP524258 TLA524256:TLL524258 TUW524256:TVH524258 UES524256:UFD524258 UOO524256:UOZ524258 UYK524256:UYV524258 VIG524256:VIR524258 VSC524256:VSN524258 WBY524256:WCJ524258 WLU524256:WMF524258 WVQ524256:WWB524258 JE589792:JP589794 TA589792:TL589794 ACW589792:ADH589794 AMS589792:AND589794 AWO589792:AWZ589794 BGK589792:BGV589794 BQG589792:BQR589794 CAC589792:CAN589794 CJY589792:CKJ589794 CTU589792:CUF589794 DDQ589792:DEB589794 DNM589792:DNX589794 DXI589792:DXT589794 EHE589792:EHP589794 ERA589792:ERL589794 FAW589792:FBH589794 FKS589792:FLD589794 FUO589792:FUZ589794 GEK589792:GEV589794 GOG589792:GOR589794 GYC589792:GYN589794 HHY589792:HIJ589794 HRU589792:HSF589794 IBQ589792:ICB589794 ILM589792:ILX589794 IVI589792:IVT589794 JFE589792:JFP589794 JPA589792:JPL589794 JYW589792:JZH589794 KIS589792:KJD589794 KSO589792:KSZ589794 LCK589792:LCV589794 LMG589792:LMR589794 LWC589792:LWN589794 MFY589792:MGJ589794 MPU589792:MQF589794 MZQ589792:NAB589794 NJM589792:NJX589794 NTI589792:NTT589794 ODE589792:ODP589794 ONA589792:ONL589794 OWW589792:OXH589794 PGS589792:PHD589794 PQO589792:PQZ589794 QAK589792:QAV589794 QKG589792:QKR589794 QUC589792:QUN589794 RDY589792:REJ589794 RNU589792:ROF589794 RXQ589792:RYB589794 SHM589792:SHX589794 SRI589792:SRT589794 TBE589792:TBP589794 TLA589792:TLL589794 TUW589792:TVH589794 UES589792:UFD589794 UOO589792:UOZ589794 UYK589792:UYV589794 VIG589792:VIR589794 VSC589792:VSN589794 WBY589792:WCJ589794 WLU589792:WMF589794 WVQ589792:WWB589794 JE655328:JP655330 TA655328:TL655330 ACW655328:ADH655330 AMS655328:AND655330 AWO655328:AWZ655330 BGK655328:BGV655330 BQG655328:BQR655330 CAC655328:CAN655330 CJY655328:CKJ655330 CTU655328:CUF655330 DDQ655328:DEB655330 DNM655328:DNX655330 DXI655328:DXT655330 EHE655328:EHP655330 ERA655328:ERL655330 FAW655328:FBH655330 FKS655328:FLD655330 FUO655328:FUZ655330 GEK655328:GEV655330 GOG655328:GOR655330 GYC655328:GYN655330 HHY655328:HIJ655330 HRU655328:HSF655330 IBQ655328:ICB655330 ILM655328:ILX655330 IVI655328:IVT655330 JFE655328:JFP655330 JPA655328:JPL655330 JYW655328:JZH655330 KIS655328:KJD655330 KSO655328:KSZ655330 LCK655328:LCV655330 LMG655328:LMR655330 LWC655328:LWN655330 MFY655328:MGJ655330 MPU655328:MQF655330 MZQ655328:NAB655330 NJM655328:NJX655330 NTI655328:NTT655330 ODE655328:ODP655330 ONA655328:ONL655330 OWW655328:OXH655330 PGS655328:PHD655330 PQO655328:PQZ655330 QAK655328:QAV655330 QKG655328:QKR655330 QUC655328:QUN655330 RDY655328:REJ655330 RNU655328:ROF655330 RXQ655328:RYB655330 SHM655328:SHX655330 SRI655328:SRT655330 TBE655328:TBP655330 TLA655328:TLL655330 TUW655328:TVH655330 UES655328:UFD655330 UOO655328:UOZ655330 UYK655328:UYV655330 VIG655328:VIR655330 VSC655328:VSN655330 WBY655328:WCJ655330 WLU655328:WMF655330 WVQ655328:WWB655330 JE720864:JP720866 TA720864:TL720866 ACW720864:ADH720866 AMS720864:AND720866 AWO720864:AWZ720866 BGK720864:BGV720866 BQG720864:BQR720866 CAC720864:CAN720866 CJY720864:CKJ720866 CTU720864:CUF720866 DDQ720864:DEB720866 DNM720864:DNX720866 DXI720864:DXT720866 EHE720864:EHP720866 ERA720864:ERL720866 FAW720864:FBH720866 FKS720864:FLD720866 FUO720864:FUZ720866 GEK720864:GEV720866 GOG720864:GOR720866 GYC720864:GYN720866 HHY720864:HIJ720866 HRU720864:HSF720866 IBQ720864:ICB720866 ILM720864:ILX720866 IVI720864:IVT720866 JFE720864:JFP720866 JPA720864:JPL720866 JYW720864:JZH720866 KIS720864:KJD720866 KSO720864:KSZ720866 LCK720864:LCV720866 LMG720864:LMR720866 LWC720864:LWN720866 MFY720864:MGJ720866 MPU720864:MQF720866 MZQ720864:NAB720866 NJM720864:NJX720866 NTI720864:NTT720866 ODE720864:ODP720866 ONA720864:ONL720866 OWW720864:OXH720866 PGS720864:PHD720866 PQO720864:PQZ720866 QAK720864:QAV720866 QKG720864:QKR720866 QUC720864:QUN720866 RDY720864:REJ720866 RNU720864:ROF720866 RXQ720864:RYB720866 SHM720864:SHX720866 SRI720864:SRT720866 TBE720864:TBP720866 TLA720864:TLL720866 TUW720864:TVH720866 UES720864:UFD720866 UOO720864:UOZ720866 UYK720864:UYV720866 VIG720864:VIR720866 VSC720864:VSN720866 WBY720864:WCJ720866 WLU720864:WMF720866 WVQ720864:WWB720866 JE786400:JP786402 TA786400:TL786402 ACW786400:ADH786402 AMS786400:AND786402 AWO786400:AWZ786402 BGK786400:BGV786402 BQG786400:BQR786402 CAC786400:CAN786402 CJY786400:CKJ786402 CTU786400:CUF786402 DDQ786400:DEB786402 DNM786400:DNX786402 DXI786400:DXT786402 EHE786400:EHP786402 ERA786400:ERL786402 FAW786400:FBH786402 FKS786400:FLD786402 FUO786400:FUZ786402 GEK786400:GEV786402 GOG786400:GOR786402 GYC786400:GYN786402 HHY786400:HIJ786402 HRU786400:HSF786402 IBQ786400:ICB786402 ILM786400:ILX786402 IVI786400:IVT786402 JFE786400:JFP786402 JPA786400:JPL786402 JYW786400:JZH786402 KIS786400:KJD786402 KSO786400:KSZ786402 LCK786400:LCV786402 LMG786400:LMR786402 LWC786400:LWN786402 MFY786400:MGJ786402 MPU786400:MQF786402 MZQ786400:NAB786402 NJM786400:NJX786402 NTI786400:NTT786402 ODE786400:ODP786402 ONA786400:ONL786402 OWW786400:OXH786402 PGS786400:PHD786402 PQO786400:PQZ786402 QAK786400:QAV786402 QKG786400:QKR786402 QUC786400:QUN786402 RDY786400:REJ786402 RNU786400:ROF786402 RXQ786400:RYB786402 SHM786400:SHX786402 SRI786400:SRT786402 TBE786400:TBP786402 TLA786400:TLL786402 TUW786400:TVH786402 UES786400:UFD786402 UOO786400:UOZ786402 UYK786400:UYV786402 VIG786400:VIR786402 VSC786400:VSN786402 WBY786400:WCJ786402 WLU786400:WMF786402 WVQ786400:WWB786402 JE851936:JP851938 TA851936:TL851938 ACW851936:ADH851938 AMS851936:AND851938 AWO851936:AWZ851938 BGK851936:BGV851938 BQG851936:BQR851938 CAC851936:CAN851938 CJY851936:CKJ851938 CTU851936:CUF851938 DDQ851936:DEB851938 DNM851936:DNX851938 DXI851936:DXT851938 EHE851936:EHP851938 ERA851936:ERL851938 FAW851936:FBH851938 FKS851936:FLD851938 FUO851936:FUZ851938 GEK851936:GEV851938 GOG851936:GOR851938 GYC851936:GYN851938 HHY851936:HIJ851938 HRU851936:HSF851938 IBQ851936:ICB851938 ILM851936:ILX851938 IVI851936:IVT851938 JFE851936:JFP851938 JPA851936:JPL851938 JYW851936:JZH851938 KIS851936:KJD851938 KSO851936:KSZ851938 LCK851936:LCV851938 LMG851936:LMR851938 LWC851936:LWN851938 MFY851936:MGJ851938 MPU851936:MQF851938 MZQ851936:NAB851938 NJM851936:NJX851938 NTI851936:NTT851938 ODE851936:ODP851938 ONA851936:ONL851938 OWW851936:OXH851938 PGS851936:PHD851938 PQO851936:PQZ851938 QAK851936:QAV851938 QKG851936:QKR851938 QUC851936:QUN851938 RDY851936:REJ851938 RNU851936:ROF851938 RXQ851936:RYB851938 SHM851936:SHX851938 SRI851936:SRT851938 TBE851936:TBP851938 TLA851936:TLL851938 TUW851936:TVH851938 UES851936:UFD851938 UOO851936:UOZ851938 UYK851936:UYV851938 VIG851936:VIR851938 VSC851936:VSN851938 WBY851936:WCJ851938 WLU851936:WMF851938 WVQ851936:WWB851938 JE917472:JP917474 TA917472:TL917474 ACW917472:ADH917474 AMS917472:AND917474 AWO917472:AWZ917474 BGK917472:BGV917474 BQG917472:BQR917474 CAC917472:CAN917474 CJY917472:CKJ917474 CTU917472:CUF917474 DDQ917472:DEB917474 DNM917472:DNX917474 DXI917472:DXT917474 EHE917472:EHP917474 ERA917472:ERL917474 FAW917472:FBH917474 FKS917472:FLD917474 FUO917472:FUZ917474 GEK917472:GEV917474 GOG917472:GOR917474 GYC917472:GYN917474 HHY917472:HIJ917474 HRU917472:HSF917474 IBQ917472:ICB917474 ILM917472:ILX917474 IVI917472:IVT917474 JFE917472:JFP917474 JPA917472:JPL917474 JYW917472:JZH917474 KIS917472:KJD917474 KSO917472:KSZ917474 LCK917472:LCV917474 LMG917472:LMR917474 LWC917472:LWN917474 MFY917472:MGJ917474 MPU917472:MQF917474 MZQ917472:NAB917474 NJM917472:NJX917474 NTI917472:NTT917474 ODE917472:ODP917474 ONA917472:ONL917474 OWW917472:OXH917474 PGS917472:PHD917474 PQO917472:PQZ917474 QAK917472:QAV917474 QKG917472:QKR917474 QUC917472:QUN917474 RDY917472:REJ917474 RNU917472:ROF917474 RXQ917472:RYB917474 SHM917472:SHX917474 SRI917472:SRT917474 TBE917472:TBP917474 TLA917472:TLL917474 TUW917472:TVH917474 UES917472:UFD917474 UOO917472:UOZ917474 UYK917472:UYV917474 VIG917472:VIR917474 VSC917472:VSN917474 WBY917472:WCJ917474 WLU917472:WMF917474 WVQ917472:WWB917474 JE983008:JP983010 TA983008:TL983010 ACW983008:ADH983010 AMS983008:AND983010 AWO983008:AWZ983010 BGK983008:BGV983010 BQG983008:BQR983010 CAC983008:CAN983010 CJY983008:CKJ983010 CTU983008:CUF983010 DDQ983008:DEB983010 DNM983008:DNX983010 DXI983008:DXT983010 EHE983008:EHP983010 ERA983008:ERL983010 FAW983008:FBH983010 FKS983008:FLD983010 FUO983008:FUZ983010 GEK983008:GEV983010 GOG983008:GOR983010 GYC983008:GYN983010 HHY983008:HIJ983010 HRU983008:HSF983010 IBQ983008:ICB983010 ILM983008:ILX983010 IVI983008:IVT983010 JFE983008:JFP983010 JPA983008:JPL983010 JYW983008:JZH983010 KIS983008:KJD983010 KSO983008:KSZ983010 LCK983008:LCV983010 LMG983008:LMR983010 LWC983008:LWN983010 MFY983008:MGJ983010 MPU983008:MQF983010 MZQ983008:NAB983010 NJM983008:NJX983010 NTI983008:NTT983010 ODE983008:ODP983010 ONA983008:ONL983010 OWW983008:OXH983010 PGS983008:PHD983010 PQO983008:PQZ983010 QAK983008:QAV983010 QKG983008:QKR983010 QUC983008:QUN983010 RDY983008:REJ983010 RNU983008:ROF983010 RXQ983008:RYB983010 SHM983008:SHX983010 SRI983008:SRT983010 TBE983008:TBP983010 TLA983008:TLL983010 TUW983008:TVH983010 UES983008:UFD983010 UOO983008:UOZ983010 UYK983008:UYV983010 VIG983008:VIR983010 VSC983008:VSN983010 WBY983008:WCJ983010 WLU983008:WMF983010 Z262107:AJ262109 Z196571:AJ196573 Z131035:AJ131037 Z65499:AJ65501 Z983008:AJ983010 Z917472:AJ917474 Z851936:AJ851938 Z786400:AJ786402 Z720864:AJ720866 Z655328:AJ655330 Z589792:AJ589794 Z524256:AJ524258 Z458720:AJ458722 Z393184:AJ393186 Z327648:AJ327650 Z262112:AJ262114 Z196576:AJ196578 Z131040:AJ131042 Z65504:AJ65506 Z983003:AJ983005 Z917467:AJ917469 Z851931:AJ851933 Z786395:AJ786397 Z720859:AJ720861 Z655323:AJ655325 Z589787:AJ589789 Z524251:AJ524253 Z458715:AJ458717 Z393179:AJ393181 Z327643:AJ327645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300-000001000000}"/>
    <dataValidation type="list" allowBlank="1" showInputMessage="1" showErrorMessage="1" sqref="Y8:Z44" xr:uid="{00000000-0002-0000-03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4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売上計上_WORK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t_uriage_keijo_work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1948</v>
      </c>
      <c r="C8" s="17"/>
      <c r="D8" s="17"/>
      <c r="E8" s="17"/>
      <c r="F8" s="17"/>
      <c r="G8" s="17"/>
      <c r="H8" s="21"/>
      <c r="I8" s="79" t="str">
        <f>VLOOKUP(B8,Sheet1!A:B,2,FALSE)</f>
        <v>uriage_keijo_date</v>
      </c>
      <c r="J8" s="20"/>
      <c r="K8" s="20"/>
      <c r="L8" s="20"/>
      <c r="M8" s="20"/>
      <c r="N8" s="20"/>
      <c r="O8" s="20"/>
      <c r="P8" s="20"/>
      <c r="Q8" s="34"/>
      <c r="R8" s="16" t="s">
        <v>121</v>
      </c>
      <c r="S8" s="17"/>
      <c r="T8" s="17"/>
      <c r="U8" s="17"/>
      <c r="V8" s="17"/>
      <c r="W8" s="17"/>
      <c r="X8" s="21"/>
      <c r="Y8" s="16" t="s">
        <v>1736</v>
      </c>
      <c r="Z8" s="36"/>
      <c r="AA8" s="274" t="s">
        <v>1737</v>
      </c>
      <c r="AB8" s="275"/>
      <c r="AC8" s="276"/>
      <c r="AD8" s="24"/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16" t="s">
        <v>1929</v>
      </c>
      <c r="C9" s="17"/>
      <c r="D9" s="17"/>
      <c r="E9" s="17"/>
      <c r="F9" s="17"/>
      <c r="G9" s="17"/>
      <c r="H9" s="21"/>
      <c r="I9" s="79" t="str">
        <f>VLOOKUP(B9,Sheet1!A:B,2,FALSE)</f>
        <v>gyosha_cd</v>
      </c>
      <c r="J9" s="20"/>
      <c r="K9" s="20"/>
      <c r="L9" s="20"/>
      <c r="M9" s="20"/>
      <c r="N9" s="20"/>
      <c r="O9" s="20"/>
      <c r="P9" s="20"/>
      <c r="Q9" s="34"/>
      <c r="R9" s="16" t="s">
        <v>150</v>
      </c>
      <c r="S9" s="17"/>
      <c r="T9" s="17"/>
      <c r="U9" s="17"/>
      <c r="V9" s="17"/>
      <c r="W9" s="17"/>
      <c r="X9" s="21"/>
      <c r="Y9" s="277" t="s">
        <v>56</v>
      </c>
      <c r="Z9" s="278"/>
      <c r="AA9" s="274" t="s">
        <v>1734</v>
      </c>
      <c r="AB9" s="275"/>
      <c r="AC9" s="276"/>
      <c r="AD9" s="24">
        <v>5</v>
      </c>
      <c r="AE9" s="25" t="s">
        <v>63</v>
      </c>
      <c r="AF9" s="25" t="s">
        <v>112</v>
      </c>
      <c r="AG9" s="25" t="s">
        <v>86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146" t="s">
        <v>2324</v>
      </c>
      <c r="C10" s="152"/>
      <c r="D10" s="152"/>
      <c r="E10" s="152"/>
      <c r="F10" s="152"/>
      <c r="G10" s="152"/>
      <c r="H10" s="154"/>
      <c r="I10" s="79" t="str">
        <f>VLOOKUP(B10,Sheet1!A:B,2,FALSE)</f>
        <v>uriage_ym</v>
      </c>
      <c r="J10" s="20"/>
      <c r="K10" s="20"/>
      <c r="L10" s="20"/>
      <c r="M10" s="20"/>
      <c r="N10" s="20"/>
      <c r="O10" s="20"/>
      <c r="P10" s="20"/>
      <c r="Q10" s="34"/>
      <c r="R10" s="146" t="s">
        <v>2324</v>
      </c>
      <c r="S10" s="152"/>
      <c r="T10" s="152"/>
      <c r="U10" s="152"/>
      <c r="V10" s="152"/>
      <c r="W10" s="152"/>
      <c r="X10" s="152"/>
      <c r="Y10" s="277" t="s">
        <v>56</v>
      </c>
      <c r="Z10" s="278"/>
      <c r="AA10" s="274" t="s">
        <v>1734</v>
      </c>
      <c r="AB10" s="275"/>
      <c r="AC10" s="276"/>
      <c r="AD10" s="158">
        <v>6</v>
      </c>
      <c r="AE10" s="25" t="s">
        <v>63</v>
      </c>
      <c r="AF10" s="25"/>
      <c r="AG10" s="25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94">
        <f>IF(B11="","",COUNTA($B$8:B11))</f>
        <v>4</v>
      </c>
      <c r="B11" s="95" t="s">
        <v>1949</v>
      </c>
      <c r="C11" s="96"/>
      <c r="D11" s="96"/>
      <c r="E11" s="96"/>
      <c r="F11" s="96"/>
      <c r="G11" s="96"/>
      <c r="H11" s="156"/>
      <c r="I11" s="157" t="e">
        <f>VLOOKUP(B11,Sheet1!A:B,2,FALSE)</f>
        <v>#N/A</v>
      </c>
      <c r="J11" s="97"/>
      <c r="K11" s="97"/>
      <c r="L11" s="97"/>
      <c r="M11" s="97"/>
      <c r="N11" s="97"/>
      <c r="O11" s="97"/>
      <c r="P11" s="97"/>
      <c r="Q11" s="98"/>
      <c r="R11" s="95" t="s">
        <v>122</v>
      </c>
      <c r="S11" s="96"/>
      <c r="T11" s="96"/>
      <c r="U11" s="96"/>
      <c r="V11" s="96"/>
      <c r="W11" s="96"/>
      <c r="X11" s="156"/>
      <c r="Y11" s="335" t="s">
        <v>56</v>
      </c>
      <c r="Z11" s="336"/>
      <c r="AA11" s="331" t="s">
        <v>1734</v>
      </c>
      <c r="AB11" s="332"/>
      <c r="AC11" s="333"/>
      <c r="AD11" s="100">
        <v>2</v>
      </c>
      <c r="AE11" s="102" t="s">
        <v>63</v>
      </c>
      <c r="AF11" s="102"/>
      <c r="AG11" s="102" t="s">
        <v>86</v>
      </c>
      <c r="AH11" s="102"/>
      <c r="AI11" s="102"/>
      <c r="AJ11" s="102"/>
      <c r="AK11" s="102"/>
      <c r="AL11" s="102"/>
      <c r="AM11" s="102"/>
      <c r="AN11" s="102"/>
      <c r="AO11" s="101"/>
      <c r="AP11" s="101"/>
      <c r="AQ11" s="101"/>
      <c r="AR11" s="101"/>
      <c r="AS11" s="162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5"/>
    </row>
    <row r="12" spans="1:56" ht="15" customHeight="1" x14ac:dyDescent="0.3">
      <c r="A12" s="54">
        <f>IF(B12="","",COUNTA($B$8:B12))</f>
        <v>5</v>
      </c>
      <c r="B12" s="43" t="s">
        <v>1930</v>
      </c>
      <c r="C12" s="41"/>
      <c r="D12" s="41"/>
      <c r="E12" s="41"/>
      <c r="F12" s="41"/>
      <c r="G12" s="41"/>
      <c r="H12" s="42"/>
      <c r="I12" s="79" t="str">
        <f>VLOOKUP(B12,Sheet1!A:B,2,FALSE)</f>
        <v>gyosha_nm</v>
      </c>
      <c r="J12" s="20"/>
      <c r="K12" s="32"/>
      <c r="L12" s="32"/>
      <c r="M12" s="32"/>
      <c r="N12" s="32"/>
      <c r="O12" s="32"/>
      <c r="P12" s="32"/>
      <c r="Q12" s="33"/>
      <c r="R12" s="43" t="s">
        <v>151</v>
      </c>
      <c r="S12" s="41"/>
      <c r="T12" s="41"/>
      <c r="U12" s="41"/>
      <c r="V12" s="41"/>
      <c r="W12" s="41"/>
      <c r="X12" s="42"/>
      <c r="Y12" s="277" t="s">
        <v>56</v>
      </c>
      <c r="Z12" s="278"/>
      <c r="AA12" s="274" t="s">
        <v>1734</v>
      </c>
      <c r="AB12" s="275"/>
      <c r="AC12" s="276"/>
      <c r="AD12" s="76">
        <v>30</v>
      </c>
      <c r="AE12" s="26"/>
      <c r="AF12" s="26"/>
      <c r="AG12" s="25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145" t="s">
        <v>2298</v>
      </c>
      <c r="C13" s="147"/>
      <c r="D13" s="147"/>
      <c r="E13" s="147"/>
      <c r="F13" s="147"/>
      <c r="G13" s="147"/>
      <c r="H13" s="148"/>
      <c r="I13" s="79" t="str">
        <f>VLOOKUP(B13,Sheet1!A:B,2,FALSE)</f>
        <v>uriage_shimebi</v>
      </c>
      <c r="J13" s="23"/>
      <c r="K13" s="20"/>
      <c r="L13" s="20"/>
      <c r="M13" s="20"/>
      <c r="N13" s="20"/>
      <c r="O13" s="20"/>
      <c r="P13" s="20"/>
      <c r="Q13" s="34"/>
      <c r="R13" s="22" t="s">
        <v>123</v>
      </c>
      <c r="S13" s="23"/>
      <c r="T13" s="23"/>
      <c r="U13" s="23"/>
      <c r="V13" s="23"/>
      <c r="W13" s="23"/>
      <c r="X13" s="37"/>
      <c r="Y13" s="277" t="s">
        <v>56</v>
      </c>
      <c r="Z13" s="278"/>
      <c r="AA13" s="274" t="s">
        <v>1734</v>
      </c>
      <c r="AB13" s="275"/>
      <c r="AC13" s="276"/>
      <c r="AD13" s="24">
        <v>2</v>
      </c>
      <c r="AE13" s="26"/>
      <c r="AF13" s="26"/>
      <c r="AG13" s="25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46" t="s">
        <v>1951</v>
      </c>
      <c r="C14" s="149"/>
      <c r="D14" s="149"/>
      <c r="E14" s="149"/>
      <c r="F14" s="149"/>
      <c r="G14" s="149"/>
      <c r="H14" s="150"/>
      <c r="I14" s="79" t="str">
        <f>VLOOKUP(B14,Sheet1!A:B,2,FALSE)</f>
        <v>kaishu_gessu</v>
      </c>
      <c r="J14" s="20"/>
      <c r="K14" s="32"/>
      <c r="L14" s="32"/>
      <c r="M14" s="32"/>
      <c r="N14" s="32"/>
      <c r="O14" s="32"/>
      <c r="P14" s="32"/>
      <c r="Q14" s="33"/>
      <c r="R14" s="16" t="s">
        <v>124</v>
      </c>
      <c r="S14" s="41"/>
      <c r="T14" s="41"/>
      <c r="U14" s="41"/>
      <c r="V14" s="41"/>
      <c r="W14" s="41"/>
      <c r="X14" s="42"/>
      <c r="Y14" s="277" t="s">
        <v>109</v>
      </c>
      <c r="Z14" s="278"/>
      <c r="AA14" s="274" t="s">
        <v>111</v>
      </c>
      <c r="AB14" s="275"/>
      <c r="AC14" s="276"/>
      <c r="AD14" s="76">
        <v>2</v>
      </c>
      <c r="AE14" s="26"/>
      <c r="AF14" s="26"/>
      <c r="AG14" s="25" t="s">
        <v>86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1926</v>
      </c>
      <c r="C15" s="46"/>
      <c r="D15" s="46"/>
      <c r="E15" s="46"/>
      <c r="F15" s="46"/>
      <c r="G15" s="46"/>
      <c r="H15" s="77"/>
      <c r="I15" s="79" t="str">
        <f>VLOOKUP(B15,Sheet1!A:B,2,FALSE)</f>
        <v>kaishubi</v>
      </c>
      <c r="J15" s="23"/>
      <c r="K15" s="32"/>
      <c r="L15" s="32"/>
      <c r="M15" s="32"/>
      <c r="N15" s="32"/>
      <c r="O15" s="32"/>
      <c r="P15" s="32"/>
      <c r="Q15" s="33"/>
      <c r="R15" s="43" t="s">
        <v>125</v>
      </c>
      <c r="S15" s="46"/>
      <c r="T15" s="46"/>
      <c r="U15" s="46"/>
      <c r="V15" s="46"/>
      <c r="W15" s="46"/>
      <c r="X15" s="77"/>
      <c r="Y15" s="277" t="s">
        <v>1760</v>
      </c>
      <c r="Z15" s="278"/>
      <c r="AA15" s="274" t="s">
        <v>1761</v>
      </c>
      <c r="AB15" s="275"/>
      <c r="AC15" s="276"/>
      <c r="AD15" s="47">
        <v>2</v>
      </c>
      <c r="AE15" s="26"/>
      <c r="AF15" s="26"/>
      <c r="AG15" s="25" t="s">
        <v>86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2293</v>
      </c>
      <c r="C16" s="41"/>
      <c r="D16" s="41"/>
      <c r="E16" s="41"/>
      <c r="F16" s="41"/>
      <c r="G16" s="41"/>
      <c r="H16" s="42"/>
      <c r="I16" s="79" t="str">
        <f>VLOOKUP(B16,Sheet1!A:B,2,FALSE)</f>
        <v>kokunai_kaigai_id</v>
      </c>
      <c r="J16" s="32"/>
      <c r="K16" s="32"/>
      <c r="L16" s="32"/>
      <c r="M16" s="32"/>
      <c r="N16" s="32"/>
      <c r="O16" s="32"/>
      <c r="P16" s="32"/>
      <c r="Q16" s="33"/>
      <c r="R16" s="43" t="s">
        <v>126</v>
      </c>
      <c r="S16" s="41"/>
      <c r="T16" s="41"/>
      <c r="U16" s="41"/>
      <c r="V16" s="41"/>
      <c r="W16" s="41"/>
      <c r="X16" s="42"/>
      <c r="Y16" s="277" t="s">
        <v>56</v>
      </c>
      <c r="Z16" s="278"/>
      <c r="AA16" s="274" t="s">
        <v>1734</v>
      </c>
      <c r="AB16" s="275"/>
      <c r="AC16" s="276"/>
      <c r="AD16" s="76">
        <v>8</v>
      </c>
      <c r="AE16" s="26"/>
      <c r="AF16" s="26"/>
      <c r="AG16" s="25" t="s">
        <v>86</v>
      </c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 t="s">
        <v>229</v>
      </c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51" t="s">
        <v>2299</v>
      </c>
      <c r="C17" s="149"/>
      <c r="D17" s="149"/>
      <c r="E17" s="149"/>
      <c r="F17" s="149"/>
      <c r="G17" s="149"/>
      <c r="H17" s="150"/>
      <c r="I17" s="79" t="str">
        <f>VLOOKUP(B17,Sheet1!A:B,2,FALSE)</f>
        <v>currency_cd</v>
      </c>
      <c r="J17" s="32"/>
      <c r="K17" s="32"/>
      <c r="L17" s="32"/>
      <c r="M17" s="32"/>
      <c r="N17" s="32"/>
      <c r="O17" s="32"/>
      <c r="P17" s="32"/>
      <c r="Q17" s="33"/>
      <c r="R17" s="43" t="s">
        <v>127</v>
      </c>
      <c r="S17" s="41"/>
      <c r="T17" s="41"/>
      <c r="U17" s="41"/>
      <c r="V17" s="41"/>
      <c r="W17" s="41"/>
      <c r="X17" s="42"/>
      <c r="Y17" s="277" t="s">
        <v>56</v>
      </c>
      <c r="Z17" s="278"/>
      <c r="AA17" s="274" t="s">
        <v>1734</v>
      </c>
      <c r="AB17" s="275"/>
      <c r="AC17" s="276"/>
      <c r="AD17" s="76">
        <v>8</v>
      </c>
      <c r="AE17" s="26"/>
      <c r="AF17" s="26"/>
      <c r="AG17" s="25" t="s">
        <v>86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 t="s">
        <v>228</v>
      </c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1942</v>
      </c>
      <c r="C18" s="41"/>
      <c r="D18" s="41"/>
      <c r="E18" s="41"/>
      <c r="F18" s="41"/>
      <c r="G18" s="41"/>
      <c r="H18" s="42"/>
      <c r="I18" s="79" t="str">
        <f>VLOOKUP(B18,Sheet1!A:B,2,FALSE)</f>
        <v>togetsu_amount</v>
      </c>
      <c r="J18" s="32"/>
      <c r="K18" s="32"/>
      <c r="L18" s="32"/>
      <c r="M18" s="32"/>
      <c r="N18" s="32"/>
      <c r="O18" s="32"/>
      <c r="P18" s="32"/>
      <c r="Q18" s="33"/>
      <c r="R18" s="43" t="s">
        <v>128</v>
      </c>
      <c r="S18" s="41"/>
      <c r="T18" s="41"/>
      <c r="U18" s="41"/>
      <c r="V18" s="41"/>
      <c r="W18" s="41"/>
      <c r="X18" s="42"/>
      <c r="Y18" s="277" t="s">
        <v>1760</v>
      </c>
      <c r="Z18" s="278"/>
      <c r="AA18" s="274" t="s">
        <v>1761</v>
      </c>
      <c r="AB18" s="275"/>
      <c r="AC18" s="276"/>
      <c r="AD18" s="76">
        <v>13</v>
      </c>
      <c r="AE18" s="26"/>
      <c r="AF18" s="26"/>
      <c r="AG18" s="25" t="s">
        <v>86</v>
      </c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1941</v>
      </c>
      <c r="C19" s="41"/>
      <c r="D19" s="41"/>
      <c r="E19" s="41"/>
      <c r="F19" s="41"/>
      <c r="G19" s="41"/>
      <c r="H19" s="42"/>
      <c r="I19" s="79" t="str">
        <f>VLOOKUP(B19,Sheet1!A:B,2,FALSE)</f>
        <v>togetsu_uriage_tax</v>
      </c>
      <c r="J19" s="32"/>
      <c r="K19" s="32"/>
      <c r="L19" s="32"/>
      <c r="M19" s="32"/>
      <c r="N19" s="32"/>
      <c r="O19" s="32"/>
      <c r="P19" s="32"/>
      <c r="Q19" s="33"/>
      <c r="R19" s="43" t="s">
        <v>129</v>
      </c>
      <c r="S19" s="41"/>
      <c r="T19" s="41"/>
      <c r="U19" s="41"/>
      <c r="V19" s="41"/>
      <c r="W19" s="41"/>
      <c r="X19" s="42"/>
      <c r="Y19" s="277" t="s">
        <v>1760</v>
      </c>
      <c r="Z19" s="278"/>
      <c r="AA19" s="274" t="s">
        <v>1761</v>
      </c>
      <c r="AB19" s="275"/>
      <c r="AC19" s="276"/>
      <c r="AD19" s="76">
        <v>13</v>
      </c>
      <c r="AE19" s="26"/>
      <c r="AF19" s="26"/>
      <c r="AG19" s="25" t="s">
        <v>86</v>
      </c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1940</v>
      </c>
      <c r="C20" s="41"/>
      <c r="D20" s="41"/>
      <c r="E20" s="41"/>
      <c r="F20" s="41"/>
      <c r="G20" s="41"/>
      <c r="H20" s="42"/>
      <c r="I20" s="79" t="str">
        <f>VLOOKUP(B20,Sheet1!A:B,2,FALSE)</f>
        <v>togetsu_uriage_gokei</v>
      </c>
      <c r="J20" s="32"/>
      <c r="K20" s="32"/>
      <c r="L20" s="32"/>
      <c r="M20" s="32"/>
      <c r="N20" s="32"/>
      <c r="O20" s="32"/>
      <c r="P20" s="32"/>
      <c r="Q20" s="33"/>
      <c r="R20" s="43" t="s">
        <v>130</v>
      </c>
      <c r="S20" s="41"/>
      <c r="T20" s="41"/>
      <c r="U20" s="41"/>
      <c r="V20" s="41"/>
      <c r="W20" s="41"/>
      <c r="X20" s="42"/>
      <c r="Y20" s="277" t="s">
        <v>1760</v>
      </c>
      <c r="Z20" s="278"/>
      <c r="AA20" s="274" t="s">
        <v>1761</v>
      </c>
      <c r="AB20" s="275"/>
      <c r="AC20" s="276"/>
      <c r="AD20" s="76">
        <v>13</v>
      </c>
      <c r="AE20" s="26"/>
      <c r="AF20" s="26"/>
      <c r="AG20" s="25" t="s">
        <v>86</v>
      </c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43" t="s">
        <v>1798</v>
      </c>
      <c r="C21" s="41"/>
      <c r="D21" s="41"/>
      <c r="E21" s="41"/>
      <c r="F21" s="41"/>
      <c r="G21" s="41"/>
      <c r="H21" s="42"/>
      <c r="I21" s="79" t="str">
        <f>VLOOKUP(B21,Sheet1!A:B,2,FALSE)</f>
        <v>togetsu_kaishu_date</v>
      </c>
      <c r="J21" s="32"/>
      <c r="K21" s="32"/>
      <c r="L21" s="32"/>
      <c r="M21" s="32"/>
      <c r="N21" s="32"/>
      <c r="O21" s="32"/>
      <c r="P21" s="32"/>
      <c r="Q21" s="33"/>
      <c r="R21" s="43" t="s">
        <v>131</v>
      </c>
      <c r="S21" s="41"/>
      <c r="T21" s="41"/>
      <c r="U21" s="41"/>
      <c r="V21" s="41"/>
      <c r="W21" s="41"/>
      <c r="X21" s="42"/>
      <c r="Y21" s="277" t="s">
        <v>1736</v>
      </c>
      <c r="Z21" s="278"/>
      <c r="AA21" s="274" t="s">
        <v>1737</v>
      </c>
      <c r="AB21" s="275"/>
      <c r="AC21" s="276"/>
      <c r="AD21" s="7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43" t="s">
        <v>1799</v>
      </c>
      <c r="C22" s="41"/>
      <c r="D22" s="41"/>
      <c r="E22" s="41"/>
      <c r="F22" s="41"/>
      <c r="G22" s="41"/>
      <c r="H22" s="42"/>
      <c r="I22" s="79" t="str">
        <f>VLOOKUP(B22,Sheet1!A:B,2,FALSE)</f>
        <v>jigetsu_amount</v>
      </c>
      <c r="J22" s="32"/>
      <c r="K22" s="32"/>
      <c r="L22" s="32"/>
      <c r="M22" s="32"/>
      <c r="N22" s="32"/>
      <c r="O22" s="32"/>
      <c r="P22" s="32"/>
      <c r="Q22" s="33"/>
      <c r="R22" s="43" t="s">
        <v>132</v>
      </c>
      <c r="S22" s="41"/>
      <c r="T22" s="41"/>
      <c r="U22" s="41"/>
      <c r="V22" s="41"/>
      <c r="W22" s="41"/>
      <c r="X22" s="42"/>
      <c r="Y22" s="277" t="s">
        <v>1760</v>
      </c>
      <c r="Z22" s="278"/>
      <c r="AA22" s="274" t="s">
        <v>1761</v>
      </c>
      <c r="AB22" s="275"/>
      <c r="AC22" s="276"/>
      <c r="AD22" s="76">
        <v>13</v>
      </c>
      <c r="AE22" s="26"/>
      <c r="AF22" s="26"/>
      <c r="AG22" s="25" t="s">
        <v>86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43" t="s">
        <v>1800</v>
      </c>
      <c r="C23" s="41"/>
      <c r="D23" s="41"/>
      <c r="E23" s="41"/>
      <c r="F23" s="41"/>
      <c r="G23" s="41"/>
      <c r="H23" s="42"/>
      <c r="I23" s="79" t="str">
        <f>VLOOKUP(B23,Sheet1!A:B,2,FALSE)</f>
        <v>jigetsu_uriage_tax</v>
      </c>
      <c r="J23" s="32"/>
      <c r="K23" s="32"/>
      <c r="L23" s="32"/>
      <c r="M23" s="32"/>
      <c r="N23" s="32"/>
      <c r="O23" s="32"/>
      <c r="P23" s="32"/>
      <c r="Q23" s="33"/>
      <c r="R23" s="43" t="s">
        <v>133</v>
      </c>
      <c r="S23" s="41"/>
      <c r="T23" s="41"/>
      <c r="U23" s="41"/>
      <c r="V23" s="41"/>
      <c r="W23" s="41"/>
      <c r="X23" s="42"/>
      <c r="Y23" s="277" t="s">
        <v>1760</v>
      </c>
      <c r="Z23" s="278"/>
      <c r="AA23" s="274" t="s">
        <v>1761</v>
      </c>
      <c r="AB23" s="275"/>
      <c r="AC23" s="276"/>
      <c r="AD23" s="76">
        <v>13</v>
      </c>
      <c r="AE23" s="26"/>
      <c r="AF23" s="26"/>
      <c r="AG23" s="25" t="s">
        <v>86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43" t="s">
        <v>1801</v>
      </c>
      <c r="C24" s="41"/>
      <c r="D24" s="41"/>
      <c r="E24" s="41"/>
      <c r="F24" s="41"/>
      <c r="G24" s="41"/>
      <c r="H24" s="42"/>
      <c r="I24" s="79" t="str">
        <f>VLOOKUP(B24,Sheet1!A:B,2,FALSE)</f>
        <v>jigetsu_uriage_gokei</v>
      </c>
      <c r="J24" s="32"/>
      <c r="K24" s="32"/>
      <c r="L24" s="32"/>
      <c r="M24" s="32"/>
      <c r="N24" s="32"/>
      <c r="O24" s="32"/>
      <c r="P24" s="32"/>
      <c r="Q24" s="33"/>
      <c r="R24" s="43" t="s">
        <v>134</v>
      </c>
      <c r="S24" s="41"/>
      <c r="T24" s="41"/>
      <c r="U24" s="41"/>
      <c r="V24" s="41"/>
      <c r="W24" s="41"/>
      <c r="X24" s="42"/>
      <c r="Y24" s="277" t="s">
        <v>1760</v>
      </c>
      <c r="Z24" s="278"/>
      <c r="AA24" s="274" t="s">
        <v>1761</v>
      </c>
      <c r="AB24" s="275"/>
      <c r="AC24" s="276"/>
      <c r="AD24" s="76">
        <v>13</v>
      </c>
      <c r="AE24" s="26"/>
      <c r="AF24" s="26"/>
      <c r="AG24" s="25" t="s">
        <v>86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43" t="s">
        <v>1802</v>
      </c>
      <c r="C25" s="41"/>
      <c r="D25" s="41"/>
      <c r="E25" s="41"/>
      <c r="F25" s="41"/>
      <c r="G25" s="41"/>
      <c r="H25" s="42"/>
      <c r="I25" s="79" t="str">
        <f>VLOOKUP(B25,Sheet1!A:B,2,FALSE)</f>
        <v>jigetsu_kaishu_date</v>
      </c>
      <c r="J25" s="32"/>
      <c r="K25" s="32"/>
      <c r="L25" s="32"/>
      <c r="M25" s="32"/>
      <c r="N25" s="32"/>
      <c r="O25" s="32"/>
      <c r="P25" s="32"/>
      <c r="Q25" s="33"/>
      <c r="R25" s="43" t="s">
        <v>135</v>
      </c>
      <c r="S25" s="41"/>
      <c r="T25" s="41"/>
      <c r="U25" s="41"/>
      <c r="V25" s="41"/>
      <c r="W25" s="41"/>
      <c r="X25" s="42"/>
      <c r="Y25" s="277" t="s">
        <v>1736</v>
      </c>
      <c r="Z25" s="278"/>
      <c r="AA25" s="274" t="s">
        <v>1737</v>
      </c>
      <c r="AB25" s="275"/>
      <c r="AC25" s="276"/>
      <c r="AD25" s="7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3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43" t="s">
        <v>1803</v>
      </c>
      <c r="C26" s="41"/>
      <c r="D26" s="41"/>
      <c r="E26" s="41"/>
      <c r="F26" s="41"/>
      <c r="G26" s="41"/>
      <c r="H26" s="42"/>
      <c r="I26" s="79" t="str">
        <f>VLOOKUP(B26,Sheet1!A:B,2,FALSE)</f>
        <v>gaika_gokei</v>
      </c>
      <c r="J26" s="32"/>
      <c r="K26" s="32"/>
      <c r="L26" s="32"/>
      <c r="M26" s="32"/>
      <c r="N26" s="32"/>
      <c r="O26" s="32"/>
      <c r="P26" s="32"/>
      <c r="Q26" s="33"/>
      <c r="R26" s="43" t="s">
        <v>136</v>
      </c>
      <c r="S26" s="41"/>
      <c r="T26" s="41"/>
      <c r="U26" s="41"/>
      <c r="V26" s="41"/>
      <c r="W26" s="41"/>
      <c r="X26" s="42"/>
      <c r="Y26" s="277" t="s">
        <v>1760</v>
      </c>
      <c r="Z26" s="278"/>
      <c r="AA26" s="274" t="s">
        <v>1761</v>
      </c>
      <c r="AB26" s="275"/>
      <c r="AC26" s="276"/>
      <c r="AD26" s="76">
        <v>13</v>
      </c>
      <c r="AE26" s="26">
        <v>2</v>
      </c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3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16" t="s">
        <v>1936</v>
      </c>
      <c r="C27" s="17"/>
      <c r="D27" s="17"/>
      <c r="E27" s="17"/>
      <c r="F27" s="17"/>
      <c r="G27" s="17"/>
      <c r="H27" s="17"/>
      <c r="I27" s="79" t="str">
        <f>VLOOKUP(B27,Sheet1!A:B,2,FALSE)</f>
        <v>tax_rate_kbn</v>
      </c>
      <c r="J27" s="20"/>
      <c r="K27" s="20"/>
      <c r="L27" s="20"/>
      <c r="M27" s="20"/>
      <c r="N27" s="20"/>
      <c r="O27" s="20"/>
      <c r="P27" s="20"/>
      <c r="Q27" s="34"/>
      <c r="R27" s="16" t="s">
        <v>191</v>
      </c>
      <c r="S27" s="17"/>
      <c r="T27" s="17"/>
      <c r="U27" s="17"/>
      <c r="V27" s="17"/>
      <c r="W27" s="17"/>
      <c r="X27" s="17"/>
      <c r="Y27" s="16" t="s">
        <v>56</v>
      </c>
      <c r="Z27" s="35"/>
      <c r="AA27" s="274" t="s">
        <v>1734</v>
      </c>
      <c r="AB27" s="275"/>
      <c r="AC27" s="276"/>
      <c r="AD27" s="24">
        <v>8</v>
      </c>
      <c r="AE27" s="26"/>
      <c r="AF27" s="25"/>
      <c r="AG27" s="25" t="s">
        <v>86</v>
      </c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43" t="s">
        <v>239</v>
      </c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43" t="s">
        <v>1935</v>
      </c>
      <c r="C28" s="41"/>
      <c r="D28" s="41"/>
      <c r="E28" s="41"/>
      <c r="F28" s="41"/>
      <c r="G28" s="41"/>
      <c r="H28" s="42"/>
      <c r="I28" s="79" t="str">
        <f>VLOOKUP(B28,Sheet1!A:B,2,FALSE)</f>
        <v>output_flg</v>
      </c>
      <c r="J28" s="32"/>
      <c r="K28" s="32"/>
      <c r="L28" s="32"/>
      <c r="M28" s="32"/>
      <c r="N28" s="32"/>
      <c r="O28" s="32"/>
      <c r="P28" s="32"/>
      <c r="Q28" s="33"/>
      <c r="R28" s="43" t="s">
        <v>137</v>
      </c>
      <c r="S28" s="41"/>
      <c r="T28" s="41"/>
      <c r="U28" s="41"/>
      <c r="V28" s="41"/>
      <c r="W28" s="41"/>
      <c r="X28" s="42"/>
      <c r="Y28" s="277" t="s">
        <v>56</v>
      </c>
      <c r="Z28" s="277"/>
      <c r="AA28" s="274" t="s">
        <v>1734</v>
      </c>
      <c r="AB28" s="275"/>
      <c r="AC28" s="276"/>
      <c r="AD28" s="76">
        <v>1</v>
      </c>
      <c r="AE28" s="26"/>
      <c r="AF28" s="26"/>
      <c r="AG28" s="25" t="s">
        <v>86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3" t="s">
        <v>138</v>
      </c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112">
        <f>IF(B29="","",COUNTA($B$8:B29))</f>
        <v>22</v>
      </c>
      <c r="B29" s="103" t="s">
        <v>1928</v>
      </c>
      <c r="C29" s="107"/>
      <c r="D29" s="107"/>
      <c r="E29" s="107"/>
      <c r="F29" s="107"/>
      <c r="G29" s="107"/>
      <c r="H29" s="108"/>
      <c r="I29" s="79" t="e">
        <f>VLOOKUP(B29,Sheet1!A:B,2,FALSE)</f>
        <v>#N/A</v>
      </c>
      <c r="J29" s="109"/>
      <c r="K29" s="109"/>
      <c r="L29" s="109"/>
      <c r="M29" s="109"/>
      <c r="N29" s="109"/>
      <c r="O29" s="109"/>
      <c r="P29" s="109"/>
      <c r="Q29" s="110"/>
      <c r="R29" s="103" t="s">
        <v>278</v>
      </c>
      <c r="S29" s="107"/>
      <c r="T29" s="107"/>
      <c r="U29" s="107"/>
      <c r="V29" s="107"/>
      <c r="W29" s="107"/>
      <c r="X29" s="108"/>
      <c r="Y29" s="335" t="s">
        <v>56</v>
      </c>
      <c r="Z29" s="336"/>
      <c r="AA29" s="331" t="s">
        <v>1734</v>
      </c>
      <c r="AB29" s="332"/>
      <c r="AC29" s="333"/>
      <c r="AD29" s="111">
        <v>1</v>
      </c>
      <c r="AE29" s="101"/>
      <c r="AF29" s="101"/>
      <c r="AG29" s="102" t="s">
        <v>86</v>
      </c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3" t="s">
        <v>279</v>
      </c>
      <c r="AT29" s="104"/>
      <c r="AU29" s="113"/>
      <c r="AV29" s="113"/>
      <c r="AW29" s="113"/>
      <c r="AX29" s="113"/>
      <c r="AY29" s="113"/>
      <c r="AZ29" s="113"/>
      <c r="BA29" s="113"/>
      <c r="BB29" s="113"/>
      <c r="BC29" s="113"/>
      <c r="BD29" s="114"/>
    </row>
    <row r="30" spans="1:56" ht="15" customHeight="1" x14ac:dyDescent="0.3">
      <c r="A30" s="71">
        <f>IF(B30="","",COUNTA($B$8:B30))</f>
        <v>23</v>
      </c>
      <c r="B30" s="16" t="s">
        <v>236</v>
      </c>
      <c r="C30" s="17"/>
      <c r="D30" s="17"/>
      <c r="E30" s="17"/>
      <c r="F30" s="17"/>
      <c r="G30" s="17"/>
      <c r="H30" s="21"/>
      <c r="I30" s="79" t="str">
        <f>VLOOKUP(B30,Sheet1!A:B,2,FALSE)</f>
        <v>shukan_busho_cd</v>
      </c>
      <c r="J30" s="20"/>
      <c r="K30" s="20"/>
      <c r="L30" s="20"/>
      <c r="M30" s="20"/>
      <c r="N30" s="20"/>
      <c r="O30" s="20"/>
      <c r="P30" s="20"/>
      <c r="Q30" s="34"/>
      <c r="R30" s="16" t="s">
        <v>238</v>
      </c>
      <c r="S30" s="20"/>
      <c r="T30" s="20"/>
      <c r="U30" s="20"/>
      <c r="V30" s="20"/>
      <c r="W30" s="20"/>
      <c r="X30" s="21"/>
      <c r="Y30" s="277" t="s">
        <v>56</v>
      </c>
      <c r="Z30" s="278"/>
      <c r="AA30" s="274" t="s">
        <v>1734</v>
      </c>
      <c r="AB30" s="275"/>
      <c r="AC30" s="276"/>
      <c r="AD30" s="24">
        <v>4</v>
      </c>
      <c r="AE30" s="25" t="s">
        <v>63</v>
      </c>
      <c r="AF30" s="25"/>
      <c r="AG30" s="25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6" t="s">
        <v>488</v>
      </c>
      <c r="C31" s="17"/>
      <c r="D31" s="17"/>
      <c r="E31" s="17"/>
      <c r="F31" s="17"/>
      <c r="G31" s="17"/>
      <c r="H31" s="21"/>
      <c r="I31" s="79" t="str">
        <f>VLOOKUP(B31,Sheet1!A:B,2,FALSE)</f>
        <v>shukan_kotei_cd</v>
      </c>
      <c r="J31" s="20"/>
      <c r="K31" s="20"/>
      <c r="L31" s="20"/>
      <c r="M31" s="20"/>
      <c r="N31" s="20"/>
      <c r="O31" s="20"/>
      <c r="P31" s="20"/>
      <c r="Q31" s="34"/>
      <c r="R31" s="16" t="s">
        <v>237</v>
      </c>
      <c r="S31" s="20"/>
      <c r="T31" s="20"/>
      <c r="U31" s="20"/>
      <c r="V31" s="20"/>
      <c r="W31" s="20"/>
      <c r="X31" s="21"/>
      <c r="Y31" s="277" t="s">
        <v>56</v>
      </c>
      <c r="Z31" s="278"/>
      <c r="AA31" s="274" t="s">
        <v>1734</v>
      </c>
      <c r="AB31" s="275"/>
      <c r="AC31" s="276"/>
      <c r="AD31" s="24">
        <v>4</v>
      </c>
      <c r="AE31" s="25" t="s">
        <v>63</v>
      </c>
      <c r="AF31" s="25"/>
      <c r="AG31" s="25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9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115" t="s">
        <v>1938</v>
      </c>
      <c r="C32" s="41"/>
      <c r="D32" s="41"/>
      <c r="E32" s="41"/>
      <c r="F32" s="41"/>
      <c r="G32" s="41"/>
      <c r="H32" s="42"/>
      <c r="I32" s="79" t="str">
        <f>VLOOKUP(B32,Sheet1!A:B,2,FALSE)</f>
        <v>insert_func_cd</v>
      </c>
      <c r="J32" s="32"/>
      <c r="K32" s="32"/>
      <c r="L32" s="32"/>
      <c r="M32" s="32"/>
      <c r="N32" s="32"/>
      <c r="O32" s="32"/>
      <c r="P32" s="32"/>
      <c r="Q32" s="33"/>
      <c r="R32" s="32" t="s">
        <v>602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1734</v>
      </c>
      <c r="AB32" s="275"/>
      <c r="AC32" s="276"/>
      <c r="AD32" s="45">
        <v>10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16" t="s">
        <v>602</v>
      </c>
      <c r="C33" s="41"/>
      <c r="D33" s="41"/>
      <c r="E33" s="41"/>
      <c r="F33" s="41"/>
      <c r="G33" s="41"/>
      <c r="H33" s="42"/>
      <c r="I33" s="79" t="str">
        <f>VLOOKUP(B33,Sheet1!A:B,2,FALSE)</f>
        <v>insert_user_cd</v>
      </c>
      <c r="J33" s="20"/>
      <c r="K33" s="32"/>
      <c r="L33" s="32"/>
      <c r="M33" s="32"/>
      <c r="N33" s="32"/>
      <c r="O33" s="32"/>
      <c r="P33" s="32"/>
      <c r="Q33" s="33"/>
      <c r="R33" s="32" t="s">
        <v>115</v>
      </c>
      <c r="S33" s="32"/>
      <c r="T33" s="32"/>
      <c r="U33" s="32"/>
      <c r="V33" s="32"/>
      <c r="W33" s="32"/>
      <c r="X33" s="32"/>
      <c r="Y33" s="277" t="s">
        <v>56</v>
      </c>
      <c r="Z33" s="278"/>
      <c r="AA33" s="274" t="s">
        <v>1734</v>
      </c>
      <c r="AB33" s="275"/>
      <c r="AC33" s="276"/>
      <c r="AD33" s="27">
        <v>10</v>
      </c>
      <c r="AE33" s="26"/>
      <c r="AF33" s="26"/>
      <c r="AG33" s="26" t="s">
        <v>205</v>
      </c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>
        <f>IF(B34="","",COUNTA($B$8:B34))</f>
        <v>27</v>
      </c>
      <c r="B34" s="16" t="s">
        <v>1939</v>
      </c>
      <c r="C34" s="41"/>
      <c r="D34" s="41"/>
      <c r="E34" s="41"/>
      <c r="F34" s="41"/>
      <c r="G34" s="41"/>
      <c r="H34" s="42"/>
      <c r="I34" s="79" t="str">
        <f>VLOOKUP(B34,Sheet1!A:B,2,FALSE)</f>
        <v>insert_user_nm</v>
      </c>
      <c r="J34" s="20"/>
      <c r="K34" s="32"/>
      <c r="L34" s="32"/>
      <c r="M34" s="32"/>
      <c r="N34" s="32"/>
      <c r="O34" s="32"/>
      <c r="P34" s="32"/>
      <c r="Q34" s="33"/>
      <c r="R34" s="16" t="s">
        <v>1278</v>
      </c>
      <c r="S34" s="32"/>
      <c r="T34" s="32"/>
      <c r="U34" s="32"/>
      <c r="V34" s="32"/>
      <c r="W34" s="32"/>
      <c r="X34" s="32"/>
      <c r="Y34" s="277" t="s">
        <v>56</v>
      </c>
      <c r="Z34" s="278"/>
      <c r="AA34" s="274" t="s">
        <v>1734</v>
      </c>
      <c r="AB34" s="275"/>
      <c r="AC34" s="276"/>
      <c r="AD34" s="27">
        <v>30</v>
      </c>
      <c r="AE34" s="26"/>
      <c r="AF34" s="26"/>
      <c r="AG34" s="26" t="s">
        <v>205</v>
      </c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70"/>
    </row>
    <row r="35" spans="1:56" ht="15" customHeight="1" x14ac:dyDescent="0.3">
      <c r="A35" s="54">
        <f>IF(B35="","",COUNTA($B$8:B35))</f>
        <v>28</v>
      </c>
      <c r="B35" s="16" t="s">
        <v>606</v>
      </c>
      <c r="C35" s="41"/>
      <c r="D35" s="41"/>
      <c r="E35" s="41"/>
      <c r="F35" s="41"/>
      <c r="G35" s="41"/>
      <c r="H35" s="42"/>
      <c r="I35" s="79" t="str">
        <f>VLOOKUP(B35,Sheet1!A:B,2,FALSE)</f>
        <v>insert_datetime</v>
      </c>
      <c r="J35" s="20"/>
      <c r="K35" s="32"/>
      <c r="L35" s="32"/>
      <c r="M35" s="32"/>
      <c r="N35" s="32"/>
      <c r="O35" s="32"/>
      <c r="P35" s="32"/>
      <c r="Q35" s="33"/>
      <c r="R35" s="32" t="s">
        <v>116</v>
      </c>
      <c r="S35" s="32"/>
      <c r="T35" s="32"/>
      <c r="U35" s="32"/>
      <c r="V35" s="32"/>
      <c r="W35" s="32"/>
      <c r="X35" s="32"/>
      <c r="Y35" s="277" t="s">
        <v>1736</v>
      </c>
      <c r="Z35" s="278"/>
      <c r="AA35" s="274" t="s">
        <v>1737</v>
      </c>
      <c r="AB35" s="275"/>
      <c r="AC35" s="276"/>
      <c r="AD35" s="27"/>
      <c r="AE35" s="26"/>
      <c r="AF35" s="26"/>
      <c r="AG35" s="26" t="s">
        <v>205</v>
      </c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70"/>
    </row>
    <row r="36" spans="1:56" ht="15" customHeight="1" x14ac:dyDescent="0.3">
      <c r="A36" s="54">
        <f>IF(B36="","",COUNTA($B$8:B36))</f>
        <v>29</v>
      </c>
      <c r="B36" s="115" t="s">
        <v>1932</v>
      </c>
      <c r="C36" s="41"/>
      <c r="D36" s="41"/>
      <c r="E36" s="41"/>
      <c r="F36" s="41"/>
      <c r="G36" s="41"/>
      <c r="H36" s="42"/>
      <c r="I36" s="79" t="str">
        <f>VLOOKUP(B36,Sheet1!A:B,2,FALSE)</f>
        <v>update_func_cd</v>
      </c>
      <c r="J36" s="20"/>
      <c r="K36" s="32"/>
      <c r="L36" s="32"/>
      <c r="M36" s="32"/>
      <c r="N36" s="32"/>
      <c r="O36" s="32"/>
      <c r="P36" s="32"/>
      <c r="Q36" s="33"/>
      <c r="R36" s="32" t="s">
        <v>1779</v>
      </c>
      <c r="S36" s="32"/>
      <c r="T36" s="32"/>
      <c r="U36" s="32"/>
      <c r="V36" s="32"/>
      <c r="W36" s="32"/>
      <c r="X36" s="32"/>
      <c r="Y36" s="277" t="s">
        <v>56</v>
      </c>
      <c r="Z36" s="278"/>
      <c r="AA36" s="274" t="s">
        <v>1734</v>
      </c>
      <c r="AB36" s="275"/>
      <c r="AC36" s="276"/>
      <c r="AD36" s="27">
        <v>10</v>
      </c>
      <c r="AE36" s="26"/>
      <c r="AF36" s="26"/>
      <c r="AG36" s="26" t="s">
        <v>205</v>
      </c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70"/>
    </row>
    <row r="37" spans="1:56" ht="15" customHeight="1" x14ac:dyDescent="0.3">
      <c r="A37" s="54">
        <f>IF(B37="","",COUNTA($B$8:B37))</f>
        <v>30</v>
      </c>
      <c r="B37" s="16" t="s">
        <v>456</v>
      </c>
      <c r="C37" s="17"/>
      <c r="D37" s="17"/>
      <c r="E37" s="17"/>
      <c r="F37" s="17"/>
      <c r="G37" s="17"/>
      <c r="H37" s="21"/>
      <c r="I37" s="79" t="str">
        <f>VLOOKUP(B37,Sheet1!A:B,2,FALSE)</f>
        <v>update_user_cd</v>
      </c>
      <c r="J37" s="35"/>
      <c r="K37" s="20"/>
      <c r="L37" s="20"/>
      <c r="M37" s="20"/>
      <c r="N37" s="20"/>
      <c r="O37" s="20"/>
      <c r="P37" s="20"/>
      <c r="Q37" s="34"/>
      <c r="R37" s="20" t="s">
        <v>117</v>
      </c>
      <c r="S37" s="20"/>
      <c r="T37" s="35"/>
      <c r="U37" s="20"/>
      <c r="V37" s="20"/>
      <c r="W37" s="20"/>
      <c r="X37" s="21"/>
      <c r="Y37" s="277" t="s">
        <v>56</v>
      </c>
      <c r="Z37" s="278"/>
      <c r="AA37" s="274" t="s">
        <v>1734</v>
      </c>
      <c r="AB37" s="275"/>
      <c r="AC37" s="276"/>
      <c r="AD37" s="24">
        <v>10</v>
      </c>
      <c r="AE37" s="25" t="s">
        <v>63</v>
      </c>
      <c r="AF37" s="25"/>
      <c r="AG37" s="25" t="s">
        <v>205</v>
      </c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>
        <f>IF(B38="","",COUNTA($B$8:B38))</f>
        <v>31</v>
      </c>
      <c r="B38" s="16" t="s">
        <v>1933</v>
      </c>
      <c r="C38" s="41"/>
      <c r="D38" s="41"/>
      <c r="E38" s="41"/>
      <c r="F38" s="41"/>
      <c r="G38" s="41"/>
      <c r="H38" s="42"/>
      <c r="I38" s="79" t="str">
        <f>VLOOKUP(B38,Sheet1!A:B,2,FALSE)</f>
        <v>update_user_nm</v>
      </c>
      <c r="J38" s="20"/>
      <c r="K38" s="32"/>
      <c r="L38" s="32"/>
      <c r="M38" s="32"/>
      <c r="N38" s="32"/>
      <c r="O38" s="32"/>
      <c r="P38" s="32"/>
      <c r="Q38" s="33"/>
      <c r="R38" s="16" t="s">
        <v>1279</v>
      </c>
      <c r="S38" s="32"/>
      <c r="T38" s="32"/>
      <c r="U38" s="32"/>
      <c r="V38" s="32"/>
      <c r="W38" s="32"/>
      <c r="X38" s="32"/>
      <c r="Y38" s="277" t="s">
        <v>56</v>
      </c>
      <c r="Z38" s="278"/>
      <c r="AA38" s="274" t="s">
        <v>1734</v>
      </c>
      <c r="AB38" s="275"/>
      <c r="AC38" s="276"/>
      <c r="AD38" s="27">
        <v>30</v>
      </c>
      <c r="AE38" s="26"/>
      <c r="AF38" s="26"/>
      <c r="AG38" s="26" t="s">
        <v>205</v>
      </c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32</v>
      </c>
      <c r="B39" s="16" t="s">
        <v>460</v>
      </c>
      <c r="C39" s="17"/>
      <c r="D39" s="17"/>
      <c r="E39" s="17"/>
      <c r="F39" s="17"/>
      <c r="G39" s="17"/>
      <c r="H39" s="21"/>
      <c r="I39" s="79" t="str">
        <f>VLOOKUP(B39,Sheet1!A:B,2,FALSE)</f>
        <v>update_datetime</v>
      </c>
      <c r="J39" s="35"/>
      <c r="K39" s="20"/>
      <c r="L39" s="20"/>
      <c r="M39" s="20"/>
      <c r="N39" s="20"/>
      <c r="O39" s="20"/>
      <c r="P39" s="20"/>
      <c r="Q39" s="34"/>
      <c r="R39" s="20" t="s">
        <v>118</v>
      </c>
      <c r="S39" s="20"/>
      <c r="T39" s="35"/>
      <c r="U39" s="20"/>
      <c r="V39" s="20"/>
      <c r="W39" s="20"/>
      <c r="X39" s="21"/>
      <c r="Y39" s="277" t="s">
        <v>1736</v>
      </c>
      <c r="Z39" s="278"/>
      <c r="AA39" s="274" t="s">
        <v>1737</v>
      </c>
      <c r="AB39" s="275"/>
      <c r="AC39" s="276"/>
      <c r="AD39" s="24"/>
      <c r="AE39" s="38" t="s">
        <v>63</v>
      </c>
      <c r="AF39" s="38"/>
      <c r="AG39" s="38" t="s">
        <v>205</v>
      </c>
      <c r="AH39" s="38"/>
      <c r="AI39" s="38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s="50" customFormat="1" ht="15" customHeight="1" x14ac:dyDescent="0.3">
      <c r="A40" s="54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78"/>
      <c r="J40" s="20"/>
      <c r="K40" s="20"/>
      <c r="L40" s="20"/>
      <c r="M40" s="20"/>
      <c r="N40" s="20"/>
      <c r="O40" s="20"/>
      <c r="P40" s="20"/>
      <c r="Q40" s="34"/>
      <c r="R40" s="16"/>
      <c r="S40" s="17"/>
      <c r="T40" s="17"/>
      <c r="U40" s="17"/>
      <c r="V40" s="17"/>
      <c r="W40" s="17"/>
      <c r="X40" s="21"/>
      <c r="Y40" s="277"/>
      <c r="Z40" s="334"/>
      <c r="AA40" s="274"/>
      <c r="AB40" s="275"/>
      <c r="AC40" s="276"/>
      <c r="AD40" s="55"/>
      <c r="AE40" s="25"/>
      <c r="AF40" s="48"/>
      <c r="AG40" s="48"/>
      <c r="AH40" s="48"/>
      <c r="AI40" s="48"/>
      <c r="AJ40" s="48"/>
      <c r="AK40" s="48"/>
      <c r="AL40" s="48"/>
      <c r="AM40" s="48"/>
      <c r="AN40" s="48"/>
      <c r="AO40" s="49"/>
      <c r="AP40" s="49"/>
      <c r="AQ40" s="49"/>
      <c r="AR40" s="49"/>
      <c r="AS40" s="28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30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2"/>
      <c r="I41" s="79"/>
      <c r="J41" s="32"/>
      <c r="K41" s="32"/>
      <c r="L41" s="32"/>
      <c r="M41" s="32"/>
      <c r="N41" s="32"/>
      <c r="O41" s="32"/>
      <c r="P41" s="32"/>
      <c r="Q41" s="33"/>
      <c r="R41" s="43"/>
      <c r="S41" s="41"/>
      <c r="T41" s="41"/>
      <c r="U41" s="41"/>
      <c r="V41" s="41"/>
      <c r="W41" s="41"/>
      <c r="X41" s="42"/>
      <c r="Y41" s="277"/>
      <c r="Z41" s="334"/>
      <c r="AA41" s="274"/>
      <c r="AB41" s="275"/>
      <c r="AC41" s="276"/>
      <c r="AD41" s="7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3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68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2"/>
      <c r="I42" s="79"/>
      <c r="J42" s="32"/>
      <c r="K42" s="32"/>
      <c r="L42" s="32"/>
      <c r="M42" s="32"/>
      <c r="N42" s="32"/>
      <c r="O42" s="32"/>
      <c r="P42" s="32"/>
      <c r="Q42" s="33"/>
      <c r="R42" s="43"/>
      <c r="S42" s="41"/>
      <c r="T42" s="41"/>
      <c r="U42" s="41"/>
      <c r="V42" s="41"/>
      <c r="W42" s="41"/>
      <c r="X42" s="42"/>
      <c r="Y42" s="277"/>
      <c r="Z42" s="334"/>
      <c r="AA42" s="274"/>
      <c r="AB42" s="275"/>
      <c r="AC42" s="276"/>
      <c r="AD42" s="7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3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2"/>
      <c r="I43" s="79"/>
      <c r="J43" s="32"/>
      <c r="K43" s="32"/>
      <c r="L43" s="32"/>
      <c r="M43" s="32"/>
      <c r="N43" s="32"/>
      <c r="O43" s="32"/>
      <c r="P43" s="32"/>
      <c r="Q43" s="33"/>
      <c r="R43" s="43"/>
      <c r="S43" s="41"/>
      <c r="T43" s="41"/>
      <c r="U43" s="41"/>
      <c r="V43" s="41"/>
      <c r="W43" s="41"/>
      <c r="X43" s="42"/>
      <c r="Y43" s="277"/>
      <c r="Z43" s="334"/>
      <c r="AA43" s="274"/>
      <c r="AB43" s="275"/>
      <c r="AC43" s="276"/>
      <c r="AD43" s="7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2"/>
      <c r="I44" s="79"/>
      <c r="J44" s="32"/>
      <c r="K44" s="32"/>
      <c r="L44" s="32"/>
      <c r="M44" s="32"/>
      <c r="N44" s="32"/>
      <c r="O44" s="32"/>
      <c r="P44" s="32"/>
      <c r="Q44" s="33"/>
      <c r="R44" s="43"/>
      <c r="S44" s="41"/>
      <c r="T44" s="41"/>
      <c r="U44" s="41"/>
      <c r="V44" s="41"/>
      <c r="W44" s="41"/>
      <c r="X44" s="42"/>
      <c r="Y44" s="277"/>
      <c r="Z44" s="334"/>
      <c r="AA44" s="274"/>
      <c r="AB44" s="275"/>
      <c r="AC44" s="276"/>
      <c r="AD44" s="7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4">
    <mergeCell ref="Y20:Z20"/>
    <mergeCell ref="AA20:AC20"/>
    <mergeCell ref="Y21:Z21"/>
    <mergeCell ref="AA8:AC8"/>
    <mergeCell ref="Y9:Z9"/>
    <mergeCell ref="AA9:AC9"/>
    <mergeCell ref="Y14:Z14"/>
    <mergeCell ref="AA14:AC14"/>
    <mergeCell ref="Y15:Z15"/>
    <mergeCell ref="AA15:AC15"/>
    <mergeCell ref="Y19:Z19"/>
    <mergeCell ref="AA19:AC19"/>
    <mergeCell ref="Y16:Z16"/>
    <mergeCell ref="AA16:AC16"/>
    <mergeCell ref="Y17:Z17"/>
    <mergeCell ref="AA17:AC17"/>
    <mergeCell ref="Y18:Z18"/>
    <mergeCell ref="AA18:AC18"/>
    <mergeCell ref="AA21:AC21"/>
    <mergeCell ref="R1:X1"/>
    <mergeCell ref="Y1:AO1"/>
    <mergeCell ref="AP1:AT1"/>
    <mergeCell ref="AU1:AY1"/>
    <mergeCell ref="AG6:AG7"/>
    <mergeCell ref="AH6:AH7"/>
    <mergeCell ref="AI6:AR6"/>
    <mergeCell ref="AS6:BD7"/>
    <mergeCell ref="AZ4:BD4"/>
    <mergeCell ref="Y4:AO4"/>
    <mergeCell ref="AP4:AT4"/>
    <mergeCell ref="AU4:AY4"/>
    <mergeCell ref="AZ2:BD2"/>
    <mergeCell ref="AP3:AT3"/>
    <mergeCell ref="AU3:AY3"/>
    <mergeCell ref="AZ3:BD3"/>
    <mergeCell ref="A1:H4"/>
    <mergeCell ref="AZ1:BD1"/>
    <mergeCell ref="I2:Q4"/>
    <mergeCell ref="R2:X4"/>
    <mergeCell ref="Y2:AO3"/>
    <mergeCell ref="AP2:AT2"/>
    <mergeCell ref="Y13:Z13"/>
    <mergeCell ref="AA13:AC13"/>
    <mergeCell ref="Y10:Z10"/>
    <mergeCell ref="AA10:AC10"/>
    <mergeCell ref="Y11:Z11"/>
    <mergeCell ref="AA11:AC11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I1:Q1"/>
    <mergeCell ref="AA27:AC27"/>
    <mergeCell ref="Y22:Z22"/>
    <mergeCell ref="AA22:AC22"/>
    <mergeCell ref="Y23:Z23"/>
    <mergeCell ref="AA23:AC23"/>
    <mergeCell ref="Y24:Z24"/>
    <mergeCell ref="AA24:AC24"/>
    <mergeCell ref="Y34:Z34"/>
    <mergeCell ref="AA34:AC34"/>
    <mergeCell ref="Y30:Z30"/>
    <mergeCell ref="AA30:AC30"/>
    <mergeCell ref="Y28:Z28"/>
    <mergeCell ref="AA28:AC28"/>
    <mergeCell ref="AA29:AC29"/>
    <mergeCell ref="Y29:Z29"/>
    <mergeCell ref="Y25:Z25"/>
    <mergeCell ref="AA25:AC25"/>
    <mergeCell ref="Y26:Z26"/>
    <mergeCell ref="AA26:AC26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37:Z37"/>
    <mergeCell ref="AA37:AC37"/>
    <mergeCell ref="Y38:Z38"/>
    <mergeCell ref="AA38:AC38"/>
    <mergeCell ref="Y39:Z39"/>
    <mergeCell ref="AA39:AC39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3"/>
  <dataValidations count="3">
    <dataValidation imeMode="hiragana" allowBlank="1" showInputMessage="1" showErrorMessage="1" sqref="JE65499:JP65501 TA65499:TL65501 ACW65499:ADH65501 AMS65499:AND65501 AWO65499:AWZ65501 BGK65499:BGV65501 BQG65499:BQR65501 CAC65499:CAN65501 CJY65499:CKJ65501 CTU65499:CUF65501 DDQ65499:DEB65501 DNM65499:DNX65501 DXI65499:DXT65501 EHE65499:EHP65501 ERA65499:ERL65501 FAW65499:FBH65501 FKS65499:FLD65501 FUO65499:FUZ65501 GEK65499:GEV65501 GOG65499:GOR65501 GYC65499:GYN65501 HHY65499:HIJ65501 HRU65499:HSF65501 IBQ65499:ICB65501 ILM65499:ILX65501 IVI65499:IVT65501 JFE65499:JFP65501 JPA65499:JPL65501 JYW65499:JZH65501 KIS65499:KJD65501 KSO65499:KSZ65501 LCK65499:LCV65501 LMG65499:LMR65501 LWC65499:LWN65501 MFY65499:MGJ65501 MPU65499:MQF65501 MZQ65499:NAB65501 NJM65499:NJX65501 NTI65499:NTT65501 ODE65499:ODP65501 ONA65499:ONL65501 OWW65499:OXH65501 PGS65499:PHD65501 PQO65499:PQZ65501 QAK65499:QAV65501 QKG65499:QKR65501 QUC65499:QUN65501 RDY65499:REJ65501 RNU65499:ROF65501 RXQ65499:RYB65501 SHM65499:SHX65501 SRI65499:SRT65501 TBE65499:TBP65501 TLA65499:TLL65501 TUW65499:TVH65501 UES65499:UFD65501 UOO65499:UOZ65501 UYK65499:UYV65501 VIG65499:VIR65501 VSC65499:VSN65501 WBY65499:WCJ65501 WLU65499:WMF65501 WVQ65499:WWB65501 JE131035:JP131037 TA131035:TL131037 ACW131035:ADH131037 AMS131035:AND131037 AWO131035:AWZ131037 BGK131035:BGV131037 BQG131035:BQR131037 CAC131035:CAN131037 CJY131035:CKJ131037 CTU131035:CUF131037 DDQ131035:DEB131037 DNM131035:DNX131037 DXI131035:DXT131037 EHE131035:EHP131037 ERA131035:ERL131037 FAW131035:FBH131037 FKS131035:FLD131037 FUO131035:FUZ131037 GEK131035:GEV131037 GOG131035:GOR131037 GYC131035:GYN131037 HHY131035:HIJ131037 HRU131035:HSF131037 IBQ131035:ICB131037 ILM131035:ILX131037 IVI131035:IVT131037 JFE131035:JFP131037 JPA131035:JPL131037 JYW131035:JZH131037 KIS131035:KJD131037 KSO131035:KSZ131037 LCK131035:LCV131037 LMG131035:LMR131037 LWC131035:LWN131037 MFY131035:MGJ131037 MPU131035:MQF131037 MZQ131035:NAB131037 NJM131035:NJX131037 NTI131035:NTT131037 ODE131035:ODP131037 ONA131035:ONL131037 OWW131035:OXH131037 PGS131035:PHD131037 PQO131035:PQZ131037 QAK131035:QAV131037 QKG131035:QKR131037 QUC131035:QUN131037 RDY131035:REJ131037 RNU131035:ROF131037 RXQ131035:RYB131037 SHM131035:SHX131037 SRI131035:SRT131037 TBE131035:TBP131037 TLA131035:TLL131037 TUW131035:TVH131037 UES131035:UFD131037 UOO131035:UOZ131037 UYK131035:UYV131037 VIG131035:VIR131037 VSC131035:VSN131037 WBY131035:WCJ131037 WLU131035:WMF131037 WVQ131035:WWB131037 JE196571:JP196573 TA196571:TL196573 ACW196571:ADH196573 AMS196571:AND196573 AWO196571:AWZ196573 BGK196571:BGV196573 BQG196571:BQR196573 CAC196571:CAN196573 CJY196571:CKJ196573 CTU196571:CUF196573 DDQ196571:DEB196573 DNM196571:DNX196573 DXI196571:DXT196573 EHE196571:EHP196573 ERA196571:ERL196573 FAW196571:FBH196573 FKS196571:FLD196573 FUO196571:FUZ196573 GEK196571:GEV196573 GOG196571:GOR196573 GYC196571:GYN196573 HHY196571:HIJ196573 HRU196571:HSF196573 IBQ196571:ICB196573 ILM196571:ILX196573 IVI196571:IVT196573 JFE196571:JFP196573 JPA196571:JPL196573 JYW196571:JZH196573 KIS196571:KJD196573 KSO196571:KSZ196573 LCK196571:LCV196573 LMG196571:LMR196573 LWC196571:LWN196573 MFY196571:MGJ196573 MPU196571:MQF196573 MZQ196571:NAB196573 NJM196571:NJX196573 NTI196571:NTT196573 ODE196571:ODP196573 ONA196571:ONL196573 OWW196571:OXH196573 PGS196571:PHD196573 PQO196571:PQZ196573 QAK196571:QAV196573 QKG196571:QKR196573 QUC196571:QUN196573 RDY196571:REJ196573 RNU196571:ROF196573 RXQ196571:RYB196573 SHM196571:SHX196573 SRI196571:SRT196573 TBE196571:TBP196573 TLA196571:TLL196573 TUW196571:TVH196573 UES196571:UFD196573 UOO196571:UOZ196573 UYK196571:UYV196573 VIG196571:VIR196573 VSC196571:VSN196573 WBY196571:WCJ196573 WLU196571:WMF196573 WVQ196571:WWB196573 JE262107:JP262109 TA262107:TL262109 ACW262107:ADH262109 AMS262107:AND262109 AWO262107:AWZ262109 BGK262107:BGV262109 BQG262107:BQR262109 CAC262107:CAN262109 CJY262107:CKJ262109 CTU262107:CUF262109 DDQ262107:DEB262109 DNM262107:DNX262109 DXI262107:DXT262109 EHE262107:EHP262109 ERA262107:ERL262109 FAW262107:FBH262109 FKS262107:FLD262109 FUO262107:FUZ262109 GEK262107:GEV262109 GOG262107:GOR262109 GYC262107:GYN262109 HHY262107:HIJ262109 HRU262107:HSF262109 IBQ262107:ICB262109 ILM262107:ILX262109 IVI262107:IVT262109 JFE262107:JFP262109 JPA262107:JPL262109 JYW262107:JZH262109 KIS262107:KJD262109 KSO262107:KSZ262109 LCK262107:LCV262109 LMG262107:LMR262109 LWC262107:LWN262109 MFY262107:MGJ262109 MPU262107:MQF262109 MZQ262107:NAB262109 NJM262107:NJX262109 NTI262107:NTT262109 ODE262107:ODP262109 ONA262107:ONL262109 OWW262107:OXH262109 PGS262107:PHD262109 PQO262107:PQZ262109 QAK262107:QAV262109 QKG262107:QKR262109 QUC262107:QUN262109 RDY262107:REJ262109 RNU262107:ROF262109 RXQ262107:RYB262109 SHM262107:SHX262109 SRI262107:SRT262109 TBE262107:TBP262109 TLA262107:TLL262109 TUW262107:TVH262109 UES262107:UFD262109 UOO262107:UOZ262109 UYK262107:UYV262109 VIG262107:VIR262109 VSC262107:VSN262109 WBY262107:WCJ262109 WLU262107:WMF262109 WVQ262107:WWB262109 JE327643:JP327645 TA327643:TL327645 ACW327643:ADH327645 AMS327643:AND327645 AWO327643:AWZ327645 BGK327643:BGV327645 BQG327643:BQR327645 CAC327643:CAN327645 CJY327643:CKJ327645 CTU327643:CUF327645 DDQ327643:DEB327645 DNM327643:DNX327645 DXI327643:DXT327645 EHE327643:EHP327645 ERA327643:ERL327645 FAW327643:FBH327645 FKS327643:FLD327645 FUO327643:FUZ327645 GEK327643:GEV327645 GOG327643:GOR327645 GYC327643:GYN327645 HHY327643:HIJ327645 HRU327643:HSF327645 IBQ327643:ICB327645 ILM327643:ILX327645 IVI327643:IVT327645 JFE327643:JFP327645 JPA327643:JPL327645 JYW327643:JZH327645 KIS327643:KJD327645 KSO327643:KSZ327645 LCK327643:LCV327645 LMG327643:LMR327645 LWC327643:LWN327645 MFY327643:MGJ327645 MPU327643:MQF327645 MZQ327643:NAB327645 NJM327643:NJX327645 NTI327643:NTT327645 ODE327643:ODP327645 ONA327643:ONL327645 OWW327643:OXH327645 PGS327643:PHD327645 PQO327643:PQZ327645 QAK327643:QAV327645 QKG327643:QKR327645 QUC327643:QUN327645 RDY327643:REJ327645 RNU327643:ROF327645 RXQ327643:RYB327645 SHM327643:SHX327645 SRI327643:SRT327645 TBE327643:TBP327645 TLA327643:TLL327645 TUW327643:TVH327645 UES327643:UFD327645 UOO327643:UOZ327645 UYK327643:UYV327645 VIG327643:VIR327645 VSC327643:VSN327645 WBY327643:WCJ327645 WLU327643:WMF327645 WVQ327643:WWB327645 JE393179:JP393181 TA393179:TL393181 ACW393179:ADH393181 AMS393179:AND393181 AWO393179:AWZ393181 BGK393179:BGV393181 BQG393179:BQR393181 CAC393179:CAN393181 CJY393179:CKJ393181 CTU393179:CUF393181 DDQ393179:DEB393181 DNM393179:DNX393181 DXI393179:DXT393181 EHE393179:EHP393181 ERA393179:ERL393181 FAW393179:FBH393181 FKS393179:FLD393181 FUO393179:FUZ393181 GEK393179:GEV393181 GOG393179:GOR393181 GYC393179:GYN393181 HHY393179:HIJ393181 HRU393179:HSF393181 IBQ393179:ICB393181 ILM393179:ILX393181 IVI393179:IVT393181 JFE393179:JFP393181 JPA393179:JPL393181 JYW393179:JZH393181 KIS393179:KJD393181 KSO393179:KSZ393181 LCK393179:LCV393181 LMG393179:LMR393181 LWC393179:LWN393181 MFY393179:MGJ393181 MPU393179:MQF393181 MZQ393179:NAB393181 NJM393179:NJX393181 NTI393179:NTT393181 ODE393179:ODP393181 ONA393179:ONL393181 OWW393179:OXH393181 PGS393179:PHD393181 PQO393179:PQZ393181 QAK393179:QAV393181 QKG393179:QKR393181 QUC393179:QUN393181 RDY393179:REJ393181 RNU393179:ROF393181 RXQ393179:RYB393181 SHM393179:SHX393181 SRI393179:SRT393181 TBE393179:TBP393181 TLA393179:TLL393181 TUW393179:TVH393181 UES393179:UFD393181 UOO393179:UOZ393181 UYK393179:UYV393181 VIG393179:VIR393181 VSC393179:VSN393181 WBY393179:WCJ393181 WLU393179:WMF393181 WVQ393179:WWB393181 JE458715:JP458717 TA458715:TL458717 ACW458715:ADH458717 AMS458715:AND458717 AWO458715:AWZ458717 BGK458715:BGV458717 BQG458715:BQR458717 CAC458715:CAN458717 CJY458715:CKJ458717 CTU458715:CUF458717 DDQ458715:DEB458717 DNM458715:DNX458717 DXI458715:DXT458717 EHE458715:EHP458717 ERA458715:ERL458717 FAW458715:FBH458717 FKS458715:FLD458717 FUO458715:FUZ458717 GEK458715:GEV458717 GOG458715:GOR458717 GYC458715:GYN458717 HHY458715:HIJ458717 HRU458715:HSF458717 IBQ458715:ICB458717 ILM458715:ILX458717 IVI458715:IVT458717 JFE458715:JFP458717 JPA458715:JPL458717 JYW458715:JZH458717 KIS458715:KJD458717 KSO458715:KSZ458717 LCK458715:LCV458717 LMG458715:LMR458717 LWC458715:LWN458717 MFY458715:MGJ458717 MPU458715:MQF458717 MZQ458715:NAB458717 NJM458715:NJX458717 NTI458715:NTT458717 ODE458715:ODP458717 ONA458715:ONL458717 OWW458715:OXH458717 PGS458715:PHD458717 PQO458715:PQZ458717 QAK458715:QAV458717 QKG458715:QKR458717 QUC458715:QUN458717 RDY458715:REJ458717 RNU458715:ROF458717 RXQ458715:RYB458717 SHM458715:SHX458717 SRI458715:SRT458717 TBE458715:TBP458717 TLA458715:TLL458717 TUW458715:TVH458717 UES458715:UFD458717 UOO458715:UOZ458717 UYK458715:UYV458717 VIG458715:VIR458717 VSC458715:VSN458717 WBY458715:WCJ458717 WLU458715:WMF458717 WVQ458715:WWB458717 JE524251:JP524253 TA524251:TL524253 ACW524251:ADH524253 AMS524251:AND524253 AWO524251:AWZ524253 BGK524251:BGV524253 BQG524251:BQR524253 CAC524251:CAN524253 CJY524251:CKJ524253 CTU524251:CUF524253 DDQ524251:DEB524253 DNM524251:DNX524253 DXI524251:DXT524253 EHE524251:EHP524253 ERA524251:ERL524253 FAW524251:FBH524253 FKS524251:FLD524253 FUO524251:FUZ524253 GEK524251:GEV524253 GOG524251:GOR524253 GYC524251:GYN524253 HHY524251:HIJ524253 HRU524251:HSF524253 IBQ524251:ICB524253 ILM524251:ILX524253 IVI524251:IVT524253 JFE524251:JFP524253 JPA524251:JPL524253 JYW524251:JZH524253 KIS524251:KJD524253 KSO524251:KSZ524253 LCK524251:LCV524253 LMG524251:LMR524253 LWC524251:LWN524253 MFY524251:MGJ524253 MPU524251:MQF524253 MZQ524251:NAB524253 NJM524251:NJX524253 NTI524251:NTT524253 ODE524251:ODP524253 ONA524251:ONL524253 OWW524251:OXH524253 PGS524251:PHD524253 PQO524251:PQZ524253 QAK524251:QAV524253 QKG524251:QKR524253 QUC524251:QUN524253 RDY524251:REJ524253 RNU524251:ROF524253 RXQ524251:RYB524253 SHM524251:SHX524253 SRI524251:SRT524253 TBE524251:TBP524253 TLA524251:TLL524253 TUW524251:TVH524253 UES524251:UFD524253 UOO524251:UOZ524253 UYK524251:UYV524253 VIG524251:VIR524253 VSC524251:VSN524253 WBY524251:WCJ524253 WLU524251:WMF524253 WVQ524251:WWB524253 JE589787:JP589789 TA589787:TL589789 ACW589787:ADH589789 AMS589787:AND589789 AWO589787:AWZ589789 BGK589787:BGV589789 BQG589787:BQR589789 CAC589787:CAN589789 CJY589787:CKJ589789 CTU589787:CUF589789 DDQ589787:DEB589789 DNM589787:DNX589789 DXI589787:DXT589789 EHE589787:EHP589789 ERA589787:ERL589789 FAW589787:FBH589789 FKS589787:FLD589789 FUO589787:FUZ589789 GEK589787:GEV589789 GOG589787:GOR589789 GYC589787:GYN589789 HHY589787:HIJ589789 HRU589787:HSF589789 IBQ589787:ICB589789 ILM589787:ILX589789 IVI589787:IVT589789 JFE589787:JFP589789 JPA589787:JPL589789 JYW589787:JZH589789 KIS589787:KJD589789 KSO589787:KSZ589789 LCK589787:LCV589789 LMG589787:LMR589789 LWC589787:LWN589789 MFY589787:MGJ589789 MPU589787:MQF589789 MZQ589787:NAB589789 NJM589787:NJX589789 NTI589787:NTT589789 ODE589787:ODP589789 ONA589787:ONL589789 OWW589787:OXH589789 PGS589787:PHD589789 PQO589787:PQZ589789 QAK589787:QAV589789 QKG589787:QKR589789 QUC589787:QUN589789 RDY589787:REJ589789 RNU589787:ROF589789 RXQ589787:RYB589789 SHM589787:SHX589789 SRI589787:SRT589789 TBE589787:TBP589789 TLA589787:TLL589789 TUW589787:TVH589789 UES589787:UFD589789 UOO589787:UOZ589789 UYK589787:UYV589789 VIG589787:VIR589789 VSC589787:VSN589789 WBY589787:WCJ589789 WLU589787:WMF589789 WVQ589787:WWB589789 JE655323:JP655325 TA655323:TL655325 ACW655323:ADH655325 AMS655323:AND655325 AWO655323:AWZ655325 BGK655323:BGV655325 BQG655323:BQR655325 CAC655323:CAN655325 CJY655323:CKJ655325 CTU655323:CUF655325 DDQ655323:DEB655325 DNM655323:DNX655325 DXI655323:DXT655325 EHE655323:EHP655325 ERA655323:ERL655325 FAW655323:FBH655325 FKS655323:FLD655325 FUO655323:FUZ655325 GEK655323:GEV655325 GOG655323:GOR655325 GYC655323:GYN655325 HHY655323:HIJ655325 HRU655323:HSF655325 IBQ655323:ICB655325 ILM655323:ILX655325 IVI655323:IVT655325 JFE655323:JFP655325 JPA655323:JPL655325 JYW655323:JZH655325 KIS655323:KJD655325 KSO655323:KSZ655325 LCK655323:LCV655325 LMG655323:LMR655325 LWC655323:LWN655325 MFY655323:MGJ655325 MPU655323:MQF655325 MZQ655323:NAB655325 NJM655323:NJX655325 NTI655323:NTT655325 ODE655323:ODP655325 ONA655323:ONL655325 OWW655323:OXH655325 PGS655323:PHD655325 PQO655323:PQZ655325 QAK655323:QAV655325 QKG655323:QKR655325 QUC655323:QUN655325 RDY655323:REJ655325 RNU655323:ROF655325 RXQ655323:RYB655325 SHM655323:SHX655325 SRI655323:SRT655325 TBE655323:TBP655325 TLA655323:TLL655325 TUW655323:TVH655325 UES655323:UFD655325 UOO655323:UOZ655325 UYK655323:UYV655325 VIG655323:VIR655325 VSC655323:VSN655325 WBY655323:WCJ655325 WLU655323:WMF655325 WVQ655323:WWB655325 JE720859:JP720861 TA720859:TL720861 ACW720859:ADH720861 AMS720859:AND720861 AWO720859:AWZ720861 BGK720859:BGV720861 BQG720859:BQR720861 CAC720859:CAN720861 CJY720859:CKJ720861 CTU720859:CUF720861 DDQ720859:DEB720861 DNM720859:DNX720861 DXI720859:DXT720861 EHE720859:EHP720861 ERA720859:ERL720861 FAW720859:FBH720861 FKS720859:FLD720861 FUO720859:FUZ720861 GEK720859:GEV720861 GOG720859:GOR720861 GYC720859:GYN720861 HHY720859:HIJ720861 HRU720859:HSF720861 IBQ720859:ICB720861 ILM720859:ILX720861 IVI720859:IVT720861 JFE720859:JFP720861 JPA720859:JPL720861 JYW720859:JZH720861 KIS720859:KJD720861 KSO720859:KSZ720861 LCK720859:LCV720861 LMG720859:LMR720861 LWC720859:LWN720861 MFY720859:MGJ720861 MPU720859:MQF720861 MZQ720859:NAB720861 NJM720859:NJX720861 NTI720859:NTT720861 ODE720859:ODP720861 ONA720859:ONL720861 OWW720859:OXH720861 PGS720859:PHD720861 PQO720859:PQZ720861 QAK720859:QAV720861 QKG720859:QKR720861 QUC720859:QUN720861 RDY720859:REJ720861 RNU720859:ROF720861 RXQ720859:RYB720861 SHM720859:SHX720861 SRI720859:SRT720861 TBE720859:TBP720861 TLA720859:TLL720861 TUW720859:TVH720861 UES720859:UFD720861 UOO720859:UOZ720861 UYK720859:UYV720861 VIG720859:VIR720861 VSC720859:VSN720861 WBY720859:WCJ720861 WLU720859:WMF720861 WVQ720859:WWB720861 JE786395:JP786397 TA786395:TL786397 ACW786395:ADH786397 AMS786395:AND786397 AWO786395:AWZ786397 BGK786395:BGV786397 BQG786395:BQR786397 CAC786395:CAN786397 CJY786395:CKJ786397 CTU786395:CUF786397 DDQ786395:DEB786397 DNM786395:DNX786397 DXI786395:DXT786397 EHE786395:EHP786397 ERA786395:ERL786397 FAW786395:FBH786397 FKS786395:FLD786397 FUO786395:FUZ786397 GEK786395:GEV786397 GOG786395:GOR786397 GYC786395:GYN786397 HHY786395:HIJ786397 HRU786395:HSF786397 IBQ786395:ICB786397 ILM786395:ILX786397 IVI786395:IVT786397 JFE786395:JFP786397 JPA786395:JPL786397 JYW786395:JZH786397 KIS786395:KJD786397 KSO786395:KSZ786397 LCK786395:LCV786397 LMG786395:LMR786397 LWC786395:LWN786397 MFY786395:MGJ786397 MPU786395:MQF786397 MZQ786395:NAB786397 NJM786395:NJX786397 NTI786395:NTT786397 ODE786395:ODP786397 ONA786395:ONL786397 OWW786395:OXH786397 PGS786395:PHD786397 PQO786395:PQZ786397 QAK786395:QAV786397 QKG786395:QKR786397 QUC786395:QUN786397 RDY786395:REJ786397 RNU786395:ROF786397 RXQ786395:RYB786397 SHM786395:SHX786397 SRI786395:SRT786397 TBE786395:TBP786397 TLA786395:TLL786397 TUW786395:TVH786397 UES786395:UFD786397 UOO786395:UOZ786397 UYK786395:UYV786397 VIG786395:VIR786397 VSC786395:VSN786397 WBY786395:WCJ786397 WLU786395:WMF786397 WVQ786395:WWB786397 JE851931:JP851933 TA851931:TL851933 ACW851931:ADH851933 AMS851931:AND851933 AWO851931:AWZ851933 BGK851931:BGV851933 BQG851931:BQR851933 CAC851931:CAN851933 CJY851931:CKJ851933 CTU851931:CUF851933 DDQ851931:DEB851933 DNM851931:DNX851933 DXI851931:DXT851933 EHE851931:EHP851933 ERA851931:ERL851933 FAW851931:FBH851933 FKS851931:FLD851933 FUO851931:FUZ851933 GEK851931:GEV851933 GOG851931:GOR851933 GYC851931:GYN851933 HHY851931:HIJ851933 HRU851931:HSF851933 IBQ851931:ICB851933 ILM851931:ILX851933 IVI851931:IVT851933 JFE851931:JFP851933 JPA851931:JPL851933 JYW851931:JZH851933 KIS851931:KJD851933 KSO851931:KSZ851933 LCK851931:LCV851933 LMG851931:LMR851933 LWC851931:LWN851933 MFY851931:MGJ851933 MPU851931:MQF851933 MZQ851931:NAB851933 NJM851931:NJX851933 NTI851931:NTT851933 ODE851931:ODP851933 ONA851931:ONL851933 OWW851931:OXH851933 PGS851931:PHD851933 PQO851931:PQZ851933 QAK851931:QAV851933 QKG851931:QKR851933 QUC851931:QUN851933 RDY851931:REJ851933 RNU851931:ROF851933 RXQ851931:RYB851933 SHM851931:SHX851933 SRI851931:SRT851933 TBE851931:TBP851933 TLA851931:TLL851933 TUW851931:TVH851933 UES851931:UFD851933 UOO851931:UOZ851933 UYK851931:UYV851933 VIG851931:VIR851933 VSC851931:VSN851933 WBY851931:WCJ851933 WLU851931:WMF851933 WVQ851931:WWB851933 JE917467:JP917469 TA917467:TL917469 ACW917467:ADH917469 AMS917467:AND917469 AWO917467:AWZ917469 BGK917467:BGV917469 BQG917467:BQR917469 CAC917467:CAN917469 CJY917467:CKJ917469 CTU917467:CUF917469 DDQ917467:DEB917469 DNM917467:DNX917469 DXI917467:DXT917469 EHE917467:EHP917469 ERA917467:ERL917469 FAW917467:FBH917469 FKS917467:FLD917469 FUO917467:FUZ917469 GEK917467:GEV917469 GOG917467:GOR917469 GYC917467:GYN917469 HHY917467:HIJ917469 HRU917467:HSF917469 IBQ917467:ICB917469 ILM917467:ILX917469 IVI917467:IVT917469 JFE917467:JFP917469 JPA917467:JPL917469 JYW917467:JZH917469 KIS917467:KJD917469 KSO917467:KSZ917469 LCK917467:LCV917469 LMG917467:LMR917469 LWC917467:LWN917469 MFY917467:MGJ917469 MPU917467:MQF917469 MZQ917467:NAB917469 NJM917467:NJX917469 NTI917467:NTT917469 ODE917467:ODP917469 ONA917467:ONL917469 OWW917467:OXH917469 PGS917467:PHD917469 PQO917467:PQZ917469 QAK917467:QAV917469 QKG917467:QKR917469 QUC917467:QUN917469 RDY917467:REJ917469 RNU917467:ROF917469 RXQ917467:RYB917469 SHM917467:SHX917469 SRI917467:SRT917469 TBE917467:TBP917469 TLA917467:TLL917469 TUW917467:TVH917469 UES917467:UFD917469 UOO917467:UOZ917469 UYK917467:UYV917469 VIG917467:VIR917469 VSC917467:VSN917469 WBY917467:WCJ917469 WLU917467:WMF917469 WVQ917467:WWB917469 JE983003:JP983005 TA983003:TL983005 ACW983003:ADH983005 AMS983003:AND983005 AWO983003:AWZ983005 BGK983003:BGV983005 BQG983003:BQR983005 CAC983003:CAN983005 CJY983003:CKJ983005 CTU983003:CUF983005 DDQ983003:DEB983005 DNM983003:DNX983005 DXI983003:DXT983005 EHE983003:EHP983005 ERA983003:ERL983005 FAW983003:FBH983005 FKS983003:FLD983005 FUO983003:FUZ983005 GEK983003:GEV983005 GOG983003:GOR983005 GYC983003:GYN983005 HHY983003:HIJ983005 HRU983003:HSF983005 IBQ983003:ICB983005 ILM983003:ILX983005 IVI983003:IVT983005 JFE983003:JFP983005 JPA983003:JPL983005 JYW983003:JZH983005 KIS983003:KJD983005 KSO983003:KSZ983005 LCK983003:LCV983005 LMG983003:LMR983005 LWC983003:LWN983005 MFY983003:MGJ983005 MPU983003:MQF983005 MZQ983003:NAB983005 NJM983003:NJX983005 NTI983003:NTT983005 ODE983003:ODP983005 ONA983003:ONL983005 OWW983003:OXH983005 PGS983003:PHD983005 PQO983003:PQZ983005 QAK983003:QAV983005 QKG983003:QKR983005 QUC983003:QUN983005 RDY983003:REJ983005 RNU983003:ROF983005 RXQ983003:RYB983005 SHM983003:SHX983005 SRI983003:SRT983005 TBE983003:TBP983005 TLA983003:TLL983005 TUW983003:TVH983005 UES983003:UFD983005 UOO983003:UOZ983005 UYK983003:UYV983005 VIG983003:VIR983005 VSC983003:VSN983005 WBY983003:WCJ983005 WLU983003:WMF983005 WVQ983003:WWB983005 WVQ983008:WWB983010 JE65504:JP65506 TA65504:TL65506 ACW65504:ADH65506 AMS65504:AND65506 AWO65504:AWZ65506 BGK65504:BGV65506 BQG65504:BQR65506 CAC65504:CAN65506 CJY65504:CKJ65506 CTU65504:CUF65506 DDQ65504:DEB65506 DNM65504:DNX65506 DXI65504:DXT65506 EHE65504:EHP65506 ERA65504:ERL65506 FAW65504:FBH65506 FKS65504:FLD65506 FUO65504:FUZ65506 GEK65504:GEV65506 GOG65504:GOR65506 GYC65504:GYN65506 HHY65504:HIJ65506 HRU65504:HSF65506 IBQ65504:ICB65506 ILM65504:ILX65506 IVI65504:IVT65506 JFE65504:JFP65506 JPA65504:JPL65506 JYW65504:JZH65506 KIS65504:KJD65506 KSO65504:KSZ65506 LCK65504:LCV65506 LMG65504:LMR65506 LWC65504:LWN65506 MFY65504:MGJ65506 MPU65504:MQF65506 MZQ65504:NAB65506 NJM65504:NJX65506 NTI65504:NTT65506 ODE65504:ODP65506 ONA65504:ONL65506 OWW65504:OXH65506 PGS65504:PHD65506 PQO65504:PQZ65506 QAK65504:QAV65506 QKG65504:QKR65506 QUC65504:QUN65506 RDY65504:REJ65506 RNU65504:ROF65506 RXQ65504:RYB65506 SHM65504:SHX65506 SRI65504:SRT65506 TBE65504:TBP65506 TLA65504:TLL65506 TUW65504:TVH65506 UES65504:UFD65506 UOO65504:UOZ65506 UYK65504:UYV65506 VIG65504:VIR65506 VSC65504:VSN65506 WBY65504:WCJ65506 WLU65504:WMF65506 WVQ65504:WWB65506 JE131040:JP131042 TA131040:TL131042 ACW131040:ADH131042 AMS131040:AND131042 AWO131040:AWZ131042 BGK131040:BGV131042 BQG131040:BQR131042 CAC131040:CAN131042 CJY131040:CKJ131042 CTU131040:CUF131042 DDQ131040:DEB131042 DNM131040:DNX131042 DXI131040:DXT131042 EHE131040:EHP131042 ERA131040:ERL131042 FAW131040:FBH131042 FKS131040:FLD131042 FUO131040:FUZ131042 GEK131040:GEV131042 GOG131040:GOR131042 GYC131040:GYN131042 HHY131040:HIJ131042 HRU131040:HSF131042 IBQ131040:ICB131042 ILM131040:ILX131042 IVI131040:IVT131042 JFE131040:JFP131042 JPA131040:JPL131042 JYW131040:JZH131042 KIS131040:KJD131042 KSO131040:KSZ131042 LCK131040:LCV131042 LMG131040:LMR131042 LWC131040:LWN131042 MFY131040:MGJ131042 MPU131040:MQF131042 MZQ131040:NAB131042 NJM131040:NJX131042 NTI131040:NTT131042 ODE131040:ODP131042 ONA131040:ONL131042 OWW131040:OXH131042 PGS131040:PHD131042 PQO131040:PQZ131042 QAK131040:QAV131042 QKG131040:QKR131042 QUC131040:QUN131042 RDY131040:REJ131042 RNU131040:ROF131042 RXQ131040:RYB131042 SHM131040:SHX131042 SRI131040:SRT131042 TBE131040:TBP131042 TLA131040:TLL131042 TUW131040:TVH131042 UES131040:UFD131042 UOO131040:UOZ131042 UYK131040:UYV131042 VIG131040:VIR131042 VSC131040:VSN131042 WBY131040:WCJ131042 WLU131040:WMF131042 WVQ131040:WWB131042 JE196576:JP196578 TA196576:TL196578 ACW196576:ADH196578 AMS196576:AND196578 AWO196576:AWZ196578 BGK196576:BGV196578 BQG196576:BQR196578 CAC196576:CAN196578 CJY196576:CKJ196578 CTU196576:CUF196578 DDQ196576:DEB196578 DNM196576:DNX196578 DXI196576:DXT196578 EHE196576:EHP196578 ERA196576:ERL196578 FAW196576:FBH196578 FKS196576:FLD196578 FUO196576:FUZ196578 GEK196576:GEV196578 GOG196576:GOR196578 GYC196576:GYN196578 HHY196576:HIJ196578 HRU196576:HSF196578 IBQ196576:ICB196578 ILM196576:ILX196578 IVI196576:IVT196578 JFE196576:JFP196578 JPA196576:JPL196578 JYW196576:JZH196578 KIS196576:KJD196578 KSO196576:KSZ196578 LCK196576:LCV196578 LMG196576:LMR196578 LWC196576:LWN196578 MFY196576:MGJ196578 MPU196576:MQF196578 MZQ196576:NAB196578 NJM196576:NJX196578 NTI196576:NTT196578 ODE196576:ODP196578 ONA196576:ONL196578 OWW196576:OXH196578 PGS196576:PHD196578 PQO196576:PQZ196578 QAK196576:QAV196578 QKG196576:QKR196578 QUC196576:QUN196578 RDY196576:REJ196578 RNU196576:ROF196578 RXQ196576:RYB196578 SHM196576:SHX196578 SRI196576:SRT196578 TBE196576:TBP196578 TLA196576:TLL196578 TUW196576:TVH196578 UES196576:UFD196578 UOO196576:UOZ196578 UYK196576:UYV196578 VIG196576:VIR196578 VSC196576:VSN196578 WBY196576:WCJ196578 WLU196576:WMF196578 WVQ196576:WWB196578 JE262112:JP262114 TA262112:TL262114 ACW262112:ADH262114 AMS262112:AND262114 AWO262112:AWZ262114 BGK262112:BGV262114 BQG262112:BQR262114 CAC262112:CAN262114 CJY262112:CKJ262114 CTU262112:CUF262114 DDQ262112:DEB262114 DNM262112:DNX262114 DXI262112:DXT262114 EHE262112:EHP262114 ERA262112:ERL262114 FAW262112:FBH262114 FKS262112:FLD262114 FUO262112:FUZ262114 GEK262112:GEV262114 GOG262112:GOR262114 GYC262112:GYN262114 HHY262112:HIJ262114 HRU262112:HSF262114 IBQ262112:ICB262114 ILM262112:ILX262114 IVI262112:IVT262114 JFE262112:JFP262114 JPA262112:JPL262114 JYW262112:JZH262114 KIS262112:KJD262114 KSO262112:KSZ262114 LCK262112:LCV262114 LMG262112:LMR262114 LWC262112:LWN262114 MFY262112:MGJ262114 MPU262112:MQF262114 MZQ262112:NAB262114 NJM262112:NJX262114 NTI262112:NTT262114 ODE262112:ODP262114 ONA262112:ONL262114 OWW262112:OXH262114 PGS262112:PHD262114 PQO262112:PQZ262114 QAK262112:QAV262114 QKG262112:QKR262114 QUC262112:QUN262114 RDY262112:REJ262114 RNU262112:ROF262114 RXQ262112:RYB262114 SHM262112:SHX262114 SRI262112:SRT262114 TBE262112:TBP262114 TLA262112:TLL262114 TUW262112:TVH262114 UES262112:UFD262114 UOO262112:UOZ262114 UYK262112:UYV262114 VIG262112:VIR262114 VSC262112:VSN262114 WBY262112:WCJ262114 WLU262112:WMF262114 WVQ262112:WWB262114 JE327648:JP327650 TA327648:TL327650 ACW327648:ADH327650 AMS327648:AND327650 AWO327648:AWZ327650 BGK327648:BGV327650 BQG327648:BQR327650 CAC327648:CAN327650 CJY327648:CKJ327650 CTU327648:CUF327650 DDQ327648:DEB327650 DNM327648:DNX327650 DXI327648:DXT327650 EHE327648:EHP327650 ERA327648:ERL327650 FAW327648:FBH327650 FKS327648:FLD327650 FUO327648:FUZ327650 GEK327648:GEV327650 GOG327648:GOR327650 GYC327648:GYN327650 HHY327648:HIJ327650 HRU327648:HSF327650 IBQ327648:ICB327650 ILM327648:ILX327650 IVI327648:IVT327650 JFE327648:JFP327650 JPA327648:JPL327650 JYW327648:JZH327650 KIS327648:KJD327650 KSO327648:KSZ327650 LCK327648:LCV327650 LMG327648:LMR327650 LWC327648:LWN327650 MFY327648:MGJ327650 MPU327648:MQF327650 MZQ327648:NAB327650 NJM327648:NJX327650 NTI327648:NTT327650 ODE327648:ODP327650 ONA327648:ONL327650 OWW327648:OXH327650 PGS327648:PHD327650 PQO327648:PQZ327650 QAK327648:QAV327650 QKG327648:QKR327650 QUC327648:QUN327650 RDY327648:REJ327650 RNU327648:ROF327650 RXQ327648:RYB327650 SHM327648:SHX327650 SRI327648:SRT327650 TBE327648:TBP327650 TLA327648:TLL327650 TUW327648:TVH327650 UES327648:UFD327650 UOO327648:UOZ327650 UYK327648:UYV327650 VIG327648:VIR327650 VSC327648:VSN327650 WBY327648:WCJ327650 WLU327648:WMF327650 WVQ327648:WWB327650 JE393184:JP393186 TA393184:TL393186 ACW393184:ADH393186 AMS393184:AND393186 AWO393184:AWZ393186 BGK393184:BGV393186 BQG393184:BQR393186 CAC393184:CAN393186 CJY393184:CKJ393186 CTU393184:CUF393186 DDQ393184:DEB393186 DNM393184:DNX393186 DXI393184:DXT393186 EHE393184:EHP393186 ERA393184:ERL393186 FAW393184:FBH393186 FKS393184:FLD393186 FUO393184:FUZ393186 GEK393184:GEV393186 GOG393184:GOR393186 GYC393184:GYN393186 HHY393184:HIJ393186 HRU393184:HSF393186 IBQ393184:ICB393186 ILM393184:ILX393186 IVI393184:IVT393186 JFE393184:JFP393186 JPA393184:JPL393186 JYW393184:JZH393186 KIS393184:KJD393186 KSO393184:KSZ393186 LCK393184:LCV393186 LMG393184:LMR393186 LWC393184:LWN393186 MFY393184:MGJ393186 MPU393184:MQF393186 MZQ393184:NAB393186 NJM393184:NJX393186 NTI393184:NTT393186 ODE393184:ODP393186 ONA393184:ONL393186 OWW393184:OXH393186 PGS393184:PHD393186 PQO393184:PQZ393186 QAK393184:QAV393186 QKG393184:QKR393186 QUC393184:QUN393186 RDY393184:REJ393186 RNU393184:ROF393186 RXQ393184:RYB393186 SHM393184:SHX393186 SRI393184:SRT393186 TBE393184:TBP393186 TLA393184:TLL393186 TUW393184:TVH393186 UES393184:UFD393186 UOO393184:UOZ393186 UYK393184:UYV393186 VIG393184:VIR393186 VSC393184:VSN393186 WBY393184:WCJ393186 WLU393184:WMF393186 WVQ393184:WWB393186 JE458720:JP458722 TA458720:TL458722 ACW458720:ADH458722 AMS458720:AND458722 AWO458720:AWZ458722 BGK458720:BGV458722 BQG458720:BQR458722 CAC458720:CAN458722 CJY458720:CKJ458722 CTU458720:CUF458722 DDQ458720:DEB458722 DNM458720:DNX458722 DXI458720:DXT458722 EHE458720:EHP458722 ERA458720:ERL458722 FAW458720:FBH458722 FKS458720:FLD458722 FUO458720:FUZ458722 GEK458720:GEV458722 GOG458720:GOR458722 GYC458720:GYN458722 HHY458720:HIJ458722 HRU458720:HSF458722 IBQ458720:ICB458722 ILM458720:ILX458722 IVI458720:IVT458722 JFE458720:JFP458722 JPA458720:JPL458722 JYW458720:JZH458722 KIS458720:KJD458722 KSO458720:KSZ458722 LCK458720:LCV458722 LMG458720:LMR458722 LWC458720:LWN458722 MFY458720:MGJ458722 MPU458720:MQF458722 MZQ458720:NAB458722 NJM458720:NJX458722 NTI458720:NTT458722 ODE458720:ODP458722 ONA458720:ONL458722 OWW458720:OXH458722 PGS458720:PHD458722 PQO458720:PQZ458722 QAK458720:QAV458722 QKG458720:QKR458722 QUC458720:QUN458722 RDY458720:REJ458722 RNU458720:ROF458722 RXQ458720:RYB458722 SHM458720:SHX458722 SRI458720:SRT458722 TBE458720:TBP458722 TLA458720:TLL458722 TUW458720:TVH458722 UES458720:UFD458722 UOO458720:UOZ458722 UYK458720:UYV458722 VIG458720:VIR458722 VSC458720:VSN458722 WBY458720:WCJ458722 WLU458720:WMF458722 WVQ458720:WWB458722 JE524256:JP524258 TA524256:TL524258 ACW524256:ADH524258 AMS524256:AND524258 AWO524256:AWZ524258 BGK524256:BGV524258 BQG524256:BQR524258 CAC524256:CAN524258 CJY524256:CKJ524258 CTU524256:CUF524258 DDQ524256:DEB524258 DNM524256:DNX524258 DXI524256:DXT524258 EHE524256:EHP524258 ERA524256:ERL524258 FAW524256:FBH524258 FKS524256:FLD524258 FUO524256:FUZ524258 GEK524256:GEV524258 GOG524256:GOR524258 GYC524256:GYN524258 HHY524256:HIJ524258 HRU524256:HSF524258 IBQ524256:ICB524258 ILM524256:ILX524258 IVI524256:IVT524258 JFE524256:JFP524258 JPA524256:JPL524258 JYW524256:JZH524258 KIS524256:KJD524258 KSO524256:KSZ524258 LCK524256:LCV524258 LMG524256:LMR524258 LWC524256:LWN524258 MFY524256:MGJ524258 MPU524256:MQF524258 MZQ524256:NAB524258 NJM524256:NJX524258 NTI524256:NTT524258 ODE524256:ODP524258 ONA524256:ONL524258 OWW524256:OXH524258 PGS524256:PHD524258 PQO524256:PQZ524258 QAK524256:QAV524258 QKG524256:QKR524258 QUC524256:QUN524258 RDY524256:REJ524258 RNU524256:ROF524258 RXQ524256:RYB524258 SHM524256:SHX524258 SRI524256:SRT524258 TBE524256:TBP524258 TLA524256:TLL524258 TUW524256:TVH524258 UES524256:UFD524258 UOO524256:UOZ524258 UYK524256:UYV524258 VIG524256:VIR524258 VSC524256:VSN524258 WBY524256:WCJ524258 WLU524256:WMF524258 WVQ524256:WWB524258 JE589792:JP589794 TA589792:TL589794 ACW589792:ADH589794 AMS589792:AND589794 AWO589792:AWZ589794 BGK589792:BGV589794 BQG589792:BQR589794 CAC589792:CAN589794 CJY589792:CKJ589794 CTU589792:CUF589794 DDQ589792:DEB589794 DNM589792:DNX589794 DXI589792:DXT589794 EHE589792:EHP589794 ERA589792:ERL589794 FAW589792:FBH589794 FKS589792:FLD589794 FUO589792:FUZ589794 GEK589792:GEV589794 GOG589792:GOR589794 GYC589792:GYN589794 HHY589792:HIJ589794 HRU589792:HSF589794 IBQ589792:ICB589794 ILM589792:ILX589794 IVI589792:IVT589794 JFE589792:JFP589794 JPA589792:JPL589794 JYW589792:JZH589794 KIS589792:KJD589794 KSO589792:KSZ589794 LCK589792:LCV589794 LMG589792:LMR589794 LWC589792:LWN589794 MFY589792:MGJ589794 MPU589792:MQF589794 MZQ589792:NAB589794 NJM589792:NJX589794 NTI589792:NTT589794 ODE589792:ODP589794 ONA589792:ONL589794 OWW589792:OXH589794 PGS589792:PHD589794 PQO589792:PQZ589794 QAK589792:QAV589794 QKG589792:QKR589794 QUC589792:QUN589794 RDY589792:REJ589794 RNU589792:ROF589794 RXQ589792:RYB589794 SHM589792:SHX589794 SRI589792:SRT589794 TBE589792:TBP589794 TLA589792:TLL589794 TUW589792:TVH589794 UES589792:UFD589794 UOO589792:UOZ589794 UYK589792:UYV589794 VIG589792:VIR589794 VSC589792:VSN589794 WBY589792:WCJ589794 WLU589792:WMF589794 WVQ589792:WWB589794 JE655328:JP655330 TA655328:TL655330 ACW655328:ADH655330 AMS655328:AND655330 AWO655328:AWZ655330 BGK655328:BGV655330 BQG655328:BQR655330 CAC655328:CAN655330 CJY655328:CKJ655330 CTU655328:CUF655330 DDQ655328:DEB655330 DNM655328:DNX655330 DXI655328:DXT655330 EHE655328:EHP655330 ERA655328:ERL655330 FAW655328:FBH655330 FKS655328:FLD655330 FUO655328:FUZ655330 GEK655328:GEV655330 GOG655328:GOR655330 GYC655328:GYN655330 HHY655328:HIJ655330 HRU655328:HSF655330 IBQ655328:ICB655330 ILM655328:ILX655330 IVI655328:IVT655330 JFE655328:JFP655330 JPA655328:JPL655330 JYW655328:JZH655330 KIS655328:KJD655330 KSO655328:KSZ655330 LCK655328:LCV655330 LMG655328:LMR655330 LWC655328:LWN655330 MFY655328:MGJ655330 MPU655328:MQF655330 MZQ655328:NAB655330 NJM655328:NJX655330 NTI655328:NTT655330 ODE655328:ODP655330 ONA655328:ONL655330 OWW655328:OXH655330 PGS655328:PHD655330 PQO655328:PQZ655330 QAK655328:QAV655330 QKG655328:QKR655330 QUC655328:QUN655330 RDY655328:REJ655330 RNU655328:ROF655330 RXQ655328:RYB655330 SHM655328:SHX655330 SRI655328:SRT655330 TBE655328:TBP655330 TLA655328:TLL655330 TUW655328:TVH655330 UES655328:UFD655330 UOO655328:UOZ655330 UYK655328:UYV655330 VIG655328:VIR655330 VSC655328:VSN655330 WBY655328:WCJ655330 WLU655328:WMF655330 WVQ655328:WWB655330 JE720864:JP720866 TA720864:TL720866 ACW720864:ADH720866 AMS720864:AND720866 AWO720864:AWZ720866 BGK720864:BGV720866 BQG720864:BQR720866 CAC720864:CAN720866 CJY720864:CKJ720866 CTU720864:CUF720866 DDQ720864:DEB720866 DNM720864:DNX720866 DXI720864:DXT720866 EHE720864:EHP720866 ERA720864:ERL720866 FAW720864:FBH720866 FKS720864:FLD720866 FUO720864:FUZ720866 GEK720864:GEV720866 GOG720864:GOR720866 GYC720864:GYN720866 HHY720864:HIJ720866 HRU720864:HSF720866 IBQ720864:ICB720866 ILM720864:ILX720866 IVI720864:IVT720866 JFE720864:JFP720866 JPA720864:JPL720866 JYW720864:JZH720866 KIS720864:KJD720866 KSO720864:KSZ720866 LCK720864:LCV720866 LMG720864:LMR720866 LWC720864:LWN720866 MFY720864:MGJ720866 MPU720864:MQF720866 MZQ720864:NAB720866 NJM720864:NJX720866 NTI720864:NTT720866 ODE720864:ODP720866 ONA720864:ONL720866 OWW720864:OXH720866 PGS720864:PHD720866 PQO720864:PQZ720866 QAK720864:QAV720866 QKG720864:QKR720866 QUC720864:QUN720866 RDY720864:REJ720866 RNU720864:ROF720866 RXQ720864:RYB720866 SHM720864:SHX720866 SRI720864:SRT720866 TBE720864:TBP720866 TLA720864:TLL720866 TUW720864:TVH720866 UES720864:UFD720866 UOO720864:UOZ720866 UYK720864:UYV720866 VIG720864:VIR720866 VSC720864:VSN720866 WBY720864:WCJ720866 WLU720864:WMF720866 WVQ720864:WWB720866 JE786400:JP786402 TA786400:TL786402 ACW786400:ADH786402 AMS786400:AND786402 AWO786400:AWZ786402 BGK786400:BGV786402 BQG786400:BQR786402 CAC786400:CAN786402 CJY786400:CKJ786402 CTU786400:CUF786402 DDQ786400:DEB786402 DNM786400:DNX786402 DXI786400:DXT786402 EHE786400:EHP786402 ERA786400:ERL786402 FAW786400:FBH786402 FKS786400:FLD786402 FUO786400:FUZ786402 GEK786400:GEV786402 GOG786400:GOR786402 GYC786400:GYN786402 HHY786400:HIJ786402 HRU786400:HSF786402 IBQ786400:ICB786402 ILM786400:ILX786402 IVI786400:IVT786402 JFE786400:JFP786402 JPA786400:JPL786402 JYW786400:JZH786402 KIS786400:KJD786402 KSO786400:KSZ786402 LCK786400:LCV786402 LMG786400:LMR786402 LWC786400:LWN786402 MFY786400:MGJ786402 MPU786400:MQF786402 MZQ786400:NAB786402 NJM786400:NJX786402 NTI786400:NTT786402 ODE786400:ODP786402 ONA786400:ONL786402 OWW786400:OXH786402 PGS786400:PHD786402 PQO786400:PQZ786402 QAK786400:QAV786402 QKG786400:QKR786402 QUC786400:QUN786402 RDY786400:REJ786402 RNU786400:ROF786402 RXQ786400:RYB786402 SHM786400:SHX786402 SRI786400:SRT786402 TBE786400:TBP786402 TLA786400:TLL786402 TUW786400:TVH786402 UES786400:UFD786402 UOO786400:UOZ786402 UYK786400:UYV786402 VIG786400:VIR786402 VSC786400:VSN786402 WBY786400:WCJ786402 WLU786400:WMF786402 WVQ786400:WWB786402 JE851936:JP851938 TA851936:TL851938 ACW851936:ADH851938 AMS851936:AND851938 AWO851936:AWZ851938 BGK851936:BGV851938 BQG851936:BQR851938 CAC851936:CAN851938 CJY851936:CKJ851938 CTU851936:CUF851938 DDQ851936:DEB851938 DNM851936:DNX851938 DXI851936:DXT851938 EHE851936:EHP851938 ERA851936:ERL851938 FAW851936:FBH851938 FKS851936:FLD851938 FUO851936:FUZ851938 GEK851936:GEV851938 GOG851936:GOR851938 GYC851936:GYN851938 HHY851936:HIJ851938 HRU851936:HSF851938 IBQ851936:ICB851938 ILM851936:ILX851938 IVI851936:IVT851938 JFE851936:JFP851938 JPA851936:JPL851938 JYW851936:JZH851938 KIS851936:KJD851938 KSO851936:KSZ851938 LCK851936:LCV851938 LMG851936:LMR851938 LWC851936:LWN851938 MFY851936:MGJ851938 MPU851936:MQF851938 MZQ851936:NAB851938 NJM851936:NJX851938 NTI851936:NTT851938 ODE851936:ODP851938 ONA851936:ONL851938 OWW851936:OXH851938 PGS851936:PHD851938 PQO851936:PQZ851938 QAK851936:QAV851938 QKG851936:QKR851938 QUC851936:QUN851938 RDY851936:REJ851938 RNU851936:ROF851938 RXQ851936:RYB851938 SHM851936:SHX851938 SRI851936:SRT851938 TBE851936:TBP851938 TLA851936:TLL851938 TUW851936:TVH851938 UES851936:UFD851938 UOO851936:UOZ851938 UYK851936:UYV851938 VIG851936:VIR851938 VSC851936:VSN851938 WBY851936:WCJ851938 WLU851936:WMF851938 WVQ851936:WWB851938 JE917472:JP917474 TA917472:TL917474 ACW917472:ADH917474 AMS917472:AND917474 AWO917472:AWZ917474 BGK917472:BGV917474 BQG917472:BQR917474 CAC917472:CAN917474 CJY917472:CKJ917474 CTU917472:CUF917474 DDQ917472:DEB917474 DNM917472:DNX917474 DXI917472:DXT917474 EHE917472:EHP917474 ERA917472:ERL917474 FAW917472:FBH917474 FKS917472:FLD917474 FUO917472:FUZ917474 GEK917472:GEV917474 GOG917472:GOR917474 GYC917472:GYN917474 HHY917472:HIJ917474 HRU917472:HSF917474 IBQ917472:ICB917474 ILM917472:ILX917474 IVI917472:IVT917474 JFE917472:JFP917474 JPA917472:JPL917474 JYW917472:JZH917474 KIS917472:KJD917474 KSO917472:KSZ917474 LCK917472:LCV917474 LMG917472:LMR917474 LWC917472:LWN917474 MFY917472:MGJ917474 MPU917472:MQF917474 MZQ917472:NAB917474 NJM917472:NJX917474 NTI917472:NTT917474 ODE917472:ODP917474 ONA917472:ONL917474 OWW917472:OXH917474 PGS917472:PHD917474 PQO917472:PQZ917474 QAK917472:QAV917474 QKG917472:QKR917474 QUC917472:QUN917474 RDY917472:REJ917474 RNU917472:ROF917474 RXQ917472:RYB917474 SHM917472:SHX917474 SRI917472:SRT917474 TBE917472:TBP917474 TLA917472:TLL917474 TUW917472:TVH917474 UES917472:UFD917474 UOO917472:UOZ917474 UYK917472:UYV917474 VIG917472:VIR917474 VSC917472:VSN917474 WBY917472:WCJ917474 WLU917472:WMF917474 WVQ917472:WWB917474 JE983008:JP983010 TA983008:TL983010 ACW983008:ADH983010 AMS983008:AND983010 AWO983008:AWZ983010 BGK983008:BGV983010 BQG983008:BQR983010 CAC983008:CAN983010 CJY983008:CKJ983010 CTU983008:CUF983010 DDQ983008:DEB983010 DNM983008:DNX983010 DXI983008:DXT983010 EHE983008:EHP983010 ERA983008:ERL983010 FAW983008:FBH983010 FKS983008:FLD983010 FUO983008:FUZ983010 GEK983008:GEV983010 GOG983008:GOR983010 GYC983008:GYN983010 HHY983008:HIJ983010 HRU983008:HSF983010 IBQ983008:ICB983010 ILM983008:ILX983010 IVI983008:IVT983010 JFE983008:JFP983010 JPA983008:JPL983010 JYW983008:JZH983010 KIS983008:KJD983010 KSO983008:KSZ983010 LCK983008:LCV983010 LMG983008:LMR983010 LWC983008:LWN983010 MFY983008:MGJ983010 MPU983008:MQF983010 MZQ983008:NAB983010 NJM983008:NJX983010 NTI983008:NTT983010 ODE983008:ODP983010 ONA983008:ONL983010 OWW983008:OXH983010 PGS983008:PHD983010 PQO983008:PQZ983010 QAK983008:QAV983010 QKG983008:QKR983010 QUC983008:QUN983010 RDY983008:REJ983010 RNU983008:ROF983010 RXQ983008:RYB983010 SHM983008:SHX983010 SRI983008:SRT983010 TBE983008:TBP983010 TLA983008:TLL983010 TUW983008:TVH983010 UES983008:UFD983010 UOO983008:UOZ983010 UYK983008:UYV983010 VIG983008:VIR983010 VSC983008:VSN983010 WBY983008:WCJ983010 WLU983008:WMF983010 Z262107:AJ262109 Z196571:AJ196573 Z131035:AJ131037 Z65499:AJ65501 Z983008:AJ983010 Z917472:AJ917474 Z851936:AJ851938 Z786400:AJ786402 Z720864:AJ720866 Z655328:AJ655330 Z589792:AJ589794 Z524256:AJ524258 Z458720:AJ458722 Z393184:AJ393186 Z327648:AJ327650 Z262112:AJ262114 Z196576:AJ196578 Z131040:AJ131042 Z65504:AJ65506 Z983003:AJ983005 Z917467:AJ917469 Z851931:AJ851933 Z786395:AJ786397 Z720859:AJ720861 Z655323:AJ655325 Z589787:AJ589789 Z524251:AJ524253 Z458715:AJ458717 Z393179:AJ393181 Z327643:AJ327645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400-000000000000}"/>
    <dataValidation type="list" allowBlank="1" showInputMessage="1" showErrorMessage="1" sqref="AA32:AA44 AA30:AC31 AA8:AA29" xr:uid="{00000000-0002-0000-0400-000001000000}">
      <formula1>"datetime,int,numeric,varchar,nvarchar"</formula1>
    </dataValidation>
    <dataValidation type="list" allowBlank="1" showInputMessage="1" showErrorMessage="1" sqref="Y8:Z44" xr:uid="{00000000-0002-0000-0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3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売上計上_売掛金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t_uriage_urikakekin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46" t="s">
        <v>2324</v>
      </c>
      <c r="C8" s="152"/>
      <c r="D8" s="152"/>
      <c r="E8" s="152"/>
      <c r="F8" s="152"/>
      <c r="G8" s="152"/>
      <c r="H8" s="154"/>
      <c r="I8" s="79" t="str">
        <f>VLOOKUP(B8,Sheet1!A:B,2,FALSE)</f>
        <v>uriage_ym</v>
      </c>
      <c r="J8" s="20"/>
      <c r="K8" s="20"/>
      <c r="L8" s="20"/>
      <c r="M8" s="20"/>
      <c r="N8" s="20"/>
      <c r="O8" s="20"/>
      <c r="P8" s="20"/>
      <c r="Q8" s="34"/>
      <c r="R8" s="146" t="s">
        <v>2324</v>
      </c>
      <c r="S8" s="152"/>
      <c r="T8" s="152"/>
      <c r="U8" s="152"/>
      <c r="V8" s="152"/>
      <c r="W8" s="152"/>
      <c r="X8" s="152"/>
      <c r="Y8" s="277" t="s">
        <v>56</v>
      </c>
      <c r="Z8" s="278"/>
      <c r="AA8" s="274" t="s">
        <v>1734</v>
      </c>
      <c r="AB8" s="275"/>
      <c r="AC8" s="276"/>
      <c r="AD8" s="158">
        <v>6</v>
      </c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94">
        <f>IF(B9="","",COUNTA($B$8:B9))</f>
        <v>2</v>
      </c>
      <c r="B9" s="95" t="s">
        <v>2325</v>
      </c>
      <c r="C9" s="96"/>
      <c r="D9" s="96"/>
      <c r="E9" s="96"/>
      <c r="F9" s="96"/>
      <c r="G9" s="96"/>
      <c r="H9" s="96"/>
      <c r="I9" s="157" t="e">
        <f>VLOOKUP(B9,Sheet1!A:B,2,FALSE)</f>
        <v>#N/A</v>
      </c>
      <c r="J9" s="97"/>
      <c r="K9" s="97"/>
      <c r="L9" s="97"/>
      <c r="M9" s="97"/>
      <c r="N9" s="97"/>
      <c r="O9" s="97"/>
      <c r="P9" s="97"/>
      <c r="Q9" s="98"/>
      <c r="R9" s="95" t="s">
        <v>139</v>
      </c>
      <c r="S9" s="96"/>
      <c r="T9" s="96"/>
      <c r="U9" s="96"/>
      <c r="V9" s="96"/>
      <c r="W9" s="96"/>
      <c r="X9" s="96"/>
      <c r="Y9" s="335" t="s">
        <v>56</v>
      </c>
      <c r="Z9" s="336"/>
      <c r="AA9" s="331" t="s">
        <v>1734</v>
      </c>
      <c r="AB9" s="332"/>
      <c r="AC9" s="333"/>
      <c r="AD9" s="100">
        <v>2</v>
      </c>
      <c r="AE9" s="102" t="s">
        <v>63</v>
      </c>
      <c r="AF9" s="102" t="s">
        <v>112</v>
      </c>
      <c r="AG9" s="102" t="s">
        <v>86</v>
      </c>
      <c r="AH9" s="102"/>
      <c r="AI9" s="102"/>
      <c r="AJ9" s="102"/>
      <c r="AK9" s="102"/>
      <c r="AL9" s="102"/>
      <c r="AM9" s="102"/>
      <c r="AN9" s="102"/>
      <c r="AO9" s="101"/>
      <c r="AP9" s="101"/>
      <c r="AQ9" s="101"/>
      <c r="AR9" s="101"/>
      <c r="AS9" s="162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5"/>
    </row>
    <row r="10" spans="1:56" ht="15" customHeight="1" x14ac:dyDescent="0.3">
      <c r="A10" s="54">
        <f>IF(B10="","",COUNTA($B$8:B10))</f>
        <v>3</v>
      </c>
      <c r="B10" s="16" t="s">
        <v>1929</v>
      </c>
      <c r="C10" s="17"/>
      <c r="D10" s="17"/>
      <c r="E10" s="17"/>
      <c r="F10" s="17"/>
      <c r="G10" s="17"/>
      <c r="H10" s="21"/>
      <c r="I10" s="79" t="str">
        <f>VLOOKUP(B10,Sheet1!A:B,2,FALSE)</f>
        <v>gyosha_cd</v>
      </c>
      <c r="J10" s="20"/>
      <c r="K10" s="20"/>
      <c r="L10" s="20"/>
      <c r="M10" s="20"/>
      <c r="N10" s="20"/>
      <c r="O10" s="20"/>
      <c r="P10" s="20"/>
      <c r="Q10" s="34"/>
      <c r="R10" s="16" t="s">
        <v>150</v>
      </c>
      <c r="S10" s="17"/>
      <c r="T10" s="17"/>
      <c r="U10" s="17"/>
      <c r="V10" s="17"/>
      <c r="W10" s="17"/>
      <c r="X10" s="21"/>
      <c r="Y10" s="277" t="s">
        <v>56</v>
      </c>
      <c r="Z10" s="278"/>
      <c r="AA10" s="274" t="s">
        <v>1734</v>
      </c>
      <c r="AB10" s="275"/>
      <c r="AC10" s="276"/>
      <c r="AD10" s="24">
        <v>5</v>
      </c>
      <c r="AE10" s="25" t="s">
        <v>63</v>
      </c>
      <c r="AF10" s="163" t="s">
        <v>112</v>
      </c>
      <c r="AG10" s="25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43" t="s">
        <v>1930</v>
      </c>
      <c r="C11" s="41"/>
      <c r="D11" s="41"/>
      <c r="E11" s="41"/>
      <c r="F11" s="41"/>
      <c r="G11" s="41"/>
      <c r="H11" s="42"/>
      <c r="I11" s="79" t="str">
        <f>VLOOKUP(B11,Sheet1!A:B,2,FALSE)</f>
        <v>gyosha_nm</v>
      </c>
      <c r="J11" s="20"/>
      <c r="K11" s="32"/>
      <c r="L11" s="32"/>
      <c r="M11" s="32"/>
      <c r="N11" s="32"/>
      <c r="O11" s="32"/>
      <c r="P11" s="32"/>
      <c r="Q11" s="33"/>
      <c r="R11" s="43" t="s">
        <v>151</v>
      </c>
      <c r="S11" s="41"/>
      <c r="T11" s="41"/>
      <c r="U11" s="41"/>
      <c r="V11" s="41"/>
      <c r="W11" s="41"/>
      <c r="X11" s="42"/>
      <c r="Y11" s="277" t="s">
        <v>56</v>
      </c>
      <c r="Z11" s="278"/>
      <c r="AA11" s="274" t="s">
        <v>1734</v>
      </c>
      <c r="AB11" s="275"/>
      <c r="AC11" s="276"/>
      <c r="AD11" s="76">
        <v>30</v>
      </c>
      <c r="AE11" s="26"/>
      <c r="AF11" s="26"/>
      <c r="AG11" s="25" t="s">
        <v>86</v>
      </c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145" t="s">
        <v>2298</v>
      </c>
      <c r="C12" s="147"/>
      <c r="D12" s="147"/>
      <c r="E12" s="147"/>
      <c r="F12" s="147"/>
      <c r="G12" s="147"/>
      <c r="H12" s="147"/>
      <c r="I12" s="79" t="str">
        <f>VLOOKUP(B12,Sheet1!A:B,2,FALSE)</f>
        <v>uriage_shimebi</v>
      </c>
      <c r="J12" s="20"/>
      <c r="K12" s="20"/>
      <c r="L12" s="20"/>
      <c r="M12" s="20"/>
      <c r="N12" s="20"/>
      <c r="O12" s="20"/>
      <c r="P12" s="20"/>
      <c r="Q12" s="34"/>
      <c r="R12" s="22" t="s">
        <v>123</v>
      </c>
      <c r="S12" s="23"/>
      <c r="T12" s="23"/>
      <c r="U12" s="23"/>
      <c r="V12" s="23"/>
      <c r="W12" s="23"/>
      <c r="X12" s="23"/>
      <c r="Y12" s="277" t="s">
        <v>1760</v>
      </c>
      <c r="Z12" s="278"/>
      <c r="AA12" s="274" t="s">
        <v>1761</v>
      </c>
      <c r="AB12" s="275"/>
      <c r="AC12" s="276"/>
      <c r="AD12" s="24">
        <v>2</v>
      </c>
      <c r="AE12" s="26"/>
      <c r="AF12" s="26"/>
      <c r="AG12" s="25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70"/>
    </row>
    <row r="13" spans="1:56" ht="15" customHeight="1" x14ac:dyDescent="0.3">
      <c r="A13" s="54">
        <f>IF(B13="","",COUNTA($B$8:B13))</f>
        <v>6</v>
      </c>
      <c r="B13" s="151" t="s">
        <v>2300</v>
      </c>
      <c r="C13" s="149"/>
      <c r="D13" s="149"/>
      <c r="E13" s="149"/>
      <c r="F13" s="149"/>
      <c r="G13" s="149"/>
      <c r="H13" s="149"/>
      <c r="I13" s="79" t="str">
        <f>VLOOKUP(B13,Sheet1!A:B,2,FALSE)</f>
        <v>togetsu_uriage</v>
      </c>
      <c r="J13" s="32"/>
      <c r="K13" s="32"/>
      <c r="L13" s="32"/>
      <c r="M13" s="32"/>
      <c r="N13" s="32"/>
      <c r="O13" s="32"/>
      <c r="P13" s="32"/>
      <c r="Q13" s="33"/>
      <c r="R13" s="43" t="s">
        <v>289</v>
      </c>
      <c r="S13" s="41"/>
      <c r="T13" s="41"/>
      <c r="U13" s="41"/>
      <c r="V13" s="41"/>
      <c r="W13" s="41"/>
      <c r="X13" s="41"/>
      <c r="Y13" s="277" t="s">
        <v>1760</v>
      </c>
      <c r="Z13" s="278"/>
      <c r="AA13" s="274" t="s">
        <v>1761</v>
      </c>
      <c r="AB13" s="275"/>
      <c r="AC13" s="276"/>
      <c r="AD13" s="76">
        <v>13</v>
      </c>
      <c r="AE13" s="26"/>
      <c r="AF13" s="26"/>
      <c r="AG13" s="25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151" t="s">
        <v>2301</v>
      </c>
      <c r="C14" s="149"/>
      <c r="D14" s="149"/>
      <c r="E14" s="149"/>
      <c r="F14" s="149"/>
      <c r="G14" s="149"/>
      <c r="H14" s="149"/>
      <c r="I14" s="79" t="str">
        <f>VLOOKUP(B14,Sheet1!A:B,2,FALSE)</f>
        <v>jigetsu_uriage</v>
      </c>
      <c r="J14" s="32"/>
      <c r="K14" s="32"/>
      <c r="L14" s="32"/>
      <c r="M14" s="32"/>
      <c r="N14" s="32"/>
      <c r="O14" s="32"/>
      <c r="P14" s="32"/>
      <c r="Q14" s="33"/>
      <c r="R14" s="43" t="s">
        <v>290</v>
      </c>
      <c r="S14" s="41"/>
      <c r="T14" s="41"/>
      <c r="U14" s="41"/>
      <c r="V14" s="41"/>
      <c r="W14" s="41"/>
      <c r="X14" s="41"/>
      <c r="Y14" s="277" t="s">
        <v>1760</v>
      </c>
      <c r="Z14" s="278"/>
      <c r="AA14" s="274" t="s">
        <v>1761</v>
      </c>
      <c r="AB14" s="275"/>
      <c r="AC14" s="276"/>
      <c r="AD14" s="76">
        <v>13</v>
      </c>
      <c r="AE14" s="26"/>
      <c r="AF14" s="26"/>
      <c r="AG14" s="25" t="s">
        <v>86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151" t="s">
        <v>2302</v>
      </c>
      <c r="C15" s="149"/>
      <c r="D15" s="149"/>
      <c r="E15" s="149"/>
      <c r="F15" s="149"/>
      <c r="G15" s="149"/>
      <c r="H15" s="149"/>
      <c r="I15" s="79" t="str">
        <f>VLOOKUP(B15,Sheet1!A:B,2,FALSE)</f>
        <v>togetsu_modori</v>
      </c>
      <c r="J15" s="32"/>
      <c r="K15" s="32"/>
      <c r="L15" s="32"/>
      <c r="M15" s="32"/>
      <c r="N15" s="32"/>
      <c r="O15" s="32"/>
      <c r="P15" s="32"/>
      <c r="Q15" s="33"/>
      <c r="R15" s="43" t="s">
        <v>291</v>
      </c>
      <c r="S15" s="41"/>
      <c r="T15" s="41"/>
      <c r="U15" s="41"/>
      <c r="V15" s="41"/>
      <c r="W15" s="41"/>
      <c r="X15" s="41"/>
      <c r="Y15" s="277" t="s">
        <v>1760</v>
      </c>
      <c r="Z15" s="278"/>
      <c r="AA15" s="274" t="s">
        <v>1761</v>
      </c>
      <c r="AB15" s="275"/>
      <c r="AC15" s="276"/>
      <c r="AD15" s="76">
        <v>13</v>
      </c>
      <c r="AE15" s="26"/>
      <c r="AF15" s="26"/>
      <c r="AG15" s="25" t="s">
        <v>86</v>
      </c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153" t="s">
        <v>2306</v>
      </c>
      <c r="C16" s="152"/>
      <c r="D16" s="152"/>
      <c r="E16" s="152"/>
      <c r="F16" s="152"/>
      <c r="G16" s="152"/>
      <c r="H16" s="154"/>
      <c r="I16" s="79" t="str">
        <f>VLOOKUP(B16,Sheet1!A:B,2,FALSE)</f>
        <v>jigetsu_modori</v>
      </c>
      <c r="J16" s="20"/>
      <c r="K16" s="20"/>
      <c r="L16" s="20"/>
      <c r="M16" s="20"/>
      <c r="N16" s="20"/>
      <c r="O16" s="20"/>
      <c r="P16" s="20"/>
      <c r="Q16" s="34"/>
      <c r="R16" s="19" t="s">
        <v>292</v>
      </c>
      <c r="S16" s="17"/>
      <c r="T16" s="17"/>
      <c r="U16" s="17"/>
      <c r="V16" s="17"/>
      <c r="W16" s="17"/>
      <c r="X16" s="21"/>
      <c r="Y16" s="277" t="s">
        <v>1760</v>
      </c>
      <c r="Z16" s="278"/>
      <c r="AA16" s="274" t="s">
        <v>1761</v>
      </c>
      <c r="AB16" s="275"/>
      <c r="AC16" s="276"/>
      <c r="AD16" s="76">
        <v>13</v>
      </c>
      <c r="AE16" s="25" t="s">
        <v>63</v>
      </c>
      <c r="AF16" s="25"/>
      <c r="AG16" s="25" t="s">
        <v>86</v>
      </c>
      <c r="AH16" s="38"/>
      <c r="AI16" s="38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53" t="s">
        <v>1955</v>
      </c>
      <c r="C17" s="152"/>
      <c r="D17" s="152"/>
      <c r="E17" s="152"/>
      <c r="F17" s="152"/>
      <c r="G17" s="152"/>
      <c r="H17" s="154"/>
      <c r="I17" s="79" t="str">
        <f>VLOOKUP(B17,Sheet1!A:B,2,FALSE)</f>
        <v>togetsu_nebiki</v>
      </c>
      <c r="J17" s="20"/>
      <c r="K17" s="20"/>
      <c r="L17" s="20"/>
      <c r="M17" s="20"/>
      <c r="N17" s="20"/>
      <c r="O17" s="20"/>
      <c r="P17" s="20"/>
      <c r="Q17" s="34"/>
      <c r="R17" s="19" t="s">
        <v>293</v>
      </c>
      <c r="S17" s="17"/>
      <c r="T17" s="17"/>
      <c r="U17" s="17"/>
      <c r="V17" s="17"/>
      <c r="W17" s="17"/>
      <c r="X17" s="21"/>
      <c r="Y17" s="277" t="s">
        <v>1760</v>
      </c>
      <c r="Z17" s="278"/>
      <c r="AA17" s="274" t="s">
        <v>1761</v>
      </c>
      <c r="AB17" s="275"/>
      <c r="AC17" s="276"/>
      <c r="AD17" s="76">
        <v>13</v>
      </c>
      <c r="AE17" s="38" t="s">
        <v>63</v>
      </c>
      <c r="AF17" s="38"/>
      <c r="AG17" s="25" t="s">
        <v>86</v>
      </c>
      <c r="AH17" s="25"/>
      <c r="AI17" s="25"/>
      <c r="AJ17" s="25"/>
      <c r="AK17" s="25"/>
      <c r="AL17" s="38"/>
      <c r="AM17" s="38"/>
      <c r="AN17" s="38"/>
      <c r="AO17" s="39"/>
      <c r="AP17" s="39"/>
      <c r="AQ17" s="39"/>
      <c r="AR17" s="39"/>
      <c r="AS17" s="40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53" t="s">
        <v>1953</v>
      </c>
      <c r="C18" s="152"/>
      <c r="D18" s="152"/>
      <c r="E18" s="152"/>
      <c r="F18" s="152"/>
      <c r="G18" s="152"/>
      <c r="H18" s="154"/>
      <c r="I18" s="79" t="str">
        <f>VLOOKUP(B18,Sheet1!A:B,2,FALSE)</f>
        <v>jigetsu_nebiki</v>
      </c>
      <c r="J18" s="20"/>
      <c r="K18" s="20"/>
      <c r="L18" s="20"/>
      <c r="M18" s="20"/>
      <c r="N18" s="20"/>
      <c r="O18" s="20"/>
      <c r="P18" s="20"/>
      <c r="Q18" s="34"/>
      <c r="R18" s="19" t="s">
        <v>294</v>
      </c>
      <c r="S18" s="17"/>
      <c r="T18" s="17"/>
      <c r="U18" s="17"/>
      <c r="V18" s="17"/>
      <c r="W18" s="17"/>
      <c r="X18" s="21"/>
      <c r="Y18" s="277" t="s">
        <v>1760</v>
      </c>
      <c r="Z18" s="278"/>
      <c r="AA18" s="274" t="s">
        <v>1761</v>
      </c>
      <c r="AB18" s="275"/>
      <c r="AC18" s="276"/>
      <c r="AD18" s="76">
        <v>13</v>
      </c>
      <c r="AE18" s="25" t="s">
        <v>63</v>
      </c>
      <c r="AF18" s="25"/>
      <c r="AG18" s="25" t="s">
        <v>86</v>
      </c>
      <c r="AH18" s="38"/>
      <c r="AI18" s="38"/>
      <c r="AJ18" s="38"/>
      <c r="AK18" s="38"/>
      <c r="AL18" s="38"/>
      <c r="AM18" s="38"/>
      <c r="AN18" s="38"/>
      <c r="AO18" s="39"/>
      <c r="AP18" s="39"/>
      <c r="AQ18" s="39"/>
      <c r="AR18" s="39"/>
      <c r="AS18" s="40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153" t="s">
        <v>2307</v>
      </c>
      <c r="C19" s="152"/>
      <c r="D19" s="152"/>
      <c r="E19" s="152"/>
      <c r="F19" s="152"/>
      <c r="G19" s="152"/>
      <c r="H19" s="154"/>
      <c r="I19" s="79" t="str">
        <f>VLOOKUP(B19,Sheet1!A:B,2,FALSE)</f>
        <v>togetsu_netsuika</v>
      </c>
      <c r="J19" s="20"/>
      <c r="K19" s="20"/>
      <c r="L19" s="20"/>
      <c r="M19" s="20"/>
      <c r="N19" s="20"/>
      <c r="O19" s="20"/>
      <c r="P19" s="20"/>
      <c r="Q19" s="34"/>
      <c r="R19" s="19" t="s">
        <v>295</v>
      </c>
      <c r="S19" s="17"/>
      <c r="T19" s="17"/>
      <c r="U19" s="17"/>
      <c r="V19" s="17"/>
      <c r="W19" s="17"/>
      <c r="X19" s="21"/>
      <c r="Y19" s="277" t="s">
        <v>1760</v>
      </c>
      <c r="Z19" s="278"/>
      <c r="AA19" s="274" t="s">
        <v>1761</v>
      </c>
      <c r="AB19" s="275"/>
      <c r="AC19" s="276"/>
      <c r="AD19" s="76">
        <v>13</v>
      </c>
      <c r="AE19" s="38" t="s">
        <v>63</v>
      </c>
      <c r="AF19" s="38"/>
      <c r="AG19" s="25" t="s">
        <v>86</v>
      </c>
      <c r="AH19" s="38"/>
      <c r="AI19" s="38"/>
      <c r="AJ19" s="38"/>
      <c r="AK19" s="38"/>
      <c r="AL19" s="38"/>
      <c r="AM19" s="38"/>
      <c r="AN19" s="38"/>
      <c r="AO19" s="39"/>
      <c r="AP19" s="39"/>
      <c r="AQ19" s="39"/>
      <c r="AR19" s="39"/>
      <c r="AS19" s="40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153" t="s">
        <v>2308</v>
      </c>
      <c r="C20" s="152"/>
      <c r="D20" s="152"/>
      <c r="E20" s="152"/>
      <c r="F20" s="152"/>
      <c r="G20" s="152"/>
      <c r="H20" s="154"/>
      <c r="I20" s="79" t="str">
        <f>VLOOKUP(B20,Sheet1!A:B,2,FALSE)</f>
        <v>jigetsu_netsuika</v>
      </c>
      <c r="J20" s="20"/>
      <c r="K20" s="20"/>
      <c r="L20" s="20"/>
      <c r="M20" s="20"/>
      <c r="N20" s="20"/>
      <c r="O20" s="20"/>
      <c r="P20" s="20"/>
      <c r="Q20" s="34"/>
      <c r="R20" s="19" t="s">
        <v>296</v>
      </c>
      <c r="S20" s="17"/>
      <c r="T20" s="17"/>
      <c r="U20" s="17"/>
      <c r="V20" s="17"/>
      <c r="W20" s="17"/>
      <c r="X20" s="21"/>
      <c r="Y20" s="277" t="s">
        <v>1760</v>
      </c>
      <c r="Z20" s="278"/>
      <c r="AA20" s="274" t="s">
        <v>1761</v>
      </c>
      <c r="AB20" s="275"/>
      <c r="AC20" s="276"/>
      <c r="AD20" s="76">
        <v>13</v>
      </c>
      <c r="AE20" s="38" t="s">
        <v>63</v>
      </c>
      <c r="AF20" s="38"/>
      <c r="AG20" s="25" t="s">
        <v>86</v>
      </c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19" t="s">
        <v>1817</v>
      </c>
      <c r="C21" s="17"/>
      <c r="D21" s="17"/>
      <c r="E21" s="17"/>
      <c r="F21" s="17"/>
      <c r="G21" s="17"/>
      <c r="H21" s="21"/>
      <c r="I21" s="79" t="str">
        <f>VLOOKUP(B21,Sheet1!A:B,2,FALSE)</f>
        <v>togetsu_uriage_tax</v>
      </c>
      <c r="J21" s="20"/>
      <c r="K21" s="20"/>
      <c r="L21" s="20"/>
      <c r="M21" s="20"/>
      <c r="N21" s="20"/>
      <c r="O21" s="20"/>
      <c r="P21" s="20"/>
      <c r="Q21" s="34"/>
      <c r="R21" s="19" t="s">
        <v>297</v>
      </c>
      <c r="S21" s="17"/>
      <c r="T21" s="17"/>
      <c r="U21" s="17"/>
      <c r="V21" s="17"/>
      <c r="W21" s="17"/>
      <c r="X21" s="21"/>
      <c r="Y21" s="277" t="s">
        <v>1760</v>
      </c>
      <c r="Z21" s="278"/>
      <c r="AA21" s="274" t="s">
        <v>1761</v>
      </c>
      <c r="AB21" s="275"/>
      <c r="AC21" s="276"/>
      <c r="AD21" s="76">
        <v>13</v>
      </c>
      <c r="AE21" s="25" t="s">
        <v>63</v>
      </c>
      <c r="AF21" s="25"/>
      <c r="AG21" s="25" t="s">
        <v>86</v>
      </c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43" t="s">
        <v>1818</v>
      </c>
      <c r="C22" s="41"/>
      <c r="D22" s="41"/>
      <c r="E22" s="41"/>
      <c r="F22" s="41"/>
      <c r="G22" s="41"/>
      <c r="H22" s="41"/>
      <c r="I22" s="79" t="str">
        <f>VLOOKUP(B22,Sheet1!A:B,2,FALSE)</f>
        <v>jigetsu_uriage_tax</v>
      </c>
      <c r="J22" s="32"/>
      <c r="K22" s="32"/>
      <c r="L22" s="32"/>
      <c r="M22" s="32"/>
      <c r="N22" s="32"/>
      <c r="O22" s="32"/>
      <c r="P22" s="32"/>
      <c r="Q22" s="33"/>
      <c r="R22" s="43" t="s">
        <v>298</v>
      </c>
      <c r="S22" s="41"/>
      <c r="T22" s="41"/>
      <c r="U22" s="41"/>
      <c r="V22" s="41"/>
      <c r="W22" s="41"/>
      <c r="X22" s="41"/>
      <c r="Y22" s="277" t="s">
        <v>1760</v>
      </c>
      <c r="Z22" s="278"/>
      <c r="AA22" s="274" t="s">
        <v>1761</v>
      </c>
      <c r="AB22" s="275"/>
      <c r="AC22" s="276"/>
      <c r="AD22" s="76">
        <v>13</v>
      </c>
      <c r="AE22" s="26"/>
      <c r="AF22" s="26"/>
      <c r="AG22" s="25" t="s">
        <v>86</v>
      </c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43" t="s">
        <v>1935</v>
      </c>
      <c r="C23" s="41"/>
      <c r="D23" s="41"/>
      <c r="E23" s="41"/>
      <c r="F23" s="41"/>
      <c r="G23" s="41"/>
      <c r="H23" s="42"/>
      <c r="I23" s="79" t="str">
        <f>VLOOKUP(B23,Sheet1!A:B,2,FALSE)</f>
        <v>output_flg</v>
      </c>
      <c r="J23" s="32"/>
      <c r="K23" s="32"/>
      <c r="L23" s="32"/>
      <c r="M23" s="32"/>
      <c r="N23" s="32"/>
      <c r="O23" s="32"/>
      <c r="P23" s="32"/>
      <c r="Q23" s="33"/>
      <c r="R23" s="43" t="s">
        <v>137</v>
      </c>
      <c r="S23" s="41"/>
      <c r="T23" s="41"/>
      <c r="U23" s="41"/>
      <c r="V23" s="41"/>
      <c r="W23" s="41"/>
      <c r="X23" s="42"/>
      <c r="Y23" s="277" t="s">
        <v>56</v>
      </c>
      <c r="Z23" s="277"/>
      <c r="AA23" s="274" t="s">
        <v>1734</v>
      </c>
      <c r="AB23" s="275"/>
      <c r="AC23" s="276"/>
      <c r="AD23" s="76">
        <v>1</v>
      </c>
      <c r="AE23" s="26"/>
      <c r="AF23" s="26"/>
      <c r="AG23" s="25" t="s">
        <v>86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 t="s">
        <v>138</v>
      </c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94">
        <f>IF(B24="","",COUNTA($B$8:B24))</f>
        <v>17</v>
      </c>
      <c r="B24" s="103" t="s">
        <v>1928</v>
      </c>
      <c r="C24" s="107"/>
      <c r="D24" s="107"/>
      <c r="E24" s="107"/>
      <c r="F24" s="107"/>
      <c r="G24" s="107"/>
      <c r="H24" s="108"/>
      <c r="I24" s="79" t="e">
        <f>VLOOKUP(B24,Sheet1!A:B,2,FALSE)</f>
        <v>#N/A</v>
      </c>
      <c r="J24" s="109"/>
      <c r="K24" s="109"/>
      <c r="L24" s="109"/>
      <c r="M24" s="109"/>
      <c r="N24" s="109"/>
      <c r="O24" s="109"/>
      <c r="P24" s="109"/>
      <c r="Q24" s="110"/>
      <c r="R24" s="103" t="s">
        <v>278</v>
      </c>
      <c r="S24" s="107"/>
      <c r="T24" s="107"/>
      <c r="U24" s="107"/>
      <c r="V24" s="107"/>
      <c r="W24" s="107"/>
      <c r="X24" s="108"/>
      <c r="Y24" s="335" t="s">
        <v>56</v>
      </c>
      <c r="Z24" s="336"/>
      <c r="AA24" s="331" t="s">
        <v>1734</v>
      </c>
      <c r="AB24" s="332"/>
      <c r="AC24" s="333"/>
      <c r="AD24" s="111">
        <v>1</v>
      </c>
      <c r="AE24" s="101"/>
      <c r="AF24" s="101"/>
      <c r="AG24" s="102" t="s">
        <v>86</v>
      </c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3" t="s">
        <v>279</v>
      </c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5"/>
    </row>
    <row r="25" spans="1:56" ht="15" customHeight="1" x14ac:dyDescent="0.3">
      <c r="A25" s="54">
        <f>IF(B25="","",COUNTA($B$8:B25))</f>
        <v>18</v>
      </c>
      <c r="B25" s="16" t="s">
        <v>236</v>
      </c>
      <c r="C25" s="17"/>
      <c r="D25" s="17"/>
      <c r="E25" s="17"/>
      <c r="F25" s="17"/>
      <c r="G25" s="17"/>
      <c r="H25" s="21"/>
      <c r="I25" s="79" t="str">
        <f>VLOOKUP(B25,Sheet1!A:B,2,FALSE)</f>
        <v>shukan_busho_cd</v>
      </c>
      <c r="J25" s="20"/>
      <c r="K25" s="20"/>
      <c r="L25" s="20"/>
      <c r="M25" s="20"/>
      <c r="N25" s="20"/>
      <c r="O25" s="20"/>
      <c r="P25" s="20"/>
      <c r="Q25" s="34"/>
      <c r="R25" s="16" t="s">
        <v>238</v>
      </c>
      <c r="S25" s="20"/>
      <c r="T25" s="20"/>
      <c r="U25" s="20"/>
      <c r="V25" s="20"/>
      <c r="W25" s="20"/>
      <c r="X25" s="21"/>
      <c r="Y25" s="277" t="s">
        <v>56</v>
      </c>
      <c r="Z25" s="278"/>
      <c r="AA25" s="274" t="s">
        <v>1734</v>
      </c>
      <c r="AB25" s="275"/>
      <c r="AC25" s="276"/>
      <c r="AD25" s="24">
        <v>4</v>
      </c>
      <c r="AE25" s="25" t="s">
        <v>63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6" t="s">
        <v>488</v>
      </c>
      <c r="C26" s="17"/>
      <c r="D26" s="17"/>
      <c r="E26" s="17"/>
      <c r="F26" s="17"/>
      <c r="G26" s="17"/>
      <c r="H26" s="21"/>
      <c r="I26" s="79" t="str">
        <f>VLOOKUP(B26,Sheet1!A:B,2,FALSE)</f>
        <v>shukan_kotei_cd</v>
      </c>
      <c r="J26" s="20"/>
      <c r="K26" s="20"/>
      <c r="L26" s="20"/>
      <c r="M26" s="20"/>
      <c r="N26" s="20"/>
      <c r="O26" s="20"/>
      <c r="P26" s="20"/>
      <c r="Q26" s="34"/>
      <c r="R26" s="16" t="s">
        <v>237</v>
      </c>
      <c r="S26" s="20"/>
      <c r="T26" s="20"/>
      <c r="U26" s="20"/>
      <c r="V26" s="20"/>
      <c r="W26" s="20"/>
      <c r="X26" s="21"/>
      <c r="Y26" s="277" t="s">
        <v>56</v>
      </c>
      <c r="Z26" s="278"/>
      <c r="AA26" s="274" t="s">
        <v>1734</v>
      </c>
      <c r="AB26" s="275"/>
      <c r="AC26" s="276"/>
      <c r="AD26" s="24">
        <v>4</v>
      </c>
      <c r="AE26" s="25" t="s">
        <v>63</v>
      </c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15" t="s">
        <v>1938</v>
      </c>
      <c r="C27" s="41"/>
      <c r="D27" s="41"/>
      <c r="E27" s="41"/>
      <c r="F27" s="41"/>
      <c r="G27" s="41"/>
      <c r="H27" s="42"/>
      <c r="I27" s="79" t="str">
        <f>VLOOKUP(B27,Sheet1!A:B,2,FALSE)</f>
        <v>insert_func_cd</v>
      </c>
      <c r="J27" s="32"/>
      <c r="K27" s="32"/>
      <c r="L27" s="32"/>
      <c r="M27" s="32"/>
      <c r="N27" s="32"/>
      <c r="O27" s="32"/>
      <c r="P27" s="32"/>
      <c r="Q27" s="33"/>
      <c r="R27" s="32" t="s">
        <v>602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45">
        <v>10</v>
      </c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3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602</v>
      </c>
      <c r="C28" s="41"/>
      <c r="D28" s="41"/>
      <c r="E28" s="41"/>
      <c r="F28" s="41"/>
      <c r="G28" s="41"/>
      <c r="H28" s="42"/>
      <c r="I28" s="79" t="str">
        <f>VLOOKUP(B28,Sheet1!A:B,2,FALSE)</f>
        <v>insert_user_cd</v>
      </c>
      <c r="J28" s="20"/>
      <c r="K28" s="32"/>
      <c r="L28" s="32"/>
      <c r="M28" s="32"/>
      <c r="N28" s="32"/>
      <c r="O28" s="32"/>
      <c r="P28" s="32"/>
      <c r="Q28" s="33"/>
      <c r="R28" s="32" t="s">
        <v>115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10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6" t="s">
        <v>1939</v>
      </c>
      <c r="C29" s="41"/>
      <c r="D29" s="41"/>
      <c r="E29" s="41"/>
      <c r="F29" s="41"/>
      <c r="G29" s="41"/>
      <c r="H29" s="42"/>
      <c r="I29" s="79" t="str">
        <f>VLOOKUP(B29,Sheet1!A:B,2,FALSE)</f>
        <v>insert_user_nm</v>
      </c>
      <c r="J29" s="20"/>
      <c r="K29" s="32"/>
      <c r="L29" s="32"/>
      <c r="M29" s="32"/>
      <c r="N29" s="32"/>
      <c r="O29" s="32"/>
      <c r="P29" s="32"/>
      <c r="Q29" s="33"/>
      <c r="R29" s="16" t="s">
        <v>1278</v>
      </c>
      <c r="S29" s="32"/>
      <c r="T29" s="32"/>
      <c r="U29" s="32"/>
      <c r="V29" s="32"/>
      <c r="W29" s="32"/>
      <c r="X29" s="32"/>
      <c r="Y29" s="277" t="s">
        <v>56</v>
      </c>
      <c r="Z29" s="278"/>
      <c r="AA29" s="274" t="s">
        <v>1734</v>
      </c>
      <c r="AB29" s="275"/>
      <c r="AC29" s="276"/>
      <c r="AD29" s="27">
        <v>30</v>
      </c>
      <c r="AE29" s="26"/>
      <c r="AF29" s="26"/>
      <c r="AG29" s="26" t="s">
        <v>205</v>
      </c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70"/>
    </row>
    <row r="30" spans="1:56" ht="15" customHeight="1" x14ac:dyDescent="0.3">
      <c r="A30" s="54">
        <f>IF(B30="","",COUNTA($B$8:B30))</f>
        <v>23</v>
      </c>
      <c r="B30" s="16" t="s">
        <v>606</v>
      </c>
      <c r="C30" s="41"/>
      <c r="D30" s="41"/>
      <c r="E30" s="41"/>
      <c r="F30" s="41"/>
      <c r="G30" s="41"/>
      <c r="H30" s="42"/>
      <c r="I30" s="79" t="str">
        <f>VLOOKUP(B30,Sheet1!A:B,2,FALSE)</f>
        <v>insert_datetime</v>
      </c>
      <c r="J30" s="20"/>
      <c r="K30" s="32"/>
      <c r="L30" s="32"/>
      <c r="M30" s="32"/>
      <c r="N30" s="32"/>
      <c r="O30" s="32"/>
      <c r="P30" s="32"/>
      <c r="Q30" s="33"/>
      <c r="R30" s="32" t="s">
        <v>116</v>
      </c>
      <c r="S30" s="32"/>
      <c r="T30" s="32"/>
      <c r="U30" s="32"/>
      <c r="V30" s="32"/>
      <c r="W30" s="32"/>
      <c r="X30" s="32"/>
      <c r="Y30" s="277" t="s">
        <v>1736</v>
      </c>
      <c r="Z30" s="278"/>
      <c r="AA30" s="274" t="s">
        <v>1737</v>
      </c>
      <c r="AB30" s="275"/>
      <c r="AC30" s="276"/>
      <c r="AD30" s="27"/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15" t="s">
        <v>1932</v>
      </c>
      <c r="C31" s="41"/>
      <c r="D31" s="41"/>
      <c r="E31" s="41"/>
      <c r="F31" s="41"/>
      <c r="G31" s="41"/>
      <c r="H31" s="42"/>
      <c r="I31" s="79" t="str">
        <f>VLOOKUP(B31,Sheet1!A:B,2,FALSE)</f>
        <v>update_func_cd</v>
      </c>
      <c r="J31" s="20"/>
      <c r="K31" s="32"/>
      <c r="L31" s="32"/>
      <c r="M31" s="32"/>
      <c r="N31" s="32"/>
      <c r="O31" s="32"/>
      <c r="P31" s="32"/>
      <c r="Q31" s="33"/>
      <c r="R31" s="32" t="s">
        <v>1779</v>
      </c>
      <c r="S31" s="32"/>
      <c r="T31" s="32"/>
      <c r="U31" s="32"/>
      <c r="V31" s="32"/>
      <c r="W31" s="32"/>
      <c r="X31" s="32"/>
      <c r="Y31" s="277" t="s">
        <v>56</v>
      </c>
      <c r="Z31" s="278"/>
      <c r="AA31" s="274" t="s">
        <v>1734</v>
      </c>
      <c r="AB31" s="275"/>
      <c r="AC31" s="276"/>
      <c r="AD31" s="27">
        <v>10</v>
      </c>
      <c r="AE31" s="26"/>
      <c r="AF31" s="26"/>
      <c r="AG31" s="26" t="s">
        <v>205</v>
      </c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70"/>
    </row>
    <row r="32" spans="1:56" ht="15" customHeight="1" x14ac:dyDescent="0.3">
      <c r="A32" s="54">
        <f>IF(B32="","",COUNTA($B$8:B32))</f>
        <v>25</v>
      </c>
      <c r="B32" s="16" t="s">
        <v>456</v>
      </c>
      <c r="C32" s="17"/>
      <c r="D32" s="17"/>
      <c r="E32" s="17"/>
      <c r="F32" s="17"/>
      <c r="G32" s="17"/>
      <c r="H32" s="21"/>
      <c r="I32" s="79" t="str">
        <f>VLOOKUP(B32,Sheet1!A:B,2,FALSE)</f>
        <v>update_user_cd</v>
      </c>
      <c r="J32" s="35"/>
      <c r="K32" s="20"/>
      <c r="L32" s="20"/>
      <c r="M32" s="20"/>
      <c r="N32" s="20"/>
      <c r="O32" s="20"/>
      <c r="P32" s="20"/>
      <c r="Q32" s="34"/>
      <c r="R32" s="20" t="s">
        <v>117</v>
      </c>
      <c r="S32" s="20"/>
      <c r="T32" s="35"/>
      <c r="U32" s="20"/>
      <c r="V32" s="20"/>
      <c r="W32" s="20"/>
      <c r="X32" s="21"/>
      <c r="Y32" s="277" t="s">
        <v>56</v>
      </c>
      <c r="Z32" s="278"/>
      <c r="AA32" s="274" t="s">
        <v>1734</v>
      </c>
      <c r="AB32" s="275"/>
      <c r="AC32" s="276"/>
      <c r="AD32" s="24">
        <v>10</v>
      </c>
      <c r="AE32" s="25" t="s">
        <v>63</v>
      </c>
      <c r="AF32" s="25"/>
      <c r="AG32" s="25" t="s">
        <v>205</v>
      </c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16" t="s">
        <v>1933</v>
      </c>
      <c r="C33" s="41"/>
      <c r="D33" s="41"/>
      <c r="E33" s="41"/>
      <c r="F33" s="41"/>
      <c r="G33" s="41"/>
      <c r="H33" s="42"/>
      <c r="I33" s="79" t="str">
        <f>VLOOKUP(B33,Sheet1!A:B,2,FALSE)</f>
        <v>update_user_nm</v>
      </c>
      <c r="J33" s="20"/>
      <c r="K33" s="32"/>
      <c r="L33" s="32"/>
      <c r="M33" s="32"/>
      <c r="N33" s="32"/>
      <c r="O33" s="32"/>
      <c r="P33" s="32"/>
      <c r="Q33" s="33"/>
      <c r="R33" s="16" t="s">
        <v>1279</v>
      </c>
      <c r="S33" s="32"/>
      <c r="T33" s="32"/>
      <c r="U33" s="32"/>
      <c r="V33" s="32"/>
      <c r="W33" s="32"/>
      <c r="X33" s="32"/>
      <c r="Y33" s="277" t="s">
        <v>56</v>
      </c>
      <c r="Z33" s="278"/>
      <c r="AA33" s="274" t="s">
        <v>1734</v>
      </c>
      <c r="AB33" s="275"/>
      <c r="AC33" s="276"/>
      <c r="AD33" s="27">
        <v>30</v>
      </c>
      <c r="AE33" s="26"/>
      <c r="AF33" s="26"/>
      <c r="AG33" s="26" t="s">
        <v>205</v>
      </c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70"/>
    </row>
    <row r="34" spans="1:56" ht="15" customHeight="1" x14ac:dyDescent="0.3">
      <c r="A34" s="54">
        <f>IF(B34="","",COUNTA($B$8:B34))</f>
        <v>27</v>
      </c>
      <c r="B34" s="16" t="s">
        <v>460</v>
      </c>
      <c r="C34" s="17"/>
      <c r="D34" s="17"/>
      <c r="E34" s="17"/>
      <c r="F34" s="17"/>
      <c r="G34" s="17"/>
      <c r="H34" s="21"/>
      <c r="I34" s="79" t="str">
        <f>VLOOKUP(B34,Sheet1!A:B,2,FALSE)</f>
        <v>update_datetime</v>
      </c>
      <c r="J34" s="35"/>
      <c r="K34" s="20"/>
      <c r="L34" s="20"/>
      <c r="M34" s="20"/>
      <c r="N34" s="20"/>
      <c r="O34" s="20"/>
      <c r="P34" s="20"/>
      <c r="Q34" s="34"/>
      <c r="R34" s="20" t="s">
        <v>118</v>
      </c>
      <c r="S34" s="20"/>
      <c r="T34" s="35"/>
      <c r="U34" s="20"/>
      <c r="V34" s="20"/>
      <c r="W34" s="20"/>
      <c r="X34" s="21"/>
      <c r="Y34" s="277" t="s">
        <v>1736</v>
      </c>
      <c r="Z34" s="278"/>
      <c r="AA34" s="274" t="s">
        <v>1737</v>
      </c>
      <c r="AB34" s="275"/>
      <c r="AC34" s="276"/>
      <c r="AD34" s="24"/>
      <c r="AE34" s="38" t="s">
        <v>63</v>
      </c>
      <c r="AF34" s="38"/>
      <c r="AG34" s="38" t="s">
        <v>205</v>
      </c>
      <c r="AH34" s="38"/>
      <c r="AI34" s="38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s="50" customFormat="1" ht="15" customHeight="1" x14ac:dyDescent="0.3">
      <c r="A35" s="54" t="str">
        <f>IF(B35="","",COUNTA($B$8:B35))</f>
        <v/>
      </c>
      <c r="B35" s="43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3"/>
      <c r="R35" s="43"/>
      <c r="S35" s="41"/>
      <c r="T35" s="41"/>
      <c r="U35" s="41"/>
      <c r="V35" s="41"/>
      <c r="W35" s="41"/>
      <c r="X35" s="41"/>
      <c r="Y35" s="277"/>
      <c r="Z35" s="278"/>
      <c r="AA35" s="274"/>
      <c r="AB35" s="275"/>
      <c r="AC35" s="276"/>
      <c r="AD35" s="7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3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3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7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3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7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3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3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7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3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7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3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7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3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7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3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7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3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7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3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7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6">
    <mergeCell ref="A6:A7"/>
    <mergeCell ref="A1:H4"/>
    <mergeCell ref="I1:Q1"/>
    <mergeCell ref="R1:X1"/>
    <mergeCell ref="AP2:AT2"/>
    <mergeCell ref="AP3:AT3"/>
    <mergeCell ref="AP4:AT4"/>
    <mergeCell ref="AE6:AE7"/>
    <mergeCell ref="AD6:AD7"/>
    <mergeCell ref="AF6:AF7"/>
    <mergeCell ref="AG6:AG7"/>
    <mergeCell ref="AH6:AH7"/>
    <mergeCell ref="AI6:AR6"/>
    <mergeCell ref="AS6:BD7"/>
    <mergeCell ref="Y1:AO1"/>
    <mergeCell ref="AP1:AT1"/>
    <mergeCell ref="AU1:AY1"/>
    <mergeCell ref="AZ1:BD1"/>
    <mergeCell ref="I2:Q4"/>
    <mergeCell ref="R2:X4"/>
    <mergeCell ref="Y2:AO3"/>
    <mergeCell ref="AZ2:BD2"/>
    <mergeCell ref="AU3:AY3"/>
    <mergeCell ref="AZ3:BD3"/>
    <mergeCell ref="Y22:Z22"/>
    <mergeCell ref="Y27:Z27"/>
    <mergeCell ref="Y28:Z28"/>
    <mergeCell ref="Y19:Z19"/>
    <mergeCell ref="Y20:Z20"/>
    <mergeCell ref="Y21:Z21"/>
    <mergeCell ref="Y16:Z16"/>
    <mergeCell ref="Y17:Z17"/>
    <mergeCell ref="Y18:Z18"/>
    <mergeCell ref="Y25:Z25"/>
    <mergeCell ref="Y26:Z26"/>
    <mergeCell ref="Y23:Z23"/>
    <mergeCell ref="Y24:Z24"/>
    <mergeCell ref="Y35:Z35"/>
    <mergeCell ref="Y36:Z36"/>
    <mergeCell ref="Y37:Z37"/>
    <mergeCell ref="Y32:Z32"/>
    <mergeCell ref="Y33:Z33"/>
    <mergeCell ref="Y34:Z34"/>
    <mergeCell ref="Y29:Z29"/>
    <mergeCell ref="Y30:Z30"/>
    <mergeCell ref="Y31:Z31"/>
    <mergeCell ref="Y44:Z44"/>
    <mergeCell ref="Y41:Z41"/>
    <mergeCell ref="Y42:Z42"/>
    <mergeCell ref="Y43:Z43"/>
    <mergeCell ref="Y38:Z38"/>
    <mergeCell ref="Y39:Z39"/>
    <mergeCell ref="Y40:Z40"/>
    <mergeCell ref="Y4:AO4"/>
    <mergeCell ref="AU4:AY4"/>
    <mergeCell ref="AA21:AC21"/>
    <mergeCell ref="AA31:AC31"/>
    <mergeCell ref="AA32:AC32"/>
    <mergeCell ref="AA33:AC33"/>
    <mergeCell ref="AA25:AC25"/>
    <mergeCell ref="AA26:AC26"/>
    <mergeCell ref="AA34:AC34"/>
    <mergeCell ref="AA35:AC35"/>
    <mergeCell ref="AA22:AC22"/>
    <mergeCell ref="AA27:AC27"/>
    <mergeCell ref="AA28:AC28"/>
    <mergeCell ref="AA29:AC29"/>
    <mergeCell ref="AA30:AC30"/>
    <mergeCell ref="AA41:AC41"/>
    <mergeCell ref="AA42:AC42"/>
    <mergeCell ref="AZ4:BD4"/>
    <mergeCell ref="AA8:AC8"/>
    <mergeCell ref="AA9:AC9"/>
    <mergeCell ref="AA10:AC10"/>
    <mergeCell ref="AA12:AC12"/>
    <mergeCell ref="Y10:Z10"/>
    <mergeCell ref="Y12:Z12"/>
    <mergeCell ref="Y8:Z8"/>
    <mergeCell ref="Y9:Z9"/>
    <mergeCell ref="Y11:Z11"/>
    <mergeCell ref="AA11:AC11"/>
    <mergeCell ref="B6:H7"/>
    <mergeCell ref="I6:Q7"/>
    <mergeCell ref="R6:X7"/>
    <mergeCell ref="Y6:Z7"/>
    <mergeCell ref="AA6:AC7"/>
    <mergeCell ref="AA17:AC17"/>
    <mergeCell ref="AA18:AC18"/>
    <mergeCell ref="AA19:AC19"/>
    <mergeCell ref="AA20:AC20"/>
    <mergeCell ref="Y13:Z13"/>
    <mergeCell ref="Y14:Z14"/>
    <mergeCell ref="Y15:Z15"/>
    <mergeCell ref="AA13:AC13"/>
    <mergeCell ref="AA14:AC14"/>
    <mergeCell ref="AA15:AC15"/>
    <mergeCell ref="AA16:AC16"/>
    <mergeCell ref="AA43:AC43"/>
    <mergeCell ref="AA44:AC44"/>
    <mergeCell ref="AA36:AC36"/>
    <mergeCell ref="AA37:AC37"/>
    <mergeCell ref="AA38:AC38"/>
    <mergeCell ref="AA39:AC39"/>
    <mergeCell ref="AA40:AC40"/>
    <mergeCell ref="AA23:AC23"/>
    <mergeCell ref="AA24:AC24"/>
  </mergeCells>
  <phoneticPr fontId="3"/>
  <dataValidations count="3">
    <dataValidation type="list" allowBlank="1" showInputMessage="1" showErrorMessage="1" sqref="AA25:AC26 AA27:AA44 AA8:AA24" xr:uid="{00000000-0002-0000-0500-000000000000}">
      <formula1>"datetime,int,numeric,varchar,nvarchar"</formula1>
    </dataValidation>
    <dataValidation imeMode="hiragana" allowBlank="1" showInputMessage="1" showErrorMessage="1" sqref="JF65519:JQ65521 TB65519:TM65521 ACX65519:ADI65521 AMT65519:ANE65521 AWP65519:AXA65521 BGL65519:BGW65521 BQH65519:BQS65521 CAD65519:CAO65521 CJZ65519:CKK65521 CTV65519:CUG65521 DDR65519:DEC65521 DNN65519:DNY65521 DXJ65519:DXU65521 EHF65519:EHQ65521 ERB65519:ERM65521 FAX65519:FBI65521 FKT65519:FLE65521 FUP65519:FVA65521 GEL65519:GEW65521 GOH65519:GOS65521 GYD65519:GYO65521 HHZ65519:HIK65521 HRV65519:HSG65521 IBR65519:ICC65521 ILN65519:ILY65521 IVJ65519:IVU65521 JFF65519:JFQ65521 JPB65519:JPM65521 JYX65519:JZI65521 KIT65519:KJE65521 KSP65519:KTA65521 LCL65519:LCW65521 LMH65519:LMS65521 LWD65519:LWO65521 MFZ65519:MGK65521 MPV65519:MQG65521 MZR65519:NAC65521 NJN65519:NJY65521 NTJ65519:NTU65521 ODF65519:ODQ65521 ONB65519:ONM65521 OWX65519:OXI65521 PGT65519:PHE65521 PQP65519:PRA65521 QAL65519:QAW65521 QKH65519:QKS65521 QUD65519:QUO65521 RDZ65519:REK65521 RNV65519:ROG65521 RXR65519:RYC65521 SHN65519:SHY65521 SRJ65519:SRU65521 TBF65519:TBQ65521 TLB65519:TLM65521 TUX65519:TVI65521 UET65519:UFE65521 UOP65519:UPA65521 UYL65519:UYW65521 VIH65519:VIS65521 VSD65519:VSO65521 WBZ65519:WCK65521 WLV65519:WMG65521 WVR65519:WWC65521 JF131055:JQ131057 TB131055:TM131057 ACX131055:ADI131057 AMT131055:ANE131057 AWP131055:AXA131057 BGL131055:BGW131057 BQH131055:BQS131057 CAD131055:CAO131057 CJZ131055:CKK131057 CTV131055:CUG131057 DDR131055:DEC131057 DNN131055:DNY131057 DXJ131055:DXU131057 EHF131055:EHQ131057 ERB131055:ERM131057 FAX131055:FBI131057 FKT131055:FLE131057 FUP131055:FVA131057 GEL131055:GEW131057 GOH131055:GOS131057 GYD131055:GYO131057 HHZ131055:HIK131057 HRV131055:HSG131057 IBR131055:ICC131057 ILN131055:ILY131057 IVJ131055:IVU131057 JFF131055:JFQ131057 JPB131055:JPM131057 JYX131055:JZI131057 KIT131055:KJE131057 KSP131055:KTA131057 LCL131055:LCW131057 LMH131055:LMS131057 LWD131055:LWO131057 MFZ131055:MGK131057 MPV131055:MQG131057 MZR131055:NAC131057 NJN131055:NJY131057 NTJ131055:NTU131057 ODF131055:ODQ131057 ONB131055:ONM131057 OWX131055:OXI131057 PGT131055:PHE131057 PQP131055:PRA131057 QAL131055:QAW131057 QKH131055:QKS131057 QUD131055:QUO131057 RDZ131055:REK131057 RNV131055:ROG131057 RXR131055:RYC131057 SHN131055:SHY131057 SRJ131055:SRU131057 TBF131055:TBQ131057 TLB131055:TLM131057 TUX131055:TVI131057 UET131055:UFE131057 UOP131055:UPA131057 UYL131055:UYW131057 VIH131055:VIS131057 VSD131055:VSO131057 WBZ131055:WCK131057 WLV131055:WMG131057 WVR131055:WWC131057 JF196591:JQ196593 TB196591:TM196593 ACX196591:ADI196593 AMT196591:ANE196593 AWP196591:AXA196593 BGL196591:BGW196593 BQH196591:BQS196593 CAD196591:CAO196593 CJZ196591:CKK196593 CTV196591:CUG196593 DDR196591:DEC196593 DNN196591:DNY196593 DXJ196591:DXU196593 EHF196591:EHQ196593 ERB196591:ERM196593 FAX196591:FBI196593 FKT196591:FLE196593 FUP196591:FVA196593 GEL196591:GEW196593 GOH196591:GOS196593 GYD196591:GYO196593 HHZ196591:HIK196593 HRV196591:HSG196593 IBR196591:ICC196593 ILN196591:ILY196593 IVJ196591:IVU196593 JFF196591:JFQ196593 JPB196591:JPM196593 JYX196591:JZI196593 KIT196591:KJE196593 KSP196591:KTA196593 LCL196591:LCW196593 LMH196591:LMS196593 LWD196591:LWO196593 MFZ196591:MGK196593 MPV196591:MQG196593 MZR196591:NAC196593 NJN196591:NJY196593 NTJ196591:NTU196593 ODF196591:ODQ196593 ONB196591:ONM196593 OWX196591:OXI196593 PGT196591:PHE196593 PQP196591:PRA196593 QAL196591:QAW196593 QKH196591:QKS196593 QUD196591:QUO196593 RDZ196591:REK196593 RNV196591:ROG196593 RXR196591:RYC196593 SHN196591:SHY196593 SRJ196591:SRU196593 TBF196591:TBQ196593 TLB196591:TLM196593 TUX196591:TVI196593 UET196591:UFE196593 UOP196591:UPA196593 UYL196591:UYW196593 VIH196591:VIS196593 VSD196591:VSO196593 WBZ196591:WCK196593 WLV196591:WMG196593 WVR196591:WWC196593 JF262127:JQ262129 TB262127:TM262129 ACX262127:ADI262129 AMT262127:ANE262129 AWP262127:AXA262129 BGL262127:BGW262129 BQH262127:BQS262129 CAD262127:CAO262129 CJZ262127:CKK262129 CTV262127:CUG262129 DDR262127:DEC262129 DNN262127:DNY262129 DXJ262127:DXU262129 EHF262127:EHQ262129 ERB262127:ERM262129 FAX262127:FBI262129 FKT262127:FLE262129 FUP262127:FVA262129 GEL262127:GEW262129 GOH262127:GOS262129 GYD262127:GYO262129 HHZ262127:HIK262129 HRV262127:HSG262129 IBR262127:ICC262129 ILN262127:ILY262129 IVJ262127:IVU262129 JFF262127:JFQ262129 JPB262127:JPM262129 JYX262127:JZI262129 KIT262127:KJE262129 KSP262127:KTA262129 LCL262127:LCW262129 LMH262127:LMS262129 LWD262127:LWO262129 MFZ262127:MGK262129 MPV262127:MQG262129 MZR262127:NAC262129 NJN262127:NJY262129 NTJ262127:NTU262129 ODF262127:ODQ262129 ONB262127:ONM262129 OWX262127:OXI262129 PGT262127:PHE262129 PQP262127:PRA262129 QAL262127:QAW262129 QKH262127:QKS262129 QUD262127:QUO262129 RDZ262127:REK262129 RNV262127:ROG262129 RXR262127:RYC262129 SHN262127:SHY262129 SRJ262127:SRU262129 TBF262127:TBQ262129 TLB262127:TLM262129 TUX262127:TVI262129 UET262127:UFE262129 UOP262127:UPA262129 UYL262127:UYW262129 VIH262127:VIS262129 VSD262127:VSO262129 WBZ262127:WCK262129 WLV262127:WMG262129 WVR262127:WWC262129 JF327663:JQ327665 TB327663:TM327665 ACX327663:ADI327665 AMT327663:ANE327665 AWP327663:AXA327665 BGL327663:BGW327665 BQH327663:BQS327665 CAD327663:CAO327665 CJZ327663:CKK327665 CTV327663:CUG327665 DDR327663:DEC327665 DNN327663:DNY327665 DXJ327663:DXU327665 EHF327663:EHQ327665 ERB327663:ERM327665 FAX327663:FBI327665 FKT327663:FLE327665 FUP327663:FVA327665 GEL327663:GEW327665 GOH327663:GOS327665 GYD327663:GYO327665 HHZ327663:HIK327665 HRV327663:HSG327665 IBR327663:ICC327665 ILN327663:ILY327665 IVJ327663:IVU327665 JFF327663:JFQ327665 JPB327663:JPM327665 JYX327663:JZI327665 KIT327663:KJE327665 KSP327663:KTA327665 LCL327663:LCW327665 LMH327663:LMS327665 LWD327663:LWO327665 MFZ327663:MGK327665 MPV327663:MQG327665 MZR327663:NAC327665 NJN327663:NJY327665 NTJ327663:NTU327665 ODF327663:ODQ327665 ONB327663:ONM327665 OWX327663:OXI327665 PGT327663:PHE327665 PQP327663:PRA327665 QAL327663:QAW327665 QKH327663:QKS327665 QUD327663:QUO327665 RDZ327663:REK327665 RNV327663:ROG327665 RXR327663:RYC327665 SHN327663:SHY327665 SRJ327663:SRU327665 TBF327663:TBQ327665 TLB327663:TLM327665 TUX327663:TVI327665 UET327663:UFE327665 UOP327663:UPA327665 UYL327663:UYW327665 VIH327663:VIS327665 VSD327663:VSO327665 WBZ327663:WCK327665 WLV327663:WMG327665 WVR327663:WWC327665 JF393199:JQ393201 TB393199:TM393201 ACX393199:ADI393201 AMT393199:ANE393201 AWP393199:AXA393201 BGL393199:BGW393201 BQH393199:BQS393201 CAD393199:CAO393201 CJZ393199:CKK393201 CTV393199:CUG393201 DDR393199:DEC393201 DNN393199:DNY393201 DXJ393199:DXU393201 EHF393199:EHQ393201 ERB393199:ERM393201 FAX393199:FBI393201 FKT393199:FLE393201 FUP393199:FVA393201 GEL393199:GEW393201 GOH393199:GOS393201 GYD393199:GYO393201 HHZ393199:HIK393201 HRV393199:HSG393201 IBR393199:ICC393201 ILN393199:ILY393201 IVJ393199:IVU393201 JFF393199:JFQ393201 JPB393199:JPM393201 JYX393199:JZI393201 KIT393199:KJE393201 KSP393199:KTA393201 LCL393199:LCW393201 LMH393199:LMS393201 LWD393199:LWO393201 MFZ393199:MGK393201 MPV393199:MQG393201 MZR393199:NAC393201 NJN393199:NJY393201 NTJ393199:NTU393201 ODF393199:ODQ393201 ONB393199:ONM393201 OWX393199:OXI393201 PGT393199:PHE393201 PQP393199:PRA393201 QAL393199:QAW393201 QKH393199:QKS393201 QUD393199:QUO393201 RDZ393199:REK393201 RNV393199:ROG393201 RXR393199:RYC393201 SHN393199:SHY393201 SRJ393199:SRU393201 TBF393199:TBQ393201 TLB393199:TLM393201 TUX393199:TVI393201 UET393199:UFE393201 UOP393199:UPA393201 UYL393199:UYW393201 VIH393199:VIS393201 VSD393199:VSO393201 WBZ393199:WCK393201 WLV393199:WMG393201 WVR393199:WWC393201 JF458735:JQ458737 TB458735:TM458737 ACX458735:ADI458737 AMT458735:ANE458737 AWP458735:AXA458737 BGL458735:BGW458737 BQH458735:BQS458737 CAD458735:CAO458737 CJZ458735:CKK458737 CTV458735:CUG458737 DDR458735:DEC458737 DNN458735:DNY458737 DXJ458735:DXU458737 EHF458735:EHQ458737 ERB458735:ERM458737 FAX458735:FBI458737 FKT458735:FLE458737 FUP458735:FVA458737 GEL458735:GEW458737 GOH458735:GOS458737 GYD458735:GYO458737 HHZ458735:HIK458737 HRV458735:HSG458737 IBR458735:ICC458737 ILN458735:ILY458737 IVJ458735:IVU458737 JFF458735:JFQ458737 JPB458735:JPM458737 JYX458735:JZI458737 KIT458735:KJE458737 KSP458735:KTA458737 LCL458735:LCW458737 LMH458735:LMS458737 LWD458735:LWO458737 MFZ458735:MGK458737 MPV458735:MQG458737 MZR458735:NAC458737 NJN458735:NJY458737 NTJ458735:NTU458737 ODF458735:ODQ458737 ONB458735:ONM458737 OWX458735:OXI458737 PGT458735:PHE458737 PQP458735:PRA458737 QAL458735:QAW458737 QKH458735:QKS458737 QUD458735:QUO458737 RDZ458735:REK458737 RNV458735:ROG458737 RXR458735:RYC458737 SHN458735:SHY458737 SRJ458735:SRU458737 TBF458735:TBQ458737 TLB458735:TLM458737 TUX458735:TVI458737 UET458735:UFE458737 UOP458735:UPA458737 UYL458735:UYW458737 VIH458735:VIS458737 VSD458735:VSO458737 WBZ458735:WCK458737 WLV458735:WMG458737 WVR458735:WWC458737 JF524271:JQ524273 TB524271:TM524273 ACX524271:ADI524273 AMT524271:ANE524273 AWP524271:AXA524273 BGL524271:BGW524273 BQH524271:BQS524273 CAD524271:CAO524273 CJZ524271:CKK524273 CTV524271:CUG524273 DDR524271:DEC524273 DNN524271:DNY524273 DXJ524271:DXU524273 EHF524271:EHQ524273 ERB524271:ERM524273 FAX524271:FBI524273 FKT524271:FLE524273 FUP524271:FVA524273 GEL524271:GEW524273 GOH524271:GOS524273 GYD524271:GYO524273 HHZ524271:HIK524273 HRV524271:HSG524273 IBR524271:ICC524273 ILN524271:ILY524273 IVJ524271:IVU524273 JFF524271:JFQ524273 JPB524271:JPM524273 JYX524271:JZI524273 KIT524271:KJE524273 KSP524271:KTA524273 LCL524271:LCW524273 LMH524271:LMS524273 LWD524271:LWO524273 MFZ524271:MGK524273 MPV524271:MQG524273 MZR524271:NAC524273 NJN524271:NJY524273 NTJ524271:NTU524273 ODF524271:ODQ524273 ONB524271:ONM524273 OWX524271:OXI524273 PGT524271:PHE524273 PQP524271:PRA524273 QAL524271:QAW524273 QKH524271:QKS524273 QUD524271:QUO524273 RDZ524271:REK524273 RNV524271:ROG524273 RXR524271:RYC524273 SHN524271:SHY524273 SRJ524271:SRU524273 TBF524271:TBQ524273 TLB524271:TLM524273 TUX524271:TVI524273 UET524271:UFE524273 UOP524271:UPA524273 UYL524271:UYW524273 VIH524271:VIS524273 VSD524271:VSO524273 WBZ524271:WCK524273 WLV524271:WMG524273 WVR524271:WWC524273 JF589807:JQ589809 TB589807:TM589809 ACX589807:ADI589809 AMT589807:ANE589809 AWP589807:AXA589809 BGL589807:BGW589809 BQH589807:BQS589809 CAD589807:CAO589809 CJZ589807:CKK589809 CTV589807:CUG589809 DDR589807:DEC589809 DNN589807:DNY589809 DXJ589807:DXU589809 EHF589807:EHQ589809 ERB589807:ERM589809 FAX589807:FBI589809 FKT589807:FLE589809 FUP589807:FVA589809 GEL589807:GEW589809 GOH589807:GOS589809 GYD589807:GYO589809 HHZ589807:HIK589809 HRV589807:HSG589809 IBR589807:ICC589809 ILN589807:ILY589809 IVJ589807:IVU589809 JFF589807:JFQ589809 JPB589807:JPM589809 JYX589807:JZI589809 KIT589807:KJE589809 KSP589807:KTA589809 LCL589807:LCW589809 LMH589807:LMS589809 LWD589807:LWO589809 MFZ589807:MGK589809 MPV589807:MQG589809 MZR589807:NAC589809 NJN589807:NJY589809 NTJ589807:NTU589809 ODF589807:ODQ589809 ONB589807:ONM589809 OWX589807:OXI589809 PGT589807:PHE589809 PQP589807:PRA589809 QAL589807:QAW589809 QKH589807:QKS589809 QUD589807:QUO589809 RDZ589807:REK589809 RNV589807:ROG589809 RXR589807:RYC589809 SHN589807:SHY589809 SRJ589807:SRU589809 TBF589807:TBQ589809 TLB589807:TLM589809 TUX589807:TVI589809 UET589807:UFE589809 UOP589807:UPA589809 UYL589807:UYW589809 VIH589807:VIS589809 VSD589807:VSO589809 WBZ589807:WCK589809 WLV589807:WMG589809 WVR589807:WWC589809 JF655343:JQ655345 TB655343:TM655345 ACX655343:ADI655345 AMT655343:ANE655345 AWP655343:AXA655345 BGL655343:BGW655345 BQH655343:BQS655345 CAD655343:CAO655345 CJZ655343:CKK655345 CTV655343:CUG655345 DDR655343:DEC655345 DNN655343:DNY655345 DXJ655343:DXU655345 EHF655343:EHQ655345 ERB655343:ERM655345 FAX655343:FBI655345 FKT655343:FLE655345 FUP655343:FVA655345 GEL655343:GEW655345 GOH655343:GOS655345 GYD655343:GYO655345 HHZ655343:HIK655345 HRV655343:HSG655345 IBR655343:ICC655345 ILN655343:ILY655345 IVJ655343:IVU655345 JFF655343:JFQ655345 JPB655343:JPM655345 JYX655343:JZI655345 KIT655343:KJE655345 KSP655343:KTA655345 LCL655343:LCW655345 LMH655343:LMS655345 LWD655343:LWO655345 MFZ655343:MGK655345 MPV655343:MQG655345 MZR655343:NAC655345 NJN655343:NJY655345 NTJ655343:NTU655345 ODF655343:ODQ655345 ONB655343:ONM655345 OWX655343:OXI655345 PGT655343:PHE655345 PQP655343:PRA655345 QAL655343:QAW655345 QKH655343:QKS655345 QUD655343:QUO655345 RDZ655343:REK655345 RNV655343:ROG655345 RXR655343:RYC655345 SHN655343:SHY655345 SRJ655343:SRU655345 TBF655343:TBQ655345 TLB655343:TLM655345 TUX655343:TVI655345 UET655343:UFE655345 UOP655343:UPA655345 UYL655343:UYW655345 VIH655343:VIS655345 VSD655343:VSO655345 WBZ655343:WCK655345 WLV655343:WMG655345 WVR655343:WWC655345 JF720879:JQ720881 TB720879:TM720881 ACX720879:ADI720881 AMT720879:ANE720881 AWP720879:AXA720881 BGL720879:BGW720881 BQH720879:BQS720881 CAD720879:CAO720881 CJZ720879:CKK720881 CTV720879:CUG720881 DDR720879:DEC720881 DNN720879:DNY720881 DXJ720879:DXU720881 EHF720879:EHQ720881 ERB720879:ERM720881 FAX720879:FBI720881 FKT720879:FLE720881 FUP720879:FVA720881 GEL720879:GEW720881 GOH720879:GOS720881 GYD720879:GYO720881 HHZ720879:HIK720881 HRV720879:HSG720881 IBR720879:ICC720881 ILN720879:ILY720881 IVJ720879:IVU720881 JFF720879:JFQ720881 JPB720879:JPM720881 JYX720879:JZI720881 KIT720879:KJE720881 KSP720879:KTA720881 LCL720879:LCW720881 LMH720879:LMS720881 LWD720879:LWO720881 MFZ720879:MGK720881 MPV720879:MQG720881 MZR720879:NAC720881 NJN720879:NJY720881 NTJ720879:NTU720881 ODF720879:ODQ720881 ONB720879:ONM720881 OWX720879:OXI720881 PGT720879:PHE720881 PQP720879:PRA720881 QAL720879:QAW720881 QKH720879:QKS720881 QUD720879:QUO720881 RDZ720879:REK720881 RNV720879:ROG720881 RXR720879:RYC720881 SHN720879:SHY720881 SRJ720879:SRU720881 TBF720879:TBQ720881 TLB720879:TLM720881 TUX720879:TVI720881 UET720879:UFE720881 UOP720879:UPA720881 UYL720879:UYW720881 VIH720879:VIS720881 VSD720879:VSO720881 WBZ720879:WCK720881 WLV720879:WMG720881 WVR720879:WWC720881 JF786415:JQ786417 TB786415:TM786417 ACX786415:ADI786417 AMT786415:ANE786417 AWP786415:AXA786417 BGL786415:BGW786417 BQH786415:BQS786417 CAD786415:CAO786417 CJZ786415:CKK786417 CTV786415:CUG786417 DDR786415:DEC786417 DNN786415:DNY786417 DXJ786415:DXU786417 EHF786415:EHQ786417 ERB786415:ERM786417 FAX786415:FBI786417 FKT786415:FLE786417 FUP786415:FVA786417 GEL786415:GEW786417 GOH786415:GOS786417 GYD786415:GYO786417 HHZ786415:HIK786417 HRV786415:HSG786417 IBR786415:ICC786417 ILN786415:ILY786417 IVJ786415:IVU786417 JFF786415:JFQ786417 JPB786415:JPM786417 JYX786415:JZI786417 KIT786415:KJE786417 KSP786415:KTA786417 LCL786415:LCW786417 LMH786415:LMS786417 LWD786415:LWO786417 MFZ786415:MGK786417 MPV786415:MQG786417 MZR786415:NAC786417 NJN786415:NJY786417 NTJ786415:NTU786417 ODF786415:ODQ786417 ONB786415:ONM786417 OWX786415:OXI786417 PGT786415:PHE786417 PQP786415:PRA786417 QAL786415:QAW786417 QKH786415:QKS786417 QUD786415:QUO786417 RDZ786415:REK786417 RNV786415:ROG786417 RXR786415:RYC786417 SHN786415:SHY786417 SRJ786415:SRU786417 TBF786415:TBQ786417 TLB786415:TLM786417 TUX786415:TVI786417 UET786415:UFE786417 UOP786415:UPA786417 UYL786415:UYW786417 VIH786415:VIS786417 VSD786415:VSO786417 WBZ786415:WCK786417 WLV786415:WMG786417 WVR786415:WWC786417 JF851951:JQ851953 TB851951:TM851953 ACX851951:ADI851953 AMT851951:ANE851953 AWP851951:AXA851953 BGL851951:BGW851953 BQH851951:BQS851953 CAD851951:CAO851953 CJZ851951:CKK851953 CTV851951:CUG851953 DDR851951:DEC851953 DNN851951:DNY851953 DXJ851951:DXU851953 EHF851951:EHQ851953 ERB851951:ERM851953 FAX851951:FBI851953 FKT851951:FLE851953 FUP851951:FVA851953 GEL851951:GEW851953 GOH851951:GOS851953 GYD851951:GYO851953 HHZ851951:HIK851953 HRV851951:HSG851953 IBR851951:ICC851953 ILN851951:ILY851953 IVJ851951:IVU851953 JFF851951:JFQ851953 JPB851951:JPM851953 JYX851951:JZI851953 KIT851951:KJE851953 KSP851951:KTA851953 LCL851951:LCW851953 LMH851951:LMS851953 LWD851951:LWO851953 MFZ851951:MGK851953 MPV851951:MQG851953 MZR851951:NAC851953 NJN851951:NJY851953 NTJ851951:NTU851953 ODF851951:ODQ851953 ONB851951:ONM851953 OWX851951:OXI851953 PGT851951:PHE851953 PQP851951:PRA851953 QAL851951:QAW851953 QKH851951:QKS851953 QUD851951:QUO851953 RDZ851951:REK851953 RNV851951:ROG851953 RXR851951:RYC851953 SHN851951:SHY851953 SRJ851951:SRU851953 TBF851951:TBQ851953 TLB851951:TLM851953 TUX851951:TVI851953 UET851951:UFE851953 UOP851951:UPA851953 UYL851951:UYW851953 VIH851951:VIS851953 VSD851951:VSO851953 WBZ851951:WCK851953 WLV851951:WMG851953 WVR851951:WWC851953 JF917487:JQ917489 TB917487:TM917489 ACX917487:ADI917489 AMT917487:ANE917489 AWP917487:AXA917489 BGL917487:BGW917489 BQH917487:BQS917489 CAD917487:CAO917489 CJZ917487:CKK917489 CTV917487:CUG917489 DDR917487:DEC917489 DNN917487:DNY917489 DXJ917487:DXU917489 EHF917487:EHQ917489 ERB917487:ERM917489 FAX917487:FBI917489 FKT917487:FLE917489 FUP917487:FVA917489 GEL917487:GEW917489 GOH917487:GOS917489 GYD917487:GYO917489 HHZ917487:HIK917489 HRV917487:HSG917489 IBR917487:ICC917489 ILN917487:ILY917489 IVJ917487:IVU917489 JFF917487:JFQ917489 JPB917487:JPM917489 JYX917487:JZI917489 KIT917487:KJE917489 KSP917487:KTA917489 LCL917487:LCW917489 LMH917487:LMS917489 LWD917487:LWO917489 MFZ917487:MGK917489 MPV917487:MQG917489 MZR917487:NAC917489 NJN917487:NJY917489 NTJ917487:NTU917489 ODF917487:ODQ917489 ONB917487:ONM917489 OWX917487:OXI917489 PGT917487:PHE917489 PQP917487:PRA917489 QAL917487:QAW917489 QKH917487:QKS917489 QUD917487:QUO917489 RDZ917487:REK917489 RNV917487:ROG917489 RXR917487:RYC917489 SHN917487:SHY917489 SRJ917487:SRU917489 TBF917487:TBQ917489 TLB917487:TLM917489 TUX917487:TVI917489 UET917487:UFE917489 UOP917487:UPA917489 UYL917487:UYW917489 VIH917487:VIS917489 VSD917487:VSO917489 WBZ917487:WCK917489 WLV917487:WMG917489 WVR917487:WWC917489 JF983023:JQ983025 TB983023:TM983025 ACX983023:ADI983025 AMT983023:ANE983025 AWP983023:AXA983025 BGL983023:BGW983025 BQH983023:BQS983025 CAD983023:CAO983025 CJZ983023:CKK983025 CTV983023:CUG983025 DDR983023:DEC983025 DNN983023:DNY983025 DXJ983023:DXU983025 EHF983023:EHQ983025 ERB983023:ERM983025 FAX983023:FBI983025 FKT983023:FLE983025 FUP983023:FVA983025 GEL983023:GEW983025 GOH983023:GOS983025 GYD983023:GYO983025 HHZ983023:HIK983025 HRV983023:HSG983025 IBR983023:ICC983025 ILN983023:ILY983025 IVJ983023:IVU983025 JFF983023:JFQ983025 JPB983023:JPM983025 JYX983023:JZI983025 KIT983023:KJE983025 KSP983023:KTA983025 LCL983023:LCW983025 LMH983023:LMS983025 LWD983023:LWO983025 MFZ983023:MGK983025 MPV983023:MQG983025 MZR983023:NAC983025 NJN983023:NJY983025 NTJ983023:NTU983025 ODF983023:ODQ983025 ONB983023:ONM983025 OWX983023:OXI983025 PGT983023:PHE983025 PQP983023:PRA983025 QAL983023:QAW983025 QKH983023:QKS983025 QUD983023:QUO983025 RDZ983023:REK983025 RNV983023:ROG983025 RXR983023:RYC983025 SHN983023:SHY983025 SRJ983023:SRU983025 TBF983023:TBQ983025 TLB983023:TLM983025 TUX983023:TVI983025 UET983023:UFE983025 UOP983023:UPA983025 UYL983023:UYW983025 VIH983023:VIS983025 VSD983023:VSO983025 WBZ983023:WCK983025 WLV983023:WMG983025 WVR983023:WWC983025 WVR983028:WWC983030 JF65524:JQ65526 TB65524:TM65526 ACX65524:ADI65526 AMT65524:ANE65526 AWP65524:AXA65526 BGL65524:BGW65526 BQH65524:BQS65526 CAD65524:CAO65526 CJZ65524:CKK65526 CTV65524:CUG65526 DDR65524:DEC65526 DNN65524:DNY65526 DXJ65524:DXU65526 EHF65524:EHQ65526 ERB65524:ERM65526 FAX65524:FBI65526 FKT65524:FLE65526 FUP65524:FVA65526 GEL65524:GEW65526 GOH65524:GOS65526 GYD65524:GYO65526 HHZ65524:HIK65526 HRV65524:HSG65526 IBR65524:ICC65526 ILN65524:ILY65526 IVJ65524:IVU65526 JFF65524:JFQ65526 JPB65524:JPM65526 JYX65524:JZI65526 KIT65524:KJE65526 KSP65524:KTA65526 LCL65524:LCW65526 LMH65524:LMS65526 LWD65524:LWO65526 MFZ65524:MGK65526 MPV65524:MQG65526 MZR65524:NAC65526 NJN65524:NJY65526 NTJ65524:NTU65526 ODF65524:ODQ65526 ONB65524:ONM65526 OWX65524:OXI65526 PGT65524:PHE65526 PQP65524:PRA65526 QAL65524:QAW65526 QKH65524:QKS65526 QUD65524:QUO65526 RDZ65524:REK65526 RNV65524:ROG65526 RXR65524:RYC65526 SHN65524:SHY65526 SRJ65524:SRU65526 TBF65524:TBQ65526 TLB65524:TLM65526 TUX65524:TVI65526 UET65524:UFE65526 UOP65524:UPA65526 UYL65524:UYW65526 VIH65524:VIS65526 VSD65524:VSO65526 WBZ65524:WCK65526 WLV65524:WMG65526 WVR65524:WWC65526 JF131060:JQ131062 TB131060:TM131062 ACX131060:ADI131062 AMT131060:ANE131062 AWP131060:AXA131062 BGL131060:BGW131062 BQH131060:BQS131062 CAD131060:CAO131062 CJZ131060:CKK131062 CTV131060:CUG131062 DDR131060:DEC131062 DNN131060:DNY131062 DXJ131060:DXU131062 EHF131060:EHQ131062 ERB131060:ERM131062 FAX131060:FBI131062 FKT131060:FLE131062 FUP131060:FVA131062 GEL131060:GEW131062 GOH131060:GOS131062 GYD131060:GYO131062 HHZ131060:HIK131062 HRV131060:HSG131062 IBR131060:ICC131062 ILN131060:ILY131062 IVJ131060:IVU131062 JFF131060:JFQ131062 JPB131060:JPM131062 JYX131060:JZI131062 KIT131060:KJE131062 KSP131060:KTA131062 LCL131060:LCW131062 LMH131060:LMS131062 LWD131060:LWO131062 MFZ131060:MGK131062 MPV131060:MQG131062 MZR131060:NAC131062 NJN131060:NJY131062 NTJ131060:NTU131062 ODF131060:ODQ131062 ONB131060:ONM131062 OWX131060:OXI131062 PGT131060:PHE131062 PQP131060:PRA131062 QAL131060:QAW131062 QKH131060:QKS131062 QUD131060:QUO131062 RDZ131060:REK131062 RNV131060:ROG131062 RXR131060:RYC131062 SHN131060:SHY131062 SRJ131060:SRU131062 TBF131060:TBQ131062 TLB131060:TLM131062 TUX131060:TVI131062 UET131060:UFE131062 UOP131060:UPA131062 UYL131060:UYW131062 VIH131060:VIS131062 VSD131060:VSO131062 WBZ131060:WCK131062 WLV131060:WMG131062 WVR131060:WWC131062 JF196596:JQ196598 TB196596:TM196598 ACX196596:ADI196598 AMT196596:ANE196598 AWP196596:AXA196598 BGL196596:BGW196598 BQH196596:BQS196598 CAD196596:CAO196598 CJZ196596:CKK196598 CTV196596:CUG196598 DDR196596:DEC196598 DNN196596:DNY196598 DXJ196596:DXU196598 EHF196596:EHQ196598 ERB196596:ERM196598 FAX196596:FBI196598 FKT196596:FLE196598 FUP196596:FVA196598 GEL196596:GEW196598 GOH196596:GOS196598 GYD196596:GYO196598 HHZ196596:HIK196598 HRV196596:HSG196598 IBR196596:ICC196598 ILN196596:ILY196598 IVJ196596:IVU196598 JFF196596:JFQ196598 JPB196596:JPM196598 JYX196596:JZI196598 KIT196596:KJE196598 KSP196596:KTA196598 LCL196596:LCW196598 LMH196596:LMS196598 LWD196596:LWO196598 MFZ196596:MGK196598 MPV196596:MQG196598 MZR196596:NAC196598 NJN196596:NJY196598 NTJ196596:NTU196598 ODF196596:ODQ196598 ONB196596:ONM196598 OWX196596:OXI196598 PGT196596:PHE196598 PQP196596:PRA196598 QAL196596:QAW196598 QKH196596:QKS196598 QUD196596:QUO196598 RDZ196596:REK196598 RNV196596:ROG196598 RXR196596:RYC196598 SHN196596:SHY196598 SRJ196596:SRU196598 TBF196596:TBQ196598 TLB196596:TLM196598 TUX196596:TVI196598 UET196596:UFE196598 UOP196596:UPA196598 UYL196596:UYW196598 VIH196596:VIS196598 VSD196596:VSO196598 WBZ196596:WCK196598 WLV196596:WMG196598 WVR196596:WWC196598 JF262132:JQ262134 TB262132:TM262134 ACX262132:ADI262134 AMT262132:ANE262134 AWP262132:AXA262134 BGL262132:BGW262134 BQH262132:BQS262134 CAD262132:CAO262134 CJZ262132:CKK262134 CTV262132:CUG262134 DDR262132:DEC262134 DNN262132:DNY262134 DXJ262132:DXU262134 EHF262132:EHQ262134 ERB262132:ERM262134 FAX262132:FBI262134 FKT262132:FLE262134 FUP262132:FVA262134 GEL262132:GEW262134 GOH262132:GOS262134 GYD262132:GYO262134 HHZ262132:HIK262134 HRV262132:HSG262134 IBR262132:ICC262134 ILN262132:ILY262134 IVJ262132:IVU262134 JFF262132:JFQ262134 JPB262132:JPM262134 JYX262132:JZI262134 KIT262132:KJE262134 KSP262132:KTA262134 LCL262132:LCW262134 LMH262132:LMS262134 LWD262132:LWO262134 MFZ262132:MGK262134 MPV262132:MQG262134 MZR262132:NAC262134 NJN262132:NJY262134 NTJ262132:NTU262134 ODF262132:ODQ262134 ONB262132:ONM262134 OWX262132:OXI262134 PGT262132:PHE262134 PQP262132:PRA262134 QAL262132:QAW262134 QKH262132:QKS262134 QUD262132:QUO262134 RDZ262132:REK262134 RNV262132:ROG262134 RXR262132:RYC262134 SHN262132:SHY262134 SRJ262132:SRU262134 TBF262132:TBQ262134 TLB262132:TLM262134 TUX262132:TVI262134 UET262132:UFE262134 UOP262132:UPA262134 UYL262132:UYW262134 VIH262132:VIS262134 VSD262132:VSO262134 WBZ262132:WCK262134 WLV262132:WMG262134 WVR262132:WWC262134 JF327668:JQ327670 TB327668:TM327670 ACX327668:ADI327670 AMT327668:ANE327670 AWP327668:AXA327670 BGL327668:BGW327670 BQH327668:BQS327670 CAD327668:CAO327670 CJZ327668:CKK327670 CTV327668:CUG327670 DDR327668:DEC327670 DNN327668:DNY327670 DXJ327668:DXU327670 EHF327668:EHQ327670 ERB327668:ERM327670 FAX327668:FBI327670 FKT327668:FLE327670 FUP327668:FVA327670 GEL327668:GEW327670 GOH327668:GOS327670 GYD327668:GYO327670 HHZ327668:HIK327670 HRV327668:HSG327670 IBR327668:ICC327670 ILN327668:ILY327670 IVJ327668:IVU327670 JFF327668:JFQ327670 JPB327668:JPM327670 JYX327668:JZI327670 KIT327668:KJE327670 KSP327668:KTA327670 LCL327668:LCW327670 LMH327668:LMS327670 LWD327668:LWO327670 MFZ327668:MGK327670 MPV327668:MQG327670 MZR327668:NAC327670 NJN327668:NJY327670 NTJ327668:NTU327670 ODF327668:ODQ327670 ONB327668:ONM327670 OWX327668:OXI327670 PGT327668:PHE327670 PQP327668:PRA327670 QAL327668:QAW327670 QKH327668:QKS327670 QUD327668:QUO327670 RDZ327668:REK327670 RNV327668:ROG327670 RXR327668:RYC327670 SHN327668:SHY327670 SRJ327668:SRU327670 TBF327668:TBQ327670 TLB327668:TLM327670 TUX327668:TVI327670 UET327668:UFE327670 UOP327668:UPA327670 UYL327668:UYW327670 VIH327668:VIS327670 VSD327668:VSO327670 WBZ327668:WCK327670 WLV327668:WMG327670 WVR327668:WWC327670 JF393204:JQ393206 TB393204:TM393206 ACX393204:ADI393206 AMT393204:ANE393206 AWP393204:AXA393206 BGL393204:BGW393206 BQH393204:BQS393206 CAD393204:CAO393206 CJZ393204:CKK393206 CTV393204:CUG393206 DDR393204:DEC393206 DNN393204:DNY393206 DXJ393204:DXU393206 EHF393204:EHQ393206 ERB393204:ERM393206 FAX393204:FBI393206 FKT393204:FLE393206 FUP393204:FVA393206 GEL393204:GEW393206 GOH393204:GOS393206 GYD393204:GYO393206 HHZ393204:HIK393206 HRV393204:HSG393206 IBR393204:ICC393206 ILN393204:ILY393206 IVJ393204:IVU393206 JFF393204:JFQ393206 JPB393204:JPM393206 JYX393204:JZI393206 KIT393204:KJE393206 KSP393204:KTA393206 LCL393204:LCW393206 LMH393204:LMS393206 LWD393204:LWO393206 MFZ393204:MGK393206 MPV393204:MQG393206 MZR393204:NAC393206 NJN393204:NJY393206 NTJ393204:NTU393206 ODF393204:ODQ393206 ONB393204:ONM393206 OWX393204:OXI393206 PGT393204:PHE393206 PQP393204:PRA393206 QAL393204:QAW393206 QKH393204:QKS393206 QUD393204:QUO393206 RDZ393204:REK393206 RNV393204:ROG393206 RXR393204:RYC393206 SHN393204:SHY393206 SRJ393204:SRU393206 TBF393204:TBQ393206 TLB393204:TLM393206 TUX393204:TVI393206 UET393204:UFE393206 UOP393204:UPA393206 UYL393204:UYW393206 VIH393204:VIS393206 VSD393204:VSO393206 WBZ393204:WCK393206 WLV393204:WMG393206 WVR393204:WWC393206 JF458740:JQ458742 TB458740:TM458742 ACX458740:ADI458742 AMT458740:ANE458742 AWP458740:AXA458742 BGL458740:BGW458742 BQH458740:BQS458742 CAD458740:CAO458742 CJZ458740:CKK458742 CTV458740:CUG458742 DDR458740:DEC458742 DNN458740:DNY458742 DXJ458740:DXU458742 EHF458740:EHQ458742 ERB458740:ERM458742 FAX458740:FBI458742 FKT458740:FLE458742 FUP458740:FVA458742 GEL458740:GEW458742 GOH458740:GOS458742 GYD458740:GYO458742 HHZ458740:HIK458742 HRV458740:HSG458742 IBR458740:ICC458742 ILN458740:ILY458742 IVJ458740:IVU458742 JFF458740:JFQ458742 JPB458740:JPM458742 JYX458740:JZI458742 KIT458740:KJE458742 KSP458740:KTA458742 LCL458740:LCW458742 LMH458740:LMS458742 LWD458740:LWO458742 MFZ458740:MGK458742 MPV458740:MQG458742 MZR458740:NAC458742 NJN458740:NJY458742 NTJ458740:NTU458742 ODF458740:ODQ458742 ONB458740:ONM458742 OWX458740:OXI458742 PGT458740:PHE458742 PQP458740:PRA458742 QAL458740:QAW458742 QKH458740:QKS458742 QUD458740:QUO458742 RDZ458740:REK458742 RNV458740:ROG458742 RXR458740:RYC458742 SHN458740:SHY458742 SRJ458740:SRU458742 TBF458740:TBQ458742 TLB458740:TLM458742 TUX458740:TVI458742 UET458740:UFE458742 UOP458740:UPA458742 UYL458740:UYW458742 VIH458740:VIS458742 VSD458740:VSO458742 WBZ458740:WCK458742 WLV458740:WMG458742 WVR458740:WWC458742 JF524276:JQ524278 TB524276:TM524278 ACX524276:ADI524278 AMT524276:ANE524278 AWP524276:AXA524278 BGL524276:BGW524278 BQH524276:BQS524278 CAD524276:CAO524278 CJZ524276:CKK524278 CTV524276:CUG524278 DDR524276:DEC524278 DNN524276:DNY524278 DXJ524276:DXU524278 EHF524276:EHQ524278 ERB524276:ERM524278 FAX524276:FBI524278 FKT524276:FLE524278 FUP524276:FVA524278 GEL524276:GEW524278 GOH524276:GOS524278 GYD524276:GYO524278 HHZ524276:HIK524278 HRV524276:HSG524278 IBR524276:ICC524278 ILN524276:ILY524278 IVJ524276:IVU524278 JFF524276:JFQ524278 JPB524276:JPM524278 JYX524276:JZI524278 KIT524276:KJE524278 KSP524276:KTA524278 LCL524276:LCW524278 LMH524276:LMS524278 LWD524276:LWO524278 MFZ524276:MGK524278 MPV524276:MQG524278 MZR524276:NAC524278 NJN524276:NJY524278 NTJ524276:NTU524278 ODF524276:ODQ524278 ONB524276:ONM524278 OWX524276:OXI524278 PGT524276:PHE524278 PQP524276:PRA524278 QAL524276:QAW524278 QKH524276:QKS524278 QUD524276:QUO524278 RDZ524276:REK524278 RNV524276:ROG524278 RXR524276:RYC524278 SHN524276:SHY524278 SRJ524276:SRU524278 TBF524276:TBQ524278 TLB524276:TLM524278 TUX524276:TVI524278 UET524276:UFE524278 UOP524276:UPA524278 UYL524276:UYW524278 VIH524276:VIS524278 VSD524276:VSO524278 WBZ524276:WCK524278 WLV524276:WMG524278 WVR524276:WWC524278 JF589812:JQ589814 TB589812:TM589814 ACX589812:ADI589814 AMT589812:ANE589814 AWP589812:AXA589814 BGL589812:BGW589814 BQH589812:BQS589814 CAD589812:CAO589814 CJZ589812:CKK589814 CTV589812:CUG589814 DDR589812:DEC589814 DNN589812:DNY589814 DXJ589812:DXU589814 EHF589812:EHQ589814 ERB589812:ERM589814 FAX589812:FBI589814 FKT589812:FLE589814 FUP589812:FVA589814 GEL589812:GEW589814 GOH589812:GOS589814 GYD589812:GYO589814 HHZ589812:HIK589814 HRV589812:HSG589814 IBR589812:ICC589814 ILN589812:ILY589814 IVJ589812:IVU589814 JFF589812:JFQ589814 JPB589812:JPM589814 JYX589812:JZI589814 KIT589812:KJE589814 KSP589812:KTA589814 LCL589812:LCW589814 LMH589812:LMS589814 LWD589812:LWO589814 MFZ589812:MGK589814 MPV589812:MQG589814 MZR589812:NAC589814 NJN589812:NJY589814 NTJ589812:NTU589814 ODF589812:ODQ589814 ONB589812:ONM589814 OWX589812:OXI589814 PGT589812:PHE589814 PQP589812:PRA589814 QAL589812:QAW589814 QKH589812:QKS589814 QUD589812:QUO589814 RDZ589812:REK589814 RNV589812:ROG589814 RXR589812:RYC589814 SHN589812:SHY589814 SRJ589812:SRU589814 TBF589812:TBQ589814 TLB589812:TLM589814 TUX589812:TVI589814 UET589812:UFE589814 UOP589812:UPA589814 UYL589812:UYW589814 VIH589812:VIS589814 VSD589812:VSO589814 WBZ589812:WCK589814 WLV589812:WMG589814 WVR589812:WWC589814 JF655348:JQ655350 TB655348:TM655350 ACX655348:ADI655350 AMT655348:ANE655350 AWP655348:AXA655350 BGL655348:BGW655350 BQH655348:BQS655350 CAD655348:CAO655350 CJZ655348:CKK655350 CTV655348:CUG655350 DDR655348:DEC655350 DNN655348:DNY655350 DXJ655348:DXU655350 EHF655348:EHQ655350 ERB655348:ERM655350 FAX655348:FBI655350 FKT655348:FLE655350 FUP655348:FVA655350 GEL655348:GEW655350 GOH655348:GOS655350 GYD655348:GYO655350 HHZ655348:HIK655350 HRV655348:HSG655350 IBR655348:ICC655350 ILN655348:ILY655350 IVJ655348:IVU655350 JFF655348:JFQ655350 JPB655348:JPM655350 JYX655348:JZI655350 KIT655348:KJE655350 KSP655348:KTA655350 LCL655348:LCW655350 LMH655348:LMS655350 LWD655348:LWO655350 MFZ655348:MGK655350 MPV655348:MQG655350 MZR655348:NAC655350 NJN655348:NJY655350 NTJ655348:NTU655350 ODF655348:ODQ655350 ONB655348:ONM655350 OWX655348:OXI655350 PGT655348:PHE655350 PQP655348:PRA655350 QAL655348:QAW655350 QKH655348:QKS655350 QUD655348:QUO655350 RDZ655348:REK655350 RNV655348:ROG655350 RXR655348:RYC655350 SHN655348:SHY655350 SRJ655348:SRU655350 TBF655348:TBQ655350 TLB655348:TLM655350 TUX655348:TVI655350 UET655348:UFE655350 UOP655348:UPA655350 UYL655348:UYW655350 VIH655348:VIS655350 VSD655348:VSO655350 WBZ655348:WCK655350 WLV655348:WMG655350 WVR655348:WWC655350 JF720884:JQ720886 TB720884:TM720886 ACX720884:ADI720886 AMT720884:ANE720886 AWP720884:AXA720886 BGL720884:BGW720886 BQH720884:BQS720886 CAD720884:CAO720886 CJZ720884:CKK720886 CTV720884:CUG720886 DDR720884:DEC720886 DNN720884:DNY720886 DXJ720884:DXU720886 EHF720884:EHQ720886 ERB720884:ERM720886 FAX720884:FBI720886 FKT720884:FLE720886 FUP720884:FVA720886 GEL720884:GEW720886 GOH720884:GOS720886 GYD720884:GYO720886 HHZ720884:HIK720886 HRV720884:HSG720886 IBR720884:ICC720886 ILN720884:ILY720886 IVJ720884:IVU720886 JFF720884:JFQ720886 JPB720884:JPM720886 JYX720884:JZI720886 KIT720884:KJE720886 KSP720884:KTA720886 LCL720884:LCW720886 LMH720884:LMS720886 LWD720884:LWO720886 MFZ720884:MGK720886 MPV720884:MQG720886 MZR720884:NAC720886 NJN720884:NJY720886 NTJ720884:NTU720886 ODF720884:ODQ720886 ONB720884:ONM720886 OWX720884:OXI720886 PGT720884:PHE720886 PQP720884:PRA720886 QAL720884:QAW720886 QKH720884:QKS720886 QUD720884:QUO720886 RDZ720884:REK720886 RNV720884:ROG720886 RXR720884:RYC720886 SHN720884:SHY720886 SRJ720884:SRU720886 TBF720884:TBQ720886 TLB720884:TLM720886 TUX720884:TVI720886 UET720884:UFE720886 UOP720884:UPA720886 UYL720884:UYW720886 VIH720884:VIS720886 VSD720884:VSO720886 WBZ720884:WCK720886 WLV720884:WMG720886 WVR720884:WWC720886 JF786420:JQ786422 TB786420:TM786422 ACX786420:ADI786422 AMT786420:ANE786422 AWP786420:AXA786422 BGL786420:BGW786422 BQH786420:BQS786422 CAD786420:CAO786422 CJZ786420:CKK786422 CTV786420:CUG786422 DDR786420:DEC786422 DNN786420:DNY786422 DXJ786420:DXU786422 EHF786420:EHQ786422 ERB786420:ERM786422 FAX786420:FBI786422 FKT786420:FLE786422 FUP786420:FVA786422 GEL786420:GEW786422 GOH786420:GOS786422 GYD786420:GYO786422 HHZ786420:HIK786422 HRV786420:HSG786422 IBR786420:ICC786422 ILN786420:ILY786422 IVJ786420:IVU786422 JFF786420:JFQ786422 JPB786420:JPM786422 JYX786420:JZI786422 KIT786420:KJE786422 KSP786420:KTA786422 LCL786420:LCW786422 LMH786420:LMS786422 LWD786420:LWO786422 MFZ786420:MGK786422 MPV786420:MQG786422 MZR786420:NAC786422 NJN786420:NJY786422 NTJ786420:NTU786422 ODF786420:ODQ786422 ONB786420:ONM786422 OWX786420:OXI786422 PGT786420:PHE786422 PQP786420:PRA786422 QAL786420:QAW786422 QKH786420:QKS786422 QUD786420:QUO786422 RDZ786420:REK786422 RNV786420:ROG786422 RXR786420:RYC786422 SHN786420:SHY786422 SRJ786420:SRU786422 TBF786420:TBQ786422 TLB786420:TLM786422 TUX786420:TVI786422 UET786420:UFE786422 UOP786420:UPA786422 UYL786420:UYW786422 VIH786420:VIS786422 VSD786420:VSO786422 WBZ786420:WCK786422 WLV786420:WMG786422 WVR786420:WWC786422 JF851956:JQ851958 TB851956:TM851958 ACX851956:ADI851958 AMT851956:ANE851958 AWP851956:AXA851958 BGL851956:BGW851958 BQH851956:BQS851958 CAD851956:CAO851958 CJZ851956:CKK851958 CTV851956:CUG851958 DDR851956:DEC851958 DNN851956:DNY851958 DXJ851956:DXU851958 EHF851956:EHQ851958 ERB851956:ERM851958 FAX851956:FBI851958 FKT851956:FLE851958 FUP851956:FVA851958 GEL851956:GEW851958 GOH851956:GOS851958 GYD851956:GYO851958 HHZ851956:HIK851958 HRV851956:HSG851958 IBR851956:ICC851958 ILN851956:ILY851958 IVJ851956:IVU851958 JFF851956:JFQ851958 JPB851956:JPM851958 JYX851956:JZI851958 KIT851956:KJE851958 KSP851956:KTA851958 LCL851956:LCW851958 LMH851956:LMS851958 LWD851956:LWO851958 MFZ851956:MGK851958 MPV851956:MQG851958 MZR851956:NAC851958 NJN851956:NJY851958 NTJ851956:NTU851958 ODF851956:ODQ851958 ONB851956:ONM851958 OWX851956:OXI851958 PGT851956:PHE851958 PQP851956:PRA851958 QAL851956:QAW851958 QKH851956:QKS851958 QUD851956:QUO851958 RDZ851956:REK851958 RNV851956:ROG851958 RXR851956:RYC851958 SHN851956:SHY851958 SRJ851956:SRU851958 TBF851956:TBQ851958 TLB851956:TLM851958 TUX851956:TVI851958 UET851956:UFE851958 UOP851956:UPA851958 UYL851956:UYW851958 VIH851956:VIS851958 VSD851956:VSO851958 WBZ851956:WCK851958 WLV851956:WMG851958 WVR851956:WWC851958 JF917492:JQ917494 TB917492:TM917494 ACX917492:ADI917494 AMT917492:ANE917494 AWP917492:AXA917494 BGL917492:BGW917494 BQH917492:BQS917494 CAD917492:CAO917494 CJZ917492:CKK917494 CTV917492:CUG917494 DDR917492:DEC917494 DNN917492:DNY917494 DXJ917492:DXU917494 EHF917492:EHQ917494 ERB917492:ERM917494 FAX917492:FBI917494 FKT917492:FLE917494 FUP917492:FVA917494 GEL917492:GEW917494 GOH917492:GOS917494 GYD917492:GYO917494 HHZ917492:HIK917494 HRV917492:HSG917494 IBR917492:ICC917494 ILN917492:ILY917494 IVJ917492:IVU917494 JFF917492:JFQ917494 JPB917492:JPM917494 JYX917492:JZI917494 KIT917492:KJE917494 KSP917492:KTA917494 LCL917492:LCW917494 LMH917492:LMS917494 LWD917492:LWO917494 MFZ917492:MGK917494 MPV917492:MQG917494 MZR917492:NAC917494 NJN917492:NJY917494 NTJ917492:NTU917494 ODF917492:ODQ917494 ONB917492:ONM917494 OWX917492:OXI917494 PGT917492:PHE917494 PQP917492:PRA917494 QAL917492:QAW917494 QKH917492:QKS917494 QUD917492:QUO917494 RDZ917492:REK917494 RNV917492:ROG917494 RXR917492:RYC917494 SHN917492:SHY917494 SRJ917492:SRU917494 TBF917492:TBQ917494 TLB917492:TLM917494 TUX917492:TVI917494 UET917492:UFE917494 UOP917492:UPA917494 UYL917492:UYW917494 VIH917492:VIS917494 VSD917492:VSO917494 WBZ917492:WCK917494 WLV917492:WMG917494 WVR917492:WWC917494 JF983028:JQ983030 TB983028:TM983030 ACX983028:ADI983030 AMT983028:ANE983030 AWP983028:AXA983030 BGL983028:BGW983030 BQH983028:BQS983030 CAD983028:CAO983030 CJZ983028:CKK983030 CTV983028:CUG983030 DDR983028:DEC983030 DNN983028:DNY983030 DXJ983028:DXU983030 EHF983028:EHQ983030 ERB983028:ERM983030 FAX983028:FBI983030 FKT983028:FLE983030 FUP983028:FVA983030 GEL983028:GEW983030 GOH983028:GOS983030 GYD983028:GYO983030 HHZ983028:HIK983030 HRV983028:HSG983030 IBR983028:ICC983030 ILN983028:ILY983030 IVJ983028:IVU983030 JFF983028:JFQ983030 JPB983028:JPM983030 JYX983028:JZI983030 KIT983028:KJE983030 KSP983028:KTA983030 LCL983028:LCW983030 LMH983028:LMS983030 LWD983028:LWO983030 MFZ983028:MGK983030 MPV983028:MQG983030 MZR983028:NAC983030 NJN983028:NJY983030 NTJ983028:NTU983030 ODF983028:ODQ983030 ONB983028:ONM983030 OWX983028:OXI983030 PGT983028:PHE983030 PQP983028:PRA983030 QAL983028:QAW983030 QKH983028:QKS983030 QUD983028:QUO983030 RDZ983028:REK983030 RNV983028:ROG983030 RXR983028:RYC983030 SHN983028:SHY983030 SRJ983028:SRU983030 TBF983028:TBQ983030 TLB983028:TLM983030 TUX983028:TVI983030 UET983028:UFE983030 UOP983028:UPA983030 UYL983028:UYW983030 VIH983028:VIS983030 VSD983028:VSO983030 WBZ983028:WCK983030 WLV983028:WMG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F2:JQ4 TB2:TM4 ACX2:ADI4 AMT2:ANE4 AWP2:AXA4 BGL2:BGW4 BQH2:BQS4 CAD2:CAO4 CJZ2:CKK4 CTV2:CUG4 DDR2:DEC4 DNN2:DNY4 DXJ2:DXU4 EHF2:EHQ4 ERB2:ERM4 FAX2:FBI4 FKT2:FLE4 FUP2:FVA4 GEL2:GEW4 GOH2:GOS4 GYD2:GYO4 HHZ2:HIK4 HRV2:HSG4 IBR2:ICC4 ILN2:ILY4 IVJ2:IVU4 JFF2:JFQ4 JPB2:JPM4 JYX2:JZI4 KIT2:KJE4 KSP2:KTA4 LCL2:LCW4 LMH2:LMS4 LWD2:LWO4 MFZ2:MGK4 MPV2:MQG4 MZR2:NAC4 NJN2:NJY4 NTJ2:NTU4 ODF2:ODQ4 ONB2:ONM4 OWX2:OXI4 PGT2:PHE4 PQP2:PRA4 QAL2:QAW4 QKH2:QKS4 QUD2:QUO4 RDZ2:REK4 RNV2:ROG4 RXR2:RYC4 SHN2:SHY4 SRJ2:SRU4 TBF2:TBQ4 TLB2:TLM4 TUX2:TVI4 UET2:UFE4 UOP2:UPA4 UYL2:UYW4 VIH2:VIS4 VSD2:VSO4 WBZ2:WCK4 WLV2:WMG4 WVR2:WWC4 R2" xr:uid="{00000000-0002-0000-0500-000001000000}"/>
    <dataValidation type="list" allowBlank="1" showInputMessage="1" showErrorMessage="1" sqref="Y8:Z44" xr:uid="{00000000-0002-0000-05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売上計上_外貨売掛金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t_uriage_gaika_urikakekin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46" t="s">
        <v>2324</v>
      </c>
      <c r="C8" s="152"/>
      <c r="D8" s="152"/>
      <c r="E8" s="152"/>
      <c r="F8" s="152"/>
      <c r="G8" s="152"/>
      <c r="H8" s="154"/>
      <c r="I8" s="79" t="str">
        <f>VLOOKUP(B8,Sheet1!A:B,2,FALSE)</f>
        <v>uriage_ym</v>
      </c>
      <c r="J8" s="20"/>
      <c r="K8" s="20"/>
      <c r="L8" s="20"/>
      <c r="M8" s="20"/>
      <c r="N8" s="20"/>
      <c r="O8" s="20"/>
      <c r="P8" s="20"/>
      <c r="Q8" s="34"/>
      <c r="R8" s="146" t="s">
        <v>2324</v>
      </c>
      <c r="S8" s="152"/>
      <c r="T8" s="152"/>
      <c r="U8" s="152"/>
      <c r="V8" s="152"/>
      <c r="W8" s="152"/>
      <c r="X8" s="152"/>
      <c r="Y8" s="277" t="s">
        <v>56</v>
      </c>
      <c r="Z8" s="278"/>
      <c r="AA8" s="274" t="s">
        <v>1734</v>
      </c>
      <c r="AB8" s="275"/>
      <c r="AC8" s="276"/>
      <c r="AD8" s="24">
        <v>6</v>
      </c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94">
        <f>IF(B9="","",COUNTA($B$8:B9))</f>
        <v>2</v>
      </c>
      <c r="B9" s="95" t="s">
        <v>2325</v>
      </c>
      <c r="C9" s="96"/>
      <c r="D9" s="96"/>
      <c r="E9" s="96"/>
      <c r="F9" s="96"/>
      <c r="G9" s="96"/>
      <c r="H9" s="96"/>
      <c r="I9" s="157" t="e">
        <f>VLOOKUP(B9,Sheet1!A:B,2,FALSE)</f>
        <v>#N/A</v>
      </c>
      <c r="J9" s="97"/>
      <c r="K9" s="97"/>
      <c r="L9" s="97"/>
      <c r="M9" s="97"/>
      <c r="N9" s="97"/>
      <c r="O9" s="97"/>
      <c r="P9" s="97"/>
      <c r="Q9" s="98"/>
      <c r="R9" s="95" t="s">
        <v>139</v>
      </c>
      <c r="S9" s="96"/>
      <c r="T9" s="96"/>
      <c r="U9" s="96"/>
      <c r="V9" s="96"/>
      <c r="W9" s="96"/>
      <c r="X9" s="96"/>
      <c r="Y9" s="335" t="s">
        <v>56</v>
      </c>
      <c r="Z9" s="336"/>
      <c r="AA9" s="331" t="s">
        <v>1734</v>
      </c>
      <c r="AB9" s="332"/>
      <c r="AC9" s="333"/>
      <c r="AD9" s="100">
        <v>2</v>
      </c>
      <c r="AE9" s="102" t="s">
        <v>63</v>
      </c>
      <c r="AF9" s="102" t="s">
        <v>112</v>
      </c>
      <c r="AG9" s="102" t="s">
        <v>86</v>
      </c>
      <c r="AH9" s="102"/>
      <c r="AI9" s="102"/>
      <c r="AJ9" s="102"/>
      <c r="AK9" s="102"/>
      <c r="AL9" s="102"/>
      <c r="AM9" s="102"/>
      <c r="AN9" s="102"/>
      <c r="AO9" s="101"/>
      <c r="AP9" s="101"/>
      <c r="AQ9" s="101"/>
      <c r="AR9" s="101"/>
      <c r="AS9" s="162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5"/>
    </row>
    <row r="10" spans="1:56" ht="15" customHeight="1" x14ac:dyDescent="0.3">
      <c r="A10" s="54">
        <f>IF(B10="","",COUNTA($B$8:B10))</f>
        <v>3</v>
      </c>
      <c r="B10" s="146" t="s">
        <v>200</v>
      </c>
      <c r="C10" s="152"/>
      <c r="D10" s="152"/>
      <c r="E10" s="152"/>
      <c r="F10" s="152"/>
      <c r="G10" s="152"/>
      <c r="H10" s="152"/>
      <c r="I10" s="79" t="str">
        <f>VLOOKUP(B10,Sheet1!A:B,2,FALSE)</f>
        <v>invoice_no</v>
      </c>
      <c r="J10" s="20"/>
      <c r="K10" s="20"/>
      <c r="L10" s="20"/>
      <c r="M10" s="20"/>
      <c r="N10" s="20"/>
      <c r="O10" s="20"/>
      <c r="P10" s="20"/>
      <c r="Q10" s="34"/>
      <c r="R10" s="16" t="s">
        <v>149</v>
      </c>
      <c r="S10" s="17"/>
      <c r="T10" s="17"/>
      <c r="U10" s="17"/>
      <c r="V10" s="17"/>
      <c r="W10" s="17"/>
      <c r="X10" s="17"/>
      <c r="Y10" s="16" t="s">
        <v>56</v>
      </c>
      <c r="Z10" s="35"/>
      <c r="AA10" s="274" t="s">
        <v>108</v>
      </c>
      <c r="AB10" s="275"/>
      <c r="AC10" s="276"/>
      <c r="AD10" s="24">
        <v>10</v>
      </c>
      <c r="AE10" s="26"/>
      <c r="AF10" s="163" t="s">
        <v>112</v>
      </c>
      <c r="AG10" s="25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16" t="s">
        <v>1929</v>
      </c>
      <c r="C11" s="17"/>
      <c r="D11" s="17"/>
      <c r="E11" s="17"/>
      <c r="F11" s="17"/>
      <c r="G11" s="17"/>
      <c r="H11" s="21"/>
      <c r="I11" s="79" t="str">
        <f>VLOOKUP(B11,Sheet1!A:B,2,FALSE)</f>
        <v>gyosha_cd</v>
      </c>
      <c r="J11" s="20"/>
      <c r="K11" s="20"/>
      <c r="L11" s="20"/>
      <c r="M11" s="20"/>
      <c r="N11" s="20"/>
      <c r="O11" s="20"/>
      <c r="P11" s="20"/>
      <c r="Q11" s="34"/>
      <c r="R11" s="16" t="s">
        <v>150</v>
      </c>
      <c r="S11" s="17"/>
      <c r="T11" s="17"/>
      <c r="U11" s="17"/>
      <c r="V11" s="17"/>
      <c r="W11" s="17"/>
      <c r="X11" s="21"/>
      <c r="Y11" s="277" t="s">
        <v>56</v>
      </c>
      <c r="Z11" s="278"/>
      <c r="AA11" s="274" t="s">
        <v>1734</v>
      </c>
      <c r="AB11" s="275"/>
      <c r="AC11" s="276"/>
      <c r="AD11" s="24">
        <v>5</v>
      </c>
      <c r="AE11" s="25" t="s">
        <v>63</v>
      </c>
      <c r="AF11" s="163" t="s">
        <v>113</v>
      </c>
      <c r="AG11" s="25" t="s">
        <v>86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43" t="s">
        <v>1930</v>
      </c>
      <c r="C12" s="41"/>
      <c r="D12" s="41"/>
      <c r="E12" s="41"/>
      <c r="F12" s="41"/>
      <c r="G12" s="41"/>
      <c r="H12" s="42"/>
      <c r="I12" s="79" t="str">
        <f>VLOOKUP(B12,Sheet1!A:B,2,FALSE)</f>
        <v>gyosha_nm</v>
      </c>
      <c r="J12" s="20"/>
      <c r="K12" s="32"/>
      <c r="L12" s="32"/>
      <c r="M12" s="32"/>
      <c r="N12" s="32"/>
      <c r="O12" s="32"/>
      <c r="P12" s="32"/>
      <c r="Q12" s="33"/>
      <c r="R12" s="43" t="s">
        <v>151</v>
      </c>
      <c r="S12" s="41"/>
      <c r="T12" s="41"/>
      <c r="U12" s="41"/>
      <c r="V12" s="41"/>
      <c r="W12" s="41"/>
      <c r="X12" s="42"/>
      <c r="Y12" s="277" t="s">
        <v>56</v>
      </c>
      <c r="Z12" s="278"/>
      <c r="AA12" s="274" t="s">
        <v>1734</v>
      </c>
      <c r="AB12" s="275"/>
      <c r="AC12" s="276"/>
      <c r="AD12" s="76">
        <v>30</v>
      </c>
      <c r="AE12" s="26"/>
      <c r="AF12" s="26"/>
      <c r="AG12" s="25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151" t="s">
        <v>1732</v>
      </c>
      <c r="C13" s="149"/>
      <c r="D13" s="149"/>
      <c r="E13" s="149"/>
      <c r="F13" s="149"/>
      <c r="G13" s="149"/>
      <c r="H13" s="149"/>
      <c r="I13" s="79" t="str">
        <f>VLOOKUP(B13,Sheet1!A:B,2,FALSE)</f>
        <v>bl_date</v>
      </c>
      <c r="J13" s="32"/>
      <c r="K13" s="32"/>
      <c r="L13" s="32"/>
      <c r="M13" s="32"/>
      <c r="N13" s="32"/>
      <c r="O13" s="32"/>
      <c r="P13" s="32"/>
      <c r="Q13" s="32"/>
      <c r="R13" s="146" t="s">
        <v>2282</v>
      </c>
      <c r="S13" s="152"/>
      <c r="T13" s="152"/>
      <c r="U13" s="152"/>
      <c r="V13" s="152"/>
      <c r="W13" s="152"/>
      <c r="X13" s="152"/>
      <c r="Y13" s="277" t="s">
        <v>88</v>
      </c>
      <c r="Z13" s="334"/>
      <c r="AA13" s="274" t="s">
        <v>110</v>
      </c>
      <c r="AB13" s="275"/>
      <c r="AC13" s="276"/>
      <c r="AD13" s="24"/>
      <c r="AE13" s="26"/>
      <c r="AF13" s="25"/>
      <c r="AG13" s="73" t="s">
        <v>86</v>
      </c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151" t="s">
        <v>586</v>
      </c>
      <c r="C14" s="149"/>
      <c r="D14" s="149"/>
      <c r="E14" s="149"/>
      <c r="F14" s="149"/>
      <c r="G14" s="149"/>
      <c r="H14" s="149"/>
      <c r="I14" s="79" t="str">
        <f>VLOOKUP(B14,Sheet1!A:B,2,FALSE)</f>
        <v>currency_cd</v>
      </c>
      <c r="J14" s="32"/>
      <c r="K14" s="32"/>
      <c r="L14" s="32"/>
      <c r="M14" s="32"/>
      <c r="N14" s="32"/>
      <c r="O14" s="32"/>
      <c r="P14" s="32"/>
      <c r="Q14" s="32"/>
      <c r="R14" s="43" t="s">
        <v>140</v>
      </c>
      <c r="S14" s="41"/>
      <c r="T14" s="41"/>
      <c r="U14" s="41"/>
      <c r="V14" s="41"/>
      <c r="W14" s="41"/>
      <c r="X14" s="41"/>
      <c r="Y14" s="277" t="s">
        <v>56</v>
      </c>
      <c r="Z14" s="278"/>
      <c r="AA14" s="274" t="s">
        <v>1919</v>
      </c>
      <c r="AB14" s="275"/>
      <c r="AC14" s="276"/>
      <c r="AD14" s="45">
        <v>8</v>
      </c>
      <c r="AE14" s="26"/>
      <c r="AF14" s="26"/>
      <c r="AG14" s="25" t="s">
        <v>86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 t="s">
        <v>228</v>
      </c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1820</v>
      </c>
      <c r="C15" s="41"/>
      <c r="D15" s="41"/>
      <c r="E15" s="41"/>
      <c r="F15" s="41"/>
      <c r="G15" s="41"/>
      <c r="H15" s="41"/>
      <c r="I15" s="79" t="str">
        <f>VLOOKUP(B15,Sheet1!A:B,2,FALSE)</f>
        <v>gaika_uriage</v>
      </c>
      <c r="J15" s="32"/>
      <c r="K15" s="32"/>
      <c r="L15" s="32"/>
      <c r="M15" s="32"/>
      <c r="N15" s="32"/>
      <c r="O15" s="32"/>
      <c r="P15" s="32"/>
      <c r="Q15" s="32"/>
      <c r="R15" s="43" t="s">
        <v>141</v>
      </c>
      <c r="S15" s="41"/>
      <c r="T15" s="41"/>
      <c r="U15" s="41"/>
      <c r="V15" s="41"/>
      <c r="W15" s="41"/>
      <c r="X15" s="41"/>
      <c r="Y15" s="277" t="s">
        <v>1760</v>
      </c>
      <c r="Z15" s="278"/>
      <c r="AA15" s="274" t="s">
        <v>1761</v>
      </c>
      <c r="AB15" s="275"/>
      <c r="AC15" s="276"/>
      <c r="AD15" s="45">
        <v>13</v>
      </c>
      <c r="AE15" s="26">
        <v>2</v>
      </c>
      <c r="AF15" s="26"/>
      <c r="AG15" s="25" t="s">
        <v>86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1821</v>
      </c>
      <c r="C16" s="41"/>
      <c r="D16" s="41"/>
      <c r="E16" s="41"/>
      <c r="F16" s="41"/>
      <c r="G16" s="41"/>
      <c r="H16" s="41"/>
      <c r="I16" s="79" t="str">
        <f>VLOOKUP(B16,Sheet1!A:B,2,FALSE)</f>
        <v>gaika_modori</v>
      </c>
      <c r="J16" s="32"/>
      <c r="K16" s="32"/>
      <c r="L16" s="32"/>
      <c r="M16" s="32"/>
      <c r="N16" s="32"/>
      <c r="O16" s="32"/>
      <c r="P16" s="32"/>
      <c r="Q16" s="32"/>
      <c r="R16" s="43" t="s">
        <v>142</v>
      </c>
      <c r="S16" s="41"/>
      <c r="T16" s="41"/>
      <c r="U16" s="41"/>
      <c r="V16" s="41"/>
      <c r="W16" s="41"/>
      <c r="X16" s="41"/>
      <c r="Y16" s="277" t="s">
        <v>1760</v>
      </c>
      <c r="Z16" s="278"/>
      <c r="AA16" s="274" t="s">
        <v>1761</v>
      </c>
      <c r="AB16" s="275"/>
      <c r="AC16" s="276"/>
      <c r="AD16" s="45">
        <v>13</v>
      </c>
      <c r="AE16" s="26">
        <v>2</v>
      </c>
      <c r="AF16" s="26"/>
      <c r="AG16" s="25" t="s">
        <v>86</v>
      </c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1822</v>
      </c>
      <c r="C17" s="41"/>
      <c r="D17" s="41"/>
      <c r="E17" s="41"/>
      <c r="F17" s="41"/>
      <c r="G17" s="41"/>
      <c r="H17" s="41"/>
      <c r="I17" s="79" t="str">
        <f>VLOOKUP(B17,Sheet1!A:B,2,FALSE)</f>
        <v>gaika_nebiki</v>
      </c>
      <c r="J17" s="32"/>
      <c r="K17" s="32"/>
      <c r="L17" s="32"/>
      <c r="M17" s="32"/>
      <c r="N17" s="32"/>
      <c r="O17" s="32"/>
      <c r="P17" s="32"/>
      <c r="Q17" s="32"/>
      <c r="R17" s="43" t="s">
        <v>143</v>
      </c>
      <c r="S17" s="41"/>
      <c r="T17" s="41"/>
      <c r="U17" s="41"/>
      <c r="V17" s="41"/>
      <c r="W17" s="41"/>
      <c r="X17" s="41"/>
      <c r="Y17" s="277" t="s">
        <v>1760</v>
      </c>
      <c r="Z17" s="278"/>
      <c r="AA17" s="274" t="s">
        <v>1761</v>
      </c>
      <c r="AB17" s="275"/>
      <c r="AC17" s="276"/>
      <c r="AD17" s="45">
        <v>13</v>
      </c>
      <c r="AE17" s="26">
        <v>2</v>
      </c>
      <c r="AF17" s="26"/>
      <c r="AG17" s="25" t="s">
        <v>86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1823</v>
      </c>
      <c r="C18" s="41"/>
      <c r="D18" s="41"/>
      <c r="E18" s="41"/>
      <c r="F18" s="41"/>
      <c r="G18" s="41"/>
      <c r="H18" s="41"/>
      <c r="I18" s="79" t="str">
        <f>VLOOKUP(B18,Sheet1!A:B,2,FALSE)</f>
        <v>gaika_netsuika</v>
      </c>
      <c r="J18" s="32"/>
      <c r="K18" s="32"/>
      <c r="L18" s="32"/>
      <c r="M18" s="32"/>
      <c r="N18" s="32"/>
      <c r="O18" s="32"/>
      <c r="P18" s="32"/>
      <c r="Q18" s="32"/>
      <c r="R18" s="43" t="s">
        <v>144</v>
      </c>
      <c r="S18" s="41"/>
      <c r="T18" s="41"/>
      <c r="U18" s="41"/>
      <c r="V18" s="41"/>
      <c r="W18" s="41"/>
      <c r="X18" s="41"/>
      <c r="Y18" s="277" t="s">
        <v>1760</v>
      </c>
      <c r="Z18" s="278"/>
      <c r="AA18" s="274" t="s">
        <v>1761</v>
      </c>
      <c r="AB18" s="275"/>
      <c r="AC18" s="276"/>
      <c r="AD18" s="45">
        <v>13</v>
      </c>
      <c r="AE18" s="26">
        <v>2</v>
      </c>
      <c r="AF18" s="26"/>
      <c r="AG18" s="25" t="s">
        <v>86</v>
      </c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1824</v>
      </c>
      <c r="C19" s="41"/>
      <c r="D19" s="41"/>
      <c r="E19" s="41"/>
      <c r="F19" s="41"/>
      <c r="G19" s="41"/>
      <c r="H19" s="41"/>
      <c r="I19" s="79" t="str">
        <f>VLOOKUP(B19,Sheet1!A:B,2,FALSE)</f>
        <v>enka_uriage</v>
      </c>
      <c r="J19" s="32"/>
      <c r="K19" s="32"/>
      <c r="L19" s="32"/>
      <c r="M19" s="32"/>
      <c r="N19" s="32"/>
      <c r="O19" s="32"/>
      <c r="P19" s="32"/>
      <c r="Q19" s="32"/>
      <c r="R19" s="43" t="s">
        <v>145</v>
      </c>
      <c r="S19" s="41"/>
      <c r="T19" s="41"/>
      <c r="U19" s="41"/>
      <c r="V19" s="41"/>
      <c r="W19" s="41"/>
      <c r="X19" s="41"/>
      <c r="Y19" s="277" t="s">
        <v>1760</v>
      </c>
      <c r="Z19" s="278"/>
      <c r="AA19" s="274" t="s">
        <v>1761</v>
      </c>
      <c r="AB19" s="275"/>
      <c r="AC19" s="276"/>
      <c r="AD19" s="45">
        <v>13</v>
      </c>
      <c r="AE19" s="26"/>
      <c r="AF19" s="26"/>
      <c r="AG19" s="25" t="s">
        <v>86</v>
      </c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1826</v>
      </c>
      <c r="C20" s="41"/>
      <c r="D20" s="41"/>
      <c r="E20" s="41"/>
      <c r="F20" s="41"/>
      <c r="G20" s="41"/>
      <c r="H20" s="41"/>
      <c r="I20" s="79" t="str">
        <f>VLOOKUP(B20,Sheet1!A:B,2,FALSE)</f>
        <v>enka_modori</v>
      </c>
      <c r="J20" s="32"/>
      <c r="K20" s="32"/>
      <c r="L20" s="32"/>
      <c r="M20" s="32"/>
      <c r="N20" s="32"/>
      <c r="O20" s="32"/>
      <c r="P20" s="32"/>
      <c r="Q20" s="32"/>
      <c r="R20" s="43" t="s">
        <v>146</v>
      </c>
      <c r="S20" s="41"/>
      <c r="T20" s="41"/>
      <c r="U20" s="41"/>
      <c r="V20" s="41"/>
      <c r="W20" s="41"/>
      <c r="X20" s="41"/>
      <c r="Y20" s="277" t="s">
        <v>1760</v>
      </c>
      <c r="Z20" s="278"/>
      <c r="AA20" s="274" t="s">
        <v>1761</v>
      </c>
      <c r="AB20" s="275"/>
      <c r="AC20" s="276"/>
      <c r="AD20" s="45">
        <v>13</v>
      </c>
      <c r="AE20" s="26"/>
      <c r="AF20" s="26"/>
      <c r="AG20" s="25" t="s">
        <v>86</v>
      </c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43" t="s">
        <v>1828</v>
      </c>
      <c r="C21" s="41"/>
      <c r="D21" s="41"/>
      <c r="E21" s="41"/>
      <c r="F21" s="41"/>
      <c r="G21" s="41"/>
      <c r="H21" s="41"/>
      <c r="I21" s="79" t="str">
        <f>VLOOKUP(B21,Sheet1!A:B,2,FALSE)</f>
        <v>enka_nebiki</v>
      </c>
      <c r="J21" s="32"/>
      <c r="K21" s="32"/>
      <c r="L21" s="32"/>
      <c r="M21" s="32"/>
      <c r="N21" s="32"/>
      <c r="O21" s="32"/>
      <c r="P21" s="32"/>
      <c r="Q21" s="32"/>
      <c r="R21" s="43" t="s">
        <v>147</v>
      </c>
      <c r="S21" s="41"/>
      <c r="T21" s="41"/>
      <c r="U21" s="41"/>
      <c r="V21" s="41"/>
      <c r="W21" s="41"/>
      <c r="X21" s="41"/>
      <c r="Y21" s="277" t="s">
        <v>1760</v>
      </c>
      <c r="Z21" s="278"/>
      <c r="AA21" s="274" t="s">
        <v>1761</v>
      </c>
      <c r="AB21" s="275"/>
      <c r="AC21" s="276"/>
      <c r="AD21" s="45">
        <v>13</v>
      </c>
      <c r="AE21" s="26"/>
      <c r="AF21" s="26"/>
      <c r="AG21" s="25" t="s">
        <v>86</v>
      </c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9" t="s">
        <v>1830</v>
      </c>
      <c r="C22" s="17"/>
      <c r="D22" s="17"/>
      <c r="E22" s="17"/>
      <c r="F22" s="17"/>
      <c r="G22" s="17"/>
      <c r="H22" s="21"/>
      <c r="I22" s="79" t="str">
        <f>VLOOKUP(B22,Sheet1!A:B,2,FALSE)</f>
        <v>enka_netsuika</v>
      </c>
      <c r="J22" s="20"/>
      <c r="K22" s="20"/>
      <c r="L22" s="20"/>
      <c r="M22" s="20"/>
      <c r="N22" s="20"/>
      <c r="O22" s="20"/>
      <c r="P22" s="20"/>
      <c r="Q22" s="20"/>
      <c r="R22" s="19" t="s">
        <v>148</v>
      </c>
      <c r="S22" s="17"/>
      <c r="T22" s="17"/>
      <c r="U22" s="17"/>
      <c r="V22" s="17"/>
      <c r="W22" s="17"/>
      <c r="X22" s="21"/>
      <c r="Y22" s="277" t="s">
        <v>1760</v>
      </c>
      <c r="Z22" s="278"/>
      <c r="AA22" s="274" t="s">
        <v>1761</v>
      </c>
      <c r="AB22" s="275"/>
      <c r="AC22" s="276"/>
      <c r="AD22" s="45">
        <v>13</v>
      </c>
      <c r="AE22" s="26"/>
      <c r="AF22" s="25"/>
      <c r="AG22" s="25" t="s">
        <v>86</v>
      </c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43" t="s">
        <v>1935</v>
      </c>
      <c r="C23" s="41"/>
      <c r="D23" s="41"/>
      <c r="E23" s="41"/>
      <c r="F23" s="41"/>
      <c r="G23" s="41"/>
      <c r="H23" s="42"/>
      <c r="I23" s="79" t="str">
        <f>VLOOKUP(B23,Sheet1!A:B,2,FALSE)</f>
        <v>output_flg</v>
      </c>
      <c r="J23" s="32"/>
      <c r="K23" s="32"/>
      <c r="L23" s="32"/>
      <c r="M23" s="32"/>
      <c r="N23" s="32"/>
      <c r="O23" s="32"/>
      <c r="P23" s="32"/>
      <c r="Q23" s="33"/>
      <c r="R23" s="43" t="s">
        <v>137</v>
      </c>
      <c r="S23" s="41"/>
      <c r="T23" s="41"/>
      <c r="U23" s="41"/>
      <c r="V23" s="41"/>
      <c r="W23" s="41"/>
      <c r="X23" s="42"/>
      <c r="Y23" s="277" t="s">
        <v>56</v>
      </c>
      <c r="Z23" s="277"/>
      <c r="AA23" s="274" t="s">
        <v>1734</v>
      </c>
      <c r="AB23" s="275"/>
      <c r="AC23" s="276"/>
      <c r="AD23" s="76">
        <v>1</v>
      </c>
      <c r="AE23" s="26"/>
      <c r="AF23" s="26"/>
      <c r="AG23" s="25" t="s">
        <v>86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 t="s">
        <v>138</v>
      </c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94">
        <f>IF(B24="","",COUNTA($B$8:B24))</f>
        <v>17</v>
      </c>
      <c r="B24" s="103" t="s">
        <v>1928</v>
      </c>
      <c r="C24" s="107"/>
      <c r="D24" s="107"/>
      <c r="E24" s="107"/>
      <c r="F24" s="107"/>
      <c r="G24" s="107"/>
      <c r="H24" s="108"/>
      <c r="I24" s="79" t="e">
        <f>VLOOKUP(B24,Sheet1!A:B,2,FALSE)</f>
        <v>#N/A</v>
      </c>
      <c r="J24" s="109"/>
      <c r="K24" s="109"/>
      <c r="L24" s="109"/>
      <c r="M24" s="109"/>
      <c r="N24" s="109"/>
      <c r="O24" s="109"/>
      <c r="P24" s="109"/>
      <c r="Q24" s="110"/>
      <c r="R24" s="103" t="s">
        <v>278</v>
      </c>
      <c r="S24" s="107"/>
      <c r="T24" s="107"/>
      <c r="U24" s="107"/>
      <c r="V24" s="107"/>
      <c r="W24" s="107"/>
      <c r="X24" s="108"/>
      <c r="Y24" s="335" t="s">
        <v>56</v>
      </c>
      <c r="Z24" s="336"/>
      <c r="AA24" s="331" t="s">
        <v>1734</v>
      </c>
      <c r="AB24" s="332"/>
      <c r="AC24" s="333"/>
      <c r="AD24" s="111">
        <v>1</v>
      </c>
      <c r="AE24" s="101"/>
      <c r="AF24" s="101"/>
      <c r="AG24" s="102" t="s">
        <v>86</v>
      </c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3" t="s">
        <v>279</v>
      </c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5"/>
    </row>
    <row r="25" spans="1:56" ht="15" customHeight="1" x14ac:dyDescent="0.3">
      <c r="A25" s="71">
        <f>IF(B25="","",COUNTA($B$8:B25))</f>
        <v>18</v>
      </c>
      <c r="B25" s="16" t="s">
        <v>236</v>
      </c>
      <c r="C25" s="17"/>
      <c r="D25" s="17"/>
      <c r="E25" s="17"/>
      <c r="F25" s="17"/>
      <c r="G25" s="17"/>
      <c r="H25" s="21"/>
      <c r="I25" s="79" t="str">
        <f>VLOOKUP(B25,Sheet1!A:B,2,FALSE)</f>
        <v>shukan_busho_cd</v>
      </c>
      <c r="J25" s="20"/>
      <c r="K25" s="20"/>
      <c r="L25" s="20"/>
      <c r="M25" s="20"/>
      <c r="N25" s="20"/>
      <c r="O25" s="20"/>
      <c r="P25" s="20"/>
      <c r="Q25" s="34"/>
      <c r="R25" s="16" t="s">
        <v>238</v>
      </c>
      <c r="S25" s="20"/>
      <c r="T25" s="20"/>
      <c r="U25" s="20"/>
      <c r="V25" s="20"/>
      <c r="W25" s="20"/>
      <c r="X25" s="21"/>
      <c r="Y25" s="277" t="s">
        <v>56</v>
      </c>
      <c r="Z25" s="278"/>
      <c r="AA25" s="274" t="s">
        <v>1734</v>
      </c>
      <c r="AB25" s="275"/>
      <c r="AC25" s="276"/>
      <c r="AD25" s="24">
        <v>4</v>
      </c>
      <c r="AE25" s="25" t="s">
        <v>63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71">
        <f>IF(B26="","",COUNTA($B$8:B26))</f>
        <v>19</v>
      </c>
      <c r="B26" s="16" t="s">
        <v>488</v>
      </c>
      <c r="C26" s="17"/>
      <c r="D26" s="17"/>
      <c r="E26" s="17"/>
      <c r="F26" s="17"/>
      <c r="G26" s="17"/>
      <c r="H26" s="21"/>
      <c r="I26" s="79" t="str">
        <f>VLOOKUP(B26,Sheet1!A:B,2,FALSE)</f>
        <v>shukan_kotei_cd</v>
      </c>
      <c r="J26" s="20"/>
      <c r="K26" s="20"/>
      <c r="L26" s="20"/>
      <c r="M26" s="20"/>
      <c r="N26" s="20"/>
      <c r="O26" s="20"/>
      <c r="P26" s="20"/>
      <c r="Q26" s="34"/>
      <c r="R26" s="16" t="s">
        <v>237</v>
      </c>
      <c r="S26" s="20"/>
      <c r="T26" s="20"/>
      <c r="U26" s="20"/>
      <c r="V26" s="20"/>
      <c r="W26" s="20"/>
      <c r="X26" s="21"/>
      <c r="Y26" s="277" t="s">
        <v>56</v>
      </c>
      <c r="Z26" s="278"/>
      <c r="AA26" s="274" t="s">
        <v>1734</v>
      </c>
      <c r="AB26" s="275"/>
      <c r="AC26" s="276"/>
      <c r="AD26" s="24">
        <v>4</v>
      </c>
      <c r="AE26" s="25" t="s">
        <v>63</v>
      </c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15" t="s">
        <v>1938</v>
      </c>
      <c r="C27" s="41"/>
      <c r="D27" s="41"/>
      <c r="E27" s="41"/>
      <c r="F27" s="41"/>
      <c r="G27" s="41"/>
      <c r="H27" s="42"/>
      <c r="I27" s="79" t="str">
        <f>VLOOKUP(B27,Sheet1!A:B,2,FALSE)</f>
        <v>insert_func_cd</v>
      </c>
      <c r="J27" s="32"/>
      <c r="K27" s="32"/>
      <c r="L27" s="32"/>
      <c r="M27" s="32"/>
      <c r="N27" s="32"/>
      <c r="O27" s="32"/>
      <c r="P27" s="32"/>
      <c r="Q27" s="33"/>
      <c r="R27" s="32" t="s">
        <v>602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45">
        <v>10</v>
      </c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3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602</v>
      </c>
      <c r="C28" s="41"/>
      <c r="D28" s="41"/>
      <c r="E28" s="41"/>
      <c r="F28" s="41"/>
      <c r="G28" s="41"/>
      <c r="H28" s="42"/>
      <c r="I28" s="79" t="str">
        <f>VLOOKUP(B28,Sheet1!A:B,2,FALSE)</f>
        <v>insert_user_cd</v>
      </c>
      <c r="J28" s="20"/>
      <c r="K28" s="32"/>
      <c r="L28" s="32"/>
      <c r="M28" s="32"/>
      <c r="N28" s="32"/>
      <c r="O28" s="32"/>
      <c r="P28" s="32"/>
      <c r="Q28" s="33"/>
      <c r="R28" s="32" t="s">
        <v>115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10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6" t="s">
        <v>1939</v>
      </c>
      <c r="C29" s="41"/>
      <c r="D29" s="41"/>
      <c r="E29" s="41"/>
      <c r="F29" s="41"/>
      <c r="G29" s="41"/>
      <c r="H29" s="42"/>
      <c r="I29" s="79" t="str">
        <f>VLOOKUP(B29,Sheet1!A:B,2,FALSE)</f>
        <v>insert_user_nm</v>
      </c>
      <c r="J29" s="20"/>
      <c r="K29" s="32"/>
      <c r="L29" s="32"/>
      <c r="M29" s="32"/>
      <c r="N29" s="32"/>
      <c r="O29" s="32"/>
      <c r="P29" s="32"/>
      <c r="Q29" s="33"/>
      <c r="R29" s="16" t="s">
        <v>1278</v>
      </c>
      <c r="S29" s="32"/>
      <c r="T29" s="32"/>
      <c r="U29" s="32"/>
      <c r="V29" s="32"/>
      <c r="W29" s="32"/>
      <c r="X29" s="32"/>
      <c r="Y29" s="277" t="s">
        <v>56</v>
      </c>
      <c r="Z29" s="278"/>
      <c r="AA29" s="274" t="s">
        <v>1734</v>
      </c>
      <c r="AB29" s="275"/>
      <c r="AC29" s="276"/>
      <c r="AD29" s="27">
        <v>30</v>
      </c>
      <c r="AE29" s="26"/>
      <c r="AF29" s="26"/>
      <c r="AG29" s="26" t="s">
        <v>205</v>
      </c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70"/>
    </row>
    <row r="30" spans="1:56" ht="15" customHeight="1" x14ac:dyDescent="0.3">
      <c r="A30" s="54">
        <f>IF(B30="","",COUNTA($B$8:B30))</f>
        <v>23</v>
      </c>
      <c r="B30" s="16" t="s">
        <v>606</v>
      </c>
      <c r="C30" s="41"/>
      <c r="D30" s="41"/>
      <c r="E30" s="41"/>
      <c r="F30" s="41"/>
      <c r="G30" s="41"/>
      <c r="H30" s="42"/>
      <c r="I30" s="79" t="str">
        <f>VLOOKUP(B30,Sheet1!A:B,2,FALSE)</f>
        <v>insert_datetime</v>
      </c>
      <c r="J30" s="20"/>
      <c r="K30" s="32"/>
      <c r="L30" s="32"/>
      <c r="M30" s="32"/>
      <c r="N30" s="32"/>
      <c r="O30" s="32"/>
      <c r="P30" s="32"/>
      <c r="Q30" s="33"/>
      <c r="R30" s="32" t="s">
        <v>116</v>
      </c>
      <c r="S30" s="32"/>
      <c r="T30" s="32"/>
      <c r="U30" s="32"/>
      <c r="V30" s="32"/>
      <c r="W30" s="32"/>
      <c r="X30" s="32"/>
      <c r="Y30" s="277" t="s">
        <v>1736</v>
      </c>
      <c r="Z30" s="278"/>
      <c r="AA30" s="274" t="s">
        <v>1737</v>
      </c>
      <c r="AB30" s="275"/>
      <c r="AC30" s="276"/>
      <c r="AD30" s="27"/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15" t="s">
        <v>1932</v>
      </c>
      <c r="C31" s="41"/>
      <c r="D31" s="41"/>
      <c r="E31" s="41"/>
      <c r="F31" s="41"/>
      <c r="G31" s="41"/>
      <c r="H31" s="42"/>
      <c r="I31" s="79" t="str">
        <f>VLOOKUP(B31,Sheet1!A:B,2,FALSE)</f>
        <v>update_func_cd</v>
      </c>
      <c r="J31" s="20"/>
      <c r="K31" s="32"/>
      <c r="L31" s="32"/>
      <c r="M31" s="32"/>
      <c r="N31" s="32"/>
      <c r="O31" s="32"/>
      <c r="P31" s="32"/>
      <c r="Q31" s="33"/>
      <c r="R31" s="32" t="s">
        <v>1779</v>
      </c>
      <c r="S31" s="32"/>
      <c r="T31" s="32"/>
      <c r="U31" s="32"/>
      <c r="V31" s="32"/>
      <c r="W31" s="32"/>
      <c r="X31" s="32"/>
      <c r="Y31" s="277" t="s">
        <v>56</v>
      </c>
      <c r="Z31" s="278"/>
      <c r="AA31" s="274" t="s">
        <v>1734</v>
      </c>
      <c r="AB31" s="275"/>
      <c r="AC31" s="276"/>
      <c r="AD31" s="27">
        <v>10</v>
      </c>
      <c r="AE31" s="26"/>
      <c r="AF31" s="26"/>
      <c r="AG31" s="26" t="s">
        <v>205</v>
      </c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70"/>
    </row>
    <row r="32" spans="1:56" ht="15" customHeight="1" x14ac:dyDescent="0.3">
      <c r="A32" s="54">
        <f>IF(B32="","",COUNTA($B$8:B32))</f>
        <v>25</v>
      </c>
      <c r="B32" s="16" t="s">
        <v>456</v>
      </c>
      <c r="C32" s="17"/>
      <c r="D32" s="17"/>
      <c r="E32" s="17"/>
      <c r="F32" s="17"/>
      <c r="G32" s="17"/>
      <c r="H32" s="21"/>
      <c r="I32" s="79" t="str">
        <f>VLOOKUP(B32,Sheet1!A:B,2,FALSE)</f>
        <v>update_user_cd</v>
      </c>
      <c r="J32" s="35"/>
      <c r="K32" s="20"/>
      <c r="L32" s="20"/>
      <c r="M32" s="20"/>
      <c r="N32" s="20"/>
      <c r="O32" s="20"/>
      <c r="P32" s="20"/>
      <c r="Q32" s="34"/>
      <c r="R32" s="20" t="s">
        <v>117</v>
      </c>
      <c r="S32" s="20"/>
      <c r="T32" s="35"/>
      <c r="U32" s="20"/>
      <c r="V32" s="20"/>
      <c r="W32" s="20"/>
      <c r="X32" s="21"/>
      <c r="Y32" s="277" t="s">
        <v>56</v>
      </c>
      <c r="Z32" s="278"/>
      <c r="AA32" s="274" t="s">
        <v>1734</v>
      </c>
      <c r="AB32" s="275"/>
      <c r="AC32" s="276"/>
      <c r="AD32" s="24">
        <v>10</v>
      </c>
      <c r="AE32" s="25" t="s">
        <v>63</v>
      </c>
      <c r="AF32" s="25"/>
      <c r="AG32" s="25" t="s">
        <v>205</v>
      </c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16" t="s">
        <v>1933</v>
      </c>
      <c r="C33" s="41"/>
      <c r="D33" s="41"/>
      <c r="E33" s="41"/>
      <c r="F33" s="41"/>
      <c r="G33" s="41"/>
      <c r="H33" s="42"/>
      <c r="I33" s="79" t="str">
        <f>VLOOKUP(B33,Sheet1!A:B,2,FALSE)</f>
        <v>update_user_nm</v>
      </c>
      <c r="J33" s="20"/>
      <c r="K33" s="32"/>
      <c r="L33" s="32"/>
      <c r="M33" s="32"/>
      <c r="N33" s="32"/>
      <c r="O33" s="32"/>
      <c r="P33" s="32"/>
      <c r="Q33" s="33"/>
      <c r="R33" s="16" t="s">
        <v>1279</v>
      </c>
      <c r="S33" s="32"/>
      <c r="T33" s="32"/>
      <c r="U33" s="32"/>
      <c r="V33" s="32"/>
      <c r="W33" s="32"/>
      <c r="X33" s="32"/>
      <c r="Y33" s="277" t="s">
        <v>56</v>
      </c>
      <c r="Z33" s="278"/>
      <c r="AA33" s="274" t="s">
        <v>1734</v>
      </c>
      <c r="AB33" s="275"/>
      <c r="AC33" s="276"/>
      <c r="AD33" s="27">
        <v>30</v>
      </c>
      <c r="AE33" s="26"/>
      <c r="AF33" s="26"/>
      <c r="AG33" s="26" t="s">
        <v>205</v>
      </c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70"/>
    </row>
    <row r="34" spans="1:56" ht="15" customHeight="1" x14ac:dyDescent="0.3">
      <c r="A34" s="54">
        <f>IF(B34="","",COUNTA($B$8:B34))</f>
        <v>27</v>
      </c>
      <c r="B34" s="16" t="s">
        <v>460</v>
      </c>
      <c r="C34" s="17"/>
      <c r="D34" s="17"/>
      <c r="E34" s="17"/>
      <c r="F34" s="17"/>
      <c r="G34" s="17"/>
      <c r="H34" s="21"/>
      <c r="I34" s="79" t="str">
        <f>VLOOKUP(B34,Sheet1!A:B,2,FALSE)</f>
        <v>update_datetime</v>
      </c>
      <c r="J34" s="35"/>
      <c r="K34" s="20"/>
      <c r="L34" s="20"/>
      <c r="M34" s="20"/>
      <c r="N34" s="20"/>
      <c r="O34" s="20"/>
      <c r="P34" s="20"/>
      <c r="Q34" s="34"/>
      <c r="R34" s="20" t="s">
        <v>118</v>
      </c>
      <c r="S34" s="20"/>
      <c r="T34" s="35"/>
      <c r="U34" s="20"/>
      <c r="V34" s="20"/>
      <c r="W34" s="20"/>
      <c r="X34" s="21"/>
      <c r="Y34" s="277" t="s">
        <v>1736</v>
      </c>
      <c r="Z34" s="278"/>
      <c r="AA34" s="274" t="s">
        <v>1737</v>
      </c>
      <c r="AB34" s="275"/>
      <c r="AC34" s="276"/>
      <c r="AD34" s="24"/>
      <c r="AE34" s="38" t="s">
        <v>63</v>
      </c>
      <c r="AF34" s="38"/>
      <c r="AG34" s="38" t="s">
        <v>205</v>
      </c>
      <c r="AH34" s="38"/>
      <c r="AI34" s="38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 t="str">
        <f>IF(B35="","",COUNTA($B$8:B35))</f>
        <v/>
      </c>
      <c r="B35" s="43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3"/>
      <c r="S35" s="41"/>
      <c r="T35" s="41"/>
      <c r="U35" s="41"/>
      <c r="V35" s="41"/>
      <c r="W35" s="41"/>
      <c r="X35" s="41"/>
      <c r="Y35" s="277"/>
      <c r="Z35" s="278"/>
      <c r="AA35" s="274"/>
      <c r="AB35" s="275"/>
      <c r="AC35" s="276"/>
      <c r="AD35" s="45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3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45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51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3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45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45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45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45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45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5">
    <mergeCell ref="A1:H4"/>
    <mergeCell ref="I1:Q1"/>
    <mergeCell ref="R1:X1"/>
    <mergeCell ref="Y1:AO1"/>
    <mergeCell ref="AP1:AT1"/>
    <mergeCell ref="A6:A7"/>
    <mergeCell ref="AD6:AD7"/>
    <mergeCell ref="AE6:AE7"/>
    <mergeCell ref="B6:H7"/>
    <mergeCell ref="I6:Q7"/>
    <mergeCell ref="R6:X7"/>
    <mergeCell ref="Y6:Z7"/>
    <mergeCell ref="Y14:Z14"/>
    <mergeCell ref="Y15:Z15"/>
    <mergeCell ref="AA14:AC14"/>
    <mergeCell ref="AA15:AC15"/>
    <mergeCell ref="Y8:Z8"/>
    <mergeCell ref="Y9:Z9"/>
    <mergeCell ref="AP2:AT2"/>
    <mergeCell ref="AP3:AT3"/>
    <mergeCell ref="AP4:AT4"/>
    <mergeCell ref="AS6:BD7"/>
    <mergeCell ref="AA8:AC8"/>
    <mergeCell ref="AA9:AC9"/>
    <mergeCell ref="AA6:AC7"/>
    <mergeCell ref="AF6:AF7"/>
    <mergeCell ref="AG6:AG7"/>
    <mergeCell ref="AH6:AH7"/>
    <mergeCell ref="AI6:AR6"/>
    <mergeCell ref="Y11:Z11"/>
    <mergeCell ref="AA11:AC11"/>
    <mergeCell ref="Y12:Z12"/>
    <mergeCell ref="AA12:AC12"/>
    <mergeCell ref="AA10:AC10"/>
    <mergeCell ref="Y13:Z13"/>
    <mergeCell ref="AA13:AC13"/>
    <mergeCell ref="Y19:Z19"/>
    <mergeCell ref="Y20:Z20"/>
    <mergeCell ref="Y21:Z21"/>
    <mergeCell ref="AA19:AC19"/>
    <mergeCell ref="AA20:AC20"/>
    <mergeCell ref="AA21:AC21"/>
    <mergeCell ref="Y16:Z16"/>
    <mergeCell ref="Y17:Z17"/>
    <mergeCell ref="Y18:Z18"/>
    <mergeCell ref="AA16:AC16"/>
    <mergeCell ref="AA17:AC17"/>
    <mergeCell ref="AA18:AC18"/>
    <mergeCell ref="Y29:Z29"/>
    <mergeCell ref="Y30:Z30"/>
    <mergeCell ref="Y31:Z31"/>
    <mergeCell ref="AA29:AC29"/>
    <mergeCell ref="AA30:AC30"/>
    <mergeCell ref="AA31:AC31"/>
    <mergeCell ref="Y22:Z22"/>
    <mergeCell ref="Y27:Z27"/>
    <mergeCell ref="Y28:Z28"/>
    <mergeCell ref="AA22:AC22"/>
    <mergeCell ref="AA27:AC27"/>
    <mergeCell ref="AA28:AC28"/>
    <mergeCell ref="Y25:Z25"/>
    <mergeCell ref="AA25:AC25"/>
    <mergeCell ref="Y26:Z26"/>
    <mergeCell ref="AA26:AC26"/>
    <mergeCell ref="Y23:Z23"/>
    <mergeCell ref="AA23:AC23"/>
    <mergeCell ref="Y24:Z24"/>
    <mergeCell ref="AA24:AC24"/>
    <mergeCell ref="AA37:AC37"/>
    <mergeCell ref="AA38:AC38"/>
    <mergeCell ref="AA39:AC39"/>
    <mergeCell ref="Y35:Z35"/>
    <mergeCell ref="Y36:Z36"/>
    <mergeCell ref="AA35:AC35"/>
    <mergeCell ref="AA36:AC36"/>
    <mergeCell ref="Y32:Z32"/>
    <mergeCell ref="Y33:Z33"/>
    <mergeCell ref="Y34:Z34"/>
    <mergeCell ref="AA32:AC32"/>
    <mergeCell ref="AA33:AC33"/>
    <mergeCell ref="AA34:AC34"/>
    <mergeCell ref="Y43:Z43"/>
    <mergeCell ref="Y44:Z44"/>
    <mergeCell ref="AA43:AC43"/>
    <mergeCell ref="AA44:AC44"/>
    <mergeCell ref="AU1:AY1"/>
    <mergeCell ref="AZ1:BD1"/>
    <mergeCell ref="I2:Q4"/>
    <mergeCell ref="R2:X4"/>
    <mergeCell ref="Y2:AO3"/>
    <mergeCell ref="AZ2:BD2"/>
    <mergeCell ref="AU3:AY3"/>
    <mergeCell ref="AZ3:BD3"/>
    <mergeCell ref="Y4:AO4"/>
    <mergeCell ref="AU4:AY4"/>
    <mergeCell ref="AZ4:BD4"/>
    <mergeCell ref="Y40:Z40"/>
    <mergeCell ref="Y41:Z41"/>
    <mergeCell ref="Y42:Z42"/>
    <mergeCell ref="AA40:AC40"/>
    <mergeCell ref="AA41:AC41"/>
    <mergeCell ref="AA42:AC42"/>
    <mergeCell ref="Y37:Z37"/>
    <mergeCell ref="Y38:Z38"/>
    <mergeCell ref="Y39:Z39"/>
  </mergeCells>
  <phoneticPr fontId="3"/>
  <dataValidations count="3">
    <dataValidation type="list" allowBlank="1" showInputMessage="1" showErrorMessage="1" sqref="AA25:AC26 AA27:AA44 AA8:AA24" xr:uid="{00000000-0002-0000-0600-000000000000}">
      <formula1>"datetime,int,numeric,varchar,nvarchar"</formula1>
    </dataValidation>
    <dataValidation imeMode="hiragana" allowBlank="1" showInputMessage="1" showErrorMessage="1" sqref="JE65494:JP65496 TA65494:TL65496 ACW65494:ADH65496 AMS65494:AND65496 AWO65494:AWZ65496 BGK65494:BGV65496 BQG65494:BQR65496 CAC65494:CAN65496 CJY65494:CKJ65496 CTU65494:CUF65496 DDQ65494:DEB65496 DNM65494:DNX65496 DXI65494:DXT65496 EHE65494:EHP65496 ERA65494:ERL65496 FAW65494:FBH65496 FKS65494:FLD65496 FUO65494:FUZ65496 GEK65494:GEV65496 GOG65494:GOR65496 GYC65494:GYN65496 HHY65494:HIJ65496 HRU65494:HSF65496 IBQ65494:ICB65496 ILM65494:ILX65496 IVI65494:IVT65496 JFE65494:JFP65496 JPA65494:JPL65496 JYW65494:JZH65496 KIS65494:KJD65496 KSO65494:KSZ65496 LCK65494:LCV65496 LMG65494:LMR65496 LWC65494:LWN65496 MFY65494:MGJ65496 MPU65494:MQF65496 MZQ65494:NAB65496 NJM65494:NJX65496 NTI65494:NTT65496 ODE65494:ODP65496 ONA65494:ONL65496 OWW65494:OXH65496 PGS65494:PHD65496 PQO65494:PQZ65496 QAK65494:QAV65496 QKG65494:QKR65496 QUC65494:QUN65496 RDY65494:REJ65496 RNU65494:ROF65496 RXQ65494:RYB65496 SHM65494:SHX65496 SRI65494:SRT65496 TBE65494:TBP65496 TLA65494:TLL65496 TUW65494:TVH65496 UES65494:UFD65496 UOO65494:UOZ65496 UYK65494:UYV65496 VIG65494:VIR65496 VSC65494:VSN65496 WBY65494:WCJ65496 WLU65494:WMF65496 WVQ65494:WWB65496 JE131030:JP131032 TA131030:TL131032 ACW131030:ADH131032 AMS131030:AND131032 AWO131030:AWZ131032 BGK131030:BGV131032 BQG131030:BQR131032 CAC131030:CAN131032 CJY131030:CKJ131032 CTU131030:CUF131032 DDQ131030:DEB131032 DNM131030:DNX131032 DXI131030:DXT131032 EHE131030:EHP131032 ERA131030:ERL131032 FAW131030:FBH131032 FKS131030:FLD131032 FUO131030:FUZ131032 GEK131030:GEV131032 GOG131030:GOR131032 GYC131030:GYN131032 HHY131030:HIJ131032 HRU131030:HSF131032 IBQ131030:ICB131032 ILM131030:ILX131032 IVI131030:IVT131032 JFE131030:JFP131032 JPA131030:JPL131032 JYW131030:JZH131032 KIS131030:KJD131032 KSO131030:KSZ131032 LCK131030:LCV131032 LMG131030:LMR131032 LWC131030:LWN131032 MFY131030:MGJ131032 MPU131030:MQF131032 MZQ131030:NAB131032 NJM131030:NJX131032 NTI131030:NTT131032 ODE131030:ODP131032 ONA131030:ONL131032 OWW131030:OXH131032 PGS131030:PHD131032 PQO131030:PQZ131032 QAK131030:QAV131032 QKG131030:QKR131032 QUC131030:QUN131032 RDY131030:REJ131032 RNU131030:ROF131032 RXQ131030:RYB131032 SHM131030:SHX131032 SRI131030:SRT131032 TBE131030:TBP131032 TLA131030:TLL131032 TUW131030:TVH131032 UES131030:UFD131032 UOO131030:UOZ131032 UYK131030:UYV131032 VIG131030:VIR131032 VSC131030:VSN131032 WBY131030:WCJ131032 WLU131030:WMF131032 WVQ131030:WWB131032 JE196566:JP196568 TA196566:TL196568 ACW196566:ADH196568 AMS196566:AND196568 AWO196566:AWZ196568 BGK196566:BGV196568 BQG196566:BQR196568 CAC196566:CAN196568 CJY196566:CKJ196568 CTU196566:CUF196568 DDQ196566:DEB196568 DNM196566:DNX196568 DXI196566:DXT196568 EHE196566:EHP196568 ERA196566:ERL196568 FAW196566:FBH196568 FKS196566:FLD196568 FUO196566:FUZ196568 GEK196566:GEV196568 GOG196566:GOR196568 GYC196566:GYN196568 HHY196566:HIJ196568 HRU196566:HSF196568 IBQ196566:ICB196568 ILM196566:ILX196568 IVI196566:IVT196568 JFE196566:JFP196568 JPA196566:JPL196568 JYW196566:JZH196568 KIS196566:KJD196568 KSO196566:KSZ196568 LCK196566:LCV196568 LMG196566:LMR196568 LWC196566:LWN196568 MFY196566:MGJ196568 MPU196566:MQF196568 MZQ196566:NAB196568 NJM196566:NJX196568 NTI196566:NTT196568 ODE196566:ODP196568 ONA196566:ONL196568 OWW196566:OXH196568 PGS196566:PHD196568 PQO196566:PQZ196568 QAK196566:QAV196568 QKG196566:QKR196568 QUC196566:QUN196568 RDY196566:REJ196568 RNU196566:ROF196568 RXQ196566:RYB196568 SHM196566:SHX196568 SRI196566:SRT196568 TBE196566:TBP196568 TLA196566:TLL196568 TUW196566:TVH196568 UES196566:UFD196568 UOO196566:UOZ196568 UYK196566:UYV196568 VIG196566:VIR196568 VSC196566:VSN196568 WBY196566:WCJ196568 WLU196566:WMF196568 WVQ196566:WWB196568 JE262102:JP262104 TA262102:TL262104 ACW262102:ADH262104 AMS262102:AND262104 AWO262102:AWZ262104 BGK262102:BGV262104 BQG262102:BQR262104 CAC262102:CAN262104 CJY262102:CKJ262104 CTU262102:CUF262104 DDQ262102:DEB262104 DNM262102:DNX262104 DXI262102:DXT262104 EHE262102:EHP262104 ERA262102:ERL262104 FAW262102:FBH262104 FKS262102:FLD262104 FUO262102:FUZ262104 GEK262102:GEV262104 GOG262102:GOR262104 GYC262102:GYN262104 HHY262102:HIJ262104 HRU262102:HSF262104 IBQ262102:ICB262104 ILM262102:ILX262104 IVI262102:IVT262104 JFE262102:JFP262104 JPA262102:JPL262104 JYW262102:JZH262104 KIS262102:KJD262104 KSO262102:KSZ262104 LCK262102:LCV262104 LMG262102:LMR262104 LWC262102:LWN262104 MFY262102:MGJ262104 MPU262102:MQF262104 MZQ262102:NAB262104 NJM262102:NJX262104 NTI262102:NTT262104 ODE262102:ODP262104 ONA262102:ONL262104 OWW262102:OXH262104 PGS262102:PHD262104 PQO262102:PQZ262104 QAK262102:QAV262104 QKG262102:QKR262104 QUC262102:QUN262104 RDY262102:REJ262104 RNU262102:ROF262104 RXQ262102:RYB262104 SHM262102:SHX262104 SRI262102:SRT262104 TBE262102:TBP262104 TLA262102:TLL262104 TUW262102:TVH262104 UES262102:UFD262104 UOO262102:UOZ262104 UYK262102:UYV262104 VIG262102:VIR262104 VSC262102:VSN262104 WBY262102:WCJ262104 WLU262102:WMF262104 WVQ262102:WWB262104 JE327638:JP327640 TA327638:TL327640 ACW327638:ADH327640 AMS327638:AND327640 AWO327638:AWZ327640 BGK327638:BGV327640 BQG327638:BQR327640 CAC327638:CAN327640 CJY327638:CKJ327640 CTU327638:CUF327640 DDQ327638:DEB327640 DNM327638:DNX327640 DXI327638:DXT327640 EHE327638:EHP327640 ERA327638:ERL327640 FAW327638:FBH327640 FKS327638:FLD327640 FUO327638:FUZ327640 GEK327638:GEV327640 GOG327638:GOR327640 GYC327638:GYN327640 HHY327638:HIJ327640 HRU327638:HSF327640 IBQ327638:ICB327640 ILM327638:ILX327640 IVI327638:IVT327640 JFE327638:JFP327640 JPA327638:JPL327640 JYW327638:JZH327640 KIS327638:KJD327640 KSO327638:KSZ327640 LCK327638:LCV327640 LMG327638:LMR327640 LWC327638:LWN327640 MFY327638:MGJ327640 MPU327638:MQF327640 MZQ327638:NAB327640 NJM327638:NJX327640 NTI327638:NTT327640 ODE327638:ODP327640 ONA327638:ONL327640 OWW327638:OXH327640 PGS327638:PHD327640 PQO327638:PQZ327640 QAK327638:QAV327640 QKG327638:QKR327640 QUC327638:QUN327640 RDY327638:REJ327640 RNU327638:ROF327640 RXQ327638:RYB327640 SHM327638:SHX327640 SRI327638:SRT327640 TBE327638:TBP327640 TLA327638:TLL327640 TUW327638:TVH327640 UES327638:UFD327640 UOO327638:UOZ327640 UYK327638:UYV327640 VIG327638:VIR327640 VSC327638:VSN327640 WBY327638:WCJ327640 WLU327638:WMF327640 WVQ327638:WWB327640 JE393174:JP393176 TA393174:TL393176 ACW393174:ADH393176 AMS393174:AND393176 AWO393174:AWZ393176 BGK393174:BGV393176 BQG393174:BQR393176 CAC393174:CAN393176 CJY393174:CKJ393176 CTU393174:CUF393176 DDQ393174:DEB393176 DNM393174:DNX393176 DXI393174:DXT393176 EHE393174:EHP393176 ERA393174:ERL393176 FAW393174:FBH393176 FKS393174:FLD393176 FUO393174:FUZ393176 GEK393174:GEV393176 GOG393174:GOR393176 GYC393174:GYN393176 HHY393174:HIJ393176 HRU393174:HSF393176 IBQ393174:ICB393176 ILM393174:ILX393176 IVI393174:IVT393176 JFE393174:JFP393176 JPA393174:JPL393176 JYW393174:JZH393176 KIS393174:KJD393176 KSO393174:KSZ393176 LCK393174:LCV393176 LMG393174:LMR393176 LWC393174:LWN393176 MFY393174:MGJ393176 MPU393174:MQF393176 MZQ393174:NAB393176 NJM393174:NJX393176 NTI393174:NTT393176 ODE393174:ODP393176 ONA393174:ONL393176 OWW393174:OXH393176 PGS393174:PHD393176 PQO393174:PQZ393176 QAK393174:QAV393176 QKG393174:QKR393176 QUC393174:QUN393176 RDY393174:REJ393176 RNU393174:ROF393176 RXQ393174:RYB393176 SHM393174:SHX393176 SRI393174:SRT393176 TBE393174:TBP393176 TLA393174:TLL393176 TUW393174:TVH393176 UES393174:UFD393176 UOO393174:UOZ393176 UYK393174:UYV393176 VIG393174:VIR393176 VSC393174:VSN393176 WBY393174:WCJ393176 WLU393174:WMF393176 WVQ393174:WWB393176 JE458710:JP458712 TA458710:TL458712 ACW458710:ADH458712 AMS458710:AND458712 AWO458710:AWZ458712 BGK458710:BGV458712 BQG458710:BQR458712 CAC458710:CAN458712 CJY458710:CKJ458712 CTU458710:CUF458712 DDQ458710:DEB458712 DNM458710:DNX458712 DXI458710:DXT458712 EHE458710:EHP458712 ERA458710:ERL458712 FAW458710:FBH458712 FKS458710:FLD458712 FUO458710:FUZ458712 GEK458710:GEV458712 GOG458710:GOR458712 GYC458710:GYN458712 HHY458710:HIJ458712 HRU458710:HSF458712 IBQ458710:ICB458712 ILM458710:ILX458712 IVI458710:IVT458712 JFE458710:JFP458712 JPA458710:JPL458712 JYW458710:JZH458712 KIS458710:KJD458712 KSO458710:KSZ458712 LCK458710:LCV458712 LMG458710:LMR458712 LWC458710:LWN458712 MFY458710:MGJ458712 MPU458710:MQF458712 MZQ458710:NAB458712 NJM458710:NJX458712 NTI458710:NTT458712 ODE458710:ODP458712 ONA458710:ONL458712 OWW458710:OXH458712 PGS458710:PHD458712 PQO458710:PQZ458712 QAK458710:QAV458712 QKG458710:QKR458712 QUC458710:QUN458712 RDY458710:REJ458712 RNU458710:ROF458712 RXQ458710:RYB458712 SHM458710:SHX458712 SRI458710:SRT458712 TBE458710:TBP458712 TLA458710:TLL458712 TUW458710:TVH458712 UES458710:UFD458712 UOO458710:UOZ458712 UYK458710:UYV458712 VIG458710:VIR458712 VSC458710:VSN458712 WBY458710:WCJ458712 WLU458710:WMF458712 WVQ458710:WWB458712 JE524246:JP524248 TA524246:TL524248 ACW524246:ADH524248 AMS524246:AND524248 AWO524246:AWZ524248 BGK524246:BGV524248 BQG524246:BQR524248 CAC524246:CAN524248 CJY524246:CKJ524248 CTU524246:CUF524248 DDQ524246:DEB524248 DNM524246:DNX524248 DXI524246:DXT524248 EHE524246:EHP524248 ERA524246:ERL524248 FAW524246:FBH524248 FKS524246:FLD524248 FUO524246:FUZ524248 GEK524246:GEV524248 GOG524246:GOR524248 GYC524246:GYN524248 HHY524246:HIJ524248 HRU524246:HSF524248 IBQ524246:ICB524248 ILM524246:ILX524248 IVI524246:IVT524248 JFE524246:JFP524248 JPA524246:JPL524248 JYW524246:JZH524248 KIS524246:KJD524248 KSO524246:KSZ524248 LCK524246:LCV524248 LMG524246:LMR524248 LWC524246:LWN524248 MFY524246:MGJ524248 MPU524246:MQF524248 MZQ524246:NAB524248 NJM524246:NJX524248 NTI524246:NTT524248 ODE524246:ODP524248 ONA524246:ONL524248 OWW524246:OXH524248 PGS524246:PHD524248 PQO524246:PQZ524248 QAK524246:QAV524248 QKG524246:QKR524248 QUC524246:QUN524248 RDY524246:REJ524248 RNU524246:ROF524248 RXQ524246:RYB524248 SHM524246:SHX524248 SRI524246:SRT524248 TBE524246:TBP524248 TLA524246:TLL524248 TUW524246:TVH524248 UES524246:UFD524248 UOO524246:UOZ524248 UYK524246:UYV524248 VIG524246:VIR524248 VSC524246:VSN524248 WBY524246:WCJ524248 WLU524246:WMF524248 WVQ524246:WWB524248 JE589782:JP589784 TA589782:TL589784 ACW589782:ADH589784 AMS589782:AND589784 AWO589782:AWZ589784 BGK589782:BGV589784 BQG589782:BQR589784 CAC589782:CAN589784 CJY589782:CKJ589784 CTU589782:CUF589784 DDQ589782:DEB589784 DNM589782:DNX589784 DXI589782:DXT589784 EHE589782:EHP589784 ERA589782:ERL589784 FAW589782:FBH589784 FKS589782:FLD589784 FUO589782:FUZ589784 GEK589782:GEV589784 GOG589782:GOR589784 GYC589782:GYN589784 HHY589782:HIJ589784 HRU589782:HSF589784 IBQ589782:ICB589784 ILM589782:ILX589784 IVI589782:IVT589784 JFE589782:JFP589784 JPA589782:JPL589784 JYW589782:JZH589784 KIS589782:KJD589784 KSO589782:KSZ589784 LCK589782:LCV589784 LMG589782:LMR589784 LWC589782:LWN589784 MFY589782:MGJ589784 MPU589782:MQF589784 MZQ589782:NAB589784 NJM589782:NJX589784 NTI589782:NTT589784 ODE589782:ODP589784 ONA589782:ONL589784 OWW589782:OXH589784 PGS589782:PHD589784 PQO589782:PQZ589784 QAK589782:QAV589784 QKG589782:QKR589784 QUC589782:QUN589784 RDY589782:REJ589784 RNU589782:ROF589784 RXQ589782:RYB589784 SHM589782:SHX589784 SRI589782:SRT589784 TBE589782:TBP589784 TLA589782:TLL589784 TUW589782:TVH589784 UES589782:UFD589784 UOO589782:UOZ589784 UYK589782:UYV589784 VIG589782:VIR589784 VSC589782:VSN589784 WBY589782:WCJ589784 WLU589782:WMF589784 WVQ589782:WWB589784 JE655318:JP655320 TA655318:TL655320 ACW655318:ADH655320 AMS655318:AND655320 AWO655318:AWZ655320 BGK655318:BGV655320 BQG655318:BQR655320 CAC655318:CAN655320 CJY655318:CKJ655320 CTU655318:CUF655320 DDQ655318:DEB655320 DNM655318:DNX655320 DXI655318:DXT655320 EHE655318:EHP655320 ERA655318:ERL655320 FAW655318:FBH655320 FKS655318:FLD655320 FUO655318:FUZ655320 GEK655318:GEV655320 GOG655318:GOR655320 GYC655318:GYN655320 HHY655318:HIJ655320 HRU655318:HSF655320 IBQ655318:ICB655320 ILM655318:ILX655320 IVI655318:IVT655320 JFE655318:JFP655320 JPA655318:JPL655320 JYW655318:JZH655320 KIS655318:KJD655320 KSO655318:KSZ655320 LCK655318:LCV655320 LMG655318:LMR655320 LWC655318:LWN655320 MFY655318:MGJ655320 MPU655318:MQF655320 MZQ655318:NAB655320 NJM655318:NJX655320 NTI655318:NTT655320 ODE655318:ODP655320 ONA655318:ONL655320 OWW655318:OXH655320 PGS655318:PHD655320 PQO655318:PQZ655320 QAK655318:QAV655320 QKG655318:QKR655320 QUC655318:QUN655320 RDY655318:REJ655320 RNU655318:ROF655320 RXQ655318:RYB655320 SHM655318:SHX655320 SRI655318:SRT655320 TBE655318:TBP655320 TLA655318:TLL655320 TUW655318:TVH655320 UES655318:UFD655320 UOO655318:UOZ655320 UYK655318:UYV655320 VIG655318:VIR655320 VSC655318:VSN655320 WBY655318:WCJ655320 WLU655318:WMF655320 WVQ655318:WWB655320 JE720854:JP720856 TA720854:TL720856 ACW720854:ADH720856 AMS720854:AND720856 AWO720854:AWZ720856 BGK720854:BGV720856 BQG720854:BQR720856 CAC720854:CAN720856 CJY720854:CKJ720856 CTU720854:CUF720856 DDQ720854:DEB720856 DNM720854:DNX720856 DXI720854:DXT720856 EHE720854:EHP720856 ERA720854:ERL720856 FAW720854:FBH720856 FKS720854:FLD720856 FUO720854:FUZ720856 GEK720854:GEV720856 GOG720854:GOR720856 GYC720854:GYN720856 HHY720854:HIJ720856 HRU720854:HSF720856 IBQ720854:ICB720856 ILM720854:ILX720856 IVI720854:IVT720856 JFE720854:JFP720856 JPA720854:JPL720856 JYW720854:JZH720856 KIS720854:KJD720856 KSO720854:KSZ720856 LCK720854:LCV720856 LMG720854:LMR720856 LWC720854:LWN720856 MFY720854:MGJ720856 MPU720854:MQF720856 MZQ720854:NAB720856 NJM720854:NJX720856 NTI720854:NTT720856 ODE720854:ODP720856 ONA720854:ONL720856 OWW720854:OXH720856 PGS720854:PHD720856 PQO720854:PQZ720856 QAK720854:QAV720856 QKG720854:QKR720856 QUC720854:QUN720856 RDY720854:REJ720856 RNU720854:ROF720856 RXQ720854:RYB720856 SHM720854:SHX720856 SRI720854:SRT720856 TBE720854:TBP720856 TLA720854:TLL720856 TUW720854:TVH720856 UES720854:UFD720856 UOO720854:UOZ720856 UYK720854:UYV720856 VIG720854:VIR720856 VSC720854:VSN720856 WBY720854:WCJ720856 WLU720854:WMF720856 WVQ720854:WWB720856 JE786390:JP786392 TA786390:TL786392 ACW786390:ADH786392 AMS786390:AND786392 AWO786390:AWZ786392 BGK786390:BGV786392 BQG786390:BQR786392 CAC786390:CAN786392 CJY786390:CKJ786392 CTU786390:CUF786392 DDQ786390:DEB786392 DNM786390:DNX786392 DXI786390:DXT786392 EHE786390:EHP786392 ERA786390:ERL786392 FAW786390:FBH786392 FKS786390:FLD786392 FUO786390:FUZ786392 GEK786390:GEV786392 GOG786390:GOR786392 GYC786390:GYN786392 HHY786390:HIJ786392 HRU786390:HSF786392 IBQ786390:ICB786392 ILM786390:ILX786392 IVI786390:IVT786392 JFE786390:JFP786392 JPA786390:JPL786392 JYW786390:JZH786392 KIS786390:KJD786392 KSO786390:KSZ786392 LCK786390:LCV786392 LMG786390:LMR786392 LWC786390:LWN786392 MFY786390:MGJ786392 MPU786390:MQF786392 MZQ786390:NAB786392 NJM786390:NJX786392 NTI786390:NTT786392 ODE786390:ODP786392 ONA786390:ONL786392 OWW786390:OXH786392 PGS786390:PHD786392 PQO786390:PQZ786392 QAK786390:QAV786392 QKG786390:QKR786392 QUC786390:QUN786392 RDY786390:REJ786392 RNU786390:ROF786392 RXQ786390:RYB786392 SHM786390:SHX786392 SRI786390:SRT786392 TBE786390:TBP786392 TLA786390:TLL786392 TUW786390:TVH786392 UES786390:UFD786392 UOO786390:UOZ786392 UYK786390:UYV786392 VIG786390:VIR786392 VSC786390:VSN786392 WBY786390:WCJ786392 WLU786390:WMF786392 WVQ786390:WWB786392 JE851926:JP851928 TA851926:TL851928 ACW851926:ADH851928 AMS851926:AND851928 AWO851926:AWZ851928 BGK851926:BGV851928 BQG851926:BQR851928 CAC851926:CAN851928 CJY851926:CKJ851928 CTU851926:CUF851928 DDQ851926:DEB851928 DNM851926:DNX851928 DXI851926:DXT851928 EHE851926:EHP851928 ERA851926:ERL851928 FAW851926:FBH851928 FKS851926:FLD851928 FUO851926:FUZ851928 GEK851926:GEV851928 GOG851926:GOR851928 GYC851926:GYN851928 HHY851926:HIJ851928 HRU851926:HSF851928 IBQ851926:ICB851928 ILM851926:ILX851928 IVI851926:IVT851928 JFE851926:JFP851928 JPA851926:JPL851928 JYW851926:JZH851928 KIS851926:KJD851928 KSO851926:KSZ851928 LCK851926:LCV851928 LMG851926:LMR851928 LWC851926:LWN851928 MFY851926:MGJ851928 MPU851926:MQF851928 MZQ851926:NAB851928 NJM851926:NJX851928 NTI851926:NTT851928 ODE851926:ODP851928 ONA851926:ONL851928 OWW851926:OXH851928 PGS851926:PHD851928 PQO851926:PQZ851928 QAK851926:QAV851928 QKG851926:QKR851928 QUC851926:QUN851928 RDY851926:REJ851928 RNU851926:ROF851928 RXQ851926:RYB851928 SHM851926:SHX851928 SRI851926:SRT851928 TBE851926:TBP851928 TLA851926:TLL851928 TUW851926:TVH851928 UES851926:UFD851928 UOO851926:UOZ851928 UYK851926:UYV851928 VIG851926:VIR851928 VSC851926:VSN851928 WBY851926:WCJ851928 WLU851926:WMF851928 WVQ851926:WWB851928 JE917462:JP917464 TA917462:TL917464 ACW917462:ADH917464 AMS917462:AND917464 AWO917462:AWZ917464 BGK917462:BGV917464 BQG917462:BQR917464 CAC917462:CAN917464 CJY917462:CKJ917464 CTU917462:CUF917464 DDQ917462:DEB917464 DNM917462:DNX917464 DXI917462:DXT917464 EHE917462:EHP917464 ERA917462:ERL917464 FAW917462:FBH917464 FKS917462:FLD917464 FUO917462:FUZ917464 GEK917462:GEV917464 GOG917462:GOR917464 GYC917462:GYN917464 HHY917462:HIJ917464 HRU917462:HSF917464 IBQ917462:ICB917464 ILM917462:ILX917464 IVI917462:IVT917464 JFE917462:JFP917464 JPA917462:JPL917464 JYW917462:JZH917464 KIS917462:KJD917464 KSO917462:KSZ917464 LCK917462:LCV917464 LMG917462:LMR917464 LWC917462:LWN917464 MFY917462:MGJ917464 MPU917462:MQF917464 MZQ917462:NAB917464 NJM917462:NJX917464 NTI917462:NTT917464 ODE917462:ODP917464 ONA917462:ONL917464 OWW917462:OXH917464 PGS917462:PHD917464 PQO917462:PQZ917464 QAK917462:QAV917464 QKG917462:QKR917464 QUC917462:QUN917464 RDY917462:REJ917464 RNU917462:ROF917464 RXQ917462:RYB917464 SHM917462:SHX917464 SRI917462:SRT917464 TBE917462:TBP917464 TLA917462:TLL917464 TUW917462:TVH917464 UES917462:UFD917464 UOO917462:UOZ917464 UYK917462:UYV917464 VIG917462:VIR917464 VSC917462:VSN917464 WBY917462:WCJ917464 WLU917462:WMF917464 WVQ917462:WWB917464 JE982998:JP983000 TA982998:TL983000 ACW982998:ADH983000 AMS982998:AND983000 AWO982998:AWZ983000 BGK982998:BGV983000 BQG982998:BQR983000 CAC982998:CAN983000 CJY982998:CKJ983000 CTU982998:CUF983000 DDQ982998:DEB983000 DNM982998:DNX983000 DXI982998:DXT983000 EHE982998:EHP983000 ERA982998:ERL983000 FAW982998:FBH983000 FKS982998:FLD983000 FUO982998:FUZ983000 GEK982998:GEV983000 GOG982998:GOR983000 GYC982998:GYN983000 HHY982998:HIJ983000 HRU982998:HSF983000 IBQ982998:ICB983000 ILM982998:ILX983000 IVI982998:IVT983000 JFE982998:JFP983000 JPA982998:JPL983000 JYW982998:JZH983000 KIS982998:KJD983000 KSO982998:KSZ983000 LCK982998:LCV983000 LMG982998:LMR983000 LWC982998:LWN983000 MFY982998:MGJ983000 MPU982998:MQF983000 MZQ982998:NAB983000 NJM982998:NJX983000 NTI982998:NTT983000 ODE982998:ODP983000 ONA982998:ONL983000 OWW982998:OXH983000 PGS982998:PHD983000 PQO982998:PQZ983000 QAK982998:QAV983000 QKG982998:QKR983000 QUC982998:QUN983000 RDY982998:REJ983000 RNU982998:ROF983000 RXQ982998:RYB983000 SHM982998:SHX983000 SRI982998:SRT983000 TBE982998:TBP983000 TLA982998:TLL983000 TUW982998:TVH983000 UES982998:UFD983000 UOO982998:UOZ983000 UYK982998:UYV983000 VIG982998:VIR983000 VSC982998:VSN983000 WBY982998:WCJ983000 WLU982998:WMF983000 WVQ982998:WWB983000 WVQ983003:WWB983005 JE65499:JP65501 TA65499:TL65501 ACW65499:ADH65501 AMS65499:AND65501 AWO65499:AWZ65501 BGK65499:BGV65501 BQG65499:BQR65501 CAC65499:CAN65501 CJY65499:CKJ65501 CTU65499:CUF65501 DDQ65499:DEB65501 DNM65499:DNX65501 DXI65499:DXT65501 EHE65499:EHP65501 ERA65499:ERL65501 FAW65499:FBH65501 FKS65499:FLD65501 FUO65499:FUZ65501 GEK65499:GEV65501 GOG65499:GOR65501 GYC65499:GYN65501 HHY65499:HIJ65501 HRU65499:HSF65501 IBQ65499:ICB65501 ILM65499:ILX65501 IVI65499:IVT65501 JFE65499:JFP65501 JPA65499:JPL65501 JYW65499:JZH65501 KIS65499:KJD65501 KSO65499:KSZ65501 LCK65499:LCV65501 LMG65499:LMR65501 LWC65499:LWN65501 MFY65499:MGJ65501 MPU65499:MQF65501 MZQ65499:NAB65501 NJM65499:NJX65501 NTI65499:NTT65501 ODE65499:ODP65501 ONA65499:ONL65501 OWW65499:OXH65501 PGS65499:PHD65501 PQO65499:PQZ65501 QAK65499:QAV65501 QKG65499:QKR65501 QUC65499:QUN65501 RDY65499:REJ65501 RNU65499:ROF65501 RXQ65499:RYB65501 SHM65499:SHX65501 SRI65499:SRT65501 TBE65499:TBP65501 TLA65499:TLL65501 TUW65499:TVH65501 UES65499:UFD65501 UOO65499:UOZ65501 UYK65499:UYV65501 VIG65499:VIR65501 VSC65499:VSN65501 WBY65499:WCJ65501 WLU65499:WMF65501 WVQ65499:WWB65501 JE131035:JP131037 TA131035:TL131037 ACW131035:ADH131037 AMS131035:AND131037 AWO131035:AWZ131037 BGK131035:BGV131037 BQG131035:BQR131037 CAC131035:CAN131037 CJY131035:CKJ131037 CTU131035:CUF131037 DDQ131035:DEB131037 DNM131035:DNX131037 DXI131035:DXT131037 EHE131035:EHP131037 ERA131035:ERL131037 FAW131035:FBH131037 FKS131035:FLD131037 FUO131035:FUZ131037 GEK131035:GEV131037 GOG131035:GOR131037 GYC131035:GYN131037 HHY131035:HIJ131037 HRU131035:HSF131037 IBQ131035:ICB131037 ILM131035:ILX131037 IVI131035:IVT131037 JFE131035:JFP131037 JPA131035:JPL131037 JYW131035:JZH131037 KIS131035:KJD131037 KSO131035:KSZ131037 LCK131035:LCV131037 LMG131035:LMR131037 LWC131035:LWN131037 MFY131035:MGJ131037 MPU131035:MQF131037 MZQ131035:NAB131037 NJM131035:NJX131037 NTI131035:NTT131037 ODE131035:ODP131037 ONA131035:ONL131037 OWW131035:OXH131037 PGS131035:PHD131037 PQO131035:PQZ131037 QAK131035:QAV131037 QKG131035:QKR131037 QUC131035:QUN131037 RDY131035:REJ131037 RNU131035:ROF131037 RXQ131035:RYB131037 SHM131035:SHX131037 SRI131035:SRT131037 TBE131035:TBP131037 TLA131035:TLL131037 TUW131035:TVH131037 UES131035:UFD131037 UOO131035:UOZ131037 UYK131035:UYV131037 VIG131035:VIR131037 VSC131035:VSN131037 WBY131035:WCJ131037 WLU131035:WMF131037 WVQ131035:WWB131037 JE196571:JP196573 TA196571:TL196573 ACW196571:ADH196573 AMS196571:AND196573 AWO196571:AWZ196573 BGK196571:BGV196573 BQG196571:BQR196573 CAC196571:CAN196573 CJY196571:CKJ196573 CTU196571:CUF196573 DDQ196571:DEB196573 DNM196571:DNX196573 DXI196571:DXT196573 EHE196571:EHP196573 ERA196571:ERL196573 FAW196571:FBH196573 FKS196571:FLD196573 FUO196571:FUZ196573 GEK196571:GEV196573 GOG196571:GOR196573 GYC196571:GYN196573 HHY196571:HIJ196573 HRU196571:HSF196573 IBQ196571:ICB196573 ILM196571:ILX196573 IVI196571:IVT196573 JFE196571:JFP196573 JPA196571:JPL196573 JYW196571:JZH196573 KIS196571:KJD196573 KSO196571:KSZ196573 LCK196571:LCV196573 LMG196571:LMR196573 LWC196571:LWN196573 MFY196571:MGJ196573 MPU196571:MQF196573 MZQ196571:NAB196573 NJM196571:NJX196573 NTI196571:NTT196573 ODE196571:ODP196573 ONA196571:ONL196573 OWW196571:OXH196573 PGS196571:PHD196573 PQO196571:PQZ196573 QAK196571:QAV196573 QKG196571:QKR196573 QUC196571:QUN196573 RDY196571:REJ196573 RNU196571:ROF196573 RXQ196571:RYB196573 SHM196571:SHX196573 SRI196571:SRT196573 TBE196571:TBP196573 TLA196571:TLL196573 TUW196571:TVH196573 UES196571:UFD196573 UOO196571:UOZ196573 UYK196571:UYV196573 VIG196571:VIR196573 VSC196571:VSN196573 WBY196571:WCJ196573 WLU196571:WMF196573 WVQ196571:WWB196573 JE262107:JP262109 TA262107:TL262109 ACW262107:ADH262109 AMS262107:AND262109 AWO262107:AWZ262109 BGK262107:BGV262109 BQG262107:BQR262109 CAC262107:CAN262109 CJY262107:CKJ262109 CTU262107:CUF262109 DDQ262107:DEB262109 DNM262107:DNX262109 DXI262107:DXT262109 EHE262107:EHP262109 ERA262107:ERL262109 FAW262107:FBH262109 FKS262107:FLD262109 FUO262107:FUZ262109 GEK262107:GEV262109 GOG262107:GOR262109 GYC262107:GYN262109 HHY262107:HIJ262109 HRU262107:HSF262109 IBQ262107:ICB262109 ILM262107:ILX262109 IVI262107:IVT262109 JFE262107:JFP262109 JPA262107:JPL262109 JYW262107:JZH262109 KIS262107:KJD262109 KSO262107:KSZ262109 LCK262107:LCV262109 LMG262107:LMR262109 LWC262107:LWN262109 MFY262107:MGJ262109 MPU262107:MQF262109 MZQ262107:NAB262109 NJM262107:NJX262109 NTI262107:NTT262109 ODE262107:ODP262109 ONA262107:ONL262109 OWW262107:OXH262109 PGS262107:PHD262109 PQO262107:PQZ262109 QAK262107:QAV262109 QKG262107:QKR262109 QUC262107:QUN262109 RDY262107:REJ262109 RNU262107:ROF262109 RXQ262107:RYB262109 SHM262107:SHX262109 SRI262107:SRT262109 TBE262107:TBP262109 TLA262107:TLL262109 TUW262107:TVH262109 UES262107:UFD262109 UOO262107:UOZ262109 UYK262107:UYV262109 VIG262107:VIR262109 VSC262107:VSN262109 WBY262107:WCJ262109 WLU262107:WMF262109 WVQ262107:WWB262109 JE327643:JP327645 TA327643:TL327645 ACW327643:ADH327645 AMS327643:AND327645 AWO327643:AWZ327645 BGK327643:BGV327645 BQG327643:BQR327645 CAC327643:CAN327645 CJY327643:CKJ327645 CTU327643:CUF327645 DDQ327643:DEB327645 DNM327643:DNX327645 DXI327643:DXT327645 EHE327643:EHP327645 ERA327643:ERL327645 FAW327643:FBH327645 FKS327643:FLD327645 FUO327643:FUZ327645 GEK327643:GEV327645 GOG327643:GOR327645 GYC327643:GYN327645 HHY327643:HIJ327645 HRU327643:HSF327645 IBQ327643:ICB327645 ILM327643:ILX327645 IVI327643:IVT327645 JFE327643:JFP327645 JPA327643:JPL327645 JYW327643:JZH327645 KIS327643:KJD327645 KSO327643:KSZ327645 LCK327643:LCV327645 LMG327643:LMR327645 LWC327643:LWN327645 MFY327643:MGJ327645 MPU327643:MQF327645 MZQ327643:NAB327645 NJM327643:NJX327645 NTI327643:NTT327645 ODE327643:ODP327645 ONA327643:ONL327645 OWW327643:OXH327645 PGS327643:PHD327645 PQO327643:PQZ327645 QAK327643:QAV327645 QKG327643:QKR327645 QUC327643:QUN327645 RDY327643:REJ327645 RNU327643:ROF327645 RXQ327643:RYB327645 SHM327643:SHX327645 SRI327643:SRT327645 TBE327643:TBP327645 TLA327643:TLL327645 TUW327643:TVH327645 UES327643:UFD327645 UOO327643:UOZ327645 UYK327643:UYV327645 VIG327643:VIR327645 VSC327643:VSN327645 WBY327643:WCJ327645 WLU327643:WMF327645 WVQ327643:WWB327645 JE393179:JP393181 TA393179:TL393181 ACW393179:ADH393181 AMS393179:AND393181 AWO393179:AWZ393181 BGK393179:BGV393181 BQG393179:BQR393181 CAC393179:CAN393181 CJY393179:CKJ393181 CTU393179:CUF393181 DDQ393179:DEB393181 DNM393179:DNX393181 DXI393179:DXT393181 EHE393179:EHP393181 ERA393179:ERL393181 FAW393179:FBH393181 FKS393179:FLD393181 FUO393179:FUZ393181 GEK393179:GEV393181 GOG393179:GOR393181 GYC393179:GYN393181 HHY393179:HIJ393181 HRU393179:HSF393181 IBQ393179:ICB393181 ILM393179:ILX393181 IVI393179:IVT393181 JFE393179:JFP393181 JPA393179:JPL393181 JYW393179:JZH393181 KIS393179:KJD393181 KSO393179:KSZ393181 LCK393179:LCV393181 LMG393179:LMR393181 LWC393179:LWN393181 MFY393179:MGJ393181 MPU393179:MQF393181 MZQ393179:NAB393181 NJM393179:NJX393181 NTI393179:NTT393181 ODE393179:ODP393181 ONA393179:ONL393181 OWW393179:OXH393181 PGS393179:PHD393181 PQO393179:PQZ393181 QAK393179:QAV393181 QKG393179:QKR393181 QUC393179:QUN393181 RDY393179:REJ393181 RNU393179:ROF393181 RXQ393179:RYB393181 SHM393179:SHX393181 SRI393179:SRT393181 TBE393179:TBP393181 TLA393179:TLL393181 TUW393179:TVH393181 UES393179:UFD393181 UOO393179:UOZ393181 UYK393179:UYV393181 VIG393179:VIR393181 VSC393179:VSN393181 WBY393179:WCJ393181 WLU393179:WMF393181 WVQ393179:WWB393181 JE458715:JP458717 TA458715:TL458717 ACW458715:ADH458717 AMS458715:AND458717 AWO458715:AWZ458717 BGK458715:BGV458717 BQG458715:BQR458717 CAC458715:CAN458717 CJY458715:CKJ458717 CTU458715:CUF458717 DDQ458715:DEB458717 DNM458715:DNX458717 DXI458715:DXT458717 EHE458715:EHP458717 ERA458715:ERL458717 FAW458715:FBH458717 FKS458715:FLD458717 FUO458715:FUZ458717 GEK458715:GEV458717 GOG458715:GOR458717 GYC458715:GYN458717 HHY458715:HIJ458717 HRU458715:HSF458717 IBQ458715:ICB458717 ILM458715:ILX458717 IVI458715:IVT458717 JFE458715:JFP458717 JPA458715:JPL458717 JYW458715:JZH458717 KIS458715:KJD458717 KSO458715:KSZ458717 LCK458715:LCV458717 LMG458715:LMR458717 LWC458715:LWN458717 MFY458715:MGJ458717 MPU458715:MQF458717 MZQ458715:NAB458717 NJM458715:NJX458717 NTI458715:NTT458717 ODE458715:ODP458717 ONA458715:ONL458717 OWW458715:OXH458717 PGS458715:PHD458717 PQO458715:PQZ458717 QAK458715:QAV458717 QKG458715:QKR458717 QUC458715:QUN458717 RDY458715:REJ458717 RNU458715:ROF458717 RXQ458715:RYB458717 SHM458715:SHX458717 SRI458715:SRT458717 TBE458715:TBP458717 TLA458715:TLL458717 TUW458715:TVH458717 UES458715:UFD458717 UOO458715:UOZ458717 UYK458715:UYV458717 VIG458715:VIR458717 VSC458715:VSN458717 WBY458715:WCJ458717 WLU458715:WMF458717 WVQ458715:WWB458717 JE524251:JP524253 TA524251:TL524253 ACW524251:ADH524253 AMS524251:AND524253 AWO524251:AWZ524253 BGK524251:BGV524253 BQG524251:BQR524253 CAC524251:CAN524253 CJY524251:CKJ524253 CTU524251:CUF524253 DDQ524251:DEB524253 DNM524251:DNX524253 DXI524251:DXT524253 EHE524251:EHP524253 ERA524251:ERL524253 FAW524251:FBH524253 FKS524251:FLD524253 FUO524251:FUZ524253 GEK524251:GEV524253 GOG524251:GOR524253 GYC524251:GYN524253 HHY524251:HIJ524253 HRU524251:HSF524253 IBQ524251:ICB524253 ILM524251:ILX524253 IVI524251:IVT524253 JFE524251:JFP524253 JPA524251:JPL524253 JYW524251:JZH524253 KIS524251:KJD524253 KSO524251:KSZ524253 LCK524251:LCV524253 LMG524251:LMR524253 LWC524251:LWN524253 MFY524251:MGJ524253 MPU524251:MQF524253 MZQ524251:NAB524253 NJM524251:NJX524253 NTI524251:NTT524253 ODE524251:ODP524253 ONA524251:ONL524253 OWW524251:OXH524253 PGS524251:PHD524253 PQO524251:PQZ524253 QAK524251:QAV524253 QKG524251:QKR524253 QUC524251:QUN524253 RDY524251:REJ524253 RNU524251:ROF524253 RXQ524251:RYB524253 SHM524251:SHX524253 SRI524251:SRT524253 TBE524251:TBP524253 TLA524251:TLL524253 TUW524251:TVH524253 UES524251:UFD524253 UOO524251:UOZ524253 UYK524251:UYV524253 VIG524251:VIR524253 VSC524251:VSN524253 WBY524251:WCJ524253 WLU524251:WMF524253 WVQ524251:WWB524253 JE589787:JP589789 TA589787:TL589789 ACW589787:ADH589789 AMS589787:AND589789 AWO589787:AWZ589789 BGK589787:BGV589789 BQG589787:BQR589789 CAC589787:CAN589789 CJY589787:CKJ589789 CTU589787:CUF589789 DDQ589787:DEB589789 DNM589787:DNX589789 DXI589787:DXT589789 EHE589787:EHP589789 ERA589787:ERL589789 FAW589787:FBH589789 FKS589787:FLD589789 FUO589787:FUZ589789 GEK589787:GEV589789 GOG589787:GOR589789 GYC589787:GYN589789 HHY589787:HIJ589789 HRU589787:HSF589789 IBQ589787:ICB589789 ILM589787:ILX589789 IVI589787:IVT589789 JFE589787:JFP589789 JPA589787:JPL589789 JYW589787:JZH589789 KIS589787:KJD589789 KSO589787:KSZ589789 LCK589787:LCV589789 LMG589787:LMR589789 LWC589787:LWN589789 MFY589787:MGJ589789 MPU589787:MQF589789 MZQ589787:NAB589789 NJM589787:NJX589789 NTI589787:NTT589789 ODE589787:ODP589789 ONA589787:ONL589789 OWW589787:OXH589789 PGS589787:PHD589789 PQO589787:PQZ589789 QAK589787:QAV589789 QKG589787:QKR589789 QUC589787:QUN589789 RDY589787:REJ589789 RNU589787:ROF589789 RXQ589787:RYB589789 SHM589787:SHX589789 SRI589787:SRT589789 TBE589787:TBP589789 TLA589787:TLL589789 TUW589787:TVH589789 UES589787:UFD589789 UOO589787:UOZ589789 UYK589787:UYV589789 VIG589787:VIR589789 VSC589787:VSN589789 WBY589787:WCJ589789 WLU589787:WMF589789 WVQ589787:WWB589789 JE655323:JP655325 TA655323:TL655325 ACW655323:ADH655325 AMS655323:AND655325 AWO655323:AWZ655325 BGK655323:BGV655325 BQG655323:BQR655325 CAC655323:CAN655325 CJY655323:CKJ655325 CTU655323:CUF655325 DDQ655323:DEB655325 DNM655323:DNX655325 DXI655323:DXT655325 EHE655323:EHP655325 ERA655323:ERL655325 FAW655323:FBH655325 FKS655323:FLD655325 FUO655323:FUZ655325 GEK655323:GEV655325 GOG655323:GOR655325 GYC655323:GYN655325 HHY655323:HIJ655325 HRU655323:HSF655325 IBQ655323:ICB655325 ILM655323:ILX655325 IVI655323:IVT655325 JFE655323:JFP655325 JPA655323:JPL655325 JYW655323:JZH655325 KIS655323:KJD655325 KSO655323:KSZ655325 LCK655323:LCV655325 LMG655323:LMR655325 LWC655323:LWN655325 MFY655323:MGJ655325 MPU655323:MQF655325 MZQ655323:NAB655325 NJM655323:NJX655325 NTI655323:NTT655325 ODE655323:ODP655325 ONA655323:ONL655325 OWW655323:OXH655325 PGS655323:PHD655325 PQO655323:PQZ655325 QAK655323:QAV655325 QKG655323:QKR655325 QUC655323:QUN655325 RDY655323:REJ655325 RNU655323:ROF655325 RXQ655323:RYB655325 SHM655323:SHX655325 SRI655323:SRT655325 TBE655323:TBP655325 TLA655323:TLL655325 TUW655323:TVH655325 UES655323:UFD655325 UOO655323:UOZ655325 UYK655323:UYV655325 VIG655323:VIR655325 VSC655323:VSN655325 WBY655323:WCJ655325 WLU655323:WMF655325 WVQ655323:WWB655325 JE720859:JP720861 TA720859:TL720861 ACW720859:ADH720861 AMS720859:AND720861 AWO720859:AWZ720861 BGK720859:BGV720861 BQG720859:BQR720861 CAC720859:CAN720861 CJY720859:CKJ720861 CTU720859:CUF720861 DDQ720859:DEB720861 DNM720859:DNX720861 DXI720859:DXT720861 EHE720859:EHP720861 ERA720859:ERL720861 FAW720859:FBH720861 FKS720859:FLD720861 FUO720859:FUZ720861 GEK720859:GEV720861 GOG720859:GOR720861 GYC720859:GYN720861 HHY720859:HIJ720861 HRU720859:HSF720861 IBQ720859:ICB720861 ILM720859:ILX720861 IVI720859:IVT720861 JFE720859:JFP720861 JPA720859:JPL720861 JYW720859:JZH720861 KIS720859:KJD720861 KSO720859:KSZ720861 LCK720859:LCV720861 LMG720859:LMR720861 LWC720859:LWN720861 MFY720859:MGJ720861 MPU720859:MQF720861 MZQ720859:NAB720861 NJM720859:NJX720861 NTI720859:NTT720861 ODE720859:ODP720861 ONA720859:ONL720861 OWW720859:OXH720861 PGS720859:PHD720861 PQO720859:PQZ720861 QAK720859:QAV720861 QKG720859:QKR720861 QUC720859:QUN720861 RDY720859:REJ720861 RNU720859:ROF720861 RXQ720859:RYB720861 SHM720859:SHX720861 SRI720859:SRT720861 TBE720859:TBP720861 TLA720859:TLL720861 TUW720859:TVH720861 UES720859:UFD720861 UOO720859:UOZ720861 UYK720859:UYV720861 VIG720859:VIR720861 VSC720859:VSN720861 WBY720859:WCJ720861 WLU720859:WMF720861 WVQ720859:WWB720861 JE786395:JP786397 TA786395:TL786397 ACW786395:ADH786397 AMS786395:AND786397 AWO786395:AWZ786397 BGK786395:BGV786397 BQG786395:BQR786397 CAC786395:CAN786397 CJY786395:CKJ786397 CTU786395:CUF786397 DDQ786395:DEB786397 DNM786395:DNX786397 DXI786395:DXT786397 EHE786395:EHP786397 ERA786395:ERL786397 FAW786395:FBH786397 FKS786395:FLD786397 FUO786395:FUZ786397 GEK786395:GEV786397 GOG786395:GOR786397 GYC786395:GYN786397 HHY786395:HIJ786397 HRU786395:HSF786397 IBQ786395:ICB786397 ILM786395:ILX786397 IVI786395:IVT786397 JFE786395:JFP786397 JPA786395:JPL786397 JYW786395:JZH786397 KIS786395:KJD786397 KSO786395:KSZ786397 LCK786395:LCV786397 LMG786395:LMR786397 LWC786395:LWN786397 MFY786395:MGJ786397 MPU786395:MQF786397 MZQ786395:NAB786397 NJM786395:NJX786397 NTI786395:NTT786397 ODE786395:ODP786397 ONA786395:ONL786397 OWW786395:OXH786397 PGS786395:PHD786397 PQO786395:PQZ786397 QAK786395:QAV786397 QKG786395:QKR786397 QUC786395:QUN786397 RDY786395:REJ786397 RNU786395:ROF786397 RXQ786395:RYB786397 SHM786395:SHX786397 SRI786395:SRT786397 TBE786395:TBP786397 TLA786395:TLL786397 TUW786395:TVH786397 UES786395:UFD786397 UOO786395:UOZ786397 UYK786395:UYV786397 VIG786395:VIR786397 VSC786395:VSN786397 WBY786395:WCJ786397 WLU786395:WMF786397 WVQ786395:WWB786397 JE851931:JP851933 TA851931:TL851933 ACW851931:ADH851933 AMS851931:AND851933 AWO851931:AWZ851933 BGK851931:BGV851933 BQG851931:BQR851933 CAC851931:CAN851933 CJY851931:CKJ851933 CTU851931:CUF851933 DDQ851931:DEB851933 DNM851931:DNX851933 DXI851931:DXT851933 EHE851931:EHP851933 ERA851931:ERL851933 FAW851931:FBH851933 FKS851931:FLD851933 FUO851931:FUZ851933 GEK851931:GEV851933 GOG851931:GOR851933 GYC851931:GYN851933 HHY851931:HIJ851933 HRU851931:HSF851933 IBQ851931:ICB851933 ILM851931:ILX851933 IVI851931:IVT851933 JFE851931:JFP851933 JPA851931:JPL851933 JYW851931:JZH851933 KIS851931:KJD851933 KSO851931:KSZ851933 LCK851931:LCV851933 LMG851931:LMR851933 LWC851931:LWN851933 MFY851931:MGJ851933 MPU851931:MQF851933 MZQ851931:NAB851933 NJM851931:NJX851933 NTI851931:NTT851933 ODE851931:ODP851933 ONA851931:ONL851933 OWW851931:OXH851933 PGS851931:PHD851933 PQO851931:PQZ851933 QAK851931:QAV851933 QKG851931:QKR851933 QUC851931:QUN851933 RDY851931:REJ851933 RNU851931:ROF851933 RXQ851931:RYB851933 SHM851931:SHX851933 SRI851931:SRT851933 TBE851931:TBP851933 TLA851931:TLL851933 TUW851931:TVH851933 UES851931:UFD851933 UOO851931:UOZ851933 UYK851931:UYV851933 VIG851931:VIR851933 VSC851931:VSN851933 WBY851931:WCJ851933 WLU851931:WMF851933 WVQ851931:WWB851933 JE917467:JP917469 TA917467:TL917469 ACW917467:ADH917469 AMS917467:AND917469 AWO917467:AWZ917469 BGK917467:BGV917469 BQG917467:BQR917469 CAC917467:CAN917469 CJY917467:CKJ917469 CTU917467:CUF917469 DDQ917467:DEB917469 DNM917467:DNX917469 DXI917467:DXT917469 EHE917467:EHP917469 ERA917467:ERL917469 FAW917467:FBH917469 FKS917467:FLD917469 FUO917467:FUZ917469 GEK917467:GEV917469 GOG917467:GOR917469 GYC917467:GYN917469 HHY917467:HIJ917469 HRU917467:HSF917469 IBQ917467:ICB917469 ILM917467:ILX917469 IVI917467:IVT917469 JFE917467:JFP917469 JPA917467:JPL917469 JYW917467:JZH917469 KIS917467:KJD917469 KSO917467:KSZ917469 LCK917467:LCV917469 LMG917467:LMR917469 LWC917467:LWN917469 MFY917467:MGJ917469 MPU917467:MQF917469 MZQ917467:NAB917469 NJM917467:NJX917469 NTI917467:NTT917469 ODE917467:ODP917469 ONA917467:ONL917469 OWW917467:OXH917469 PGS917467:PHD917469 PQO917467:PQZ917469 QAK917467:QAV917469 QKG917467:QKR917469 QUC917467:QUN917469 RDY917467:REJ917469 RNU917467:ROF917469 RXQ917467:RYB917469 SHM917467:SHX917469 SRI917467:SRT917469 TBE917467:TBP917469 TLA917467:TLL917469 TUW917467:TVH917469 UES917467:UFD917469 UOO917467:UOZ917469 UYK917467:UYV917469 VIG917467:VIR917469 VSC917467:VSN917469 WBY917467:WCJ917469 WLU917467:WMF917469 WVQ917467:WWB917469 JE983003:JP983005 TA983003:TL983005 ACW983003:ADH983005 AMS983003:AND983005 AWO983003:AWZ983005 BGK983003:BGV983005 BQG983003:BQR983005 CAC983003:CAN983005 CJY983003:CKJ983005 CTU983003:CUF983005 DDQ983003:DEB983005 DNM983003:DNX983005 DXI983003:DXT983005 EHE983003:EHP983005 ERA983003:ERL983005 FAW983003:FBH983005 FKS983003:FLD983005 FUO983003:FUZ983005 GEK983003:GEV983005 GOG983003:GOR983005 GYC983003:GYN983005 HHY983003:HIJ983005 HRU983003:HSF983005 IBQ983003:ICB983005 ILM983003:ILX983005 IVI983003:IVT983005 JFE983003:JFP983005 JPA983003:JPL983005 JYW983003:JZH983005 KIS983003:KJD983005 KSO983003:KSZ983005 LCK983003:LCV983005 LMG983003:LMR983005 LWC983003:LWN983005 MFY983003:MGJ983005 MPU983003:MQF983005 MZQ983003:NAB983005 NJM983003:NJX983005 NTI983003:NTT983005 ODE983003:ODP983005 ONA983003:ONL983005 OWW983003:OXH983005 PGS983003:PHD983005 PQO983003:PQZ983005 QAK983003:QAV983005 QKG983003:QKR983005 QUC983003:QUN983005 RDY983003:REJ983005 RNU983003:ROF983005 RXQ983003:RYB983005 SHM983003:SHX983005 SRI983003:SRT983005 TBE983003:TBP983005 TLA983003:TLL983005 TUW983003:TVH983005 UES983003:UFD983005 UOO983003:UOZ983005 UYK983003:UYV983005 VIG983003:VIR983005 VSC983003:VSN983005 WBY983003:WCJ983005 WLU983003:WMF983005 Z262102:AJ262104 Z196566:AJ196568 Z131030:AJ131032 Z65494:AJ65496 Z983003:AJ983005 Z917467:AJ917469 Z851931:AJ851933 Z786395:AJ786397 Z720859:AJ720861 Z655323:AJ655325 Z589787:AJ589789 Z524251:AJ524253 Z458715:AJ458717 Z393179:AJ393181 Z327643:AJ327645 Z262107:AJ262109 Z196571:AJ196573 Z131035:AJ131037 Z65499:AJ65501 Z982998:AJ983000 Z917462:AJ917464 Z851926:AJ851928 Z786390:AJ786392 Z720854:AJ720856 Z655318:AJ655320 Z589782:AJ589784 Z524246:AJ524248 Z458710:AJ458712 Z393174:AJ393176 Z327638:AJ327640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600-000001000000}"/>
    <dataValidation type="list" allowBlank="1" showInputMessage="1" showErrorMessage="1" sqref="Y8:Z44" xr:uid="{00000000-0002-0000-06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委託販売計上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t_itaku_sales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46" t="s">
        <v>2309</v>
      </c>
      <c r="C8" s="152"/>
      <c r="D8" s="152"/>
      <c r="E8" s="152"/>
      <c r="F8" s="152"/>
      <c r="G8" s="152"/>
      <c r="H8" s="152"/>
      <c r="I8" s="79" t="str">
        <f>VLOOKUP(B8,Sheet1!A:B,2,FALSE)</f>
        <v>bl_date</v>
      </c>
      <c r="J8" s="20"/>
      <c r="K8" s="20"/>
      <c r="L8" s="20"/>
      <c r="M8" s="20"/>
      <c r="N8" s="20"/>
      <c r="O8" s="20"/>
      <c r="P8" s="20"/>
      <c r="Q8" s="34"/>
      <c r="R8" s="146" t="s">
        <v>2282</v>
      </c>
      <c r="S8" s="152"/>
      <c r="T8" s="152"/>
      <c r="U8" s="152"/>
      <c r="V8" s="152"/>
      <c r="W8" s="152"/>
      <c r="X8" s="152"/>
      <c r="Y8" s="16" t="s">
        <v>88</v>
      </c>
      <c r="Z8" s="35"/>
      <c r="AA8" s="274" t="s">
        <v>110</v>
      </c>
      <c r="AB8" s="275"/>
      <c r="AC8" s="276"/>
      <c r="AD8" s="24"/>
      <c r="AE8" s="26"/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3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146" t="s">
        <v>200</v>
      </c>
      <c r="C9" s="152"/>
      <c r="D9" s="152"/>
      <c r="E9" s="152"/>
      <c r="F9" s="152"/>
      <c r="G9" s="152"/>
      <c r="H9" s="152"/>
      <c r="I9" s="79" t="str">
        <f>VLOOKUP(B9,Sheet1!A:B,2,FALSE)</f>
        <v>invoice_no</v>
      </c>
      <c r="J9" s="20"/>
      <c r="K9" s="20"/>
      <c r="L9" s="20"/>
      <c r="M9" s="20"/>
      <c r="N9" s="20"/>
      <c r="O9" s="20"/>
      <c r="P9" s="20"/>
      <c r="Q9" s="34"/>
      <c r="R9" s="16" t="s">
        <v>149</v>
      </c>
      <c r="S9" s="17"/>
      <c r="T9" s="17"/>
      <c r="U9" s="17"/>
      <c r="V9" s="17"/>
      <c r="W9" s="17"/>
      <c r="X9" s="17"/>
      <c r="Y9" s="16" t="s">
        <v>56</v>
      </c>
      <c r="Z9" s="35"/>
      <c r="AA9" s="274" t="s">
        <v>108</v>
      </c>
      <c r="AB9" s="275"/>
      <c r="AC9" s="276"/>
      <c r="AD9" s="24">
        <v>10</v>
      </c>
      <c r="AE9" s="26"/>
      <c r="AF9" s="25" t="s">
        <v>112</v>
      </c>
      <c r="AG9" s="25" t="s">
        <v>86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3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16" t="s">
        <v>1943</v>
      </c>
      <c r="C10" s="17"/>
      <c r="D10" s="17"/>
      <c r="E10" s="17"/>
      <c r="F10" s="17"/>
      <c r="G10" s="17"/>
      <c r="H10" s="17"/>
      <c r="I10" s="79" t="str">
        <f>VLOOKUP(B10,Sheet1!A:B,2,FALSE)</f>
        <v>tokuisaki_cd</v>
      </c>
      <c r="J10" s="20"/>
      <c r="K10" s="20"/>
      <c r="L10" s="20"/>
      <c r="M10" s="20"/>
      <c r="N10" s="20"/>
      <c r="O10" s="20"/>
      <c r="P10" s="20"/>
      <c r="Q10" s="34"/>
      <c r="R10" s="16"/>
      <c r="S10" s="17"/>
      <c r="T10" s="17"/>
      <c r="U10" s="17"/>
      <c r="V10" s="17"/>
      <c r="W10" s="17"/>
      <c r="X10" s="17"/>
      <c r="Y10" s="16" t="s">
        <v>56</v>
      </c>
      <c r="Z10" s="35"/>
      <c r="AA10" s="274" t="s">
        <v>1734</v>
      </c>
      <c r="AB10" s="275"/>
      <c r="AC10" s="276"/>
      <c r="AD10" s="24">
        <v>5</v>
      </c>
      <c r="AE10" s="26"/>
      <c r="AF10" s="25" t="s">
        <v>208</v>
      </c>
      <c r="AG10" s="25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43" t="s">
        <v>1341</v>
      </c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16" t="s">
        <v>1945</v>
      </c>
      <c r="C11" s="17"/>
      <c r="D11" s="17"/>
      <c r="E11" s="17"/>
      <c r="F11" s="17"/>
      <c r="G11" s="17"/>
      <c r="H11" s="17"/>
      <c r="I11" s="79" t="str">
        <f>VLOOKUP(B11,Sheet1!A:B,2,FALSE)</f>
        <v>nonyusaki_cd</v>
      </c>
      <c r="J11" s="20"/>
      <c r="K11" s="20"/>
      <c r="L11" s="20"/>
      <c r="M11" s="20"/>
      <c r="N11" s="20"/>
      <c r="O11" s="20"/>
      <c r="P11" s="20"/>
      <c r="Q11" s="34"/>
      <c r="R11" s="16" t="s">
        <v>150</v>
      </c>
      <c r="S11" s="17"/>
      <c r="T11" s="17"/>
      <c r="U11" s="17"/>
      <c r="V11" s="17"/>
      <c r="W11" s="17"/>
      <c r="X11" s="17"/>
      <c r="Y11" s="16" t="s">
        <v>56</v>
      </c>
      <c r="Z11" s="35"/>
      <c r="AA11" s="274" t="s">
        <v>1734</v>
      </c>
      <c r="AB11" s="275"/>
      <c r="AC11" s="276"/>
      <c r="AD11" s="24">
        <v>5</v>
      </c>
      <c r="AE11" s="26"/>
      <c r="AF11" s="25" t="s">
        <v>162</v>
      </c>
      <c r="AG11" s="25" t="s">
        <v>86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146" t="s">
        <v>2310</v>
      </c>
      <c r="C12" s="152"/>
      <c r="D12" s="152"/>
      <c r="E12" s="152"/>
      <c r="F12" s="152"/>
      <c r="G12" s="152"/>
      <c r="H12" s="152"/>
      <c r="I12" s="79" t="str">
        <f>VLOOKUP(B12,Sheet1!A:B,2,FALSE)</f>
        <v>tokuisaki_nm</v>
      </c>
      <c r="J12" s="20"/>
      <c r="K12" s="20"/>
      <c r="L12" s="20"/>
      <c r="M12" s="20"/>
      <c r="N12" s="20"/>
      <c r="O12" s="20"/>
      <c r="P12" s="20"/>
      <c r="Q12" s="34"/>
      <c r="R12" s="16"/>
      <c r="S12" s="17"/>
      <c r="T12" s="17"/>
      <c r="U12" s="17"/>
      <c r="V12" s="17"/>
      <c r="W12" s="17"/>
      <c r="X12" s="17"/>
      <c r="Y12" s="16" t="s">
        <v>56</v>
      </c>
      <c r="Z12" s="35"/>
      <c r="AA12" s="274" t="s">
        <v>1734</v>
      </c>
      <c r="AB12" s="275"/>
      <c r="AC12" s="276"/>
      <c r="AD12" s="24">
        <v>30</v>
      </c>
      <c r="AE12" s="26"/>
      <c r="AF12" s="25"/>
      <c r="AG12" s="25" t="s">
        <v>86</v>
      </c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43" t="s">
        <v>1342</v>
      </c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146" t="s">
        <v>2311</v>
      </c>
      <c r="C13" s="152"/>
      <c r="D13" s="152"/>
      <c r="E13" s="152"/>
      <c r="F13" s="152"/>
      <c r="G13" s="152"/>
      <c r="H13" s="152"/>
      <c r="I13" s="79" t="str">
        <f>VLOOKUP(B13,Sheet1!A:B,2,FALSE)</f>
        <v>nonyusaki_nm</v>
      </c>
      <c r="J13" s="20"/>
      <c r="K13" s="20"/>
      <c r="L13" s="20"/>
      <c r="M13" s="20"/>
      <c r="N13" s="20"/>
      <c r="O13" s="20"/>
      <c r="P13" s="20"/>
      <c r="Q13" s="34"/>
      <c r="R13" s="16" t="s">
        <v>151</v>
      </c>
      <c r="S13" s="17"/>
      <c r="T13" s="17"/>
      <c r="U13" s="17"/>
      <c r="V13" s="17"/>
      <c r="W13" s="17"/>
      <c r="X13" s="17"/>
      <c r="Y13" s="16" t="s">
        <v>56</v>
      </c>
      <c r="Z13" s="35"/>
      <c r="AA13" s="274" t="s">
        <v>1734</v>
      </c>
      <c r="AB13" s="275"/>
      <c r="AC13" s="276"/>
      <c r="AD13" s="24">
        <v>30</v>
      </c>
      <c r="AE13" s="26"/>
      <c r="AF13" s="25"/>
      <c r="AG13" s="25" t="s">
        <v>86</v>
      </c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146" t="s">
        <v>2299</v>
      </c>
      <c r="C14" s="152"/>
      <c r="D14" s="152"/>
      <c r="E14" s="152"/>
      <c r="F14" s="152"/>
      <c r="G14" s="152"/>
      <c r="H14" s="152"/>
      <c r="I14" s="79" t="str">
        <f>VLOOKUP(B14,Sheet1!A:B,2,FALSE)</f>
        <v>currency_cd</v>
      </c>
      <c r="J14" s="20"/>
      <c r="K14" s="20"/>
      <c r="L14" s="20"/>
      <c r="M14" s="20"/>
      <c r="N14" s="20"/>
      <c r="O14" s="20"/>
      <c r="P14" s="20"/>
      <c r="Q14" s="34"/>
      <c r="R14" s="16" t="s">
        <v>127</v>
      </c>
      <c r="S14" s="17"/>
      <c r="T14" s="17"/>
      <c r="U14" s="17"/>
      <c r="V14" s="17"/>
      <c r="W14" s="17"/>
      <c r="X14" s="17"/>
      <c r="Y14" s="16" t="s">
        <v>56</v>
      </c>
      <c r="Z14" s="35"/>
      <c r="AA14" s="274" t="s">
        <v>1734</v>
      </c>
      <c r="AB14" s="275"/>
      <c r="AC14" s="276"/>
      <c r="AD14" s="24">
        <v>1</v>
      </c>
      <c r="AE14" s="26"/>
      <c r="AF14" s="25"/>
      <c r="AG14" s="25" t="s">
        <v>86</v>
      </c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43" t="s">
        <v>228</v>
      </c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16" t="s">
        <v>1927</v>
      </c>
      <c r="C15" s="17"/>
      <c r="D15" s="17"/>
      <c r="E15" s="17"/>
      <c r="F15" s="17"/>
      <c r="G15" s="17"/>
      <c r="H15" s="17"/>
      <c r="I15" s="79" t="str">
        <f>VLOOKUP(B15,Sheet1!A:B,2,FALSE)</f>
        <v>gaika_uriage</v>
      </c>
      <c r="J15" s="20"/>
      <c r="K15" s="20"/>
      <c r="L15" s="20"/>
      <c r="M15" s="20"/>
      <c r="N15" s="20"/>
      <c r="O15" s="20"/>
      <c r="P15" s="20"/>
      <c r="Q15" s="34"/>
      <c r="R15" s="16" t="s">
        <v>152</v>
      </c>
      <c r="S15" s="17"/>
      <c r="T15" s="17"/>
      <c r="U15" s="17"/>
      <c r="V15" s="17"/>
      <c r="W15" s="17"/>
      <c r="X15" s="17"/>
      <c r="Y15" s="16" t="s">
        <v>1760</v>
      </c>
      <c r="Z15" s="35"/>
      <c r="AA15" s="274" t="s">
        <v>1761</v>
      </c>
      <c r="AB15" s="275"/>
      <c r="AC15" s="276"/>
      <c r="AD15" s="24">
        <v>13</v>
      </c>
      <c r="AE15" s="26">
        <v>2</v>
      </c>
      <c r="AF15" s="25"/>
      <c r="AG15" s="25" t="s">
        <v>86</v>
      </c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16" t="s">
        <v>1925</v>
      </c>
      <c r="C16" s="17"/>
      <c r="D16" s="17"/>
      <c r="E16" s="17"/>
      <c r="F16" s="17"/>
      <c r="G16" s="17"/>
      <c r="H16" s="17"/>
      <c r="I16" s="79" t="str">
        <f>VLOOKUP(B16,Sheet1!A:B,2,FALSE)</f>
        <v>enka_uriage</v>
      </c>
      <c r="J16" s="20"/>
      <c r="K16" s="20"/>
      <c r="L16" s="20"/>
      <c r="M16" s="20"/>
      <c r="N16" s="20"/>
      <c r="O16" s="20"/>
      <c r="P16" s="20"/>
      <c r="Q16" s="34"/>
      <c r="R16" s="16" t="s">
        <v>153</v>
      </c>
      <c r="S16" s="17"/>
      <c r="T16" s="17"/>
      <c r="U16" s="17"/>
      <c r="V16" s="17"/>
      <c r="W16" s="17"/>
      <c r="X16" s="17"/>
      <c r="Y16" s="16" t="s">
        <v>1760</v>
      </c>
      <c r="Z16" s="35"/>
      <c r="AA16" s="274" t="s">
        <v>1761</v>
      </c>
      <c r="AB16" s="275"/>
      <c r="AC16" s="276"/>
      <c r="AD16" s="24">
        <v>13</v>
      </c>
      <c r="AE16" s="26"/>
      <c r="AF16" s="25"/>
      <c r="AG16" s="25" t="s">
        <v>86</v>
      </c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274</v>
      </c>
      <c r="C17" s="41"/>
      <c r="D17" s="41"/>
      <c r="E17" s="41"/>
      <c r="F17" s="41"/>
      <c r="G17" s="41"/>
      <c r="H17" s="42"/>
      <c r="I17" s="79" t="str">
        <f>VLOOKUP(B17,Sheet1!A:B,2,FALSE)</f>
        <v>rate</v>
      </c>
      <c r="J17" s="32"/>
      <c r="K17" s="32"/>
      <c r="L17" s="32"/>
      <c r="M17" s="32"/>
      <c r="N17" s="32"/>
      <c r="O17" s="32"/>
      <c r="P17" s="32"/>
      <c r="Q17" s="33"/>
      <c r="R17" s="43" t="s">
        <v>158</v>
      </c>
      <c r="S17" s="32"/>
      <c r="T17" s="32"/>
      <c r="U17" s="32"/>
      <c r="V17" s="32"/>
      <c r="W17" s="32"/>
      <c r="X17" s="32"/>
      <c r="Y17" s="16" t="s">
        <v>1760</v>
      </c>
      <c r="Z17" s="36"/>
      <c r="AA17" s="274" t="s">
        <v>1761</v>
      </c>
      <c r="AB17" s="275"/>
      <c r="AC17" s="276"/>
      <c r="AD17" s="45">
        <v>5</v>
      </c>
      <c r="AE17" s="26">
        <v>2</v>
      </c>
      <c r="AF17" s="26"/>
      <c r="AG17" s="25" t="s">
        <v>86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69"/>
      <c r="AU17" s="69"/>
      <c r="AV17" s="69"/>
      <c r="AW17" s="69"/>
      <c r="AX17" s="69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6" t="s">
        <v>1924</v>
      </c>
      <c r="C18" s="17"/>
      <c r="D18" s="17"/>
      <c r="E18" s="17"/>
      <c r="F18" s="17"/>
      <c r="G18" s="17"/>
      <c r="H18" s="17"/>
      <c r="I18" s="79" t="str">
        <f>VLOOKUP(B18,Sheet1!A:B,2,FALSE)</f>
        <v>itaku_sales_commission</v>
      </c>
      <c r="J18" s="20"/>
      <c r="K18" s="20"/>
      <c r="L18" s="20"/>
      <c r="M18" s="20"/>
      <c r="N18" s="20"/>
      <c r="O18" s="20"/>
      <c r="P18" s="20"/>
      <c r="Q18" s="34"/>
      <c r="R18" s="16" t="s">
        <v>154</v>
      </c>
      <c r="S18" s="17"/>
      <c r="T18" s="17"/>
      <c r="U18" s="17"/>
      <c r="V18" s="17"/>
      <c r="W18" s="17"/>
      <c r="X18" s="17"/>
      <c r="Y18" s="16" t="s">
        <v>1760</v>
      </c>
      <c r="Z18" s="35"/>
      <c r="AA18" s="274" t="s">
        <v>1761</v>
      </c>
      <c r="AB18" s="275"/>
      <c r="AC18" s="276"/>
      <c r="AD18" s="24">
        <v>13</v>
      </c>
      <c r="AE18" s="26"/>
      <c r="AF18" s="25"/>
      <c r="AG18" s="25" t="s">
        <v>86</v>
      </c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16" t="s">
        <v>1923</v>
      </c>
      <c r="C19" s="17"/>
      <c r="D19" s="17"/>
      <c r="E19" s="17"/>
      <c r="F19" s="17"/>
      <c r="G19" s="17"/>
      <c r="H19" s="17"/>
      <c r="I19" s="79" t="str">
        <f>VLOOKUP(B19,Sheet1!A:B,2,FALSE)</f>
        <v>itaku_sales_commission_tax</v>
      </c>
      <c r="J19" s="20"/>
      <c r="K19" s="20"/>
      <c r="L19" s="20"/>
      <c r="M19" s="20"/>
      <c r="N19" s="20"/>
      <c r="O19" s="20"/>
      <c r="P19" s="20"/>
      <c r="Q19" s="34"/>
      <c r="R19" s="16" t="s">
        <v>155</v>
      </c>
      <c r="S19" s="17"/>
      <c r="T19" s="17"/>
      <c r="U19" s="17"/>
      <c r="V19" s="17"/>
      <c r="W19" s="17"/>
      <c r="X19" s="17"/>
      <c r="Y19" s="16" t="s">
        <v>1760</v>
      </c>
      <c r="Z19" s="35"/>
      <c r="AA19" s="274" t="s">
        <v>1761</v>
      </c>
      <c r="AB19" s="275"/>
      <c r="AC19" s="276"/>
      <c r="AD19" s="24">
        <v>13</v>
      </c>
      <c r="AE19" s="26"/>
      <c r="AF19" s="25"/>
      <c r="AG19" s="25" t="s">
        <v>86</v>
      </c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16" t="s">
        <v>1922</v>
      </c>
      <c r="C20" s="17"/>
      <c r="D20" s="17"/>
      <c r="E20" s="17"/>
      <c r="F20" s="17"/>
      <c r="G20" s="17"/>
      <c r="H20" s="17"/>
      <c r="I20" s="79" t="str">
        <f>VLOOKUP(B20,Sheet1!A:B,2,FALSE)</f>
        <v>itaku_sales_commission_gokei</v>
      </c>
      <c r="J20" s="20"/>
      <c r="K20" s="20"/>
      <c r="L20" s="20"/>
      <c r="M20" s="20"/>
      <c r="N20" s="20"/>
      <c r="O20" s="20"/>
      <c r="P20" s="20"/>
      <c r="Q20" s="34"/>
      <c r="R20" s="16" t="s">
        <v>156</v>
      </c>
      <c r="S20" s="17"/>
      <c r="T20" s="17"/>
      <c r="U20" s="17"/>
      <c r="V20" s="17"/>
      <c r="W20" s="17"/>
      <c r="X20" s="17"/>
      <c r="Y20" s="16" t="s">
        <v>1760</v>
      </c>
      <c r="Z20" s="35"/>
      <c r="AA20" s="274" t="s">
        <v>1761</v>
      </c>
      <c r="AB20" s="275"/>
      <c r="AC20" s="276"/>
      <c r="AD20" s="24">
        <v>13</v>
      </c>
      <c r="AE20" s="26"/>
      <c r="AF20" s="25"/>
      <c r="AG20" s="25" t="s">
        <v>86</v>
      </c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16" t="s">
        <v>1936</v>
      </c>
      <c r="C21" s="17"/>
      <c r="D21" s="17"/>
      <c r="E21" s="17"/>
      <c r="F21" s="17"/>
      <c r="G21" s="17"/>
      <c r="H21" s="17"/>
      <c r="I21" s="79" t="str">
        <f>VLOOKUP(B21,Sheet1!A:B,2,FALSE)</f>
        <v>tax_rate_kbn</v>
      </c>
      <c r="J21" s="20"/>
      <c r="K21" s="20"/>
      <c r="L21" s="20"/>
      <c r="M21" s="20"/>
      <c r="N21" s="20"/>
      <c r="O21" s="20"/>
      <c r="P21" s="20"/>
      <c r="Q21" s="34"/>
      <c r="R21" s="16" t="s">
        <v>191</v>
      </c>
      <c r="S21" s="17"/>
      <c r="T21" s="17"/>
      <c r="U21" s="17"/>
      <c r="V21" s="17"/>
      <c r="W21" s="17"/>
      <c r="X21" s="17"/>
      <c r="Y21" s="16" t="s">
        <v>56</v>
      </c>
      <c r="Z21" s="35"/>
      <c r="AA21" s="274" t="s">
        <v>1734</v>
      </c>
      <c r="AB21" s="275"/>
      <c r="AC21" s="276"/>
      <c r="AD21" s="24">
        <v>8</v>
      </c>
      <c r="AE21" s="26"/>
      <c r="AF21" s="25"/>
      <c r="AG21" s="25" t="s">
        <v>86</v>
      </c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43" t="s">
        <v>239</v>
      </c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6" t="s">
        <v>1935</v>
      </c>
      <c r="C22" s="17"/>
      <c r="D22" s="17"/>
      <c r="E22" s="17"/>
      <c r="F22" s="17"/>
      <c r="G22" s="17"/>
      <c r="H22" s="17"/>
      <c r="I22" s="79" t="str">
        <f>VLOOKUP(B22,Sheet1!A:B,2,FALSE)</f>
        <v>output_flg</v>
      </c>
      <c r="J22" s="20"/>
      <c r="K22" s="20"/>
      <c r="L22" s="20"/>
      <c r="M22" s="20"/>
      <c r="N22" s="20"/>
      <c r="O22" s="20"/>
      <c r="P22" s="20"/>
      <c r="Q22" s="34"/>
      <c r="R22" s="16" t="s">
        <v>137</v>
      </c>
      <c r="S22" s="17"/>
      <c r="T22" s="17"/>
      <c r="U22" s="17"/>
      <c r="V22" s="17"/>
      <c r="W22" s="17"/>
      <c r="X22" s="17"/>
      <c r="Y22" s="16" t="s">
        <v>56</v>
      </c>
      <c r="Z22" s="35"/>
      <c r="AA22" s="274" t="s">
        <v>1734</v>
      </c>
      <c r="AB22" s="275"/>
      <c r="AC22" s="276"/>
      <c r="AD22" s="24">
        <v>1</v>
      </c>
      <c r="AE22" s="26"/>
      <c r="AF22" s="25"/>
      <c r="AG22" s="25" t="s">
        <v>86</v>
      </c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43" t="s">
        <v>138</v>
      </c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94">
        <f>IF(B23="","",COUNTA($B$8:B23))</f>
        <v>16</v>
      </c>
      <c r="B23" s="103" t="s">
        <v>1928</v>
      </c>
      <c r="C23" s="107"/>
      <c r="D23" s="107"/>
      <c r="E23" s="107"/>
      <c r="F23" s="107"/>
      <c r="G23" s="107"/>
      <c r="H23" s="108"/>
      <c r="I23" s="79" t="e">
        <f>VLOOKUP(B23,Sheet1!A:B,2,FALSE)</f>
        <v>#N/A</v>
      </c>
      <c r="J23" s="109"/>
      <c r="K23" s="109"/>
      <c r="L23" s="109"/>
      <c r="M23" s="109"/>
      <c r="N23" s="109"/>
      <c r="O23" s="109"/>
      <c r="P23" s="109"/>
      <c r="Q23" s="110"/>
      <c r="R23" s="103" t="s">
        <v>278</v>
      </c>
      <c r="S23" s="107"/>
      <c r="T23" s="107"/>
      <c r="U23" s="107"/>
      <c r="V23" s="107"/>
      <c r="W23" s="107"/>
      <c r="X23" s="108"/>
      <c r="Y23" s="335" t="s">
        <v>56</v>
      </c>
      <c r="Z23" s="336"/>
      <c r="AA23" s="331" t="s">
        <v>1734</v>
      </c>
      <c r="AB23" s="332"/>
      <c r="AC23" s="333"/>
      <c r="AD23" s="111">
        <v>1</v>
      </c>
      <c r="AE23" s="101"/>
      <c r="AF23" s="101"/>
      <c r="AG23" s="102" t="s">
        <v>86</v>
      </c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3" t="s">
        <v>279</v>
      </c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5"/>
    </row>
    <row r="24" spans="1:56" ht="15" customHeight="1" x14ac:dyDescent="0.3">
      <c r="A24" s="71">
        <f>IF(B24="","",COUNTA($B$8:B24))</f>
        <v>17</v>
      </c>
      <c r="B24" s="16" t="s">
        <v>236</v>
      </c>
      <c r="C24" s="17"/>
      <c r="D24" s="17"/>
      <c r="E24" s="17"/>
      <c r="F24" s="17"/>
      <c r="G24" s="17"/>
      <c r="H24" s="21"/>
      <c r="I24" s="79" t="str">
        <f>VLOOKUP(B24,Sheet1!A:B,2,FALSE)</f>
        <v>shukan_busho_cd</v>
      </c>
      <c r="J24" s="20"/>
      <c r="K24" s="20"/>
      <c r="L24" s="20"/>
      <c r="M24" s="20"/>
      <c r="N24" s="20"/>
      <c r="O24" s="20"/>
      <c r="P24" s="20"/>
      <c r="Q24" s="34"/>
      <c r="R24" s="16" t="s">
        <v>238</v>
      </c>
      <c r="S24" s="20"/>
      <c r="T24" s="20"/>
      <c r="U24" s="20"/>
      <c r="V24" s="20"/>
      <c r="W24" s="20"/>
      <c r="X24" s="21"/>
      <c r="Y24" s="277" t="s">
        <v>56</v>
      </c>
      <c r="Z24" s="278"/>
      <c r="AA24" s="274" t="s">
        <v>1734</v>
      </c>
      <c r="AB24" s="275"/>
      <c r="AC24" s="276"/>
      <c r="AD24" s="24">
        <v>4</v>
      </c>
      <c r="AE24" s="25" t="s">
        <v>63</v>
      </c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71">
        <f>IF(B25="","",COUNTA($B$8:B25))</f>
        <v>18</v>
      </c>
      <c r="B25" s="16" t="s">
        <v>488</v>
      </c>
      <c r="C25" s="17"/>
      <c r="D25" s="17"/>
      <c r="E25" s="17"/>
      <c r="F25" s="17"/>
      <c r="G25" s="17"/>
      <c r="H25" s="21"/>
      <c r="I25" s="79" t="str">
        <f>VLOOKUP(B25,Sheet1!A:B,2,FALSE)</f>
        <v>shukan_kotei_cd</v>
      </c>
      <c r="J25" s="20"/>
      <c r="K25" s="20"/>
      <c r="L25" s="20"/>
      <c r="M25" s="20"/>
      <c r="N25" s="20"/>
      <c r="O25" s="20"/>
      <c r="P25" s="20"/>
      <c r="Q25" s="34"/>
      <c r="R25" s="16" t="s">
        <v>237</v>
      </c>
      <c r="S25" s="20"/>
      <c r="T25" s="20"/>
      <c r="U25" s="20"/>
      <c r="V25" s="20"/>
      <c r="W25" s="20"/>
      <c r="X25" s="21"/>
      <c r="Y25" s="277" t="s">
        <v>56</v>
      </c>
      <c r="Z25" s="278"/>
      <c r="AA25" s="274" t="s">
        <v>1734</v>
      </c>
      <c r="AB25" s="275"/>
      <c r="AC25" s="276"/>
      <c r="AD25" s="24">
        <v>4</v>
      </c>
      <c r="AE25" s="25" t="s">
        <v>63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15" t="s">
        <v>1938</v>
      </c>
      <c r="C26" s="41"/>
      <c r="D26" s="41"/>
      <c r="E26" s="41"/>
      <c r="F26" s="41"/>
      <c r="G26" s="41"/>
      <c r="H26" s="42"/>
      <c r="I26" s="79" t="str">
        <f>VLOOKUP(B26,Sheet1!A:B,2,FALSE)</f>
        <v>insert_func_cd</v>
      </c>
      <c r="J26" s="32"/>
      <c r="K26" s="32"/>
      <c r="L26" s="32"/>
      <c r="M26" s="32"/>
      <c r="N26" s="32"/>
      <c r="O26" s="32"/>
      <c r="P26" s="32"/>
      <c r="Q26" s="33"/>
      <c r="R26" s="32" t="s">
        <v>602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45">
        <v>10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3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16" t="s">
        <v>602</v>
      </c>
      <c r="C27" s="41"/>
      <c r="D27" s="41"/>
      <c r="E27" s="41"/>
      <c r="F27" s="41"/>
      <c r="G27" s="41"/>
      <c r="H27" s="42"/>
      <c r="I27" s="79" t="str">
        <f>VLOOKUP(B27,Sheet1!A:B,2,FALSE)</f>
        <v>insert_user_cd</v>
      </c>
      <c r="J27" s="20"/>
      <c r="K27" s="32"/>
      <c r="L27" s="32"/>
      <c r="M27" s="32"/>
      <c r="N27" s="32"/>
      <c r="O27" s="32"/>
      <c r="P27" s="32"/>
      <c r="Q27" s="33"/>
      <c r="R27" s="32" t="s">
        <v>115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27">
        <v>10</v>
      </c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1939</v>
      </c>
      <c r="C28" s="41"/>
      <c r="D28" s="41"/>
      <c r="E28" s="41"/>
      <c r="F28" s="41"/>
      <c r="G28" s="41"/>
      <c r="H28" s="42"/>
      <c r="I28" s="79" t="str">
        <f>VLOOKUP(B28,Sheet1!A:B,2,FALSE)</f>
        <v>insert_user_nm</v>
      </c>
      <c r="J28" s="20"/>
      <c r="K28" s="32"/>
      <c r="L28" s="32"/>
      <c r="M28" s="32"/>
      <c r="N28" s="32"/>
      <c r="O28" s="32"/>
      <c r="P28" s="32"/>
      <c r="Q28" s="33"/>
      <c r="R28" s="16" t="s">
        <v>1278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30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22</v>
      </c>
      <c r="B29" s="16" t="s">
        <v>606</v>
      </c>
      <c r="C29" s="41"/>
      <c r="D29" s="41"/>
      <c r="E29" s="41"/>
      <c r="F29" s="41"/>
      <c r="G29" s="41"/>
      <c r="H29" s="42"/>
      <c r="I29" s="79" t="str">
        <f>VLOOKUP(B29,Sheet1!A:B,2,FALSE)</f>
        <v>insert_datetime</v>
      </c>
      <c r="J29" s="20"/>
      <c r="K29" s="32"/>
      <c r="L29" s="32"/>
      <c r="M29" s="32"/>
      <c r="N29" s="32"/>
      <c r="O29" s="32"/>
      <c r="P29" s="32"/>
      <c r="Q29" s="33"/>
      <c r="R29" s="32" t="s">
        <v>116</v>
      </c>
      <c r="S29" s="32"/>
      <c r="T29" s="32"/>
      <c r="U29" s="32"/>
      <c r="V29" s="32"/>
      <c r="W29" s="32"/>
      <c r="X29" s="32"/>
      <c r="Y29" s="277" t="s">
        <v>1736</v>
      </c>
      <c r="Z29" s="278"/>
      <c r="AA29" s="274" t="s">
        <v>1737</v>
      </c>
      <c r="AB29" s="275"/>
      <c r="AC29" s="276"/>
      <c r="AD29" s="27"/>
      <c r="AE29" s="26"/>
      <c r="AF29" s="26"/>
      <c r="AG29" s="26" t="s">
        <v>205</v>
      </c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70"/>
    </row>
    <row r="30" spans="1:56" ht="15" customHeight="1" x14ac:dyDescent="0.3">
      <c r="A30" s="54">
        <f>IF(B30="","",COUNTA($B$8:B30))</f>
        <v>23</v>
      </c>
      <c r="B30" s="115" t="s">
        <v>1932</v>
      </c>
      <c r="C30" s="41"/>
      <c r="D30" s="41"/>
      <c r="E30" s="41"/>
      <c r="F30" s="41"/>
      <c r="G30" s="41"/>
      <c r="H30" s="42"/>
      <c r="I30" s="79" t="str">
        <f>VLOOKUP(B30,Sheet1!A:B,2,FALSE)</f>
        <v>update_func_cd</v>
      </c>
      <c r="J30" s="20"/>
      <c r="K30" s="32"/>
      <c r="L30" s="32"/>
      <c r="M30" s="32"/>
      <c r="N30" s="32"/>
      <c r="O30" s="32"/>
      <c r="P30" s="32"/>
      <c r="Q30" s="33"/>
      <c r="R30" s="32" t="s">
        <v>1779</v>
      </c>
      <c r="S30" s="32"/>
      <c r="T30" s="32"/>
      <c r="U30" s="32"/>
      <c r="V30" s="32"/>
      <c r="W30" s="32"/>
      <c r="X30" s="32"/>
      <c r="Y30" s="277" t="s">
        <v>56</v>
      </c>
      <c r="Z30" s="278"/>
      <c r="AA30" s="274" t="s">
        <v>1734</v>
      </c>
      <c r="AB30" s="275"/>
      <c r="AC30" s="276"/>
      <c r="AD30" s="27">
        <v>10</v>
      </c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6" t="s">
        <v>456</v>
      </c>
      <c r="C31" s="17"/>
      <c r="D31" s="17"/>
      <c r="E31" s="17"/>
      <c r="F31" s="17"/>
      <c r="G31" s="17"/>
      <c r="H31" s="21"/>
      <c r="I31" s="79" t="str">
        <f>VLOOKUP(B31,Sheet1!A:B,2,FALSE)</f>
        <v>update_user_cd</v>
      </c>
      <c r="J31" s="35"/>
      <c r="K31" s="20"/>
      <c r="L31" s="20"/>
      <c r="M31" s="20"/>
      <c r="N31" s="20"/>
      <c r="O31" s="20"/>
      <c r="P31" s="20"/>
      <c r="Q31" s="34"/>
      <c r="R31" s="20" t="s">
        <v>117</v>
      </c>
      <c r="S31" s="20"/>
      <c r="T31" s="35"/>
      <c r="U31" s="20"/>
      <c r="V31" s="20"/>
      <c r="W31" s="20"/>
      <c r="X31" s="21"/>
      <c r="Y31" s="277" t="s">
        <v>56</v>
      </c>
      <c r="Z31" s="278"/>
      <c r="AA31" s="274" t="s">
        <v>1734</v>
      </c>
      <c r="AB31" s="275"/>
      <c r="AC31" s="276"/>
      <c r="AD31" s="24">
        <v>10</v>
      </c>
      <c r="AE31" s="25" t="s">
        <v>63</v>
      </c>
      <c r="AF31" s="25"/>
      <c r="AG31" s="25" t="s">
        <v>205</v>
      </c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16" t="s">
        <v>1933</v>
      </c>
      <c r="C32" s="41"/>
      <c r="D32" s="41"/>
      <c r="E32" s="41"/>
      <c r="F32" s="41"/>
      <c r="G32" s="41"/>
      <c r="H32" s="42"/>
      <c r="I32" s="79" t="str">
        <f>VLOOKUP(B32,Sheet1!A:B,2,FALSE)</f>
        <v>update_user_nm</v>
      </c>
      <c r="J32" s="20"/>
      <c r="K32" s="32"/>
      <c r="L32" s="32"/>
      <c r="M32" s="32"/>
      <c r="N32" s="32"/>
      <c r="O32" s="32"/>
      <c r="P32" s="32"/>
      <c r="Q32" s="33"/>
      <c r="R32" s="16" t="s">
        <v>1279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1734</v>
      </c>
      <c r="AB32" s="275"/>
      <c r="AC32" s="276"/>
      <c r="AD32" s="27">
        <v>30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70"/>
    </row>
    <row r="33" spans="1:56" ht="15" customHeight="1" x14ac:dyDescent="0.3">
      <c r="A33" s="54">
        <f>IF(B33="","",COUNTA($B$8:B33))</f>
        <v>26</v>
      </c>
      <c r="B33" s="16" t="s">
        <v>460</v>
      </c>
      <c r="C33" s="17"/>
      <c r="D33" s="17"/>
      <c r="E33" s="17"/>
      <c r="F33" s="17"/>
      <c r="G33" s="17"/>
      <c r="H33" s="21"/>
      <c r="I33" s="79" t="str">
        <f>VLOOKUP(B33,Sheet1!A:B,2,FALSE)</f>
        <v>update_datetime</v>
      </c>
      <c r="J33" s="35"/>
      <c r="K33" s="20"/>
      <c r="L33" s="20"/>
      <c r="M33" s="20"/>
      <c r="N33" s="20"/>
      <c r="O33" s="20"/>
      <c r="P33" s="20"/>
      <c r="Q33" s="34"/>
      <c r="R33" s="20" t="s">
        <v>118</v>
      </c>
      <c r="S33" s="20"/>
      <c r="T33" s="35"/>
      <c r="U33" s="20"/>
      <c r="V33" s="20"/>
      <c r="W33" s="20"/>
      <c r="X33" s="21"/>
      <c r="Y33" s="277" t="s">
        <v>1736</v>
      </c>
      <c r="Z33" s="278"/>
      <c r="AA33" s="274" t="s">
        <v>1737</v>
      </c>
      <c r="AB33" s="275"/>
      <c r="AC33" s="276"/>
      <c r="AD33" s="24"/>
      <c r="AE33" s="38" t="s">
        <v>63</v>
      </c>
      <c r="AF33" s="38"/>
      <c r="AG33" s="38" t="s">
        <v>205</v>
      </c>
      <c r="AH33" s="38"/>
      <c r="AI33" s="38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16"/>
      <c r="C34" s="17"/>
      <c r="D34" s="17"/>
      <c r="E34" s="17"/>
      <c r="F34" s="17"/>
      <c r="G34" s="17"/>
      <c r="H34" s="17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17"/>
      <c r="T34" s="17"/>
      <c r="U34" s="17"/>
      <c r="V34" s="17"/>
      <c r="W34" s="17"/>
      <c r="X34" s="17"/>
      <c r="Y34" s="277"/>
      <c r="Z34" s="334"/>
      <c r="AA34" s="274"/>
      <c r="AB34" s="275"/>
      <c r="AC34" s="276"/>
      <c r="AD34" s="24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 t="str">
        <f>IF(B35="","",COUNTA($B$8:B35))</f>
        <v/>
      </c>
      <c r="B35" s="16"/>
      <c r="C35" s="17"/>
      <c r="D35" s="17"/>
      <c r="E35" s="17"/>
      <c r="F35" s="17"/>
      <c r="G35" s="17"/>
      <c r="H35" s="17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17"/>
      <c r="T35" s="17"/>
      <c r="U35" s="17"/>
      <c r="V35" s="17"/>
      <c r="W35" s="17"/>
      <c r="X35" s="17"/>
      <c r="Y35" s="277"/>
      <c r="Z35" s="334"/>
      <c r="AA35" s="274"/>
      <c r="AB35" s="275"/>
      <c r="AC35" s="276"/>
      <c r="AD35" s="24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43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 t="str">
        <f>IF(B36="","",COUNTA($B$8:B36))</f>
        <v/>
      </c>
      <c r="B36" s="16"/>
      <c r="C36" s="17"/>
      <c r="D36" s="17"/>
      <c r="E36" s="17"/>
      <c r="F36" s="17"/>
      <c r="G36" s="17"/>
      <c r="H36" s="17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17"/>
      <c r="T36" s="17"/>
      <c r="U36" s="17"/>
      <c r="V36" s="17"/>
      <c r="W36" s="17"/>
      <c r="X36" s="17"/>
      <c r="Y36" s="277"/>
      <c r="Z36" s="334"/>
      <c r="AA36" s="274"/>
      <c r="AB36" s="275"/>
      <c r="AC36" s="276"/>
      <c r="AD36" s="24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16"/>
      <c r="C37" s="17"/>
      <c r="D37" s="17"/>
      <c r="E37" s="17"/>
      <c r="F37" s="17"/>
      <c r="G37" s="17"/>
      <c r="H37" s="17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17"/>
      <c r="T37" s="17"/>
      <c r="U37" s="17"/>
      <c r="V37" s="17"/>
      <c r="W37" s="17"/>
      <c r="X37" s="17"/>
      <c r="Y37" s="277"/>
      <c r="Z37" s="334"/>
      <c r="AA37" s="274"/>
      <c r="AB37" s="275"/>
      <c r="AC37" s="276"/>
      <c r="AD37" s="24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43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 t="str">
        <f>IF(B38="","",COUNTA($B$8:B38))</f>
        <v/>
      </c>
      <c r="B38" s="16"/>
      <c r="C38" s="17"/>
      <c r="D38" s="17"/>
      <c r="E38" s="17"/>
      <c r="F38" s="17"/>
      <c r="G38" s="17"/>
      <c r="H38" s="17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17"/>
      <c r="T38" s="17"/>
      <c r="U38" s="17"/>
      <c r="V38" s="17"/>
      <c r="W38" s="17"/>
      <c r="X38" s="17"/>
      <c r="Y38" s="277"/>
      <c r="Z38" s="334"/>
      <c r="AA38" s="274"/>
      <c r="AB38" s="275"/>
      <c r="AC38" s="276"/>
      <c r="AD38" s="24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43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68"/>
    </row>
    <row r="39" spans="1:56" ht="15" customHeight="1" x14ac:dyDescent="0.3">
      <c r="A39" s="54" t="str">
        <f>IF(B39="","",COUNTA($B$8:B39))</f>
        <v/>
      </c>
      <c r="B39" s="16"/>
      <c r="C39" s="17"/>
      <c r="D39" s="17"/>
      <c r="E39" s="17"/>
      <c r="F39" s="17"/>
      <c r="G39" s="17"/>
      <c r="H39" s="17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17"/>
      <c r="T39" s="17"/>
      <c r="U39" s="17"/>
      <c r="V39" s="17"/>
      <c r="W39" s="17"/>
      <c r="X39" s="17"/>
      <c r="Y39" s="277"/>
      <c r="Z39" s="334"/>
      <c r="AA39" s="274"/>
      <c r="AB39" s="275"/>
      <c r="AC39" s="276"/>
      <c r="AD39" s="24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43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ht="15" customHeight="1" x14ac:dyDescent="0.3">
      <c r="A40" s="54" t="str">
        <f>IF(B40="","",COUNTA($B$8:B40))</f>
        <v/>
      </c>
      <c r="B40" s="16"/>
      <c r="C40" s="17"/>
      <c r="D40" s="17"/>
      <c r="E40" s="17"/>
      <c r="F40" s="17"/>
      <c r="G40" s="17"/>
      <c r="H40" s="17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17"/>
      <c r="T40" s="17"/>
      <c r="U40" s="17"/>
      <c r="V40" s="17"/>
      <c r="W40" s="17"/>
      <c r="X40" s="17"/>
      <c r="Y40" s="277"/>
      <c r="Z40" s="334"/>
      <c r="AA40" s="274"/>
      <c r="AB40" s="275"/>
      <c r="AC40" s="276"/>
      <c r="AD40" s="24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43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ht="15" customHeight="1" x14ac:dyDescent="0.3">
      <c r="A41" s="54" t="str">
        <f>IF(B41="","",COUNTA($B$8:B41))</f>
        <v/>
      </c>
      <c r="B41" s="16"/>
      <c r="C41" s="17"/>
      <c r="D41" s="17"/>
      <c r="E41" s="17"/>
      <c r="F41" s="17"/>
      <c r="G41" s="17"/>
      <c r="H41" s="17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17"/>
      <c r="T41" s="17"/>
      <c r="U41" s="17"/>
      <c r="V41" s="17"/>
      <c r="W41" s="17"/>
      <c r="X41" s="17"/>
      <c r="Y41" s="277"/>
      <c r="Z41" s="334"/>
      <c r="AA41" s="274"/>
      <c r="AB41" s="275"/>
      <c r="AC41" s="276"/>
      <c r="AD41" s="24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3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68"/>
    </row>
    <row r="42" spans="1:56" ht="15" customHeight="1" x14ac:dyDescent="0.3">
      <c r="A42" s="54" t="str">
        <f>IF(B42="","",COUNTA($B$8:B42))</f>
        <v/>
      </c>
      <c r="B42" s="16"/>
      <c r="C42" s="17"/>
      <c r="D42" s="17"/>
      <c r="E42" s="17"/>
      <c r="F42" s="17"/>
      <c r="G42" s="17"/>
      <c r="H42" s="17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17"/>
      <c r="T42" s="17"/>
      <c r="U42" s="17"/>
      <c r="V42" s="17"/>
      <c r="W42" s="17"/>
      <c r="X42" s="17"/>
      <c r="Y42" s="277"/>
      <c r="Z42" s="334"/>
      <c r="AA42" s="274"/>
      <c r="AB42" s="275"/>
      <c r="AC42" s="276"/>
      <c r="AD42" s="24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43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54" t="str">
        <f>IF(B43="","",COUNTA($B$8:B43))</f>
        <v/>
      </c>
      <c r="B43" s="16"/>
      <c r="C43" s="17"/>
      <c r="D43" s="17"/>
      <c r="E43" s="17"/>
      <c r="F43" s="17"/>
      <c r="G43" s="17"/>
      <c r="H43" s="17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17"/>
      <c r="T43" s="17"/>
      <c r="U43" s="17"/>
      <c r="V43" s="17"/>
      <c r="W43" s="17"/>
      <c r="X43" s="17"/>
      <c r="Y43" s="277"/>
      <c r="Z43" s="334"/>
      <c r="AA43" s="274"/>
      <c r="AB43" s="275"/>
      <c r="AC43" s="276"/>
      <c r="AD43" s="24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43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68"/>
    </row>
    <row r="44" spans="1:56" ht="15" customHeight="1" x14ac:dyDescent="0.3">
      <c r="A44" s="54" t="str">
        <f>IF(B44="","",COUNTA($B$8:B44))</f>
        <v/>
      </c>
      <c r="B44" s="16"/>
      <c r="C44" s="17"/>
      <c r="D44" s="17"/>
      <c r="E44" s="17"/>
      <c r="F44" s="17"/>
      <c r="G44" s="17"/>
      <c r="H44" s="17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17"/>
      <c r="T44" s="17"/>
      <c r="U44" s="17"/>
      <c r="V44" s="17"/>
      <c r="W44" s="17"/>
      <c r="X44" s="17"/>
      <c r="Y44" s="277"/>
      <c r="Z44" s="334"/>
      <c r="AA44" s="274"/>
      <c r="AB44" s="275"/>
      <c r="AC44" s="276"/>
      <c r="AD44" s="24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43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68"/>
    </row>
  </sheetData>
  <mergeCells count="91">
    <mergeCell ref="Y31:Z31"/>
    <mergeCell ref="Y32:Z32"/>
    <mergeCell ref="Y33:Z33"/>
    <mergeCell ref="Y26:Z26"/>
    <mergeCell ref="Y27:Z27"/>
    <mergeCell ref="Y28:Z28"/>
    <mergeCell ref="Y29:Z29"/>
    <mergeCell ref="Y30:Z30"/>
    <mergeCell ref="AZ3:BD3"/>
    <mergeCell ref="Y24:Z24"/>
    <mergeCell ref="AA24:AC24"/>
    <mergeCell ref="Y25:Z25"/>
    <mergeCell ref="AA25:AC25"/>
    <mergeCell ref="AI6:AR6"/>
    <mergeCell ref="AA18:AC18"/>
    <mergeCell ref="AA19:AC19"/>
    <mergeCell ref="AA14:AC14"/>
    <mergeCell ref="AA15:AC15"/>
    <mergeCell ref="AA16:AC16"/>
    <mergeCell ref="AA17:AC17"/>
    <mergeCell ref="AA20:AC20"/>
    <mergeCell ref="AA22:AC22"/>
    <mergeCell ref="AA21:AC21"/>
    <mergeCell ref="Y23:Z23"/>
    <mergeCell ref="AP1:AT1"/>
    <mergeCell ref="AE6:AE7"/>
    <mergeCell ref="AD6:AD7"/>
    <mergeCell ref="AF6:AF7"/>
    <mergeCell ref="AG6:AG7"/>
    <mergeCell ref="AH6:AH7"/>
    <mergeCell ref="AP2:AT2"/>
    <mergeCell ref="AP3:AT3"/>
    <mergeCell ref="AP4:AT4"/>
    <mergeCell ref="AS6:BD7"/>
    <mergeCell ref="AU4:AY4"/>
    <mergeCell ref="AZ4:BD4"/>
    <mergeCell ref="AU1:AY1"/>
    <mergeCell ref="AZ1:BD1"/>
    <mergeCell ref="AZ2:BD2"/>
    <mergeCell ref="AU3:AY3"/>
    <mergeCell ref="A6:A7"/>
    <mergeCell ref="A1:H4"/>
    <mergeCell ref="I1:Q1"/>
    <mergeCell ref="R1:X1"/>
    <mergeCell ref="AA13:AC13"/>
    <mergeCell ref="AA8:AC8"/>
    <mergeCell ref="AA9:AC9"/>
    <mergeCell ref="AA10:AC10"/>
    <mergeCell ref="AA11:AC11"/>
    <mergeCell ref="AA12:AC12"/>
    <mergeCell ref="I2:Q4"/>
    <mergeCell ref="R2:X4"/>
    <mergeCell ref="Y2:AO3"/>
    <mergeCell ref="Y4:AO4"/>
    <mergeCell ref="Y1:AO1"/>
    <mergeCell ref="B6:H7"/>
    <mergeCell ref="Y37:Z37"/>
    <mergeCell ref="Y38:Z38"/>
    <mergeCell ref="Y39:Z39"/>
    <mergeCell ref="AA39:AC39"/>
    <mergeCell ref="Y36:Z36"/>
    <mergeCell ref="AA37:AC37"/>
    <mergeCell ref="AA38:AC38"/>
    <mergeCell ref="AA36:AC36"/>
    <mergeCell ref="Y40:Z40"/>
    <mergeCell ref="Y41:Z41"/>
    <mergeCell ref="Y42:Z42"/>
    <mergeCell ref="AA40:AC40"/>
    <mergeCell ref="AA41:AC41"/>
    <mergeCell ref="AA42:AC42"/>
    <mergeCell ref="Y43:Z43"/>
    <mergeCell ref="Y44:Z44"/>
    <mergeCell ref="AA43:AC43"/>
    <mergeCell ref="AA44:AC44"/>
    <mergeCell ref="I6:Q7"/>
    <mergeCell ref="R6:X7"/>
    <mergeCell ref="Y6:Z7"/>
    <mergeCell ref="AA6:AC7"/>
    <mergeCell ref="AA29:AC29"/>
    <mergeCell ref="AA30:AC30"/>
    <mergeCell ref="AA31:AC31"/>
    <mergeCell ref="AA26:AC26"/>
    <mergeCell ref="AA27:AC27"/>
    <mergeCell ref="AA28:AC28"/>
    <mergeCell ref="AA23:AC23"/>
    <mergeCell ref="Y34:Z34"/>
    <mergeCell ref="AA32:AC32"/>
    <mergeCell ref="AA33:AC33"/>
    <mergeCell ref="AA34:AC34"/>
    <mergeCell ref="AA35:AC35"/>
    <mergeCell ref="Y35:Z35"/>
  </mergeCells>
  <phoneticPr fontId="3"/>
  <dataValidations count="3">
    <dataValidation type="list" allowBlank="1" showInputMessage="1" showErrorMessage="1" sqref="AA26:AA44 AA24:AC25 AA8:AA23" xr:uid="{00000000-0002-0000-0700-000000000000}">
      <formula1>"datetime,int,numeric,varchar,nvarchar"</formula1>
    </dataValidation>
    <dataValidation type="list" allowBlank="1" showInputMessage="1" showErrorMessage="1" sqref="Y8:Z44" xr:uid="{00000000-0002-0000-0700-000001000000}">
      <formula1>"文字,数値,日付,時間"</formula1>
    </dataValidation>
    <dataValidation imeMode="hiragana" allowBlank="1" showInputMessage="1" showErrorMessage="1" sqref="FV65518:GG65520 PR65518:QC65520 ZN65518:ZY65520 AJJ65518:AJU65520 ATF65518:ATQ65520 BDB65518:BDM65520 BMX65518:BNI65520 BWT65518:BXE65520 CGP65518:CHA65520 CQL65518:CQW65520 DAH65518:DAS65520 DKD65518:DKO65520 DTZ65518:DUK65520 EDV65518:EEG65520 ENR65518:EOC65520 EXN65518:EXY65520 FHJ65518:FHU65520 FRF65518:FRQ65520 GBB65518:GBM65520 GKX65518:GLI65520 GUT65518:GVE65520 HEP65518:HFA65520 HOL65518:HOW65520 HYH65518:HYS65520 IID65518:IIO65520 IRZ65518:ISK65520 JBV65518:JCG65520 JLR65518:JMC65520 JVN65518:JVY65520 KFJ65518:KFU65520 KPF65518:KPQ65520 KZB65518:KZM65520 LIX65518:LJI65520 LST65518:LTE65520 MCP65518:MDA65520 MML65518:MMW65520 MWH65518:MWS65520 NGD65518:NGO65520 NPZ65518:NQK65520 NZV65518:OAG65520 OJR65518:OKC65520 OTN65518:OTY65520 PDJ65518:PDU65520 PNF65518:PNQ65520 PXB65518:PXM65520 QGX65518:QHI65520 QQT65518:QRE65520 RAP65518:RBA65520 RKL65518:RKW65520 RUH65518:RUS65520 SED65518:SEO65520 SNZ65518:SOK65520 SXV65518:SYG65520 THR65518:TIC65520 TRN65518:TRY65520 UBJ65518:UBU65520 ULF65518:ULQ65520 UVB65518:UVM65520 VEX65518:VFI65520 VOT65518:VPE65520 VYP65518:VZA65520 WIL65518:WIW65520 WSH65518:WSS65520 FV131054:GG131056 PR131054:QC131056 ZN131054:ZY131056 AJJ131054:AJU131056 ATF131054:ATQ131056 BDB131054:BDM131056 BMX131054:BNI131056 BWT131054:BXE131056 CGP131054:CHA131056 CQL131054:CQW131056 DAH131054:DAS131056 DKD131054:DKO131056 DTZ131054:DUK131056 EDV131054:EEG131056 ENR131054:EOC131056 EXN131054:EXY131056 FHJ131054:FHU131056 FRF131054:FRQ131056 GBB131054:GBM131056 GKX131054:GLI131056 GUT131054:GVE131056 HEP131054:HFA131056 HOL131054:HOW131056 HYH131054:HYS131056 IID131054:IIO131056 IRZ131054:ISK131056 JBV131054:JCG131056 JLR131054:JMC131056 JVN131054:JVY131056 KFJ131054:KFU131056 KPF131054:KPQ131056 KZB131054:KZM131056 LIX131054:LJI131056 LST131054:LTE131056 MCP131054:MDA131056 MML131054:MMW131056 MWH131054:MWS131056 NGD131054:NGO131056 NPZ131054:NQK131056 NZV131054:OAG131056 OJR131054:OKC131056 OTN131054:OTY131056 PDJ131054:PDU131056 PNF131054:PNQ131056 PXB131054:PXM131056 QGX131054:QHI131056 QQT131054:QRE131056 RAP131054:RBA131056 RKL131054:RKW131056 RUH131054:RUS131056 SED131054:SEO131056 SNZ131054:SOK131056 SXV131054:SYG131056 THR131054:TIC131056 TRN131054:TRY131056 UBJ131054:UBU131056 ULF131054:ULQ131056 UVB131054:UVM131056 VEX131054:VFI131056 VOT131054:VPE131056 VYP131054:VZA131056 WIL131054:WIW131056 WSH131054:WSS131056 FV196590:GG196592 PR196590:QC196592 ZN196590:ZY196592 AJJ196590:AJU196592 ATF196590:ATQ196592 BDB196590:BDM196592 BMX196590:BNI196592 BWT196590:BXE196592 CGP196590:CHA196592 CQL196590:CQW196592 DAH196590:DAS196592 DKD196590:DKO196592 DTZ196590:DUK196592 EDV196590:EEG196592 ENR196590:EOC196592 EXN196590:EXY196592 FHJ196590:FHU196592 FRF196590:FRQ196592 GBB196590:GBM196592 GKX196590:GLI196592 GUT196590:GVE196592 HEP196590:HFA196592 HOL196590:HOW196592 HYH196590:HYS196592 IID196590:IIO196592 IRZ196590:ISK196592 JBV196590:JCG196592 JLR196590:JMC196592 JVN196590:JVY196592 KFJ196590:KFU196592 KPF196590:KPQ196592 KZB196590:KZM196592 LIX196590:LJI196592 LST196590:LTE196592 MCP196590:MDA196592 MML196590:MMW196592 MWH196590:MWS196592 NGD196590:NGO196592 NPZ196590:NQK196592 NZV196590:OAG196592 OJR196590:OKC196592 OTN196590:OTY196592 PDJ196590:PDU196592 PNF196590:PNQ196592 PXB196590:PXM196592 QGX196590:QHI196592 QQT196590:QRE196592 RAP196590:RBA196592 RKL196590:RKW196592 RUH196590:RUS196592 SED196590:SEO196592 SNZ196590:SOK196592 SXV196590:SYG196592 THR196590:TIC196592 TRN196590:TRY196592 UBJ196590:UBU196592 ULF196590:ULQ196592 UVB196590:UVM196592 VEX196590:VFI196592 VOT196590:VPE196592 VYP196590:VZA196592 WIL196590:WIW196592 WSH196590:WSS196592 FV262126:GG262128 PR262126:QC262128 ZN262126:ZY262128 AJJ262126:AJU262128 ATF262126:ATQ262128 BDB262126:BDM262128 BMX262126:BNI262128 BWT262126:BXE262128 CGP262126:CHA262128 CQL262126:CQW262128 DAH262126:DAS262128 DKD262126:DKO262128 DTZ262126:DUK262128 EDV262126:EEG262128 ENR262126:EOC262128 EXN262126:EXY262128 FHJ262126:FHU262128 FRF262126:FRQ262128 GBB262126:GBM262128 GKX262126:GLI262128 GUT262126:GVE262128 HEP262126:HFA262128 HOL262126:HOW262128 HYH262126:HYS262128 IID262126:IIO262128 IRZ262126:ISK262128 JBV262126:JCG262128 JLR262126:JMC262128 JVN262126:JVY262128 KFJ262126:KFU262128 KPF262126:KPQ262128 KZB262126:KZM262128 LIX262126:LJI262128 LST262126:LTE262128 MCP262126:MDA262128 MML262126:MMW262128 MWH262126:MWS262128 NGD262126:NGO262128 NPZ262126:NQK262128 NZV262126:OAG262128 OJR262126:OKC262128 OTN262126:OTY262128 PDJ262126:PDU262128 PNF262126:PNQ262128 PXB262126:PXM262128 QGX262126:QHI262128 QQT262126:QRE262128 RAP262126:RBA262128 RKL262126:RKW262128 RUH262126:RUS262128 SED262126:SEO262128 SNZ262126:SOK262128 SXV262126:SYG262128 THR262126:TIC262128 TRN262126:TRY262128 UBJ262126:UBU262128 ULF262126:ULQ262128 UVB262126:UVM262128 VEX262126:VFI262128 VOT262126:VPE262128 VYP262126:VZA262128 WIL262126:WIW262128 WSH262126:WSS262128 FV327662:GG327664 PR327662:QC327664 ZN327662:ZY327664 AJJ327662:AJU327664 ATF327662:ATQ327664 BDB327662:BDM327664 BMX327662:BNI327664 BWT327662:BXE327664 CGP327662:CHA327664 CQL327662:CQW327664 DAH327662:DAS327664 DKD327662:DKO327664 DTZ327662:DUK327664 EDV327662:EEG327664 ENR327662:EOC327664 EXN327662:EXY327664 FHJ327662:FHU327664 FRF327662:FRQ327664 GBB327662:GBM327664 GKX327662:GLI327664 GUT327662:GVE327664 HEP327662:HFA327664 HOL327662:HOW327664 HYH327662:HYS327664 IID327662:IIO327664 IRZ327662:ISK327664 JBV327662:JCG327664 JLR327662:JMC327664 JVN327662:JVY327664 KFJ327662:KFU327664 KPF327662:KPQ327664 KZB327662:KZM327664 LIX327662:LJI327664 LST327662:LTE327664 MCP327662:MDA327664 MML327662:MMW327664 MWH327662:MWS327664 NGD327662:NGO327664 NPZ327662:NQK327664 NZV327662:OAG327664 OJR327662:OKC327664 OTN327662:OTY327664 PDJ327662:PDU327664 PNF327662:PNQ327664 PXB327662:PXM327664 QGX327662:QHI327664 QQT327662:QRE327664 RAP327662:RBA327664 RKL327662:RKW327664 RUH327662:RUS327664 SED327662:SEO327664 SNZ327662:SOK327664 SXV327662:SYG327664 THR327662:TIC327664 TRN327662:TRY327664 UBJ327662:UBU327664 ULF327662:ULQ327664 UVB327662:UVM327664 VEX327662:VFI327664 VOT327662:VPE327664 VYP327662:VZA327664 WIL327662:WIW327664 WSH327662:WSS327664 FV393198:GG393200 PR393198:QC393200 ZN393198:ZY393200 AJJ393198:AJU393200 ATF393198:ATQ393200 BDB393198:BDM393200 BMX393198:BNI393200 BWT393198:BXE393200 CGP393198:CHA393200 CQL393198:CQW393200 DAH393198:DAS393200 DKD393198:DKO393200 DTZ393198:DUK393200 EDV393198:EEG393200 ENR393198:EOC393200 EXN393198:EXY393200 FHJ393198:FHU393200 FRF393198:FRQ393200 GBB393198:GBM393200 GKX393198:GLI393200 GUT393198:GVE393200 HEP393198:HFA393200 HOL393198:HOW393200 HYH393198:HYS393200 IID393198:IIO393200 IRZ393198:ISK393200 JBV393198:JCG393200 JLR393198:JMC393200 JVN393198:JVY393200 KFJ393198:KFU393200 KPF393198:KPQ393200 KZB393198:KZM393200 LIX393198:LJI393200 LST393198:LTE393200 MCP393198:MDA393200 MML393198:MMW393200 MWH393198:MWS393200 NGD393198:NGO393200 NPZ393198:NQK393200 NZV393198:OAG393200 OJR393198:OKC393200 OTN393198:OTY393200 PDJ393198:PDU393200 PNF393198:PNQ393200 PXB393198:PXM393200 QGX393198:QHI393200 QQT393198:QRE393200 RAP393198:RBA393200 RKL393198:RKW393200 RUH393198:RUS393200 SED393198:SEO393200 SNZ393198:SOK393200 SXV393198:SYG393200 THR393198:TIC393200 TRN393198:TRY393200 UBJ393198:UBU393200 ULF393198:ULQ393200 UVB393198:UVM393200 VEX393198:VFI393200 VOT393198:VPE393200 VYP393198:VZA393200 WIL393198:WIW393200 WSH393198:WSS393200 FV458734:GG458736 PR458734:QC458736 ZN458734:ZY458736 AJJ458734:AJU458736 ATF458734:ATQ458736 BDB458734:BDM458736 BMX458734:BNI458736 BWT458734:BXE458736 CGP458734:CHA458736 CQL458734:CQW458736 DAH458734:DAS458736 DKD458734:DKO458736 DTZ458734:DUK458736 EDV458734:EEG458736 ENR458734:EOC458736 EXN458734:EXY458736 FHJ458734:FHU458736 FRF458734:FRQ458736 GBB458734:GBM458736 GKX458734:GLI458736 GUT458734:GVE458736 HEP458734:HFA458736 HOL458734:HOW458736 HYH458734:HYS458736 IID458734:IIO458736 IRZ458734:ISK458736 JBV458734:JCG458736 JLR458734:JMC458736 JVN458734:JVY458736 KFJ458734:KFU458736 KPF458734:KPQ458736 KZB458734:KZM458736 LIX458734:LJI458736 LST458734:LTE458736 MCP458734:MDA458736 MML458734:MMW458736 MWH458734:MWS458736 NGD458734:NGO458736 NPZ458734:NQK458736 NZV458734:OAG458736 OJR458734:OKC458736 OTN458734:OTY458736 PDJ458734:PDU458736 PNF458734:PNQ458736 PXB458734:PXM458736 QGX458734:QHI458736 QQT458734:QRE458736 RAP458734:RBA458736 RKL458734:RKW458736 RUH458734:RUS458736 SED458734:SEO458736 SNZ458734:SOK458736 SXV458734:SYG458736 THR458734:TIC458736 TRN458734:TRY458736 UBJ458734:UBU458736 ULF458734:ULQ458736 UVB458734:UVM458736 VEX458734:VFI458736 VOT458734:VPE458736 VYP458734:VZA458736 WIL458734:WIW458736 WSH458734:WSS458736 FV524270:GG524272 PR524270:QC524272 ZN524270:ZY524272 AJJ524270:AJU524272 ATF524270:ATQ524272 BDB524270:BDM524272 BMX524270:BNI524272 BWT524270:BXE524272 CGP524270:CHA524272 CQL524270:CQW524272 DAH524270:DAS524272 DKD524270:DKO524272 DTZ524270:DUK524272 EDV524270:EEG524272 ENR524270:EOC524272 EXN524270:EXY524272 FHJ524270:FHU524272 FRF524270:FRQ524272 GBB524270:GBM524272 GKX524270:GLI524272 GUT524270:GVE524272 HEP524270:HFA524272 HOL524270:HOW524272 HYH524270:HYS524272 IID524270:IIO524272 IRZ524270:ISK524272 JBV524270:JCG524272 JLR524270:JMC524272 JVN524270:JVY524272 KFJ524270:KFU524272 KPF524270:KPQ524272 KZB524270:KZM524272 LIX524270:LJI524272 LST524270:LTE524272 MCP524270:MDA524272 MML524270:MMW524272 MWH524270:MWS524272 NGD524270:NGO524272 NPZ524270:NQK524272 NZV524270:OAG524272 OJR524270:OKC524272 OTN524270:OTY524272 PDJ524270:PDU524272 PNF524270:PNQ524272 PXB524270:PXM524272 QGX524270:QHI524272 QQT524270:QRE524272 RAP524270:RBA524272 RKL524270:RKW524272 RUH524270:RUS524272 SED524270:SEO524272 SNZ524270:SOK524272 SXV524270:SYG524272 THR524270:TIC524272 TRN524270:TRY524272 UBJ524270:UBU524272 ULF524270:ULQ524272 UVB524270:UVM524272 VEX524270:VFI524272 VOT524270:VPE524272 VYP524270:VZA524272 WIL524270:WIW524272 WSH524270:WSS524272 FV589806:GG589808 PR589806:QC589808 ZN589806:ZY589808 AJJ589806:AJU589808 ATF589806:ATQ589808 BDB589806:BDM589808 BMX589806:BNI589808 BWT589806:BXE589808 CGP589806:CHA589808 CQL589806:CQW589808 DAH589806:DAS589808 DKD589806:DKO589808 DTZ589806:DUK589808 EDV589806:EEG589808 ENR589806:EOC589808 EXN589806:EXY589808 FHJ589806:FHU589808 FRF589806:FRQ589808 GBB589806:GBM589808 GKX589806:GLI589808 GUT589806:GVE589808 HEP589806:HFA589808 HOL589806:HOW589808 HYH589806:HYS589808 IID589806:IIO589808 IRZ589806:ISK589808 JBV589806:JCG589808 JLR589806:JMC589808 JVN589806:JVY589808 KFJ589806:KFU589808 KPF589806:KPQ589808 KZB589806:KZM589808 LIX589806:LJI589808 LST589806:LTE589808 MCP589806:MDA589808 MML589806:MMW589808 MWH589806:MWS589808 NGD589806:NGO589808 NPZ589806:NQK589808 NZV589806:OAG589808 OJR589806:OKC589808 OTN589806:OTY589808 PDJ589806:PDU589808 PNF589806:PNQ589808 PXB589806:PXM589808 QGX589806:QHI589808 QQT589806:QRE589808 RAP589806:RBA589808 RKL589806:RKW589808 RUH589806:RUS589808 SED589806:SEO589808 SNZ589806:SOK589808 SXV589806:SYG589808 THR589806:TIC589808 TRN589806:TRY589808 UBJ589806:UBU589808 ULF589806:ULQ589808 UVB589806:UVM589808 VEX589806:VFI589808 VOT589806:VPE589808 VYP589806:VZA589808 WIL589806:WIW589808 WSH589806:WSS589808 FV655342:GG655344 PR655342:QC655344 ZN655342:ZY655344 AJJ655342:AJU655344 ATF655342:ATQ655344 BDB655342:BDM655344 BMX655342:BNI655344 BWT655342:BXE655344 CGP655342:CHA655344 CQL655342:CQW655344 DAH655342:DAS655344 DKD655342:DKO655344 DTZ655342:DUK655344 EDV655342:EEG655344 ENR655342:EOC655344 EXN655342:EXY655344 FHJ655342:FHU655344 FRF655342:FRQ655344 GBB655342:GBM655344 GKX655342:GLI655344 GUT655342:GVE655344 HEP655342:HFA655344 HOL655342:HOW655344 HYH655342:HYS655344 IID655342:IIO655344 IRZ655342:ISK655344 JBV655342:JCG655344 JLR655342:JMC655344 JVN655342:JVY655344 KFJ655342:KFU655344 KPF655342:KPQ655344 KZB655342:KZM655344 LIX655342:LJI655344 LST655342:LTE655344 MCP655342:MDA655344 MML655342:MMW655344 MWH655342:MWS655344 NGD655342:NGO655344 NPZ655342:NQK655344 NZV655342:OAG655344 OJR655342:OKC655344 OTN655342:OTY655344 PDJ655342:PDU655344 PNF655342:PNQ655344 PXB655342:PXM655344 QGX655342:QHI655344 QQT655342:QRE655344 RAP655342:RBA655344 RKL655342:RKW655344 RUH655342:RUS655344 SED655342:SEO655344 SNZ655342:SOK655344 SXV655342:SYG655344 THR655342:TIC655344 TRN655342:TRY655344 UBJ655342:UBU655344 ULF655342:ULQ655344 UVB655342:UVM655344 VEX655342:VFI655344 VOT655342:VPE655344 VYP655342:VZA655344 WIL655342:WIW655344 WSH655342:WSS655344 FV720878:GG720880 PR720878:QC720880 ZN720878:ZY720880 AJJ720878:AJU720880 ATF720878:ATQ720880 BDB720878:BDM720880 BMX720878:BNI720880 BWT720878:BXE720880 CGP720878:CHA720880 CQL720878:CQW720880 DAH720878:DAS720880 DKD720878:DKO720880 DTZ720878:DUK720880 EDV720878:EEG720880 ENR720878:EOC720880 EXN720878:EXY720880 FHJ720878:FHU720880 FRF720878:FRQ720880 GBB720878:GBM720880 GKX720878:GLI720880 GUT720878:GVE720880 HEP720878:HFA720880 HOL720878:HOW720880 HYH720878:HYS720880 IID720878:IIO720880 IRZ720878:ISK720880 JBV720878:JCG720880 JLR720878:JMC720880 JVN720878:JVY720880 KFJ720878:KFU720880 KPF720878:KPQ720880 KZB720878:KZM720880 LIX720878:LJI720880 LST720878:LTE720880 MCP720878:MDA720880 MML720878:MMW720880 MWH720878:MWS720880 NGD720878:NGO720880 NPZ720878:NQK720880 NZV720878:OAG720880 OJR720878:OKC720880 OTN720878:OTY720880 PDJ720878:PDU720880 PNF720878:PNQ720880 PXB720878:PXM720880 QGX720878:QHI720880 QQT720878:QRE720880 RAP720878:RBA720880 RKL720878:RKW720880 RUH720878:RUS720880 SED720878:SEO720880 SNZ720878:SOK720880 SXV720878:SYG720880 THR720878:TIC720880 TRN720878:TRY720880 UBJ720878:UBU720880 ULF720878:ULQ720880 UVB720878:UVM720880 VEX720878:VFI720880 VOT720878:VPE720880 VYP720878:VZA720880 WIL720878:WIW720880 WSH720878:WSS720880 FV786414:GG786416 PR786414:QC786416 ZN786414:ZY786416 AJJ786414:AJU786416 ATF786414:ATQ786416 BDB786414:BDM786416 BMX786414:BNI786416 BWT786414:BXE786416 CGP786414:CHA786416 CQL786414:CQW786416 DAH786414:DAS786416 DKD786414:DKO786416 DTZ786414:DUK786416 EDV786414:EEG786416 ENR786414:EOC786416 EXN786414:EXY786416 FHJ786414:FHU786416 FRF786414:FRQ786416 GBB786414:GBM786416 GKX786414:GLI786416 GUT786414:GVE786416 HEP786414:HFA786416 HOL786414:HOW786416 HYH786414:HYS786416 IID786414:IIO786416 IRZ786414:ISK786416 JBV786414:JCG786416 JLR786414:JMC786416 JVN786414:JVY786416 KFJ786414:KFU786416 KPF786414:KPQ786416 KZB786414:KZM786416 LIX786414:LJI786416 LST786414:LTE786416 MCP786414:MDA786416 MML786414:MMW786416 MWH786414:MWS786416 NGD786414:NGO786416 NPZ786414:NQK786416 NZV786414:OAG786416 OJR786414:OKC786416 OTN786414:OTY786416 PDJ786414:PDU786416 PNF786414:PNQ786416 PXB786414:PXM786416 QGX786414:QHI786416 QQT786414:QRE786416 RAP786414:RBA786416 RKL786414:RKW786416 RUH786414:RUS786416 SED786414:SEO786416 SNZ786414:SOK786416 SXV786414:SYG786416 THR786414:TIC786416 TRN786414:TRY786416 UBJ786414:UBU786416 ULF786414:ULQ786416 UVB786414:UVM786416 VEX786414:VFI786416 VOT786414:VPE786416 VYP786414:VZA786416 WIL786414:WIW786416 WSH786414:WSS786416 FV851950:GG851952 PR851950:QC851952 ZN851950:ZY851952 AJJ851950:AJU851952 ATF851950:ATQ851952 BDB851950:BDM851952 BMX851950:BNI851952 BWT851950:BXE851952 CGP851950:CHA851952 CQL851950:CQW851952 DAH851950:DAS851952 DKD851950:DKO851952 DTZ851950:DUK851952 EDV851950:EEG851952 ENR851950:EOC851952 EXN851950:EXY851952 FHJ851950:FHU851952 FRF851950:FRQ851952 GBB851950:GBM851952 GKX851950:GLI851952 GUT851950:GVE851952 HEP851950:HFA851952 HOL851950:HOW851952 HYH851950:HYS851952 IID851950:IIO851952 IRZ851950:ISK851952 JBV851950:JCG851952 JLR851950:JMC851952 JVN851950:JVY851952 KFJ851950:KFU851952 KPF851950:KPQ851952 KZB851950:KZM851952 LIX851950:LJI851952 LST851950:LTE851952 MCP851950:MDA851952 MML851950:MMW851952 MWH851950:MWS851952 NGD851950:NGO851952 NPZ851950:NQK851952 NZV851950:OAG851952 OJR851950:OKC851952 OTN851950:OTY851952 PDJ851950:PDU851952 PNF851950:PNQ851952 PXB851950:PXM851952 QGX851950:QHI851952 QQT851950:QRE851952 RAP851950:RBA851952 RKL851950:RKW851952 RUH851950:RUS851952 SED851950:SEO851952 SNZ851950:SOK851952 SXV851950:SYG851952 THR851950:TIC851952 TRN851950:TRY851952 UBJ851950:UBU851952 ULF851950:ULQ851952 UVB851950:UVM851952 VEX851950:VFI851952 VOT851950:VPE851952 VYP851950:VZA851952 WIL851950:WIW851952 WSH851950:WSS851952 FV917486:GG917488 PR917486:QC917488 ZN917486:ZY917488 AJJ917486:AJU917488 ATF917486:ATQ917488 BDB917486:BDM917488 BMX917486:BNI917488 BWT917486:BXE917488 CGP917486:CHA917488 CQL917486:CQW917488 DAH917486:DAS917488 DKD917486:DKO917488 DTZ917486:DUK917488 EDV917486:EEG917488 ENR917486:EOC917488 EXN917486:EXY917488 FHJ917486:FHU917488 FRF917486:FRQ917488 GBB917486:GBM917488 GKX917486:GLI917488 GUT917486:GVE917488 HEP917486:HFA917488 HOL917486:HOW917488 HYH917486:HYS917488 IID917486:IIO917488 IRZ917486:ISK917488 JBV917486:JCG917488 JLR917486:JMC917488 JVN917486:JVY917488 KFJ917486:KFU917488 KPF917486:KPQ917488 KZB917486:KZM917488 LIX917486:LJI917488 LST917486:LTE917488 MCP917486:MDA917488 MML917486:MMW917488 MWH917486:MWS917488 NGD917486:NGO917488 NPZ917486:NQK917488 NZV917486:OAG917488 OJR917486:OKC917488 OTN917486:OTY917488 PDJ917486:PDU917488 PNF917486:PNQ917488 PXB917486:PXM917488 QGX917486:QHI917488 QQT917486:QRE917488 RAP917486:RBA917488 RKL917486:RKW917488 RUH917486:RUS917488 SED917486:SEO917488 SNZ917486:SOK917488 SXV917486:SYG917488 THR917486:TIC917488 TRN917486:TRY917488 UBJ917486:UBU917488 ULF917486:ULQ917488 UVB917486:UVM917488 VEX917486:VFI917488 VOT917486:VPE917488 VYP917486:VZA917488 WIL917486:WIW917488 WSH917486:WSS917488 FV983022:GG983024 PR983022:QC983024 ZN983022:ZY983024 AJJ983022:AJU983024 ATF983022:ATQ983024 BDB983022:BDM983024 BMX983022:BNI983024 BWT983022:BXE983024 CGP983022:CHA983024 CQL983022:CQW983024 DAH983022:DAS983024 DKD983022:DKO983024 DTZ983022:DUK983024 EDV983022:EEG983024 ENR983022:EOC983024 EXN983022:EXY983024 FHJ983022:FHU983024 FRF983022:FRQ983024 GBB983022:GBM983024 GKX983022:GLI983024 GUT983022:GVE983024 HEP983022:HFA983024 HOL983022:HOW983024 HYH983022:HYS983024 IID983022:IIO983024 IRZ983022:ISK983024 JBV983022:JCG983024 JLR983022:JMC983024 JVN983022:JVY983024 KFJ983022:KFU983024 KPF983022:KPQ983024 KZB983022:KZM983024 LIX983022:LJI983024 LST983022:LTE983024 MCP983022:MDA983024 MML983022:MMW983024 MWH983022:MWS983024 NGD983022:NGO983024 NPZ983022:NQK983024 NZV983022:OAG983024 OJR983022:OKC983024 OTN983022:OTY983024 PDJ983022:PDU983024 PNF983022:PNQ983024 PXB983022:PXM983024 QGX983022:QHI983024 QQT983022:QRE983024 RAP983022:RBA983024 RKL983022:RKW983024 RUH983022:RUS983024 SED983022:SEO983024 SNZ983022:SOK983024 SXV983022:SYG983024 THR983022:TIC983024 TRN983022:TRY983024 UBJ983022:UBU983024 ULF983022:ULQ983024 UVB983022:UVM983024 VEX983022:VFI983024 VOT983022:VPE983024 VYP983022:VZA983024 WIL983022:WIW983024 WSH983022:WSS983024 WSH983027:WSS983029 FV65523:GG65525 PR65523:QC65525 ZN65523:ZY65525 AJJ65523:AJU65525 ATF65523:ATQ65525 BDB65523:BDM65525 BMX65523:BNI65525 BWT65523:BXE65525 CGP65523:CHA65525 CQL65523:CQW65525 DAH65523:DAS65525 DKD65523:DKO65525 DTZ65523:DUK65525 EDV65523:EEG65525 ENR65523:EOC65525 EXN65523:EXY65525 FHJ65523:FHU65525 FRF65523:FRQ65525 GBB65523:GBM65525 GKX65523:GLI65525 GUT65523:GVE65525 HEP65523:HFA65525 HOL65523:HOW65525 HYH65523:HYS65525 IID65523:IIO65525 IRZ65523:ISK65525 JBV65523:JCG65525 JLR65523:JMC65525 JVN65523:JVY65525 KFJ65523:KFU65525 KPF65523:KPQ65525 KZB65523:KZM65525 LIX65523:LJI65525 LST65523:LTE65525 MCP65523:MDA65525 MML65523:MMW65525 MWH65523:MWS65525 NGD65523:NGO65525 NPZ65523:NQK65525 NZV65523:OAG65525 OJR65523:OKC65525 OTN65523:OTY65525 PDJ65523:PDU65525 PNF65523:PNQ65525 PXB65523:PXM65525 QGX65523:QHI65525 QQT65523:QRE65525 RAP65523:RBA65525 RKL65523:RKW65525 RUH65523:RUS65525 SED65523:SEO65525 SNZ65523:SOK65525 SXV65523:SYG65525 THR65523:TIC65525 TRN65523:TRY65525 UBJ65523:UBU65525 ULF65523:ULQ65525 UVB65523:UVM65525 VEX65523:VFI65525 VOT65523:VPE65525 VYP65523:VZA65525 WIL65523:WIW65525 WSH65523:WSS65525 FV131059:GG131061 PR131059:QC131061 ZN131059:ZY131061 AJJ131059:AJU131061 ATF131059:ATQ131061 BDB131059:BDM131061 BMX131059:BNI131061 BWT131059:BXE131061 CGP131059:CHA131061 CQL131059:CQW131061 DAH131059:DAS131061 DKD131059:DKO131061 DTZ131059:DUK131061 EDV131059:EEG131061 ENR131059:EOC131061 EXN131059:EXY131061 FHJ131059:FHU131061 FRF131059:FRQ131061 GBB131059:GBM131061 GKX131059:GLI131061 GUT131059:GVE131061 HEP131059:HFA131061 HOL131059:HOW131061 HYH131059:HYS131061 IID131059:IIO131061 IRZ131059:ISK131061 JBV131059:JCG131061 JLR131059:JMC131061 JVN131059:JVY131061 KFJ131059:KFU131061 KPF131059:KPQ131061 KZB131059:KZM131061 LIX131059:LJI131061 LST131059:LTE131061 MCP131059:MDA131061 MML131059:MMW131061 MWH131059:MWS131061 NGD131059:NGO131061 NPZ131059:NQK131061 NZV131059:OAG131061 OJR131059:OKC131061 OTN131059:OTY131061 PDJ131059:PDU131061 PNF131059:PNQ131061 PXB131059:PXM131061 QGX131059:QHI131061 QQT131059:QRE131061 RAP131059:RBA131061 RKL131059:RKW131061 RUH131059:RUS131061 SED131059:SEO131061 SNZ131059:SOK131061 SXV131059:SYG131061 THR131059:TIC131061 TRN131059:TRY131061 UBJ131059:UBU131061 ULF131059:ULQ131061 UVB131059:UVM131061 VEX131059:VFI131061 VOT131059:VPE131061 VYP131059:VZA131061 WIL131059:WIW131061 WSH131059:WSS131061 FV196595:GG196597 PR196595:QC196597 ZN196595:ZY196597 AJJ196595:AJU196597 ATF196595:ATQ196597 BDB196595:BDM196597 BMX196595:BNI196597 BWT196595:BXE196597 CGP196595:CHA196597 CQL196595:CQW196597 DAH196595:DAS196597 DKD196595:DKO196597 DTZ196595:DUK196597 EDV196595:EEG196597 ENR196595:EOC196597 EXN196595:EXY196597 FHJ196595:FHU196597 FRF196595:FRQ196597 GBB196595:GBM196597 GKX196595:GLI196597 GUT196595:GVE196597 HEP196595:HFA196597 HOL196595:HOW196597 HYH196595:HYS196597 IID196595:IIO196597 IRZ196595:ISK196597 JBV196595:JCG196597 JLR196595:JMC196597 JVN196595:JVY196597 KFJ196595:KFU196597 KPF196595:KPQ196597 KZB196595:KZM196597 LIX196595:LJI196597 LST196595:LTE196597 MCP196595:MDA196597 MML196595:MMW196597 MWH196595:MWS196597 NGD196595:NGO196597 NPZ196595:NQK196597 NZV196595:OAG196597 OJR196595:OKC196597 OTN196595:OTY196597 PDJ196595:PDU196597 PNF196595:PNQ196597 PXB196595:PXM196597 QGX196595:QHI196597 QQT196595:QRE196597 RAP196595:RBA196597 RKL196595:RKW196597 RUH196595:RUS196597 SED196595:SEO196597 SNZ196595:SOK196597 SXV196595:SYG196597 THR196595:TIC196597 TRN196595:TRY196597 UBJ196595:UBU196597 ULF196595:ULQ196597 UVB196595:UVM196597 VEX196595:VFI196597 VOT196595:VPE196597 VYP196595:VZA196597 WIL196595:WIW196597 WSH196595:WSS196597 FV262131:GG262133 PR262131:QC262133 ZN262131:ZY262133 AJJ262131:AJU262133 ATF262131:ATQ262133 BDB262131:BDM262133 BMX262131:BNI262133 BWT262131:BXE262133 CGP262131:CHA262133 CQL262131:CQW262133 DAH262131:DAS262133 DKD262131:DKO262133 DTZ262131:DUK262133 EDV262131:EEG262133 ENR262131:EOC262133 EXN262131:EXY262133 FHJ262131:FHU262133 FRF262131:FRQ262133 GBB262131:GBM262133 GKX262131:GLI262133 GUT262131:GVE262133 HEP262131:HFA262133 HOL262131:HOW262133 HYH262131:HYS262133 IID262131:IIO262133 IRZ262131:ISK262133 JBV262131:JCG262133 JLR262131:JMC262133 JVN262131:JVY262133 KFJ262131:KFU262133 KPF262131:KPQ262133 KZB262131:KZM262133 LIX262131:LJI262133 LST262131:LTE262133 MCP262131:MDA262133 MML262131:MMW262133 MWH262131:MWS262133 NGD262131:NGO262133 NPZ262131:NQK262133 NZV262131:OAG262133 OJR262131:OKC262133 OTN262131:OTY262133 PDJ262131:PDU262133 PNF262131:PNQ262133 PXB262131:PXM262133 QGX262131:QHI262133 QQT262131:QRE262133 RAP262131:RBA262133 RKL262131:RKW262133 RUH262131:RUS262133 SED262131:SEO262133 SNZ262131:SOK262133 SXV262131:SYG262133 THR262131:TIC262133 TRN262131:TRY262133 UBJ262131:UBU262133 ULF262131:ULQ262133 UVB262131:UVM262133 VEX262131:VFI262133 VOT262131:VPE262133 VYP262131:VZA262133 WIL262131:WIW262133 WSH262131:WSS262133 FV327667:GG327669 PR327667:QC327669 ZN327667:ZY327669 AJJ327667:AJU327669 ATF327667:ATQ327669 BDB327667:BDM327669 BMX327667:BNI327669 BWT327667:BXE327669 CGP327667:CHA327669 CQL327667:CQW327669 DAH327667:DAS327669 DKD327667:DKO327669 DTZ327667:DUK327669 EDV327667:EEG327669 ENR327667:EOC327669 EXN327667:EXY327669 FHJ327667:FHU327669 FRF327667:FRQ327669 GBB327667:GBM327669 GKX327667:GLI327669 GUT327667:GVE327669 HEP327667:HFA327669 HOL327667:HOW327669 HYH327667:HYS327669 IID327667:IIO327669 IRZ327667:ISK327669 JBV327667:JCG327669 JLR327667:JMC327669 JVN327667:JVY327669 KFJ327667:KFU327669 KPF327667:KPQ327669 KZB327667:KZM327669 LIX327667:LJI327669 LST327667:LTE327669 MCP327667:MDA327669 MML327667:MMW327669 MWH327667:MWS327669 NGD327667:NGO327669 NPZ327667:NQK327669 NZV327667:OAG327669 OJR327667:OKC327669 OTN327667:OTY327669 PDJ327667:PDU327669 PNF327667:PNQ327669 PXB327667:PXM327669 QGX327667:QHI327669 QQT327667:QRE327669 RAP327667:RBA327669 RKL327667:RKW327669 RUH327667:RUS327669 SED327667:SEO327669 SNZ327667:SOK327669 SXV327667:SYG327669 THR327667:TIC327669 TRN327667:TRY327669 UBJ327667:UBU327669 ULF327667:ULQ327669 UVB327667:UVM327669 VEX327667:VFI327669 VOT327667:VPE327669 VYP327667:VZA327669 WIL327667:WIW327669 WSH327667:WSS327669 FV393203:GG393205 PR393203:QC393205 ZN393203:ZY393205 AJJ393203:AJU393205 ATF393203:ATQ393205 BDB393203:BDM393205 BMX393203:BNI393205 BWT393203:BXE393205 CGP393203:CHA393205 CQL393203:CQW393205 DAH393203:DAS393205 DKD393203:DKO393205 DTZ393203:DUK393205 EDV393203:EEG393205 ENR393203:EOC393205 EXN393203:EXY393205 FHJ393203:FHU393205 FRF393203:FRQ393205 GBB393203:GBM393205 GKX393203:GLI393205 GUT393203:GVE393205 HEP393203:HFA393205 HOL393203:HOW393205 HYH393203:HYS393205 IID393203:IIO393205 IRZ393203:ISK393205 JBV393203:JCG393205 JLR393203:JMC393205 JVN393203:JVY393205 KFJ393203:KFU393205 KPF393203:KPQ393205 KZB393203:KZM393205 LIX393203:LJI393205 LST393203:LTE393205 MCP393203:MDA393205 MML393203:MMW393205 MWH393203:MWS393205 NGD393203:NGO393205 NPZ393203:NQK393205 NZV393203:OAG393205 OJR393203:OKC393205 OTN393203:OTY393205 PDJ393203:PDU393205 PNF393203:PNQ393205 PXB393203:PXM393205 QGX393203:QHI393205 QQT393203:QRE393205 RAP393203:RBA393205 RKL393203:RKW393205 RUH393203:RUS393205 SED393203:SEO393205 SNZ393203:SOK393205 SXV393203:SYG393205 THR393203:TIC393205 TRN393203:TRY393205 UBJ393203:UBU393205 ULF393203:ULQ393205 UVB393203:UVM393205 VEX393203:VFI393205 VOT393203:VPE393205 VYP393203:VZA393205 WIL393203:WIW393205 WSH393203:WSS393205 FV458739:GG458741 PR458739:QC458741 ZN458739:ZY458741 AJJ458739:AJU458741 ATF458739:ATQ458741 BDB458739:BDM458741 BMX458739:BNI458741 BWT458739:BXE458741 CGP458739:CHA458741 CQL458739:CQW458741 DAH458739:DAS458741 DKD458739:DKO458741 DTZ458739:DUK458741 EDV458739:EEG458741 ENR458739:EOC458741 EXN458739:EXY458741 FHJ458739:FHU458741 FRF458739:FRQ458741 GBB458739:GBM458741 GKX458739:GLI458741 GUT458739:GVE458741 HEP458739:HFA458741 HOL458739:HOW458741 HYH458739:HYS458741 IID458739:IIO458741 IRZ458739:ISK458741 JBV458739:JCG458741 JLR458739:JMC458741 JVN458739:JVY458741 KFJ458739:KFU458741 KPF458739:KPQ458741 KZB458739:KZM458741 LIX458739:LJI458741 LST458739:LTE458741 MCP458739:MDA458741 MML458739:MMW458741 MWH458739:MWS458741 NGD458739:NGO458741 NPZ458739:NQK458741 NZV458739:OAG458741 OJR458739:OKC458741 OTN458739:OTY458741 PDJ458739:PDU458741 PNF458739:PNQ458741 PXB458739:PXM458741 QGX458739:QHI458741 QQT458739:QRE458741 RAP458739:RBA458741 RKL458739:RKW458741 RUH458739:RUS458741 SED458739:SEO458741 SNZ458739:SOK458741 SXV458739:SYG458741 THR458739:TIC458741 TRN458739:TRY458741 UBJ458739:UBU458741 ULF458739:ULQ458741 UVB458739:UVM458741 VEX458739:VFI458741 VOT458739:VPE458741 VYP458739:VZA458741 WIL458739:WIW458741 WSH458739:WSS458741 FV524275:GG524277 PR524275:QC524277 ZN524275:ZY524277 AJJ524275:AJU524277 ATF524275:ATQ524277 BDB524275:BDM524277 BMX524275:BNI524277 BWT524275:BXE524277 CGP524275:CHA524277 CQL524275:CQW524277 DAH524275:DAS524277 DKD524275:DKO524277 DTZ524275:DUK524277 EDV524275:EEG524277 ENR524275:EOC524277 EXN524275:EXY524277 FHJ524275:FHU524277 FRF524275:FRQ524277 GBB524275:GBM524277 GKX524275:GLI524277 GUT524275:GVE524277 HEP524275:HFA524277 HOL524275:HOW524277 HYH524275:HYS524277 IID524275:IIO524277 IRZ524275:ISK524277 JBV524275:JCG524277 JLR524275:JMC524277 JVN524275:JVY524277 KFJ524275:KFU524277 KPF524275:KPQ524277 KZB524275:KZM524277 LIX524275:LJI524277 LST524275:LTE524277 MCP524275:MDA524277 MML524275:MMW524277 MWH524275:MWS524277 NGD524275:NGO524277 NPZ524275:NQK524277 NZV524275:OAG524277 OJR524275:OKC524277 OTN524275:OTY524277 PDJ524275:PDU524277 PNF524275:PNQ524277 PXB524275:PXM524277 QGX524275:QHI524277 QQT524275:QRE524277 RAP524275:RBA524277 RKL524275:RKW524277 RUH524275:RUS524277 SED524275:SEO524277 SNZ524275:SOK524277 SXV524275:SYG524277 THR524275:TIC524277 TRN524275:TRY524277 UBJ524275:UBU524277 ULF524275:ULQ524277 UVB524275:UVM524277 VEX524275:VFI524277 VOT524275:VPE524277 VYP524275:VZA524277 WIL524275:WIW524277 WSH524275:WSS524277 FV589811:GG589813 PR589811:QC589813 ZN589811:ZY589813 AJJ589811:AJU589813 ATF589811:ATQ589813 BDB589811:BDM589813 BMX589811:BNI589813 BWT589811:BXE589813 CGP589811:CHA589813 CQL589811:CQW589813 DAH589811:DAS589813 DKD589811:DKO589813 DTZ589811:DUK589813 EDV589811:EEG589813 ENR589811:EOC589813 EXN589811:EXY589813 FHJ589811:FHU589813 FRF589811:FRQ589813 GBB589811:GBM589813 GKX589811:GLI589813 GUT589811:GVE589813 HEP589811:HFA589813 HOL589811:HOW589813 HYH589811:HYS589813 IID589811:IIO589813 IRZ589811:ISK589813 JBV589811:JCG589813 JLR589811:JMC589813 JVN589811:JVY589813 KFJ589811:KFU589813 KPF589811:KPQ589813 KZB589811:KZM589813 LIX589811:LJI589813 LST589811:LTE589813 MCP589811:MDA589813 MML589811:MMW589813 MWH589811:MWS589813 NGD589811:NGO589813 NPZ589811:NQK589813 NZV589811:OAG589813 OJR589811:OKC589813 OTN589811:OTY589813 PDJ589811:PDU589813 PNF589811:PNQ589813 PXB589811:PXM589813 QGX589811:QHI589813 QQT589811:QRE589813 RAP589811:RBA589813 RKL589811:RKW589813 RUH589811:RUS589813 SED589811:SEO589813 SNZ589811:SOK589813 SXV589811:SYG589813 THR589811:TIC589813 TRN589811:TRY589813 UBJ589811:UBU589813 ULF589811:ULQ589813 UVB589811:UVM589813 VEX589811:VFI589813 VOT589811:VPE589813 VYP589811:VZA589813 WIL589811:WIW589813 WSH589811:WSS589813 FV655347:GG655349 PR655347:QC655349 ZN655347:ZY655349 AJJ655347:AJU655349 ATF655347:ATQ655349 BDB655347:BDM655349 BMX655347:BNI655349 BWT655347:BXE655349 CGP655347:CHA655349 CQL655347:CQW655349 DAH655347:DAS655349 DKD655347:DKO655349 DTZ655347:DUK655349 EDV655347:EEG655349 ENR655347:EOC655349 EXN655347:EXY655349 FHJ655347:FHU655349 FRF655347:FRQ655349 GBB655347:GBM655349 GKX655347:GLI655349 GUT655347:GVE655349 HEP655347:HFA655349 HOL655347:HOW655349 HYH655347:HYS655349 IID655347:IIO655349 IRZ655347:ISK655349 JBV655347:JCG655349 JLR655347:JMC655349 JVN655347:JVY655349 KFJ655347:KFU655349 KPF655347:KPQ655349 KZB655347:KZM655349 LIX655347:LJI655349 LST655347:LTE655349 MCP655347:MDA655349 MML655347:MMW655349 MWH655347:MWS655349 NGD655347:NGO655349 NPZ655347:NQK655349 NZV655347:OAG655349 OJR655347:OKC655349 OTN655347:OTY655349 PDJ655347:PDU655349 PNF655347:PNQ655349 PXB655347:PXM655349 QGX655347:QHI655349 QQT655347:QRE655349 RAP655347:RBA655349 RKL655347:RKW655349 RUH655347:RUS655349 SED655347:SEO655349 SNZ655347:SOK655349 SXV655347:SYG655349 THR655347:TIC655349 TRN655347:TRY655349 UBJ655347:UBU655349 ULF655347:ULQ655349 UVB655347:UVM655349 VEX655347:VFI655349 VOT655347:VPE655349 VYP655347:VZA655349 WIL655347:WIW655349 WSH655347:WSS655349 FV720883:GG720885 PR720883:QC720885 ZN720883:ZY720885 AJJ720883:AJU720885 ATF720883:ATQ720885 BDB720883:BDM720885 BMX720883:BNI720885 BWT720883:BXE720885 CGP720883:CHA720885 CQL720883:CQW720885 DAH720883:DAS720885 DKD720883:DKO720885 DTZ720883:DUK720885 EDV720883:EEG720885 ENR720883:EOC720885 EXN720883:EXY720885 FHJ720883:FHU720885 FRF720883:FRQ720885 GBB720883:GBM720885 GKX720883:GLI720885 GUT720883:GVE720885 HEP720883:HFA720885 HOL720883:HOW720885 HYH720883:HYS720885 IID720883:IIO720885 IRZ720883:ISK720885 JBV720883:JCG720885 JLR720883:JMC720885 JVN720883:JVY720885 KFJ720883:KFU720885 KPF720883:KPQ720885 KZB720883:KZM720885 LIX720883:LJI720885 LST720883:LTE720885 MCP720883:MDA720885 MML720883:MMW720885 MWH720883:MWS720885 NGD720883:NGO720885 NPZ720883:NQK720885 NZV720883:OAG720885 OJR720883:OKC720885 OTN720883:OTY720885 PDJ720883:PDU720885 PNF720883:PNQ720885 PXB720883:PXM720885 QGX720883:QHI720885 QQT720883:QRE720885 RAP720883:RBA720885 RKL720883:RKW720885 RUH720883:RUS720885 SED720883:SEO720885 SNZ720883:SOK720885 SXV720883:SYG720885 THR720883:TIC720885 TRN720883:TRY720885 UBJ720883:UBU720885 ULF720883:ULQ720885 UVB720883:UVM720885 VEX720883:VFI720885 VOT720883:VPE720885 VYP720883:VZA720885 WIL720883:WIW720885 WSH720883:WSS720885 FV786419:GG786421 PR786419:QC786421 ZN786419:ZY786421 AJJ786419:AJU786421 ATF786419:ATQ786421 BDB786419:BDM786421 BMX786419:BNI786421 BWT786419:BXE786421 CGP786419:CHA786421 CQL786419:CQW786421 DAH786419:DAS786421 DKD786419:DKO786421 DTZ786419:DUK786421 EDV786419:EEG786421 ENR786419:EOC786421 EXN786419:EXY786421 FHJ786419:FHU786421 FRF786419:FRQ786421 GBB786419:GBM786421 GKX786419:GLI786421 GUT786419:GVE786421 HEP786419:HFA786421 HOL786419:HOW786421 HYH786419:HYS786421 IID786419:IIO786421 IRZ786419:ISK786421 JBV786419:JCG786421 JLR786419:JMC786421 JVN786419:JVY786421 KFJ786419:KFU786421 KPF786419:KPQ786421 KZB786419:KZM786421 LIX786419:LJI786421 LST786419:LTE786421 MCP786419:MDA786421 MML786419:MMW786421 MWH786419:MWS786421 NGD786419:NGO786421 NPZ786419:NQK786421 NZV786419:OAG786421 OJR786419:OKC786421 OTN786419:OTY786421 PDJ786419:PDU786421 PNF786419:PNQ786421 PXB786419:PXM786421 QGX786419:QHI786421 QQT786419:QRE786421 RAP786419:RBA786421 RKL786419:RKW786421 RUH786419:RUS786421 SED786419:SEO786421 SNZ786419:SOK786421 SXV786419:SYG786421 THR786419:TIC786421 TRN786419:TRY786421 UBJ786419:UBU786421 ULF786419:ULQ786421 UVB786419:UVM786421 VEX786419:VFI786421 VOT786419:VPE786421 VYP786419:VZA786421 WIL786419:WIW786421 WSH786419:WSS786421 FV851955:GG851957 PR851955:QC851957 ZN851955:ZY851957 AJJ851955:AJU851957 ATF851955:ATQ851957 BDB851955:BDM851957 BMX851955:BNI851957 BWT851955:BXE851957 CGP851955:CHA851957 CQL851955:CQW851957 DAH851955:DAS851957 DKD851955:DKO851957 DTZ851955:DUK851957 EDV851955:EEG851957 ENR851955:EOC851957 EXN851955:EXY851957 FHJ851955:FHU851957 FRF851955:FRQ851957 GBB851955:GBM851957 GKX851955:GLI851957 GUT851955:GVE851957 HEP851955:HFA851957 HOL851955:HOW851957 HYH851955:HYS851957 IID851955:IIO851957 IRZ851955:ISK851957 JBV851955:JCG851957 JLR851955:JMC851957 JVN851955:JVY851957 KFJ851955:KFU851957 KPF851955:KPQ851957 KZB851955:KZM851957 LIX851955:LJI851957 LST851955:LTE851957 MCP851955:MDA851957 MML851955:MMW851957 MWH851955:MWS851957 NGD851955:NGO851957 NPZ851955:NQK851957 NZV851955:OAG851957 OJR851955:OKC851957 OTN851955:OTY851957 PDJ851955:PDU851957 PNF851955:PNQ851957 PXB851955:PXM851957 QGX851955:QHI851957 QQT851955:QRE851957 RAP851955:RBA851957 RKL851955:RKW851957 RUH851955:RUS851957 SED851955:SEO851957 SNZ851955:SOK851957 SXV851955:SYG851957 THR851955:TIC851957 TRN851955:TRY851957 UBJ851955:UBU851957 ULF851955:ULQ851957 UVB851955:UVM851957 VEX851955:VFI851957 VOT851955:VPE851957 VYP851955:VZA851957 WIL851955:WIW851957 WSH851955:WSS851957 FV917491:GG917493 PR917491:QC917493 ZN917491:ZY917493 AJJ917491:AJU917493 ATF917491:ATQ917493 BDB917491:BDM917493 BMX917491:BNI917493 BWT917491:BXE917493 CGP917491:CHA917493 CQL917491:CQW917493 DAH917491:DAS917493 DKD917491:DKO917493 DTZ917491:DUK917493 EDV917491:EEG917493 ENR917491:EOC917493 EXN917491:EXY917493 FHJ917491:FHU917493 FRF917491:FRQ917493 GBB917491:GBM917493 GKX917491:GLI917493 GUT917491:GVE917493 HEP917491:HFA917493 HOL917491:HOW917493 HYH917491:HYS917493 IID917491:IIO917493 IRZ917491:ISK917493 JBV917491:JCG917493 JLR917491:JMC917493 JVN917491:JVY917493 KFJ917491:KFU917493 KPF917491:KPQ917493 KZB917491:KZM917493 LIX917491:LJI917493 LST917491:LTE917493 MCP917491:MDA917493 MML917491:MMW917493 MWH917491:MWS917493 NGD917491:NGO917493 NPZ917491:NQK917493 NZV917491:OAG917493 OJR917491:OKC917493 OTN917491:OTY917493 PDJ917491:PDU917493 PNF917491:PNQ917493 PXB917491:PXM917493 QGX917491:QHI917493 QQT917491:QRE917493 RAP917491:RBA917493 RKL917491:RKW917493 RUH917491:RUS917493 SED917491:SEO917493 SNZ917491:SOK917493 SXV917491:SYG917493 THR917491:TIC917493 TRN917491:TRY917493 UBJ917491:UBU917493 ULF917491:ULQ917493 UVB917491:UVM917493 VEX917491:VFI917493 VOT917491:VPE917493 VYP917491:VZA917493 WIL917491:WIW917493 WSH917491:WSS917493 FV983027:GG983029 PR983027:QC983029 ZN983027:ZY983029 AJJ983027:AJU983029 ATF983027:ATQ983029 BDB983027:BDM983029 BMX983027:BNI983029 BWT983027:BXE983029 CGP983027:CHA983029 CQL983027:CQW983029 DAH983027:DAS983029 DKD983027:DKO983029 DTZ983027:DUK983029 EDV983027:EEG983029 ENR983027:EOC983029 EXN983027:EXY983029 FHJ983027:FHU983029 FRF983027:FRQ983029 GBB983027:GBM983029 GKX983027:GLI983029 GUT983027:GVE983029 HEP983027:HFA983029 HOL983027:HOW983029 HYH983027:HYS983029 IID983027:IIO983029 IRZ983027:ISK983029 JBV983027:JCG983029 JLR983027:JMC983029 JVN983027:JVY983029 KFJ983027:KFU983029 KPF983027:KPQ983029 KZB983027:KZM983029 LIX983027:LJI983029 LST983027:LTE983029 MCP983027:MDA983029 MML983027:MMW983029 MWH983027:MWS983029 NGD983027:NGO983029 NPZ983027:NQK983029 NZV983027:OAG983029 OJR983027:OKC983029 OTN983027:OTY983029 PDJ983027:PDU983029 PNF983027:PNQ983029 PXB983027:PXM983029 QGX983027:QHI983029 QQT983027:QRE983029 RAP983027:RBA983029 RKL983027:RKW983029 RUH983027:RUS983029 SED983027:SEO983029 SNZ983027:SOK983029 SXV983027:SYG983029 THR983027:TIC983029 TRN983027:TRY983029 UBJ983027:UBU983029 ULF983027:ULQ983029 UVB983027:UVM983029 VEX983027:VFI983029 VOT983027:VPE983029 VYP983027:VZA983029 WIL983027:WIW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FV2:GG4 PR2:QC4 ZN2:ZY4 AJJ2:AJU4 ATF2:ATQ4 BDB2:BDM4 BMX2:BNI4 BWT2:BXE4 CGP2:CHA4 CQL2:CQW4 DAH2:DAS4 DKD2:DKO4 DTZ2:DUK4 EDV2:EEG4 ENR2:EOC4 EXN2:EXY4 FHJ2:FHU4 FRF2:FRQ4 GBB2:GBM4 GKX2:GLI4 GUT2:GVE4 HEP2:HFA4 HOL2:HOW4 HYH2:HYS4 IID2:IIO4 IRZ2:ISK4 JBV2:JCG4 JLR2:JMC4 JVN2:JVY4 KFJ2:KFU4 KPF2:KPQ4 KZB2:KZM4 LIX2:LJI4 LST2:LTE4 MCP2:MDA4 MML2:MMW4 MWH2:MWS4 NGD2:NGO4 NPZ2:NQK4 NZV2:OAG4 OJR2:OKC4 OTN2:OTY4 PDJ2:PDU4 PNF2:PNQ4 PXB2:PXM4 QGX2:QHI4 QQT2:QRE4 RAP2:RBA4 RKL2:RKW4 RUH2:RUS4 SED2:SEO4 SNZ2:SOK4 SXV2:SYG4 THR2:TIC4 TRN2:TRY4 UBJ2:UBU4 ULF2:ULQ4 UVB2:UVM4 VEX2:VFI4 VOT2:VPE4 VYP2:VZA4 WIL2:WIW4 WSH2:WSS4 R2" xr:uid="{00000000-0002-0000-07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委託販売計上_WORK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t_itaku_sales_work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46" t="s">
        <v>2309</v>
      </c>
      <c r="C8" s="152"/>
      <c r="D8" s="152"/>
      <c r="E8" s="152"/>
      <c r="F8" s="152"/>
      <c r="G8" s="152"/>
      <c r="H8" s="152"/>
      <c r="I8" s="79" t="str">
        <f>VLOOKUP(B8,Sheet1!A:B,2,FALSE)</f>
        <v>bl_date</v>
      </c>
      <c r="J8" s="20"/>
      <c r="K8" s="20"/>
      <c r="L8" s="20"/>
      <c r="M8" s="20"/>
      <c r="N8" s="20"/>
      <c r="O8" s="20"/>
      <c r="P8" s="20"/>
      <c r="Q8" s="34"/>
      <c r="R8" s="146" t="s">
        <v>2282</v>
      </c>
      <c r="S8" s="152"/>
      <c r="T8" s="152"/>
      <c r="U8" s="152"/>
      <c r="V8" s="152"/>
      <c r="W8" s="152"/>
      <c r="X8" s="152"/>
      <c r="Y8" s="16" t="s">
        <v>88</v>
      </c>
      <c r="Z8" s="35"/>
      <c r="AA8" s="274" t="s">
        <v>110</v>
      </c>
      <c r="AB8" s="275"/>
      <c r="AC8" s="276"/>
      <c r="AD8" s="24"/>
      <c r="AE8" s="26"/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3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146" t="s">
        <v>200</v>
      </c>
      <c r="C9" s="152"/>
      <c r="D9" s="152"/>
      <c r="E9" s="152"/>
      <c r="F9" s="152"/>
      <c r="G9" s="152"/>
      <c r="H9" s="152"/>
      <c r="I9" s="79" t="str">
        <f>VLOOKUP(B9,Sheet1!A:B,2,FALSE)</f>
        <v>invoice_no</v>
      </c>
      <c r="J9" s="20"/>
      <c r="K9" s="20"/>
      <c r="L9" s="20"/>
      <c r="M9" s="20"/>
      <c r="N9" s="20"/>
      <c r="O9" s="20"/>
      <c r="P9" s="20"/>
      <c r="Q9" s="34"/>
      <c r="R9" s="16" t="s">
        <v>149</v>
      </c>
      <c r="S9" s="17"/>
      <c r="T9" s="17"/>
      <c r="U9" s="17"/>
      <c r="V9" s="17"/>
      <c r="W9" s="17"/>
      <c r="X9" s="17"/>
      <c r="Y9" s="16" t="s">
        <v>56</v>
      </c>
      <c r="Z9" s="35"/>
      <c r="AA9" s="274" t="s">
        <v>108</v>
      </c>
      <c r="AB9" s="275"/>
      <c r="AC9" s="276"/>
      <c r="AD9" s="24">
        <v>10</v>
      </c>
      <c r="AE9" s="26"/>
      <c r="AF9" s="25" t="s">
        <v>112</v>
      </c>
      <c r="AG9" s="25" t="s">
        <v>86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3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16" t="s">
        <v>1943</v>
      </c>
      <c r="C10" s="17"/>
      <c r="D10" s="17"/>
      <c r="E10" s="17"/>
      <c r="F10" s="17"/>
      <c r="G10" s="17"/>
      <c r="H10" s="17"/>
      <c r="I10" s="79" t="str">
        <f>VLOOKUP(B10,Sheet1!A:B,2,FALSE)</f>
        <v>tokuisaki_cd</v>
      </c>
      <c r="J10" s="20"/>
      <c r="K10" s="20"/>
      <c r="L10" s="20"/>
      <c r="M10" s="20"/>
      <c r="N10" s="20"/>
      <c r="O10" s="20"/>
      <c r="P10" s="20"/>
      <c r="Q10" s="34"/>
      <c r="R10" s="16"/>
      <c r="S10" s="17"/>
      <c r="T10" s="17"/>
      <c r="U10" s="17"/>
      <c r="V10" s="17"/>
      <c r="W10" s="17"/>
      <c r="X10" s="17"/>
      <c r="Y10" s="16" t="s">
        <v>56</v>
      </c>
      <c r="Z10" s="35"/>
      <c r="AA10" s="274" t="s">
        <v>1734</v>
      </c>
      <c r="AB10" s="275"/>
      <c r="AC10" s="276"/>
      <c r="AD10" s="24">
        <v>5</v>
      </c>
      <c r="AE10" s="26"/>
      <c r="AF10" s="25" t="s">
        <v>208</v>
      </c>
      <c r="AG10" s="25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43" t="s">
        <v>1341</v>
      </c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16" t="s">
        <v>1945</v>
      </c>
      <c r="C11" s="17"/>
      <c r="D11" s="17"/>
      <c r="E11" s="17"/>
      <c r="F11" s="17"/>
      <c r="G11" s="17"/>
      <c r="H11" s="17"/>
      <c r="I11" s="79" t="str">
        <f>VLOOKUP(B11,Sheet1!A:B,2,FALSE)</f>
        <v>nonyusaki_cd</v>
      </c>
      <c r="J11" s="20"/>
      <c r="K11" s="20"/>
      <c r="L11" s="20"/>
      <c r="M11" s="20"/>
      <c r="N11" s="20"/>
      <c r="O11" s="20"/>
      <c r="P11" s="20"/>
      <c r="Q11" s="34"/>
      <c r="R11" s="16" t="s">
        <v>150</v>
      </c>
      <c r="S11" s="17"/>
      <c r="T11" s="17"/>
      <c r="U11" s="17"/>
      <c r="V11" s="17"/>
      <c r="W11" s="17"/>
      <c r="X11" s="17"/>
      <c r="Y11" s="16" t="s">
        <v>56</v>
      </c>
      <c r="Z11" s="35"/>
      <c r="AA11" s="274" t="s">
        <v>1734</v>
      </c>
      <c r="AB11" s="275"/>
      <c r="AC11" s="276"/>
      <c r="AD11" s="24">
        <v>5</v>
      </c>
      <c r="AE11" s="26"/>
      <c r="AF11" s="25" t="s">
        <v>162</v>
      </c>
      <c r="AG11" s="25" t="s">
        <v>86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146" t="s">
        <v>2310</v>
      </c>
      <c r="C12" s="152"/>
      <c r="D12" s="152"/>
      <c r="E12" s="152"/>
      <c r="F12" s="152"/>
      <c r="G12" s="152"/>
      <c r="H12" s="152"/>
      <c r="I12" s="79" t="str">
        <f>VLOOKUP(B12,Sheet1!A:B,2,FALSE)</f>
        <v>tokuisaki_nm</v>
      </c>
      <c r="J12" s="20"/>
      <c r="K12" s="20"/>
      <c r="L12" s="20"/>
      <c r="M12" s="20"/>
      <c r="N12" s="20"/>
      <c r="O12" s="20"/>
      <c r="P12" s="20"/>
      <c r="Q12" s="34"/>
      <c r="R12" s="16"/>
      <c r="S12" s="17"/>
      <c r="T12" s="17"/>
      <c r="U12" s="17"/>
      <c r="V12" s="17"/>
      <c r="W12" s="17"/>
      <c r="X12" s="17"/>
      <c r="Y12" s="16" t="s">
        <v>56</v>
      </c>
      <c r="Z12" s="35"/>
      <c r="AA12" s="274" t="s">
        <v>1734</v>
      </c>
      <c r="AB12" s="275"/>
      <c r="AC12" s="276"/>
      <c r="AD12" s="24">
        <v>30</v>
      </c>
      <c r="AE12" s="26"/>
      <c r="AF12" s="25"/>
      <c r="AG12" s="25" t="s">
        <v>86</v>
      </c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43" t="s">
        <v>1342</v>
      </c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146" t="s">
        <v>2311</v>
      </c>
      <c r="C13" s="152"/>
      <c r="D13" s="152"/>
      <c r="E13" s="152"/>
      <c r="F13" s="152"/>
      <c r="G13" s="152"/>
      <c r="H13" s="152"/>
      <c r="I13" s="79" t="str">
        <f>VLOOKUP(B13,Sheet1!A:B,2,FALSE)</f>
        <v>nonyusaki_nm</v>
      </c>
      <c r="J13" s="20"/>
      <c r="K13" s="20"/>
      <c r="L13" s="20"/>
      <c r="M13" s="20"/>
      <c r="N13" s="20"/>
      <c r="O13" s="20"/>
      <c r="P13" s="20"/>
      <c r="Q13" s="34"/>
      <c r="R13" s="16" t="s">
        <v>151</v>
      </c>
      <c r="S13" s="17"/>
      <c r="T13" s="17"/>
      <c r="U13" s="17"/>
      <c r="V13" s="17"/>
      <c r="W13" s="17"/>
      <c r="X13" s="17"/>
      <c r="Y13" s="16" t="s">
        <v>56</v>
      </c>
      <c r="Z13" s="35"/>
      <c r="AA13" s="274" t="s">
        <v>1734</v>
      </c>
      <c r="AB13" s="275"/>
      <c r="AC13" s="276"/>
      <c r="AD13" s="24">
        <v>30</v>
      </c>
      <c r="AE13" s="26"/>
      <c r="AF13" s="25"/>
      <c r="AG13" s="25" t="s">
        <v>86</v>
      </c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146" t="s">
        <v>2299</v>
      </c>
      <c r="C14" s="152"/>
      <c r="D14" s="152"/>
      <c r="E14" s="152"/>
      <c r="F14" s="152"/>
      <c r="G14" s="152"/>
      <c r="H14" s="152"/>
      <c r="I14" s="79" t="str">
        <f>VLOOKUP(B14,Sheet1!A:B,2,FALSE)</f>
        <v>currency_cd</v>
      </c>
      <c r="J14" s="20"/>
      <c r="K14" s="20"/>
      <c r="L14" s="20"/>
      <c r="M14" s="20"/>
      <c r="N14" s="20"/>
      <c r="O14" s="20"/>
      <c r="P14" s="20"/>
      <c r="Q14" s="34"/>
      <c r="R14" s="16" t="s">
        <v>127</v>
      </c>
      <c r="S14" s="17"/>
      <c r="T14" s="17"/>
      <c r="U14" s="17"/>
      <c r="V14" s="17"/>
      <c r="W14" s="17"/>
      <c r="X14" s="17"/>
      <c r="Y14" s="16" t="s">
        <v>56</v>
      </c>
      <c r="Z14" s="35"/>
      <c r="AA14" s="274" t="s">
        <v>1734</v>
      </c>
      <c r="AB14" s="275"/>
      <c r="AC14" s="276"/>
      <c r="AD14" s="24">
        <v>1</v>
      </c>
      <c r="AE14" s="26"/>
      <c r="AF14" s="25"/>
      <c r="AG14" s="25" t="s">
        <v>86</v>
      </c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43" t="s">
        <v>228</v>
      </c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16" t="s">
        <v>1927</v>
      </c>
      <c r="C15" s="17"/>
      <c r="D15" s="17"/>
      <c r="E15" s="17"/>
      <c r="F15" s="17"/>
      <c r="G15" s="17"/>
      <c r="H15" s="17"/>
      <c r="I15" s="79" t="str">
        <f>VLOOKUP(B15,Sheet1!A:B,2,FALSE)</f>
        <v>gaika_uriage</v>
      </c>
      <c r="J15" s="20"/>
      <c r="K15" s="20"/>
      <c r="L15" s="20"/>
      <c r="M15" s="20"/>
      <c r="N15" s="20"/>
      <c r="O15" s="20"/>
      <c r="P15" s="20"/>
      <c r="Q15" s="34"/>
      <c r="R15" s="16" t="s">
        <v>152</v>
      </c>
      <c r="S15" s="17"/>
      <c r="T15" s="17"/>
      <c r="U15" s="17"/>
      <c r="V15" s="17"/>
      <c r="W15" s="17"/>
      <c r="X15" s="17"/>
      <c r="Y15" s="16" t="s">
        <v>1760</v>
      </c>
      <c r="Z15" s="35"/>
      <c r="AA15" s="274" t="s">
        <v>1761</v>
      </c>
      <c r="AB15" s="275"/>
      <c r="AC15" s="276"/>
      <c r="AD15" s="24">
        <v>13</v>
      </c>
      <c r="AE15" s="26">
        <v>2</v>
      </c>
      <c r="AF15" s="25"/>
      <c r="AG15" s="25" t="s">
        <v>86</v>
      </c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16" t="s">
        <v>1925</v>
      </c>
      <c r="C16" s="17"/>
      <c r="D16" s="17"/>
      <c r="E16" s="17"/>
      <c r="F16" s="17"/>
      <c r="G16" s="17"/>
      <c r="H16" s="17"/>
      <c r="I16" s="79" t="str">
        <f>VLOOKUP(B16,Sheet1!A:B,2,FALSE)</f>
        <v>enka_uriage</v>
      </c>
      <c r="J16" s="20"/>
      <c r="K16" s="20"/>
      <c r="L16" s="20"/>
      <c r="M16" s="20"/>
      <c r="N16" s="20"/>
      <c r="O16" s="20"/>
      <c r="P16" s="20"/>
      <c r="Q16" s="34"/>
      <c r="R16" s="16" t="s">
        <v>153</v>
      </c>
      <c r="S16" s="17"/>
      <c r="T16" s="17"/>
      <c r="U16" s="17"/>
      <c r="V16" s="17"/>
      <c r="W16" s="17"/>
      <c r="X16" s="17"/>
      <c r="Y16" s="16" t="s">
        <v>1760</v>
      </c>
      <c r="Z16" s="35"/>
      <c r="AA16" s="274" t="s">
        <v>1761</v>
      </c>
      <c r="AB16" s="275"/>
      <c r="AC16" s="276"/>
      <c r="AD16" s="24">
        <v>13</v>
      </c>
      <c r="AE16" s="26"/>
      <c r="AF16" s="25"/>
      <c r="AG16" s="25" t="s">
        <v>86</v>
      </c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274</v>
      </c>
      <c r="C17" s="41"/>
      <c r="D17" s="41"/>
      <c r="E17" s="41"/>
      <c r="F17" s="41"/>
      <c r="G17" s="41"/>
      <c r="H17" s="42"/>
      <c r="I17" s="79" t="str">
        <f>VLOOKUP(B17,Sheet1!A:B,2,FALSE)</f>
        <v>rate</v>
      </c>
      <c r="J17" s="32"/>
      <c r="K17" s="32"/>
      <c r="L17" s="32"/>
      <c r="M17" s="32"/>
      <c r="N17" s="32"/>
      <c r="O17" s="32"/>
      <c r="P17" s="32"/>
      <c r="Q17" s="33"/>
      <c r="R17" s="43" t="s">
        <v>158</v>
      </c>
      <c r="S17" s="32"/>
      <c r="T17" s="32"/>
      <c r="U17" s="32"/>
      <c r="V17" s="32"/>
      <c r="W17" s="32"/>
      <c r="X17" s="32"/>
      <c r="Y17" s="16" t="s">
        <v>1760</v>
      </c>
      <c r="Z17" s="36"/>
      <c r="AA17" s="274" t="s">
        <v>1761</v>
      </c>
      <c r="AB17" s="275"/>
      <c r="AC17" s="276"/>
      <c r="AD17" s="45">
        <v>5</v>
      </c>
      <c r="AE17" s="26">
        <v>2</v>
      </c>
      <c r="AF17" s="26"/>
      <c r="AG17" s="25" t="s">
        <v>86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69"/>
      <c r="AU17" s="69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6" t="s">
        <v>1924</v>
      </c>
      <c r="C18" s="17"/>
      <c r="D18" s="17"/>
      <c r="E18" s="17"/>
      <c r="F18" s="17"/>
      <c r="G18" s="17"/>
      <c r="H18" s="17"/>
      <c r="I18" s="79" t="str">
        <f>VLOOKUP(B18,Sheet1!A:B,2,FALSE)</f>
        <v>itaku_sales_commission</v>
      </c>
      <c r="J18" s="20"/>
      <c r="K18" s="20"/>
      <c r="L18" s="20"/>
      <c r="M18" s="20"/>
      <c r="N18" s="20"/>
      <c r="O18" s="20"/>
      <c r="P18" s="20"/>
      <c r="Q18" s="34"/>
      <c r="R18" s="16" t="s">
        <v>154</v>
      </c>
      <c r="S18" s="17"/>
      <c r="T18" s="17"/>
      <c r="U18" s="17"/>
      <c r="V18" s="17"/>
      <c r="W18" s="17"/>
      <c r="X18" s="17"/>
      <c r="Y18" s="16" t="s">
        <v>1760</v>
      </c>
      <c r="Z18" s="35"/>
      <c r="AA18" s="274" t="s">
        <v>1761</v>
      </c>
      <c r="AB18" s="275"/>
      <c r="AC18" s="276"/>
      <c r="AD18" s="24">
        <v>13</v>
      </c>
      <c r="AE18" s="26"/>
      <c r="AF18" s="25"/>
      <c r="AG18" s="25" t="s">
        <v>86</v>
      </c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16" t="s">
        <v>1923</v>
      </c>
      <c r="C19" s="17"/>
      <c r="D19" s="17"/>
      <c r="E19" s="17"/>
      <c r="F19" s="17"/>
      <c r="G19" s="17"/>
      <c r="H19" s="17"/>
      <c r="I19" s="79" t="str">
        <f>VLOOKUP(B19,Sheet1!A:B,2,FALSE)</f>
        <v>itaku_sales_commission_tax</v>
      </c>
      <c r="J19" s="20"/>
      <c r="K19" s="20"/>
      <c r="L19" s="20"/>
      <c r="M19" s="20"/>
      <c r="N19" s="20"/>
      <c r="O19" s="20"/>
      <c r="P19" s="20"/>
      <c r="Q19" s="34"/>
      <c r="R19" s="16" t="s">
        <v>155</v>
      </c>
      <c r="S19" s="17"/>
      <c r="T19" s="17"/>
      <c r="U19" s="17"/>
      <c r="V19" s="17"/>
      <c r="W19" s="17"/>
      <c r="X19" s="17"/>
      <c r="Y19" s="16" t="s">
        <v>1760</v>
      </c>
      <c r="Z19" s="35"/>
      <c r="AA19" s="274" t="s">
        <v>1761</v>
      </c>
      <c r="AB19" s="275"/>
      <c r="AC19" s="276"/>
      <c r="AD19" s="24">
        <v>13</v>
      </c>
      <c r="AE19" s="26"/>
      <c r="AF19" s="25"/>
      <c r="AG19" s="25" t="s">
        <v>86</v>
      </c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16" t="s">
        <v>1922</v>
      </c>
      <c r="C20" s="17"/>
      <c r="D20" s="17"/>
      <c r="E20" s="17"/>
      <c r="F20" s="17"/>
      <c r="G20" s="17"/>
      <c r="H20" s="17"/>
      <c r="I20" s="79" t="str">
        <f>VLOOKUP(B20,Sheet1!A:B,2,FALSE)</f>
        <v>itaku_sales_commission_gokei</v>
      </c>
      <c r="J20" s="20"/>
      <c r="K20" s="20"/>
      <c r="L20" s="20"/>
      <c r="M20" s="20"/>
      <c r="N20" s="20"/>
      <c r="O20" s="20"/>
      <c r="P20" s="20"/>
      <c r="Q20" s="34"/>
      <c r="R20" s="16" t="s">
        <v>156</v>
      </c>
      <c r="S20" s="17"/>
      <c r="T20" s="17"/>
      <c r="U20" s="17"/>
      <c r="V20" s="17"/>
      <c r="W20" s="17"/>
      <c r="X20" s="17"/>
      <c r="Y20" s="16" t="s">
        <v>1760</v>
      </c>
      <c r="Z20" s="35"/>
      <c r="AA20" s="274" t="s">
        <v>1761</v>
      </c>
      <c r="AB20" s="275"/>
      <c r="AC20" s="276"/>
      <c r="AD20" s="24">
        <v>13</v>
      </c>
      <c r="AE20" s="26"/>
      <c r="AF20" s="25"/>
      <c r="AG20" s="25" t="s">
        <v>86</v>
      </c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16" t="s">
        <v>1936</v>
      </c>
      <c r="C21" s="17"/>
      <c r="D21" s="17"/>
      <c r="E21" s="17"/>
      <c r="F21" s="17"/>
      <c r="G21" s="17"/>
      <c r="H21" s="17"/>
      <c r="I21" s="79" t="str">
        <f>VLOOKUP(B21,Sheet1!A:B,2,FALSE)</f>
        <v>tax_rate_kbn</v>
      </c>
      <c r="J21" s="20"/>
      <c r="K21" s="20"/>
      <c r="L21" s="20"/>
      <c r="M21" s="20"/>
      <c r="N21" s="20"/>
      <c r="O21" s="20"/>
      <c r="P21" s="20"/>
      <c r="Q21" s="34"/>
      <c r="R21" s="16" t="s">
        <v>191</v>
      </c>
      <c r="S21" s="17"/>
      <c r="T21" s="17"/>
      <c r="U21" s="17"/>
      <c r="V21" s="17"/>
      <c r="W21" s="17"/>
      <c r="X21" s="17"/>
      <c r="Y21" s="16" t="s">
        <v>56</v>
      </c>
      <c r="Z21" s="35"/>
      <c r="AA21" s="274" t="s">
        <v>1734</v>
      </c>
      <c r="AB21" s="275"/>
      <c r="AC21" s="276"/>
      <c r="AD21" s="24">
        <v>8</v>
      </c>
      <c r="AE21" s="26"/>
      <c r="AF21" s="25"/>
      <c r="AG21" s="25" t="s">
        <v>86</v>
      </c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43" t="s">
        <v>239</v>
      </c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6" t="s">
        <v>1935</v>
      </c>
      <c r="C22" s="17"/>
      <c r="D22" s="17"/>
      <c r="E22" s="17"/>
      <c r="F22" s="17"/>
      <c r="G22" s="17"/>
      <c r="H22" s="17"/>
      <c r="I22" s="79" t="str">
        <f>VLOOKUP(B22,Sheet1!A:B,2,FALSE)</f>
        <v>output_flg</v>
      </c>
      <c r="J22" s="20"/>
      <c r="K22" s="20"/>
      <c r="L22" s="20"/>
      <c r="M22" s="20"/>
      <c r="N22" s="20"/>
      <c r="O22" s="20"/>
      <c r="P22" s="20"/>
      <c r="Q22" s="34"/>
      <c r="R22" s="16" t="s">
        <v>137</v>
      </c>
      <c r="S22" s="17"/>
      <c r="T22" s="17"/>
      <c r="U22" s="17"/>
      <c r="V22" s="17"/>
      <c r="W22" s="17"/>
      <c r="X22" s="17"/>
      <c r="Y22" s="16" t="s">
        <v>56</v>
      </c>
      <c r="Z22" s="35"/>
      <c r="AA22" s="274" t="s">
        <v>1734</v>
      </c>
      <c r="AB22" s="275"/>
      <c r="AC22" s="276"/>
      <c r="AD22" s="24">
        <v>1</v>
      </c>
      <c r="AE22" s="26"/>
      <c r="AF22" s="25"/>
      <c r="AG22" s="25" t="s">
        <v>86</v>
      </c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43" t="s">
        <v>138</v>
      </c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112">
        <f>IF(B23="","",COUNTA($B$8:B23))</f>
        <v>16</v>
      </c>
      <c r="B23" s="103" t="s">
        <v>1928</v>
      </c>
      <c r="C23" s="107"/>
      <c r="D23" s="107"/>
      <c r="E23" s="107"/>
      <c r="F23" s="107"/>
      <c r="G23" s="107"/>
      <c r="H23" s="108"/>
      <c r="I23" s="79" t="e">
        <f>VLOOKUP(B23,Sheet1!A:B,2,FALSE)</f>
        <v>#N/A</v>
      </c>
      <c r="J23" s="109"/>
      <c r="K23" s="109"/>
      <c r="L23" s="109"/>
      <c r="M23" s="109"/>
      <c r="N23" s="109"/>
      <c r="O23" s="109"/>
      <c r="P23" s="109"/>
      <c r="Q23" s="110"/>
      <c r="R23" s="103" t="s">
        <v>278</v>
      </c>
      <c r="S23" s="107"/>
      <c r="T23" s="107"/>
      <c r="U23" s="107"/>
      <c r="V23" s="107"/>
      <c r="W23" s="107"/>
      <c r="X23" s="108"/>
      <c r="Y23" s="335" t="s">
        <v>56</v>
      </c>
      <c r="Z23" s="335"/>
      <c r="AA23" s="331" t="s">
        <v>1734</v>
      </c>
      <c r="AB23" s="332"/>
      <c r="AC23" s="333"/>
      <c r="AD23" s="111">
        <v>1</v>
      </c>
      <c r="AE23" s="101"/>
      <c r="AF23" s="101"/>
      <c r="AG23" s="102" t="s">
        <v>86</v>
      </c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3" t="s">
        <v>279</v>
      </c>
      <c r="AT23" s="104"/>
      <c r="AU23" s="104"/>
      <c r="AV23" s="113"/>
      <c r="AW23" s="113"/>
      <c r="AX23" s="113"/>
      <c r="AY23" s="113"/>
      <c r="AZ23" s="113"/>
      <c r="BA23" s="113"/>
      <c r="BB23" s="113"/>
      <c r="BC23" s="113"/>
      <c r="BD23" s="114"/>
    </row>
    <row r="24" spans="1:56" ht="15" customHeight="1" x14ac:dyDescent="0.3">
      <c r="A24" s="71">
        <f>IF(B24="","",COUNTA($B$8:B24))</f>
        <v>17</v>
      </c>
      <c r="B24" s="16" t="s">
        <v>236</v>
      </c>
      <c r="C24" s="17"/>
      <c r="D24" s="17"/>
      <c r="E24" s="17"/>
      <c r="F24" s="17"/>
      <c r="G24" s="17"/>
      <c r="H24" s="21"/>
      <c r="I24" s="79" t="str">
        <f>VLOOKUP(B24,Sheet1!A:B,2,FALSE)</f>
        <v>shukan_busho_cd</v>
      </c>
      <c r="J24" s="20"/>
      <c r="K24" s="20"/>
      <c r="L24" s="20"/>
      <c r="M24" s="20"/>
      <c r="N24" s="20"/>
      <c r="O24" s="20"/>
      <c r="P24" s="20"/>
      <c r="Q24" s="34"/>
      <c r="R24" s="16" t="s">
        <v>238</v>
      </c>
      <c r="S24" s="20"/>
      <c r="T24" s="20"/>
      <c r="U24" s="20"/>
      <c r="V24" s="20"/>
      <c r="W24" s="20"/>
      <c r="X24" s="21"/>
      <c r="Y24" s="277" t="s">
        <v>56</v>
      </c>
      <c r="Z24" s="278"/>
      <c r="AA24" s="274" t="s">
        <v>1734</v>
      </c>
      <c r="AB24" s="275"/>
      <c r="AC24" s="276"/>
      <c r="AD24" s="24">
        <v>4</v>
      </c>
      <c r="AE24" s="25" t="s">
        <v>63</v>
      </c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6" t="s">
        <v>488</v>
      </c>
      <c r="C25" s="17"/>
      <c r="D25" s="17"/>
      <c r="E25" s="17"/>
      <c r="F25" s="17"/>
      <c r="G25" s="17"/>
      <c r="H25" s="21"/>
      <c r="I25" s="79" t="str">
        <f>VLOOKUP(B25,Sheet1!A:B,2,FALSE)</f>
        <v>shukan_kotei_cd</v>
      </c>
      <c r="J25" s="20"/>
      <c r="K25" s="20"/>
      <c r="L25" s="20"/>
      <c r="M25" s="20"/>
      <c r="N25" s="20"/>
      <c r="O25" s="20"/>
      <c r="P25" s="20"/>
      <c r="Q25" s="34"/>
      <c r="R25" s="16" t="s">
        <v>237</v>
      </c>
      <c r="S25" s="20"/>
      <c r="T25" s="20"/>
      <c r="U25" s="20"/>
      <c r="V25" s="20"/>
      <c r="W25" s="20"/>
      <c r="X25" s="21"/>
      <c r="Y25" s="277" t="s">
        <v>56</v>
      </c>
      <c r="Z25" s="278"/>
      <c r="AA25" s="274" t="s">
        <v>1734</v>
      </c>
      <c r="AB25" s="275"/>
      <c r="AC25" s="276"/>
      <c r="AD25" s="24">
        <v>4</v>
      </c>
      <c r="AE25" s="25" t="s">
        <v>63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9"/>
      <c r="AU25" s="69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115" t="s">
        <v>1938</v>
      </c>
      <c r="C26" s="41"/>
      <c r="D26" s="41"/>
      <c r="E26" s="41"/>
      <c r="F26" s="41"/>
      <c r="G26" s="41"/>
      <c r="H26" s="42"/>
      <c r="I26" s="79" t="str">
        <f>VLOOKUP(B26,Sheet1!A:B,2,FALSE)</f>
        <v>insert_func_cd</v>
      </c>
      <c r="J26" s="32"/>
      <c r="K26" s="32"/>
      <c r="L26" s="32"/>
      <c r="M26" s="32"/>
      <c r="N26" s="32"/>
      <c r="O26" s="32"/>
      <c r="P26" s="32"/>
      <c r="Q26" s="33"/>
      <c r="R26" s="32" t="s">
        <v>602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45">
        <v>10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3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16" t="s">
        <v>602</v>
      </c>
      <c r="C27" s="41"/>
      <c r="D27" s="41"/>
      <c r="E27" s="41"/>
      <c r="F27" s="41"/>
      <c r="G27" s="41"/>
      <c r="H27" s="42"/>
      <c r="I27" s="79" t="str">
        <f>VLOOKUP(B27,Sheet1!A:B,2,FALSE)</f>
        <v>insert_user_cd</v>
      </c>
      <c r="J27" s="20"/>
      <c r="K27" s="32"/>
      <c r="L27" s="32"/>
      <c r="M27" s="32"/>
      <c r="N27" s="32"/>
      <c r="O27" s="32"/>
      <c r="P27" s="32"/>
      <c r="Q27" s="33"/>
      <c r="R27" s="32" t="s">
        <v>115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27">
        <v>10</v>
      </c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1939</v>
      </c>
      <c r="C28" s="41"/>
      <c r="D28" s="41"/>
      <c r="E28" s="41"/>
      <c r="F28" s="41"/>
      <c r="G28" s="41"/>
      <c r="H28" s="42"/>
      <c r="I28" s="79" t="str">
        <f>VLOOKUP(B28,Sheet1!A:B,2,FALSE)</f>
        <v>insert_user_nm</v>
      </c>
      <c r="J28" s="20"/>
      <c r="K28" s="32"/>
      <c r="L28" s="32"/>
      <c r="M28" s="32"/>
      <c r="N28" s="32"/>
      <c r="O28" s="32"/>
      <c r="P28" s="32"/>
      <c r="Q28" s="33"/>
      <c r="R28" s="16" t="s">
        <v>1278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30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22</v>
      </c>
      <c r="B29" s="16" t="s">
        <v>606</v>
      </c>
      <c r="C29" s="41"/>
      <c r="D29" s="41"/>
      <c r="E29" s="41"/>
      <c r="F29" s="41"/>
      <c r="G29" s="41"/>
      <c r="H29" s="42"/>
      <c r="I29" s="79" t="str">
        <f>VLOOKUP(B29,Sheet1!A:B,2,FALSE)</f>
        <v>insert_datetime</v>
      </c>
      <c r="J29" s="20"/>
      <c r="K29" s="32"/>
      <c r="L29" s="32"/>
      <c r="M29" s="32"/>
      <c r="N29" s="32"/>
      <c r="O29" s="32"/>
      <c r="P29" s="32"/>
      <c r="Q29" s="33"/>
      <c r="R29" s="32" t="s">
        <v>116</v>
      </c>
      <c r="S29" s="32"/>
      <c r="T29" s="32"/>
      <c r="U29" s="32"/>
      <c r="V29" s="32"/>
      <c r="W29" s="32"/>
      <c r="X29" s="32"/>
      <c r="Y29" s="277" t="s">
        <v>1736</v>
      </c>
      <c r="Z29" s="278"/>
      <c r="AA29" s="274" t="s">
        <v>1737</v>
      </c>
      <c r="AB29" s="275"/>
      <c r="AC29" s="276"/>
      <c r="AD29" s="27"/>
      <c r="AE29" s="26"/>
      <c r="AF29" s="26"/>
      <c r="AG29" s="26" t="s">
        <v>205</v>
      </c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70"/>
    </row>
    <row r="30" spans="1:56" ht="15" customHeight="1" x14ac:dyDescent="0.3">
      <c r="A30" s="54">
        <f>IF(B30="","",COUNTA($B$8:B30))</f>
        <v>23</v>
      </c>
      <c r="B30" s="115" t="s">
        <v>1932</v>
      </c>
      <c r="C30" s="41"/>
      <c r="D30" s="41"/>
      <c r="E30" s="41"/>
      <c r="F30" s="41"/>
      <c r="G30" s="41"/>
      <c r="H30" s="42"/>
      <c r="I30" s="79" t="str">
        <f>VLOOKUP(B30,Sheet1!A:B,2,FALSE)</f>
        <v>update_func_cd</v>
      </c>
      <c r="J30" s="20"/>
      <c r="K30" s="32"/>
      <c r="L30" s="32"/>
      <c r="M30" s="32"/>
      <c r="N30" s="32"/>
      <c r="O30" s="32"/>
      <c r="P30" s="32"/>
      <c r="Q30" s="33"/>
      <c r="R30" s="32" t="s">
        <v>1779</v>
      </c>
      <c r="S30" s="32"/>
      <c r="T30" s="32"/>
      <c r="U30" s="32"/>
      <c r="V30" s="32"/>
      <c r="W30" s="32"/>
      <c r="X30" s="32"/>
      <c r="Y30" s="277" t="s">
        <v>56</v>
      </c>
      <c r="Z30" s="278"/>
      <c r="AA30" s="274" t="s">
        <v>1734</v>
      </c>
      <c r="AB30" s="275"/>
      <c r="AC30" s="276"/>
      <c r="AD30" s="27">
        <v>10</v>
      </c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6" t="s">
        <v>456</v>
      </c>
      <c r="C31" s="17"/>
      <c r="D31" s="17"/>
      <c r="E31" s="17"/>
      <c r="F31" s="17"/>
      <c r="G31" s="17"/>
      <c r="H31" s="21"/>
      <c r="I31" s="79" t="str">
        <f>VLOOKUP(B31,Sheet1!A:B,2,FALSE)</f>
        <v>update_user_cd</v>
      </c>
      <c r="J31" s="35"/>
      <c r="K31" s="20"/>
      <c r="L31" s="20"/>
      <c r="M31" s="20"/>
      <c r="N31" s="20"/>
      <c r="O31" s="20"/>
      <c r="P31" s="20"/>
      <c r="Q31" s="34"/>
      <c r="R31" s="20" t="s">
        <v>117</v>
      </c>
      <c r="S31" s="20"/>
      <c r="T31" s="35"/>
      <c r="U31" s="20"/>
      <c r="V31" s="20"/>
      <c r="W31" s="20"/>
      <c r="X31" s="21"/>
      <c r="Y31" s="277" t="s">
        <v>56</v>
      </c>
      <c r="Z31" s="278"/>
      <c r="AA31" s="274" t="s">
        <v>1734</v>
      </c>
      <c r="AB31" s="275"/>
      <c r="AC31" s="276"/>
      <c r="AD31" s="24">
        <v>10</v>
      </c>
      <c r="AE31" s="25" t="s">
        <v>63</v>
      </c>
      <c r="AF31" s="25"/>
      <c r="AG31" s="25" t="s">
        <v>205</v>
      </c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16" t="s">
        <v>1933</v>
      </c>
      <c r="C32" s="41"/>
      <c r="D32" s="41"/>
      <c r="E32" s="41"/>
      <c r="F32" s="41"/>
      <c r="G32" s="41"/>
      <c r="H32" s="42"/>
      <c r="I32" s="79" t="str">
        <f>VLOOKUP(B32,Sheet1!A:B,2,FALSE)</f>
        <v>update_user_nm</v>
      </c>
      <c r="J32" s="20"/>
      <c r="K32" s="32"/>
      <c r="L32" s="32"/>
      <c r="M32" s="32"/>
      <c r="N32" s="32"/>
      <c r="O32" s="32"/>
      <c r="P32" s="32"/>
      <c r="Q32" s="33"/>
      <c r="R32" s="16" t="s">
        <v>1279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1734</v>
      </c>
      <c r="AB32" s="275"/>
      <c r="AC32" s="276"/>
      <c r="AD32" s="27">
        <v>30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70"/>
    </row>
    <row r="33" spans="1:56" ht="15" customHeight="1" x14ac:dyDescent="0.3">
      <c r="A33" s="54">
        <f>IF(B33="","",COUNTA($B$8:B33))</f>
        <v>26</v>
      </c>
      <c r="B33" s="16" t="s">
        <v>460</v>
      </c>
      <c r="C33" s="17"/>
      <c r="D33" s="17"/>
      <c r="E33" s="17"/>
      <c r="F33" s="17"/>
      <c r="G33" s="17"/>
      <c r="H33" s="21"/>
      <c r="I33" s="79" t="str">
        <f>VLOOKUP(B33,Sheet1!A:B,2,FALSE)</f>
        <v>update_datetime</v>
      </c>
      <c r="J33" s="35"/>
      <c r="K33" s="20"/>
      <c r="L33" s="20"/>
      <c r="M33" s="20"/>
      <c r="N33" s="20"/>
      <c r="O33" s="20"/>
      <c r="P33" s="20"/>
      <c r="Q33" s="34"/>
      <c r="R33" s="20" t="s">
        <v>118</v>
      </c>
      <c r="S33" s="20"/>
      <c r="T33" s="35"/>
      <c r="U33" s="20"/>
      <c r="V33" s="20"/>
      <c r="W33" s="20"/>
      <c r="X33" s="21"/>
      <c r="Y33" s="277" t="s">
        <v>1736</v>
      </c>
      <c r="Z33" s="278"/>
      <c r="AA33" s="274" t="s">
        <v>1737</v>
      </c>
      <c r="AB33" s="275"/>
      <c r="AC33" s="276"/>
      <c r="AD33" s="24"/>
      <c r="AE33" s="38" t="s">
        <v>63</v>
      </c>
      <c r="AF33" s="38"/>
      <c r="AG33" s="38" t="s">
        <v>205</v>
      </c>
      <c r="AH33" s="38"/>
      <c r="AI33" s="38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16"/>
      <c r="C34" s="17"/>
      <c r="D34" s="17"/>
      <c r="E34" s="17"/>
      <c r="F34" s="17"/>
      <c r="G34" s="17"/>
      <c r="H34" s="17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17"/>
      <c r="T34" s="17"/>
      <c r="U34" s="17"/>
      <c r="V34" s="17"/>
      <c r="W34" s="17"/>
      <c r="X34" s="17"/>
      <c r="Y34" s="277"/>
      <c r="Z34" s="334"/>
      <c r="AA34" s="274"/>
      <c r="AB34" s="275"/>
      <c r="AC34" s="276"/>
      <c r="AD34" s="24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 t="str">
        <f>IF(B35="","",COUNTA($B$8:B35))</f>
        <v/>
      </c>
      <c r="B35" s="16"/>
      <c r="C35" s="17"/>
      <c r="D35" s="17"/>
      <c r="E35" s="17"/>
      <c r="F35" s="17"/>
      <c r="G35" s="17"/>
      <c r="H35" s="17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17"/>
      <c r="T35" s="17"/>
      <c r="U35" s="17"/>
      <c r="V35" s="17"/>
      <c r="W35" s="17"/>
      <c r="X35" s="17"/>
      <c r="Y35" s="277"/>
      <c r="Z35" s="334"/>
      <c r="AA35" s="274"/>
      <c r="AB35" s="275"/>
      <c r="AC35" s="276"/>
      <c r="AD35" s="24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43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 t="str">
        <f>IF(B36="","",COUNTA($B$8:B36))</f>
        <v/>
      </c>
      <c r="B36" s="16"/>
      <c r="C36" s="17"/>
      <c r="D36" s="17"/>
      <c r="E36" s="17"/>
      <c r="F36" s="17"/>
      <c r="G36" s="17"/>
      <c r="H36" s="17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17"/>
      <c r="T36" s="17"/>
      <c r="U36" s="17"/>
      <c r="V36" s="17"/>
      <c r="W36" s="17"/>
      <c r="X36" s="17"/>
      <c r="Y36" s="277"/>
      <c r="Z36" s="334"/>
      <c r="AA36" s="274"/>
      <c r="AB36" s="275"/>
      <c r="AC36" s="276"/>
      <c r="AD36" s="24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16"/>
      <c r="C37" s="17"/>
      <c r="D37" s="17"/>
      <c r="E37" s="17"/>
      <c r="F37" s="17"/>
      <c r="G37" s="17"/>
      <c r="H37" s="17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17"/>
      <c r="T37" s="17"/>
      <c r="U37" s="17"/>
      <c r="V37" s="17"/>
      <c r="W37" s="17"/>
      <c r="X37" s="17"/>
      <c r="Y37" s="277"/>
      <c r="Z37" s="334"/>
      <c r="AA37" s="274"/>
      <c r="AB37" s="275"/>
      <c r="AC37" s="276"/>
      <c r="AD37" s="24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43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 t="str">
        <f>IF(B38="","",COUNTA($B$8:B38))</f>
        <v/>
      </c>
      <c r="B38" s="16"/>
      <c r="C38" s="17"/>
      <c r="D38" s="17"/>
      <c r="E38" s="17"/>
      <c r="F38" s="17"/>
      <c r="G38" s="17"/>
      <c r="H38" s="17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17"/>
      <c r="T38" s="17"/>
      <c r="U38" s="17"/>
      <c r="V38" s="17"/>
      <c r="W38" s="17"/>
      <c r="X38" s="17"/>
      <c r="Y38" s="277"/>
      <c r="Z38" s="334"/>
      <c r="AA38" s="274"/>
      <c r="AB38" s="275"/>
      <c r="AC38" s="276"/>
      <c r="AD38" s="24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43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68"/>
    </row>
    <row r="39" spans="1:56" ht="15" customHeight="1" x14ac:dyDescent="0.3">
      <c r="A39" s="54" t="str">
        <f>IF(B39="","",COUNTA($B$8:B39))</f>
        <v/>
      </c>
      <c r="B39" s="16"/>
      <c r="C39" s="17"/>
      <c r="D39" s="17"/>
      <c r="E39" s="17"/>
      <c r="F39" s="17"/>
      <c r="G39" s="17"/>
      <c r="H39" s="17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17"/>
      <c r="T39" s="17"/>
      <c r="U39" s="17"/>
      <c r="V39" s="17"/>
      <c r="W39" s="17"/>
      <c r="X39" s="17"/>
      <c r="Y39" s="277"/>
      <c r="Z39" s="334"/>
      <c r="AA39" s="274"/>
      <c r="AB39" s="275"/>
      <c r="AC39" s="276"/>
      <c r="AD39" s="24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43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ht="15" customHeight="1" x14ac:dyDescent="0.3">
      <c r="A40" s="54" t="str">
        <f>IF(B40="","",COUNTA($B$8:B40))</f>
        <v/>
      </c>
      <c r="B40" s="16"/>
      <c r="C40" s="17"/>
      <c r="D40" s="17"/>
      <c r="E40" s="17"/>
      <c r="F40" s="17"/>
      <c r="G40" s="17"/>
      <c r="H40" s="17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17"/>
      <c r="T40" s="17"/>
      <c r="U40" s="17"/>
      <c r="V40" s="17"/>
      <c r="W40" s="17"/>
      <c r="X40" s="17"/>
      <c r="Y40" s="277"/>
      <c r="Z40" s="334"/>
      <c r="AA40" s="274"/>
      <c r="AB40" s="275"/>
      <c r="AC40" s="276"/>
      <c r="AD40" s="24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43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ht="15" customHeight="1" x14ac:dyDescent="0.3">
      <c r="A41" s="54" t="str">
        <f>IF(B41="","",COUNTA($B$8:B41))</f>
        <v/>
      </c>
      <c r="B41" s="16"/>
      <c r="C41" s="17"/>
      <c r="D41" s="17"/>
      <c r="E41" s="17"/>
      <c r="F41" s="17"/>
      <c r="G41" s="17"/>
      <c r="H41" s="17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17"/>
      <c r="T41" s="17"/>
      <c r="U41" s="17"/>
      <c r="V41" s="17"/>
      <c r="W41" s="17"/>
      <c r="X41" s="17"/>
      <c r="Y41" s="277"/>
      <c r="Z41" s="334"/>
      <c r="AA41" s="274"/>
      <c r="AB41" s="275"/>
      <c r="AC41" s="276"/>
      <c r="AD41" s="24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3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68"/>
    </row>
    <row r="42" spans="1:56" ht="15" customHeight="1" x14ac:dyDescent="0.3">
      <c r="A42" s="54" t="str">
        <f>IF(B42="","",COUNTA($B$8:B42))</f>
        <v/>
      </c>
      <c r="B42" s="16"/>
      <c r="C42" s="17"/>
      <c r="D42" s="17"/>
      <c r="E42" s="17"/>
      <c r="F42" s="17"/>
      <c r="G42" s="17"/>
      <c r="H42" s="17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17"/>
      <c r="T42" s="17"/>
      <c r="U42" s="17"/>
      <c r="V42" s="17"/>
      <c r="W42" s="17"/>
      <c r="X42" s="17"/>
      <c r="Y42" s="277"/>
      <c r="Z42" s="334"/>
      <c r="AA42" s="274"/>
      <c r="AB42" s="275"/>
      <c r="AC42" s="276"/>
      <c r="AD42" s="24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43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54" t="str">
        <f>IF(B43="","",COUNTA($B$8:B43))</f>
        <v/>
      </c>
      <c r="B43" s="16"/>
      <c r="C43" s="17"/>
      <c r="D43" s="17"/>
      <c r="E43" s="17"/>
      <c r="F43" s="17"/>
      <c r="G43" s="17"/>
      <c r="H43" s="17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17"/>
      <c r="T43" s="17"/>
      <c r="U43" s="17"/>
      <c r="V43" s="17"/>
      <c r="W43" s="17"/>
      <c r="X43" s="17"/>
      <c r="Y43" s="277"/>
      <c r="Z43" s="334"/>
      <c r="AA43" s="274"/>
      <c r="AB43" s="275"/>
      <c r="AC43" s="276"/>
      <c r="AD43" s="24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43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68"/>
    </row>
    <row r="44" spans="1:56" ht="15" customHeight="1" x14ac:dyDescent="0.3">
      <c r="A44" s="54" t="str">
        <f>IF(B44="","",COUNTA($B$8:B44))</f>
        <v/>
      </c>
      <c r="B44" s="16"/>
      <c r="C44" s="17"/>
      <c r="D44" s="17"/>
      <c r="E44" s="17"/>
      <c r="F44" s="17"/>
      <c r="G44" s="17"/>
      <c r="H44" s="17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17"/>
      <c r="T44" s="17"/>
      <c r="U44" s="17"/>
      <c r="V44" s="17"/>
      <c r="W44" s="17"/>
      <c r="X44" s="17"/>
      <c r="Y44" s="277"/>
      <c r="Z44" s="334"/>
      <c r="AA44" s="274"/>
      <c r="AB44" s="275"/>
      <c r="AC44" s="276"/>
      <c r="AD44" s="24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43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68"/>
    </row>
  </sheetData>
  <mergeCells count="91">
    <mergeCell ref="Y23:Z23"/>
    <mergeCell ref="AA23:AC23"/>
    <mergeCell ref="Y24:Z24"/>
    <mergeCell ref="AA24:AC24"/>
    <mergeCell ref="A1:H4"/>
    <mergeCell ref="A6:A7"/>
    <mergeCell ref="B6:H7"/>
    <mergeCell ref="I6:Q7"/>
    <mergeCell ref="R6:X7"/>
    <mergeCell ref="I1:Q1"/>
    <mergeCell ref="R1:X1"/>
    <mergeCell ref="Y1:AO1"/>
    <mergeCell ref="I2:Q4"/>
    <mergeCell ref="R2:X4"/>
    <mergeCell ref="Y2:AO3"/>
    <mergeCell ref="Y4:AO4"/>
    <mergeCell ref="AZ1:BD1"/>
    <mergeCell ref="AZ2:BD2"/>
    <mergeCell ref="AP3:AT3"/>
    <mergeCell ref="AU3:AY3"/>
    <mergeCell ref="AZ3:BD3"/>
    <mergeCell ref="AP1:AT1"/>
    <mergeCell ref="AU1:AY1"/>
    <mergeCell ref="AP2:AT2"/>
    <mergeCell ref="AA19:AC1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9:AC9"/>
    <mergeCell ref="Y34:Z34"/>
    <mergeCell ref="AA34:AC34"/>
    <mergeCell ref="AZ4:BD4"/>
    <mergeCell ref="AA8:AC8"/>
    <mergeCell ref="AA6:AC7"/>
    <mergeCell ref="AD6:AD7"/>
    <mergeCell ref="AE6:AE7"/>
    <mergeCell ref="AF6:AF7"/>
    <mergeCell ref="AI6:AR6"/>
    <mergeCell ref="AS6:BD7"/>
    <mergeCell ref="AU4:AY4"/>
    <mergeCell ref="AP4:AT4"/>
    <mergeCell ref="AA20:AC20"/>
    <mergeCell ref="Y6:Z7"/>
    <mergeCell ref="AG6:AG7"/>
    <mergeCell ref="AH6:AH7"/>
    <mergeCell ref="AA21:AC21"/>
    <mergeCell ref="Y36:Z36"/>
    <mergeCell ref="AA36:AC36"/>
    <mergeCell ref="Y37:Z37"/>
    <mergeCell ref="AA37:AC37"/>
    <mergeCell ref="Y35:Z35"/>
    <mergeCell ref="AA35:AC35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22:AC22"/>
    <mergeCell ref="Y44:Z44"/>
    <mergeCell ref="AA44:AC44"/>
    <mergeCell ref="Y41:Z41"/>
    <mergeCell ref="AA41:AC41"/>
    <mergeCell ref="Y42:Z42"/>
    <mergeCell ref="AA42:AC42"/>
    <mergeCell ref="AA33:AC33"/>
    <mergeCell ref="Y38:Z38"/>
    <mergeCell ref="AA38:AC38"/>
    <mergeCell ref="Y43:Z43"/>
    <mergeCell ref="AA43:AC43"/>
    <mergeCell ref="Y40:Z40"/>
    <mergeCell ref="AA40:AC40"/>
    <mergeCell ref="Y25:Z25"/>
    <mergeCell ref="Y39:Z39"/>
    <mergeCell ref="AA39:AC39"/>
    <mergeCell ref="Y26:Z26"/>
    <mergeCell ref="Y27:Z27"/>
    <mergeCell ref="Y28:Z28"/>
    <mergeCell ref="Y29:Z29"/>
    <mergeCell ref="Y30:Z30"/>
    <mergeCell ref="Y31:Z31"/>
    <mergeCell ref="Y32:Z32"/>
    <mergeCell ref="Y33:Z33"/>
  </mergeCells>
  <phoneticPr fontId="3"/>
  <dataValidations count="3">
    <dataValidation imeMode="hiragana" allowBlank="1" showInputMessage="1" showErrorMessage="1" sqref="FV65518:GG65520 PR65518:QC65520 ZN65518:ZY65520 AJJ65518:AJU65520 ATF65518:ATQ65520 BDB65518:BDM65520 BMX65518:BNI65520 BWT65518:BXE65520 CGP65518:CHA65520 CQL65518:CQW65520 DAH65518:DAS65520 DKD65518:DKO65520 DTZ65518:DUK65520 EDV65518:EEG65520 ENR65518:EOC65520 EXN65518:EXY65520 FHJ65518:FHU65520 FRF65518:FRQ65520 GBB65518:GBM65520 GKX65518:GLI65520 GUT65518:GVE65520 HEP65518:HFA65520 HOL65518:HOW65520 HYH65518:HYS65520 IID65518:IIO65520 IRZ65518:ISK65520 JBV65518:JCG65520 JLR65518:JMC65520 JVN65518:JVY65520 KFJ65518:KFU65520 KPF65518:KPQ65520 KZB65518:KZM65520 LIX65518:LJI65520 LST65518:LTE65520 MCP65518:MDA65520 MML65518:MMW65520 MWH65518:MWS65520 NGD65518:NGO65520 NPZ65518:NQK65520 NZV65518:OAG65520 OJR65518:OKC65520 OTN65518:OTY65520 PDJ65518:PDU65520 PNF65518:PNQ65520 PXB65518:PXM65520 QGX65518:QHI65520 QQT65518:QRE65520 RAP65518:RBA65520 RKL65518:RKW65520 RUH65518:RUS65520 SED65518:SEO65520 SNZ65518:SOK65520 SXV65518:SYG65520 THR65518:TIC65520 TRN65518:TRY65520 UBJ65518:UBU65520 ULF65518:ULQ65520 UVB65518:UVM65520 VEX65518:VFI65520 VOT65518:VPE65520 VYP65518:VZA65520 WIL65518:WIW65520 WSH65518:WSS65520 FV131054:GG131056 PR131054:QC131056 ZN131054:ZY131056 AJJ131054:AJU131056 ATF131054:ATQ131056 BDB131054:BDM131056 BMX131054:BNI131056 BWT131054:BXE131056 CGP131054:CHA131056 CQL131054:CQW131056 DAH131054:DAS131056 DKD131054:DKO131056 DTZ131054:DUK131056 EDV131054:EEG131056 ENR131054:EOC131056 EXN131054:EXY131056 FHJ131054:FHU131056 FRF131054:FRQ131056 GBB131054:GBM131056 GKX131054:GLI131056 GUT131054:GVE131056 HEP131054:HFA131056 HOL131054:HOW131056 HYH131054:HYS131056 IID131054:IIO131056 IRZ131054:ISK131056 JBV131054:JCG131056 JLR131054:JMC131056 JVN131054:JVY131056 KFJ131054:KFU131056 KPF131054:KPQ131056 KZB131054:KZM131056 LIX131054:LJI131056 LST131054:LTE131056 MCP131054:MDA131056 MML131054:MMW131056 MWH131054:MWS131056 NGD131054:NGO131056 NPZ131054:NQK131056 NZV131054:OAG131056 OJR131054:OKC131056 OTN131054:OTY131056 PDJ131054:PDU131056 PNF131054:PNQ131056 PXB131054:PXM131056 QGX131054:QHI131056 QQT131054:QRE131056 RAP131054:RBA131056 RKL131054:RKW131056 RUH131054:RUS131056 SED131054:SEO131056 SNZ131054:SOK131056 SXV131054:SYG131056 THR131054:TIC131056 TRN131054:TRY131056 UBJ131054:UBU131056 ULF131054:ULQ131056 UVB131054:UVM131056 VEX131054:VFI131056 VOT131054:VPE131056 VYP131054:VZA131056 WIL131054:WIW131056 WSH131054:WSS131056 FV196590:GG196592 PR196590:QC196592 ZN196590:ZY196592 AJJ196590:AJU196592 ATF196590:ATQ196592 BDB196590:BDM196592 BMX196590:BNI196592 BWT196590:BXE196592 CGP196590:CHA196592 CQL196590:CQW196592 DAH196590:DAS196592 DKD196590:DKO196592 DTZ196590:DUK196592 EDV196590:EEG196592 ENR196590:EOC196592 EXN196590:EXY196592 FHJ196590:FHU196592 FRF196590:FRQ196592 GBB196590:GBM196592 GKX196590:GLI196592 GUT196590:GVE196592 HEP196590:HFA196592 HOL196590:HOW196592 HYH196590:HYS196592 IID196590:IIO196592 IRZ196590:ISK196592 JBV196590:JCG196592 JLR196590:JMC196592 JVN196590:JVY196592 KFJ196590:KFU196592 KPF196590:KPQ196592 KZB196590:KZM196592 LIX196590:LJI196592 LST196590:LTE196592 MCP196590:MDA196592 MML196590:MMW196592 MWH196590:MWS196592 NGD196590:NGO196592 NPZ196590:NQK196592 NZV196590:OAG196592 OJR196590:OKC196592 OTN196590:OTY196592 PDJ196590:PDU196592 PNF196590:PNQ196592 PXB196590:PXM196592 QGX196590:QHI196592 QQT196590:QRE196592 RAP196590:RBA196592 RKL196590:RKW196592 RUH196590:RUS196592 SED196590:SEO196592 SNZ196590:SOK196592 SXV196590:SYG196592 THR196590:TIC196592 TRN196590:TRY196592 UBJ196590:UBU196592 ULF196590:ULQ196592 UVB196590:UVM196592 VEX196590:VFI196592 VOT196590:VPE196592 VYP196590:VZA196592 WIL196590:WIW196592 WSH196590:WSS196592 FV262126:GG262128 PR262126:QC262128 ZN262126:ZY262128 AJJ262126:AJU262128 ATF262126:ATQ262128 BDB262126:BDM262128 BMX262126:BNI262128 BWT262126:BXE262128 CGP262126:CHA262128 CQL262126:CQW262128 DAH262126:DAS262128 DKD262126:DKO262128 DTZ262126:DUK262128 EDV262126:EEG262128 ENR262126:EOC262128 EXN262126:EXY262128 FHJ262126:FHU262128 FRF262126:FRQ262128 GBB262126:GBM262128 GKX262126:GLI262128 GUT262126:GVE262128 HEP262126:HFA262128 HOL262126:HOW262128 HYH262126:HYS262128 IID262126:IIO262128 IRZ262126:ISK262128 JBV262126:JCG262128 JLR262126:JMC262128 JVN262126:JVY262128 KFJ262126:KFU262128 KPF262126:KPQ262128 KZB262126:KZM262128 LIX262126:LJI262128 LST262126:LTE262128 MCP262126:MDA262128 MML262126:MMW262128 MWH262126:MWS262128 NGD262126:NGO262128 NPZ262126:NQK262128 NZV262126:OAG262128 OJR262126:OKC262128 OTN262126:OTY262128 PDJ262126:PDU262128 PNF262126:PNQ262128 PXB262126:PXM262128 QGX262126:QHI262128 QQT262126:QRE262128 RAP262126:RBA262128 RKL262126:RKW262128 RUH262126:RUS262128 SED262126:SEO262128 SNZ262126:SOK262128 SXV262126:SYG262128 THR262126:TIC262128 TRN262126:TRY262128 UBJ262126:UBU262128 ULF262126:ULQ262128 UVB262126:UVM262128 VEX262126:VFI262128 VOT262126:VPE262128 VYP262126:VZA262128 WIL262126:WIW262128 WSH262126:WSS262128 FV327662:GG327664 PR327662:QC327664 ZN327662:ZY327664 AJJ327662:AJU327664 ATF327662:ATQ327664 BDB327662:BDM327664 BMX327662:BNI327664 BWT327662:BXE327664 CGP327662:CHA327664 CQL327662:CQW327664 DAH327662:DAS327664 DKD327662:DKO327664 DTZ327662:DUK327664 EDV327662:EEG327664 ENR327662:EOC327664 EXN327662:EXY327664 FHJ327662:FHU327664 FRF327662:FRQ327664 GBB327662:GBM327664 GKX327662:GLI327664 GUT327662:GVE327664 HEP327662:HFA327664 HOL327662:HOW327664 HYH327662:HYS327664 IID327662:IIO327664 IRZ327662:ISK327664 JBV327662:JCG327664 JLR327662:JMC327664 JVN327662:JVY327664 KFJ327662:KFU327664 KPF327662:KPQ327664 KZB327662:KZM327664 LIX327662:LJI327664 LST327662:LTE327664 MCP327662:MDA327664 MML327662:MMW327664 MWH327662:MWS327664 NGD327662:NGO327664 NPZ327662:NQK327664 NZV327662:OAG327664 OJR327662:OKC327664 OTN327662:OTY327664 PDJ327662:PDU327664 PNF327662:PNQ327664 PXB327662:PXM327664 QGX327662:QHI327664 QQT327662:QRE327664 RAP327662:RBA327664 RKL327662:RKW327664 RUH327662:RUS327664 SED327662:SEO327664 SNZ327662:SOK327664 SXV327662:SYG327664 THR327662:TIC327664 TRN327662:TRY327664 UBJ327662:UBU327664 ULF327662:ULQ327664 UVB327662:UVM327664 VEX327662:VFI327664 VOT327662:VPE327664 VYP327662:VZA327664 WIL327662:WIW327664 WSH327662:WSS327664 FV393198:GG393200 PR393198:QC393200 ZN393198:ZY393200 AJJ393198:AJU393200 ATF393198:ATQ393200 BDB393198:BDM393200 BMX393198:BNI393200 BWT393198:BXE393200 CGP393198:CHA393200 CQL393198:CQW393200 DAH393198:DAS393200 DKD393198:DKO393200 DTZ393198:DUK393200 EDV393198:EEG393200 ENR393198:EOC393200 EXN393198:EXY393200 FHJ393198:FHU393200 FRF393198:FRQ393200 GBB393198:GBM393200 GKX393198:GLI393200 GUT393198:GVE393200 HEP393198:HFA393200 HOL393198:HOW393200 HYH393198:HYS393200 IID393198:IIO393200 IRZ393198:ISK393200 JBV393198:JCG393200 JLR393198:JMC393200 JVN393198:JVY393200 KFJ393198:KFU393200 KPF393198:KPQ393200 KZB393198:KZM393200 LIX393198:LJI393200 LST393198:LTE393200 MCP393198:MDA393200 MML393198:MMW393200 MWH393198:MWS393200 NGD393198:NGO393200 NPZ393198:NQK393200 NZV393198:OAG393200 OJR393198:OKC393200 OTN393198:OTY393200 PDJ393198:PDU393200 PNF393198:PNQ393200 PXB393198:PXM393200 QGX393198:QHI393200 QQT393198:QRE393200 RAP393198:RBA393200 RKL393198:RKW393200 RUH393198:RUS393200 SED393198:SEO393200 SNZ393198:SOK393200 SXV393198:SYG393200 THR393198:TIC393200 TRN393198:TRY393200 UBJ393198:UBU393200 ULF393198:ULQ393200 UVB393198:UVM393200 VEX393198:VFI393200 VOT393198:VPE393200 VYP393198:VZA393200 WIL393198:WIW393200 WSH393198:WSS393200 FV458734:GG458736 PR458734:QC458736 ZN458734:ZY458736 AJJ458734:AJU458736 ATF458734:ATQ458736 BDB458734:BDM458736 BMX458734:BNI458736 BWT458734:BXE458736 CGP458734:CHA458736 CQL458734:CQW458736 DAH458734:DAS458736 DKD458734:DKO458736 DTZ458734:DUK458736 EDV458734:EEG458736 ENR458734:EOC458736 EXN458734:EXY458736 FHJ458734:FHU458736 FRF458734:FRQ458736 GBB458734:GBM458736 GKX458734:GLI458736 GUT458734:GVE458736 HEP458734:HFA458736 HOL458734:HOW458736 HYH458734:HYS458736 IID458734:IIO458736 IRZ458734:ISK458736 JBV458734:JCG458736 JLR458734:JMC458736 JVN458734:JVY458736 KFJ458734:KFU458736 KPF458734:KPQ458736 KZB458734:KZM458736 LIX458734:LJI458736 LST458734:LTE458736 MCP458734:MDA458736 MML458734:MMW458736 MWH458734:MWS458736 NGD458734:NGO458736 NPZ458734:NQK458736 NZV458734:OAG458736 OJR458734:OKC458736 OTN458734:OTY458736 PDJ458734:PDU458736 PNF458734:PNQ458736 PXB458734:PXM458736 QGX458734:QHI458736 QQT458734:QRE458736 RAP458734:RBA458736 RKL458734:RKW458736 RUH458734:RUS458736 SED458734:SEO458736 SNZ458734:SOK458736 SXV458734:SYG458736 THR458734:TIC458736 TRN458734:TRY458736 UBJ458734:UBU458736 ULF458734:ULQ458736 UVB458734:UVM458736 VEX458734:VFI458736 VOT458734:VPE458736 VYP458734:VZA458736 WIL458734:WIW458736 WSH458734:WSS458736 FV524270:GG524272 PR524270:QC524272 ZN524270:ZY524272 AJJ524270:AJU524272 ATF524270:ATQ524272 BDB524270:BDM524272 BMX524270:BNI524272 BWT524270:BXE524272 CGP524270:CHA524272 CQL524270:CQW524272 DAH524270:DAS524272 DKD524270:DKO524272 DTZ524270:DUK524272 EDV524270:EEG524272 ENR524270:EOC524272 EXN524270:EXY524272 FHJ524270:FHU524272 FRF524270:FRQ524272 GBB524270:GBM524272 GKX524270:GLI524272 GUT524270:GVE524272 HEP524270:HFA524272 HOL524270:HOW524272 HYH524270:HYS524272 IID524270:IIO524272 IRZ524270:ISK524272 JBV524270:JCG524272 JLR524270:JMC524272 JVN524270:JVY524272 KFJ524270:KFU524272 KPF524270:KPQ524272 KZB524270:KZM524272 LIX524270:LJI524272 LST524270:LTE524272 MCP524270:MDA524272 MML524270:MMW524272 MWH524270:MWS524272 NGD524270:NGO524272 NPZ524270:NQK524272 NZV524270:OAG524272 OJR524270:OKC524272 OTN524270:OTY524272 PDJ524270:PDU524272 PNF524270:PNQ524272 PXB524270:PXM524272 QGX524270:QHI524272 QQT524270:QRE524272 RAP524270:RBA524272 RKL524270:RKW524272 RUH524270:RUS524272 SED524270:SEO524272 SNZ524270:SOK524272 SXV524270:SYG524272 THR524270:TIC524272 TRN524270:TRY524272 UBJ524270:UBU524272 ULF524270:ULQ524272 UVB524270:UVM524272 VEX524270:VFI524272 VOT524270:VPE524272 VYP524270:VZA524272 WIL524270:WIW524272 WSH524270:WSS524272 FV589806:GG589808 PR589806:QC589808 ZN589806:ZY589808 AJJ589806:AJU589808 ATF589806:ATQ589808 BDB589806:BDM589808 BMX589806:BNI589808 BWT589806:BXE589808 CGP589806:CHA589808 CQL589806:CQW589808 DAH589806:DAS589808 DKD589806:DKO589808 DTZ589806:DUK589808 EDV589806:EEG589808 ENR589806:EOC589808 EXN589806:EXY589808 FHJ589806:FHU589808 FRF589806:FRQ589808 GBB589806:GBM589808 GKX589806:GLI589808 GUT589806:GVE589808 HEP589806:HFA589808 HOL589806:HOW589808 HYH589806:HYS589808 IID589806:IIO589808 IRZ589806:ISK589808 JBV589806:JCG589808 JLR589806:JMC589808 JVN589806:JVY589808 KFJ589806:KFU589808 KPF589806:KPQ589808 KZB589806:KZM589808 LIX589806:LJI589808 LST589806:LTE589808 MCP589806:MDA589808 MML589806:MMW589808 MWH589806:MWS589808 NGD589806:NGO589808 NPZ589806:NQK589808 NZV589806:OAG589808 OJR589806:OKC589808 OTN589806:OTY589808 PDJ589806:PDU589808 PNF589806:PNQ589808 PXB589806:PXM589808 QGX589806:QHI589808 QQT589806:QRE589808 RAP589806:RBA589808 RKL589806:RKW589808 RUH589806:RUS589808 SED589806:SEO589808 SNZ589806:SOK589808 SXV589806:SYG589808 THR589806:TIC589808 TRN589806:TRY589808 UBJ589806:UBU589808 ULF589806:ULQ589808 UVB589806:UVM589808 VEX589806:VFI589808 VOT589806:VPE589808 VYP589806:VZA589808 WIL589806:WIW589808 WSH589806:WSS589808 FV655342:GG655344 PR655342:QC655344 ZN655342:ZY655344 AJJ655342:AJU655344 ATF655342:ATQ655344 BDB655342:BDM655344 BMX655342:BNI655344 BWT655342:BXE655344 CGP655342:CHA655344 CQL655342:CQW655344 DAH655342:DAS655344 DKD655342:DKO655344 DTZ655342:DUK655344 EDV655342:EEG655344 ENR655342:EOC655344 EXN655342:EXY655344 FHJ655342:FHU655344 FRF655342:FRQ655344 GBB655342:GBM655344 GKX655342:GLI655344 GUT655342:GVE655344 HEP655342:HFA655344 HOL655342:HOW655344 HYH655342:HYS655344 IID655342:IIO655344 IRZ655342:ISK655344 JBV655342:JCG655344 JLR655342:JMC655344 JVN655342:JVY655344 KFJ655342:KFU655344 KPF655342:KPQ655344 KZB655342:KZM655344 LIX655342:LJI655344 LST655342:LTE655344 MCP655342:MDA655344 MML655342:MMW655344 MWH655342:MWS655344 NGD655342:NGO655344 NPZ655342:NQK655344 NZV655342:OAG655344 OJR655342:OKC655344 OTN655342:OTY655344 PDJ655342:PDU655344 PNF655342:PNQ655344 PXB655342:PXM655344 QGX655342:QHI655344 QQT655342:QRE655344 RAP655342:RBA655344 RKL655342:RKW655344 RUH655342:RUS655344 SED655342:SEO655344 SNZ655342:SOK655344 SXV655342:SYG655344 THR655342:TIC655344 TRN655342:TRY655344 UBJ655342:UBU655344 ULF655342:ULQ655344 UVB655342:UVM655344 VEX655342:VFI655344 VOT655342:VPE655344 VYP655342:VZA655344 WIL655342:WIW655344 WSH655342:WSS655344 FV720878:GG720880 PR720878:QC720880 ZN720878:ZY720880 AJJ720878:AJU720880 ATF720878:ATQ720880 BDB720878:BDM720880 BMX720878:BNI720880 BWT720878:BXE720880 CGP720878:CHA720880 CQL720878:CQW720880 DAH720878:DAS720880 DKD720878:DKO720880 DTZ720878:DUK720880 EDV720878:EEG720880 ENR720878:EOC720880 EXN720878:EXY720880 FHJ720878:FHU720880 FRF720878:FRQ720880 GBB720878:GBM720880 GKX720878:GLI720880 GUT720878:GVE720880 HEP720878:HFA720880 HOL720878:HOW720880 HYH720878:HYS720880 IID720878:IIO720880 IRZ720878:ISK720880 JBV720878:JCG720880 JLR720878:JMC720880 JVN720878:JVY720880 KFJ720878:KFU720880 KPF720878:KPQ720880 KZB720878:KZM720880 LIX720878:LJI720880 LST720878:LTE720880 MCP720878:MDA720880 MML720878:MMW720880 MWH720878:MWS720880 NGD720878:NGO720880 NPZ720878:NQK720880 NZV720878:OAG720880 OJR720878:OKC720880 OTN720878:OTY720880 PDJ720878:PDU720880 PNF720878:PNQ720880 PXB720878:PXM720880 QGX720878:QHI720880 QQT720878:QRE720880 RAP720878:RBA720880 RKL720878:RKW720880 RUH720878:RUS720880 SED720878:SEO720880 SNZ720878:SOK720880 SXV720878:SYG720880 THR720878:TIC720880 TRN720878:TRY720880 UBJ720878:UBU720880 ULF720878:ULQ720880 UVB720878:UVM720880 VEX720878:VFI720880 VOT720878:VPE720880 VYP720878:VZA720880 WIL720878:WIW720880 WSH720878:WSS720880 FV786414:GG786416 PR786414:QC786416 ZN786414:ZY786416 AJJ786414:AJU786416 ATF786414:ATQ786416 BDB786414:BDM786416 BMX786414:BNI786416 BWT786414:BXE786416 CGP786414:CHA786416 CQL786414:CQW786416 DAH786414:DAS786416 DKD786414:DKO786416 DTZ786414:DUK786416 EDV786414:EEG786416 ENR786414:EOC786416 EXN786414:EXY786416 FHJ786414:FHU786416 FRF786414:FRQ786416 GBB786414:GBM786416 GKX786414:GLI786416 GUT786414:GVE786416 HEP786414:HFA786416 HOL786414:HOW786416 HYH786414:HYS786416 IID786414:IIO786416 IRZ786414:ISK786416 JBV786414:JCG786416 JLR786414:JMC786416 JVN786414:JVY786416 KFJ786414:KFU786416 KPF786414:KPQ786416 KZB786414:KZM786416 LIX786414:LJI786416 LST786414:LTE786416 MCP786414:MDA786416 MML786414:MMW786416 MWH786414:MWS786416 NGD786414:NGO786416 NPZ786414:NQK786416 NZV786414:OAG786416 OJR786414:OKC786416 OTN786414:OTY786416 PDJ786414:PDU786416 PNF786414:PNQ786416 PXB786414:PXM786416 QGX786414:QHI786416 QQT786414:QRE786416 RAP786414:RBA786416 RKL786414:RKW786416 RUH786414:RUS786416 SED786414:SEO786416 SNZ786414:SOK786416 SXV786414:SYG786416 THR786414:TIC786416 TRN786414:TRY786416 UBJ786414:UBU786416 ULF786414:ULQ786416 UVB786414:UVM786416 VEX786414:VFI786416 VOT786414:VPE786416 VYP786414:VZA786416 WIL786414:WIW786416 WSH786414:WSS786416 FV851950:GG851952 PR851950:QC851952 ZN851950:ZY851952 AJJ851950:AJU851952 ATF851950:ATQ851952 BDB851950:BDM851952 BMX851950:BNI851952 BWT851950:BXE851952 CGP851950:CHA851952 CQL851950:CQW851952 DAH851950:DAS851952 DKD851950:DKO851952 DTZ851950:DUK851952 EDV851950:EEG851952 ENR851950:EOC851952 EXN851950:EXY851952 FHJ851950:FHU851952 FRF851950:FRQ851952 GBB851950:GBM851952 GKX851950:GLI851952 GUT851950:GVE851952 HEP851950:HFA851952 HOL851950:HOW851952 HYH851950:HYS851952 IID851950:IIO851952 IRZ851950:ISK851952 JBV851950:JCG851952 JLR851950:JMC851952 JVN851950:JVY851952 KFJ851950:KFU851952 KPF851950:KPQ851952 KZB851950:KZM851952 LIX851950:LJI851952 LST851950:LTE851952 MCP851950:MDA851952 MML851950:MMW851952 MWH851950:MWS851952 NGD851950:NGO851952 NPZ851950:NQK851952 NZV851950:OAG851952 OJR851950:OKC851952 OTN851950:OTY851952 PDJ851950:PDU851952 PNF851950:PNQ851952 PXB851950:PXM851952 QGX851950:QHI851952 QQT851950:QRE851952 RAP851950:RBA851952 RKL851950:RKW851952 RUH851950:RUS851952 SED851950:SEO851952 SNZ851950:SOK851952 SXV851950:SYG851952 THR851950:TIC851952 TRN851950:TRY851952 UBJ851950:UBU851952 ULF851950:ULQ851952 UVB851950:UVM851952 VEX851950:VFI851952 VOT851950:VPE851952 VYP851950:VZA851952 WIL851950:WIW851952 WSH851950:WSS851952 FV917486:GG917488 PR917486:QC917488 ZN917486:ZY917488 AJJ917486:AJU917488 ATF917486:ATQ917488 BDB917486:BDM917488 BMX917486:BNI917488 BWT917486:BXE917488 CGP917486:CHA917488 CQL917486:CQW917488 DAH917486:DAS917488 DKD917486:DKO917488 DTZ917486:DUK917488 EDV917486:EEG917488 ENR917486:EOC917488 EXN917486:EXY917488 FHJ917486:FHU917488 FRF917486:FRQ917488 GBB917486:GBM917488 GKX917486:GLI917488 GUT917486:GVE917488 HEP917486:HFA917488 HOL917486:HOW917488 HYH917486:HYS917488 IID917486:IIO917488 IRZ917486:ISK917488 JBV917486:JCG917488 JLR917486:JMC917488 JVN917486:JVY917488 KFJ917486:KFU917488 KPF917486:KPQ917488 KZB917486:KZM917488 LIX917486:LJI917488 LST917486:LTE917488 MCP917486:MDA917488 MML917486:MMW917488 MWH917486:MWS917488 NGD917486:NGO917488 NPZ917486:NQK917488 NZV917486:OAG917488 OJR917486:OKC917488 OTN917486:OTY917488 PDJ917486:PDU917488 PNF917486:PNQ917488 PXB917486:PXM917488 QGX917486:QHI917488 QQT917486:QRE917488 RAP917486:RBA917488 RKL917486:RKW917488 RUH917486:RUS917488 SED917486:SEO917488 SNZ917486:SOK917488 SXV917486:SYG917488 THR917486:TIC917488 TRN917486:TRY917488 UBJ917486:UBU917488 ULF917486:ULQ917488 UVB917486:UVM917488 VEX917486:VFI917488 VOT917486:VPE917488 VYP917486:VZA917488 WIL917486:WIW917488 WSH917486:WSS917488 FV983022:GG983024 PR983022:QC983024 ZN983022:ZY983024 AJJ983022:AJU983024 ATF983022:ATQ983024 BDB983022:BDM983024 BMX983022:BNI983024 BWT983022:BXE983024 CGP983022:CHA983024 CQL983022:CQW983024 DAH983022:DAS983024 DKD983022:DKO983024 DTZ983022:DUK983024 EDV983022:EEG983024 ENR983022:EOC983024 EXN983022:EXY983024 FHJ983022:FHU983024 FRF983022:FRQ983024 GBB983022:GBM983024 GKX983022:GLI983024 GUT983022:GVE983024 HEP983022:HFA983024 HOL983022:HOW983024 HYH983022:HYS983024 IID983022:IIO983024 IRZ983022:ISK983024 JBV983022:JCG983024 JLR983022:JMC983024 JVN983022:JVY983024 KFJ983022:KFU983024 KPF983022:KPQ983024 KZB983022:KZM983024 LIX983022:LJI983024 LST983022:LTE983024 MCP983022:MDA983024 MML983022:MMW983024 MWH983022:MWS983024 NGD983022:NGO983024 NPZ983022:NQK983024 NZV983022:OAG983024 OJR983022:OKC983024 OTN983022:OTY983024 PDJ983022:PDU983024 PNF983022:PNQ983024 PXB983022:PXM983024 QGX983022:QHI983024 QQT983022:QRE983024 RAP983022:RBA983024 RKL983022:RKW983024 RUH983022:RUS983024 SED983022:SEO983024 SNZ983022:SOK983024 SXV983022:SYG983024 THR983022:TIC983024 TRN983022:TRY983024 UBJ983022:UBU983024 ULF983022:ULQ983024 UVB983022:UVM983024 VEX983022:VFI983024 VOT983022:VPE983024 VYP983022:VZA983024 WIL983022:WIW983024 WSH983022:WSS983024 WSH983027:WSS983029 FV65523:GG65525 PR65523:QC65525 ZN65523:ZY65525 AJJ65523:AJU65525 ATF65523:ATQ65525 BDB65523:BDM65525 BMX65523:BNI65525 BWT65523:BXE65525 CGP65523:CHA65525 CQL65523:CQW65525 DAH65523:DAS65525 DKD65523:DKO65525 DTZ65523:DUK65525 EDV65523:EEG65525 ENR65523:EOC65525 EXN65523:EXY65525 FHJ65523:FHU65525 FRF65523:FRQ65525 GBB65523:GBM65525 GKX65523:GLI65525 GUT65523:GVE65525 HEP65523:HFA65525 HOL65523:HOW65525 HYH65523:HYS65525 IID65523:IIO65525 IRZ65523:ISK65525 JBV65523:JCG65525 JLR65523:JMC65525 JVN65523:JVY65525 KFJ65523:KFU65525 KPF65523:KPQ65525 KZB65523:KZM65525 LIX65523:LJI65525 LST65523:LTE65525 MCP65523:MDA65525 MML65523:MMW65525 MWH65523:MWS65525 NGD65523:NGO65525 NPZ65523:NQK65525 NZV65523:OAG65525 OJR65523:OKC65525 OTN65523:OTY65525 PDJ65523:PDU65525 PNF65523:PNQ65525 PXB65523:PXM65525 QGX65523:QHI65525 QQT65523:QRE65525 RAP65523:RBA65525 RKL65523:RKW65525 RUH65523:RUS65525 SED65523:SEO65525 SNZ65523:SOK65525 SXV65523:SYG65525 THR65523:TIC65525 TRN65523:TRY65525 UBJ65523:UBU65525 ULF65523:ULQ65525 UVB65523:UVM65525 VEX65523:VFI65525 VOT65523:VPE65525 VYP65523:VZA65525 WIL65523:WIW65525 WSH65523:WSS65525 FV131059:GG131061 PR131059:QC131061 ZN131059:ZY131061 AJJ131059:AJU131061 ATF131059:ATQ131061 BDB131059:BDM131061 BMX131059:BNI131061 BWT131059:BXE131061 CGP131059:CHA131061 CQL131059:CQW131061 DAH131059:DAS131061 DKD131059:DKO131061 DTZ131059:DUK131061 EDV131059:EEG131061 ENR131059:EOC131061 EXN131059:EXY131061 FHJ131059:FHU131061 FRF131059:FRQ131061 GBB131059:GBM131061 GKX131059:GLI131061 GUT131059:GVE131061 HEP131059:HFA131061 HOL131059:HOW131061 HYH131059:HYS131061 IID131059:IIO131061 IRZ131059:ISK131061 JBV131059:JCG131061 JLR131059:JMC131061 JVN131059:JVY131061 KFJ131059:KFU131061 KPF131059:KPQ131061 KZB131059:KZM131061 LIX131059:LJI131061 LST131059:LTE131061 MCP131059:MDA131061 MML131059:MMW131061 MWH131059:MWS131061 NGD131059:NGO131061 NPZ131059:NQK131061 NZV131059:OAG131061 OJR131059:OKC131061 OTN131059:OTY131061 PDJ131059:PDU131061 PNF131059:PNQ131061 PXB131059:PXM131061 QGX131059:QHI131061 QQT131059:QRE131061 RAP131059:RBA131061 RKL131059:RKW131061 RUH131059:RUS131061 SED131059:SEO131061 SNZ131059:SOK131061 SXV131059:SYG131061 THR131059:TIC131061 TRN131059:TRY131061 UBJ131059:UBU131061 ULF131059:ULQ131061 UVB131059:UVM131061 VEX131059:VFI131061 VOT131059:VPE131061 VYP131059:VZA131061 WIL131059:WIW131061 WSH131059:WSS131061 FV196595:GG196597 PR196595:QC196597 ZN196595:ZY196597 AJJ196595:AJU196597 ATF196595:ATQ196597 BDB196595:BDM196597 BMX196595:BNI196597 BWT196595:BXE196597 CGP196595:CHA196597 CQL196595:CQW196597 DAH196595:DAS196597 DKD196595:DKO196597 DTZ196595:DUK196597 EDV196595:EEG196597 ENR196595:EOC196597 EXN196595:EXY196597 FHJ196595:FHU196597 FRF196595:FRQ196597 GBB196595:GBM196597 GKX196595:GLI196597 GUT196595:GVE196597 HEP196595:HFA196597 HOL196595:HOW196597 HYH196595:HYS196597 IID196595:IIO196597 IRZ196595:ISK196597 JBV196595:JCG196597 JLR196595:JMC196597 JVN196595:JVY196597 KFJ196595:KFU196597 KPF196595:KPQ196597 KZB196595:KZM196597 LIX196595:LJI196597 LST196595:LTE196597 MCP196595:MDA196597 MML196595:MMW196597 MWH196595:MWS196597 NGD196595:NGO196597 NPZ196595:NQK196597 NZV196595:OAG196597 OJR196595:OKC196597 OTN196595:OTY196597 PDJ196595:PDU196597 PNF196595:PNQ196597 PXB196595:PXM196597 QGX196595:QHI196597 QQT196595:QRE196597 RAP196595:RBA196597 RKL196595:RKW196597 RUH196595:RUS196597 SED196595:SEO196597 SNZ196595:SOK196597 SXV196595:SYG196597 THR196595:TIC196597 TRN196595:TRY196597 UBJ196595:UBU196597 ULF196595:ULQ196597 UVB196595:UVM196597 VEX196595:VFI196597 VOT196595:VPE196597 VYP196595:VZA196597 WIL196595:WIW196597 WSH196595:WSS196597 FV262131:GG262133 PR262131:QC262133 ZN262131:ZY262133 AJJ262131:AJU262133 ATF262131:ATQ262133 BDB262131:BDM262133 BMX262131:BNI262133 BWT262131:BXE262133 CGP262131:CHA262133 CQL262131:CQW262133 DAH262131:DAS262133 DKD262131:DKO262133 DTZ262131:DUK262133 EDV262131:EEG262133 ENR262131:EOC262133 EXN262131:EXY262133 FHJ262131:FHU262133 FRF262131:FRQ262133 GBB262131:GBM262133 GKX262131:GLI262133 GUT262131:GVE262133 HEP262131:HFA262133 HOL262131:HOW262133 HYH262131:HYS262133 IID262131:IIO262133 IRZ262131:ISK262133 JBV262131:JCG262133 JLR262131:JMC262133 JVN262131:JVY262133 KFJ262131:KFU262133 KPF262131:KPQ262133 KZB262131:KZM262133 LIX262131:LJI262133 LST262131:LTE262133 MCP262131:MDA262133 MML262131:MMW262133 MWH262131:MWS262133 NGD262131:NGO262133 NPZ262131:NQK262133 NZV262131:OAG262133 OJR262131:OKC262133 OTN262131:OTY262133 PDJ262131:PDU262133 PNF262131:PNQ262133 PXB262131:PXM262133 QGX262131:QHI262133 QQT262131:QRE262133 RAP262131:RBA262133 RKL262131:RKW262133 RUH262131:RUS262133 SED262131:SEO262133 SNZ262131:SOK262133 SXV262131:SYG262133 THR262131:TIC262133 TRN262131:TRY262133 UBJ262131:UBU262133 ULF262131:ULQ262133 UVB262131:UVM262133 VEX262131:VFI262133 VOT262131:VPE262133 VYP262131:VZA262133 WIL262131:WIW262133 WSH262131:WSS262133 FV327667:GG327669 PR327667:QC327669 ZN327667:ZY327669 AJJ327667:AJU327669 ATF327667:ATQ327669 BDB327667:BDM327669 BMX327667:BNI327669 BWT327667:BXE327669 CGP327667:CHA327669 CQL327667:CQW327669 DAH327667:DAS327669 DKD327667:DKO327669 DTZ327667:DUK327669 EDV327667:EEG327669 ENR327667:EOC327669 EXN327667:EXY327669 FHJ327667:FHU327669 FRF327667:FRQ327669 GBB327667:GBM327669 GKX327667:GLI327669 GUT327667:GVE327669 HEP327667:HFA327669 HOL327667:HOW327669 HYH327667:HYS327669 IID327667:IIO327669 IRZ327667:ISK327669 JBV327667:JCG327669 JLR327667:JMC327669 JVN327667:JVY327669 KFJ327667:KFU327669 KPF327667:KPQ327669 KZB327667:KZM327669 LIX327667:LJI327669 LST327667:LTE327669 MCP327667:MDA327669 MML327667:MMW327669 MWH327667:MWS327669 NGD327667:NGO327669 NPZ327667:NQK327669 NZV327667:OAG327669 OJR327667:OKC327669 OTN327667:OTY327669 PDJ327667:PDU327669 PNF327667:PNQ327669 PXB327667:PXM327669 QGX327667:QHI327669 QQT327667:QRE327669 RAP327667:RBA327669 RKL327667:RKW327669 RUH327667:RUS327669 SED327667:SEO327669 SNZ327667:SOK327669 SXV327667:SYG327669 THR327667:TIC327669 TRN327667:TRY327669 UBJ327667:UBU327669 ULF327667:ULQ327669 UVB327667:UVM327669 VEX327667:VFI327669 VOT327667:VPE327669 VYP327667:VZA327669 WIL327667:WIW327669 WSH327667:WSS327669 FV393203:GG393205 PR393203:QC393205 ZN393203:ZY393205 AJJ393203:AJU393205 ATF393203:ATQ393205 BDB393203:BDM393205 BMX393203:BNI393205 BWT393203:BXE393205 CGP393203:CHA393205 CQL393203:CQW393205 DAH393203:DAS393205 DKD393203:DKO393205 DTZ393203:DUK393205 EDV393203:EEG393205 ENR393203:EOC393205 EXN393203:EXY393205 FHJ393203:FHU393205 FRF393203:FRQ393205 GBB393203:GBM393205 GKX393203:GLI393205 GUT393203:GVE393205 HEP393203:HFA393205 HOL393203:HOW393205 HYH393203:HYS393205 IID393203:IIO393205 IRZ393203:ISK393205 JBV393203:JCG393205 JLR393203:JMC393205 JVN393203:JVY393205 KFJ393203:KFU393205 KPF393203:KPQ393205 KZB393203:KZM393205 LIX393203:LJI393205 LST393203:LTE393205 MCP393203:MDA393205 MML393203:MMW393205 MWH393203:MWS393205 NGD393203:NGO393205 NPZ393203:NQK393205 NZV393203:OAG393205 OJR393203:OKC393205 OTN393203:OTY393205 PDJ393203:PDU393205 PNF393203:PNQ393205 PXB393203:PXM393205 QGX393203:QHI393205 QQT393203:QRE393205 RAP393203:RBA393205 RKL393203:RKW393205 RUH393203:RUS393205 SED393203:SEO393205 SNZ393203:SOK393205 SXV393203:SYG393205 THR393203:TIC393205 TRN393203:TRY393205 UBJ393203:UBU393205 ULF393203:ULQ393205 UVB393203:UVM393205 VEX393203:VFI393205 VOT393203:VPE393205 VYP393203:VZA393205 WIL393203:WIW393205 WSH393203:WSS393205 FV458739:GG458741 PR458739:QC458741 ZN458739:ZY458741 AJJ458739:AJU458741 ATF458739:ATQ458741 BDB458739:BDM458741 BMX458739:BNI458741 BWT458739:BXE458741 CGP458739:CHA458741 CQL458739:CQW458741 DAH458739:DAS458741 DKD458739:DKO458741 DTZ458739:DUK458741 EDV458739:EEG458741 ENR458739:EOC458741 EXN458739:EXY458741 FHJ458739:FHU458741 FRF458739:FRQ458741 GBB458739:GBM458741 GKX458739:GLI458741 GUT458739:GVE458741 HEP458739:HFA458741 HOL458739:HOW458741 HYH458739:HYS458741 IID458739:IIO458741 IRZ458739:ISK458741 JBV458739:JCG458741 JLR458739:JMC458741 JVN458739:JVY458741 KFJ458739:KFU458741 KPF458739:KPQ458741 KZB458739:KZM458741 LIX458739:LJI458741 LST458739:LTE458741 MCP458739:MDA458741 MML458739:MMW458741 MWH458739:MWS458741 NGD458739:NGO458741 NPZ458739:NQK458741 NZV458739:OAG458741 OJR458739:OKC458741 OTN458739:OTY458741 PDJ458739:PDU458741 PNF458739:PNQ458741 PXB458739:PXM458741 QGX458739:QHI458741 QQT458739:QRE458741 RAP458739:RBA458741 RKL458739:RKW458741 RUH458739:RUS458741 SED458739:SEO458741 SNZ458739:SOK458741 SXV458739:SYG458741 THR458739:TIC458741 TRN458739:TRY458741 UBJ458739:UBU458741 ULF458739:ULQ458741 UVB458739:UVM458741 VEX458739:VFI458741 VOT458739:VPE458741 VYP458739:VZA458741 WIL458739:WIW458741 WSH458739:WSS458741 FV524275:GG524277 PR524275:QC524277 ZN524275:ZY524277 AJJ524275:AJU524277 ATF524275:ATQ524277 BDB524275:BDM524277 BMX524275:BNI524277 BWT524275:BXE524277 CGP524275:CHA524277 CQL524275:CQW524277 DAH524275:DAS524277 DKD524275:DKO524277 DTZ524275:DUK524277 EDV524275:EEG524277 ENR524275:EOC524277 EXN524275:EXY524277 FHJ524275:FHU524277 FRF524275:FRQ524277 GBB524275:GBM524277 GKX524275:GLI524277 GUT524275:GVE524277 HEP524275:HFA524277 HOL524275:HOW524277 HYH524275:HYS524277 IID524275:IIO524277 IRZ524275:ISK524277 JBV524275:JCG524277 JLR524275:JMC524277 JVN524275:JVY524277 KFJ524275:KFU524277 KPF524275:KPQ524277 KZB524275:KZM524277 LIX524275:LJI524277 LST524275:LTE524277 MCP524275:MDA524277 MML524275:MMW524277 MWH524275:MWS524277 NGD524275:NGO524277 NPZ524275:NQK524277 NZV524275:OAG524277 OJR524275:OKC524277 OTN524275:OTY524277 PDJ524275:PDU524277 PNF524275:PNQ524277 PXB524275:PXM524277 QGX524275:QHI524277 QQT524275:QRE524277 RAP524275:RBA524277 RKL524275:RKW524277 RUH524275:RUS524277 SED524275:SEO524277 SNZ524275:SOK524277 SXV524275:SYG524277 THR524275:TIC524277 TRN524275:TRY524277 UBJ524275:UBU524277 ULF524275:ULQ524277 UVB524275:UVM524277 VEX524275:VFI524277 VOT524275:VPE524277 VYP524275:VZA524277 WIL524275:WIW524277 WSH524275:WSS524277 FV589811:GG589813 PR589811:QC589813 ZN589811:ZY589813 AJJ589811:AJU589813 ATF589811:ATQ589813 BDB589811:BDM589813 BMX589811:BNI589813 BWT589811:BXE589813 CGP589811:CHA589813 CQL589811:CQW589813 DAH589811:DAS589813 DKD589811:DKO589813 DTZ589811:DUK589813 EDV589811:EEG589813 ENR589811:EOC589813 EXN589811:EXY589813 FHJ589811:FHU589813 FRF589811:FRQ589813 GBB589811:GBM589813 GKX589811:GLI589813 GUT589811:GVE589813 HEP589811:HFA589813 HOL589811:HOW589813 HYH589811:HYS589813 IID589811:IIO589813 IRZ589811:ISK589813 JBV589811:JCG589813 JLR589811:JMC589813 JVN589811:JVY589813 KFJ589811:KFU589813 KPF589811:KPQ589813 KZB589811:KZM589813 LIX589811:LJI589813 LST589811:LTE589813 MCP589811:MDA589813 MML589811:MMW589813 MWH589811:MWS589813 NGD589811:NGO589813 NPZ589811:NQK589813 NZV589811:OAG589813 OJR589811:OKC589813 OTN589811:OTY589813 PDJ589811:PDU589813 PNF589811:PNQ589813 PXB589811:PXM589813 QGX589811:QHI589813 QQT589811:QRE589813 RAP589811:RBA589813 RKL589811:RKW589813 RUH589811:RUS589813 SED589811:SEO589813 SNZ589811:SOK589813 SXV589811:SYG589813 THR589811:TIC589813 TRN589811:TRY589813 UBJ589811:UBU589813 ULF589811:ULQ589813 UVB589811:UVM589813 VEX589811:VFI589813 VOT589811:VPE589813 VYP589811:VZA589813 WIL589811:WIW589813 WSH589811:WSS589813 FV655347:GG655349 PR655347:QC655349 ZN655347:ZY655349 AJJ655347:AJU655349 ATF655347:ATQ655349 BDB655347:BDM655349 BMX655347:BNI655349 BWT655347:BXE655349 CGP655347:CHA655349 CQL655347:CQW655349 DAH655347:DAS655349 DKD655347:DKO655349 DTZ655347:DUK655349 EDV655347:EEG655349 ENR655347:EOC655349 EXN655347:EXY655349 FHJ655347:FHU655349 FRF655347:FRQ655349 GBB655347:GBM655349 GKX655347:GLI655349 GUT655347:GVE655349 HEP655347:HFA655349 HOL655347:HOW655349 HYH655347:HYS655349 IID655347:IIO655349 IRZ655347:ISK655349 JBV655347:JCG655349 JLR655347:JMC655349 JVN655347:JVY655349 KFJ655347:KFU655349 KPF655347:KPQ655349 KZB655347:KZM655349 LIX655347:LJI655349 LST655347:LTE655349 MCP655347:MDA655349 MML655347:MMW655349 MWH655347:MWS655349 NGD655347:NGO655349 NPZ655347:NQK655349 NZV655347:OAG655349 OJR655347:OKC655349 OTN655347:OTY655349 PDJ655347:PDU655349 PNF655347:PNQ655349 PXB655347:PXM655349 QGX655347:QHI655349 QQT655347:QRE655349 RAP655347:RBA655349 RKL655347:RKW655349 RUH655347:RUS655349 SED655347:SEO655349 SNZ655347:SOK655349 SXV655347:SYG655349 THR655347:TIC655349 TRN655347:TRY655349 UBJ655347:UBU655349 ULF655347:ULQ655349 UVB655347:UVM655349 VEX655347:VFI655349 VOT655347:VPE655349 VYP655347:VZA655349 WIL655347:WIW655349 WSH655347:WSS655349 FV720883:GG720885 PR720883:QC720885 ZN720883:ZY720885 AJJ720883:AJU720885 ATF720883:ATQ720885 BDB720883:BDM720885 BMX720883:BNI720885 BWT720883:BXE720885 CGP720883:CHA720885 CQL720883:CQW720885 DAH720883:DAS720885 DKD720883:DKO720885 DTZ720883:DUK720885 EDV720883:EEG720885 ENR720883:EOC720885 EXN720883:EXY720885 FHJ720883:FHU720885 FRF720883:FRQ720885 GBB720883:GBM720885 GKX720883:GLI720885 GUT720883:GVE720885 HEP720883:HFA720885 HOL720883:HOW720885 HYH720883:HYS720885 IID720883:IIO720885 IRZ720883:ISK720885 JBV720883:JCG720885 JLR720883:JMC720885 JVN720883:JVY720885 KFJ720883:KFU720885 KPF720883:KPQ720885 KZB720883:KZM720885 LIX720883:LJI720885 LST720883:LTE720885 MCP720883:MDA720885 MML720883:MMW720885 MWH720883:MWS720885 NGD720883:NGO720885 NPZ720883:NQK720885 NZV720883:OAG720885 OJR720883:OKC720885 OTN720883:OTY720885 PDJ720883:PDU720885 PNF720883:PNQ720885 PXB720883:PXM720885 QGX720883:QHI720885 QQT720883:QRE720885 RAP720883:RBA720885 RKL720883:RKW720885 RUH720883:RUS720885 SED720883:SEO720885 SNZ720883:SOK720885 SXV720883:SYG720885 THR720883:TIC720885 TRN720883:TRY720885 UBJ720883:UBU720885 ULF720883:ULQ720885 UVB720883:UVM720885 VEX720883:VFI720885 VOT720883:VPE720885 VYP720883:VZA720885 WIL720883:WIW720885 WSH720883:WSS720885 FV786419:GG786421 PR786419:QC786421 ZN786419:ZY786421 AJJ786419:AJU786421 ATF786419:ATQ786421 BDB786419:BDM786421 BMX786419:BNI786421 BWT786419:BXE786421 CGP786419:CHA786421 CQL786419:CQW786421 DAH786419:DAS786421 DKD786419:DKO786421 DTZ786419:DUK786421 EDV786419:EEG786421 ENR786419:EOC786421 EXN786419:EXY786421 FHJ786419:FHU786421 FRF786419:FRQ786421 GBB786419:GBM786421 GKX786419:GLI786421 GUT786419:GVE786421 HEP786419:HFA786421 HOL786419:HOW786421 HYH786419:HYS786421 IID786419:IIO786421 IRZ786419:ISK786421 JBV786419:JCG786421 JLR786419:JMC786421 JVN786419:JVY786421 KFJ786419:KFU786421 KPF786419:KPQ786421 KZB786419:KZM786421 LIX786419:LJI786421 LST786419:LTE786421 MCP786419:MDA786421 MML786419:MMW786421 MWH786419:MWS786421 NGD786419:NGO786421 NPZ786419:NQK786421 NZV786419:OAG786421 OJR786419:OKC786421 OTN786419:OTY786421 PDJ786419:PDU786421 PNF786419:PNQ786421 PXB786419:PXM786421 QGX786419:QHI786421 QQT786419:QRE786421 RAP786419:RBA786421 RKL786419:RKW786421 RUH786419:RUS786421 SED786419:SEO786421 SNZ786419:SOK786421 SXV786419:SYG786421 THR786419:TIC786421 TRN786419:TRY786421 UBJ786419:UBU786421 ULF786419:ULQ786421 UVB786419:UVM786421 VEX786419:VFI786421 VOT786419:VPE786421 VYP786419:VZA786421 WIL786419:WIW786421 WSH786419:WSS786421 FV851955:GG851957 PR851955:QC851957 ZN851955:ZY851957 AJJ851955:AJU851957 ATF851955:ATQ851957 BDB851955:BDM851957 BMX851955:BNI851957 BWT851955:BXE851957 CGP851955:CHA851957 CQL851955:CQW851957 DAH851955:DAS851957 DKD851955:DKO851957 DTZ851955:DUK851957 EDV851955:EEG851957 ENR851955:EOC851957 EXN851955:EXY851957 FHJ851955:FHU851957 FRF851955:FRQ851957 GBB851955:GBM851957 GKX851955:GLI851957 GUT851955:GVE851957 HEP851955:HFA851957 HOL851955:HOW851957 HYH851955:HYS851957 IID851955:IIO851957 IRZ851955:ISK851957 JBV851955:JCG851957 JLR851955:JMC851957 JVN851955:JVY851957 KFJ851955:KFU851957 KPF851955:KPQ851957 KZB851955:KZM851957 LIX851955:LJI851957 LST851955:LTE851957 MCP851955:MDA851957 MML851955:MMW851957 MWH851955:MWS851957 NGD851955:NGO851957 NPZ851955:NQK851957 NZV851955:OAG851957 OJR851955:OKC851957 OTN851955:OTY851957 PDJ851955:PDU851957 PNF851955:PNQ851957 PXB851955:PXM851957 QGX851955:QHI851957 QQT851955:QRE851957 RAP851955:RBA851957 RKL851955:RKW851957 RUH851955:RUS851957 SED851955:SEO851957 SNZ851955:SOK851957 SXV851955:SYG851957 THR851955:TIC851957 TRN851955:TRY851957 UBJ851955:UBU851957 ULF851955:ULQ851957 UVB851955:UVM851957 VEX851955:VFI851957 VOT851955:VPE851957 VYP851955:VZA851957 WIL851955:WIW851957 WSH851955:WSS851957 FV917491:GG917493 PR917491:QC917493 ZN917491:ZY917493 AJJ917491:AJU917493 ATF917491:ATQ917493 BDB917491:BDM917493 BMX917491:BNI917493 BWT917491:BXE917493 CGP917491:CHA917493 CQL917491:CQW917493 DAH917491:DAS917493 DKD917491:DKO917493 DTZ917491:DUK917493 EDV917491:EEG917493 ENR917491:EOC917493 EXN917491:EXY917493 FHJ917491:FHU917493 FRF917491:FRQ917493 GBB917491:GBM917493 GKX917491:GLI917493 GUT917491:GVE917493 HEP917491:HFA917493 HOL917491:HOW917493 HYH917491:HYS917493 IID917491:IIO917493 IRZ917491:ISK917493 JBV917491:JCG917493 JLR917491:JMC917493 JVN917491:JVY917493 KFJ917491:KFU917493 KPF917491:KPQ917493 KZB917491:KZM917493 LIX917491:LJI917493 LST917491:LTE917493 MCP917491:MDA917493 MML917491:MMW917493 MWH917491:MWS917493 NGD917491:NGO917493 NPZ917491:NQK917493 NZV917491:OAG917493 OJR917491:OKC917493 OTN917491:OTY917493 PDJ917491:PDU917493 PNF917491:PNQ917493 PXB917491:PXM917493 QGX917491:QHI917493 QQT917491:QRE917493 RAP917491:RBA917493 RKL917491:RKW917493 RUH917491:RUS917493 SED917491:SEO917493 SNZ917491:SOK917493 SXV917491:SYG917493 THR917491:TIC917493 TRN917491:TRY917493 UBJ917491:UBU917493 ULF917491:ULQ917493 UVB917491:UVM917493 VEX917491:VFI917493 VOT917491:VPE917493 VYP917491:VZA917493 WIL917491:WIW917493 WSH917491:WSS917493 FV983027:GG983029 PR983027:QC983029 ZN983027:ZY983029 AJJ983027:AJU983029 ATF983027:ATQ983029 BDB983027:BDM983029 BMX983027:BNI983029 BWT983027:BXE983029 CGP983027:CHA983029 CQL983027:CQW983029 DAH983027:DAS983029 DKD983027:DKO983029 DTZ983027:DUK983029 EDV983027:EEG983029 ENR983027:EOC983029 EXN983027:EXY983029 FHJ983027:FHU983029 FRF983027:FRQ983029 GBB983027:GBM983029 GKX983027:GLI983029 GUT983027:GVE983029 HEP983027:HFA983029 HOL983027:HOW983029 HYH983027:HYS983029 IID983027:IIO983029 IRZ983027:ISK983029 JBV983027:JCG983029 JLR983027:JMC983029 JVN983027:JVY983029 KFJ983027:KFU983029 KPF983027:KPQ983029 KZB983027:KZM983029 LIX983027:LJI983029 LST983027:LTE983029 MCP983027:MDA983029 MML983027:MMW983029 MWH983027:MWS983029 NGD983027:NGO983029 NPZ983027:NQK983029 NZV983027:OAG983029 OJR983027:OKC983029 OTN983027:OTY983029 PDJ983027:PDU983029 PNF983027:PNQ983029 PXB983027:PXM983029 QGX983027:QHI983029 QQT983027:QRE983029 RAP983027:RBA983029 RKL983027:RKW983029 RUH983027:RUS983029 SED983027:SEO983029 SNZ983027:SOK983029 SXV983027:SYG983029 THR983027:TIC983029 TRN983027:TRY983029 UBJ983027:UBU983029 ULF983027:ULQ983029 UVB983027:UVM983029 VEX983027:VFI983029 VOT983027:VPE983029 VYP983027:VZA983029 WIL983027:WIW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FV2:GG4 PR2:QC4 ZN2:ZY4 AJJ2:AJU4 ATF2:ATQ4 BDB2:BDM4 BMX2:BNI4 BWT2:BXE4 CGP2:CHA4 CQL2:CQW4 DAH2:DAS4 DKD2:DKO4 DTZ2:DUK4 EDV2:EEG4 ENR2:EOC4 EXN2:EXY4 FHJ2:FHU4 FRF2:FRQ4 GBB2:GBM4 GKX2:GLI4 GUT2:GVE4 HEP2:HFA4 HOL2:HOW4 HYH2:HYS4 IID2:IIO4 IRZ2:ISK4 JBV2:JCG4 JLR2:JMC4 JVN2:JVY4 KFJ2:KFU4 KPF2:KPQ4 KZB2:KZM4 LIX2:LJI4 LST2:LTE4 MCP2:MDA4 MML2:MMW4 MWH2:MWS4 NGD2:NGO4 NPZ2:NQK4 NZV2:OAG4 OJR2:OKC4 OTN2:OTY4 PDJ2:PDU4 PNF2:PNQ4 PXB2:PXM4 QGX2:QHI4 QQT2:QRE4 RAP2:RBA4 RKL2:RKW4 RUH2:RUS4 SED2:SEO4 SNZ2:SOK4 SXV2:SYG4 THR2:TIC4 TRN2:TRY4 UBJ2:UBU4 ULF2:ULQ4 UVB2:UVM4 VEX2:VFI4 VOT2:VPE4 VYP2:VZA4 WIL2:WIW4 WSH2:WSS4 R2" xr:uid="{00000000-0002-0000-0800-000000000000}"/>
    <dataValidation type="list" allowBlank="1" showInputMessage="1" showErrorMessage="1" sqref="Y8:Z44" xr:uid="{00000000-0002-0000-0800-000001000000}">
      <formula1>"文字,数値,日付,時間"</formula1>
    </dataValidation>
    <dataValidation type="list" allowBlank="1" showInputMessage="1" showErrorMessage="1" sqref="AA26:AA44 AA24:AC25 AA8:AA23" xr:uid="{00000000-0002-0000-0800-000002000000}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/>
  <dimension ref="A1:BD81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H.支払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支払予定情報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t_shiharai_yotei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5" spans="1:56" ht="15" customHeigh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51" t="s">
        <v>2321</v>
      </c>
      <c r="C8" s="152"/>
      <c r="D8" s="152"/>
      <c r="E8" s="152"/>
      <c r="F8" s="152"/>
      <c r="G8" s="152"/>
      <c r="H8" s="154"/>
      <c r="I8" s="79" t="str">
        <f>VLOOKUP(B8,Sheet1!A:B,2,FALSE)</f>
        <v>shiharai_date</v>
      </c>
      <c r="J8" s="20"/>
      <c r="K8" s="20"/>
      <c r="L8" s="20"/>
      <c r="M8" s="20"/>
      <c r="N8" s="20"/>
      <c r="O8" s="20"/>
      <c r="P8" s="20"/>
      <c r="Q8" s="34"/>
      <c r="R8" s="43" t="s">
        <v>206</v>
      </c>
      <c r="S8" s="20"/>
      <c r="T8" s="20"/>
      <c r="U8" s="20"/>
      <c r="V8" s="20"/>
      <c r="W8" s="17"/>
      <c r="X8" s="21"/>
      <c r="Y8" s="337" t="s">
        <v>88</v>
      </c>
      <c r="Z8" s="338"/>
      <c r="AA8" s="339" t="s">
        <v>110</v>
      </c>
      <c r="AB8" s="340"/>
      <c r="AC8" s="341"/>
      <c r="AD8" s="24"/>
      <c r="AE8" s="25" t="s">
        <v>63</v>
      </c>
      <c r="AF8" s="25" t="s">
        <v>204</v>
      </c>
      <c r="AG8" s="25" t="s">
        <v>205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94">
        <f>IF(B9="","",COUNTA($B$8:B9))</f>
        <v>2</v>
      </c>
      <c r="B9" s="103" t="s">
        <v>1845</v>
      </c>
      <c r="C9" s="107"/>
      <c r="D9" s="107"/>
      <c r="E9" s="107"/>
      <c r="F9" s="107"/>
      <c r="G9" s="107"/>
      <c r="H9" s="108"/>
      <c r="I9" s="157" t="e">
        <f>VLOOKUP(B9,Sheet1!A:B,2,FALSE)</f>
        <v>#N/A</v>
      </c>
      <c r="J9" s="97"/>
      <c r="K9" s="109"/>
      <c r="L9" s="109"/>
      <c r="M9" s="109"/>
      <c r="N9" s="109"/>
      <c r="O9" s="109"/>
      <c r="P9" s="109"/>
      <c r="Q9" s="110"/>
      <c r="R9" s="103" t="s">
        <v>206</v>
      </c>
      <c r="S9" s="109"/>
      <c r="T9" s="109"/>
      <c r="U9" s="109"/>
      <c r="V9" s="109"/>
      <c r="W9" s="109"/>
      <c r="X9" s="109"/>
      <c r="Y9" s="335" t="s">
        <v>56</v>
      </c>
      <c r="Z9" s="336"/>
      <c r="AA9" s="331" t="s">
        <v>1734</v>
      </c>
      <c r="AB9" s="332"/>
      <c r="AC9" s="333"/>
      <c r="AD9" s="161">
        <v>2</v>
      </c>
      <c r="AE9" s="101"/>
      <c r="AF9" s="102" t="s">
        <v>161</v>
      </c>
      <c r="AG9" s="102" t="s">
        <v>205</v>
      </c>
      <c r="AH9" s="101"/>
      <c r="AI9" s="102"/>
      <c r="AJ9" s="102"/>
      <c r="AK9" s="102"/>
      <c r="AL9" s="102"/>
      <c r="AM9" s="102"/>
      <c r="AN9" s="102"/>
      <c r="AO9" s="101"/>
      <c r="AP9" s="101"/>
      <c r="AQ9" s="101"/>
      <c r="AR9" s="101"/>
      <c r="AS9" s="162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5"/>
    </row>
    <row r="10" spans="1:56" ht="15" customHeight="1" x14ac:dyDescent="0.3">
      <c r="A10" s="94">
        <f>IF(B10="","",COUNTA($B$8:B10))</f>
        <v>3</v>
      </c>
      <c r="B10" s="95" t="s">
        <v>207</v>
      </c>
      <c r="C10" s="96"/>
      <c r="D10" s="96"/>
      <c r="E10" s="96"/>
      <c r="F10" s="96"/>
      <c r="G10" s="96"/>
      <c r="H10" s="156"/>
      <c r="I10" s="157" t="e">
        <f>VLOOKUP(B10,Sheet1!A:B,2,FALSE)</f>
        <v>#N/A</v>
      </c>
      <c r="J10" s="97"/>
      <c r="K10" s="97"/>
      <c r="L10" s="97"/>
      <c r="M10" s="97"/>
      <c r="N10" s="97"/>
      <c r="O10" s="97"/>
      <c r="P10" s="97"/>
      <c r="Q10" s="98"/>
      <c r="R10" s="103" t="s">
        <v>206</v>
      </c>
      <c r="S10" s="97"/>
      <c r="T10" s="97"/>
      <c r="U10" s="97"/>
      <c r="V10" s="97"/>
      <c r="W10" s="96"/>
      <c r="X10" s="156"/>
      <c r="Y10" s="335" t="s">
        <v>56</v>
      </c>
      <c r="Z10" s="336"/>
      <c r="AA10" s="331" t="s">
        <v>1734</v>
      </c>
      <c r="AB10" s="332"/>
      <c r="AC10" s="333"/>
      <c r="AD10" s="100">
        <v>2</v>
      </c>
      <c r="AE10" s="102" t="s">
        <v>63</v>
      </c>
      <c r="AF10" s="102" t="s">
        <v>208</v>
      </c>
      <c r="AG10" s="102" t="s">
        <v>205</v>
      </c>
      <c r="AH10" s="102"/>
      <c r="AI10" s="102"/>
      <c r="AJ10" s="102"/>
      <c r="AK10" s="102"/>
      <c r="AL10" s="102"/>
      <c r="AM10" s="102"/>
      <c r="AN10" s="102"/>
      <c r="AO10" s="101"/>
      <c r="AP10" s="101"/>
      <c r="AQ10" s="101"/>
      <c r="AR10" s="101"/>
      <c r="AS10" s="162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5"/>
    </row>
    <row r="11" spans="1:56" ht="15" customHeight="1" x14ac:dyDescent="0.3">
      <c r="A11" s="54">
        <f>IF(B11="","",COUNTA($B$8:B11))</f>
        <v>4</v>
      </c>
      <c r="B11" s="22" t="s">
        <v>1846</v>
      </c>
      <c r="C11" s="23"/>
      <c r="D11" s="23"/>
      <c r="E11" s="23"/>
      <c r="F11" s="23"/>
      <c r="G11" s="23"/>
      <c r="H11" s="37"/>
      <c r="I11" s="79" t="str">
        <f>VLOOKUP(B11,Sheet1!A:B,2,FALSE)</f>
        <v>bunrui_cd</v>
      </c>
      <c r="J11" s="23"/>
      <c r="K11" s="20"/>
      <c r="L11" s="20"/>
      <c r="M11" s="20"/>
      <c r="N11" s="20"/>
      <c r="O11" s="20"/>
      <c r="P11" s="20"/>
      <c r="Q11" s="34"/>
      <c r="R11" s="22" t="s">
        <v>209</v>
      </c>
      <c r="S11" s="20"/>
      <c r="T11" s="20"/>
      <c r="U11" s="20"/>
      <c r="V11" s="20"/>
      <c r="W11" s="17"/>
      <c r="X11" s="21"/>
      <c r="Y11" s="277" t="s">
        <v>56</v>
      </c>
      <c r="Z11" s="278"/>
      <c r="AA11" s="274" t="s">
        <v>1734</v>
      </c>
      <c r="AB11" s="275"/>
      <c r="AC11" s="276"/>
      <c r="AD11" s="218">
        <v>30</v>
      </c>
      <c r="AE11" s="26"/>
      <c r="AF11" s="163" t="s">
        <v>2323</v>
      </c>
      <c r="AG11" s="25" t="s">
        <v>205</v>
      </c>
      <c r="AH11" s="25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19" t="s">
        <v>642</v>
      </c>
      <c r="C12" s="17"/>
      <c r="D12" s="17"/>
      <c r="E12" s="17"/>
      <c r="F12" s="17"/>
      <c r="G12" s="17"/>
      <c r="H12" s="21"/>
      <c r="I12" s="79" t="str">
        <f>VLOOKUP(B12,Sheet1!A:B,2,FALSE)</f>
        <v>bunrui_meisai_cd</v>
      </c>
      <c r="J12" s="35"/>
      <c r="K12" s="20"/>
      <c r="L12" s="20"/>
      <c r="M12" s="20"/>
      <c r="N12" s="20"/>
      <c r="O12" s="20"/>
      <c r="P12" s="20"/>
      <c r="Q12" s="34"/>
      <c r="R12" s="19" t="s">
        <v>214</v>
      </c>
      <c r="S12" s="20"/>
      <c r="T12" s="35"/>
      <c r="U12" s="20"/>
      <c r="V12" s="20"/>
      <c r="W12" s="20"/>
      <c r="X12" s="21"/>
      <c r="Y12" s="277" t="s">
        <v>56</v>
      </c>
      <c r="Z12" s="278"/>
      <c r="AA12" s="274" t="s">
        <v>1734</v>
      </c>
      <c r="AB12" s="275"/>
      <c r="AC12" s="276"/>
      <c r="AD12" s="219">
        <v>30</v>
      </c>
      <c r="AE12" s="26"/>
      <c r="AF12" s="106">
        <v>3</v>
      </c>
      <c r="AG12" s="25" t="s">
        <v>205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420</v>
      </c>
      <c r="C13" s="41"/>
      <c r="D13" s="41"/>
      <c r="E13" s="41"/>
      <c r="F13" s="41"/>
      <c r="G13" s="41"/>
      <c r="H13" s="42"/>
      <c r="I13" s="79" t="str">
        <f>VLOOKUP(B13,Sheet1!A:B,2,FALSE)</f>
        <v>gyosha_cd</v>
      </c>
      <c r="J13" s="32"/>
      <c r="K13" s="32"/>
      <c r="L13" s="32"/>
      <c r="M13" s="32"/>
      <c r="N13" s="32"/>
      <c r="O13" s="32"/>
      <c r="P13" s="32"/>
      <c r="Q13" s="33"/>
      <c r="R13" s="19" t="s">
        <v>216</v>
      </c>
      <c r="S13" s="32"/>
      <c r="T13" s="32"/>
      <c r="U13" s="32"/>
      <c r="V13" s="32"/>
      <c r="W13" s="32"/>
      <c r="X13" s="32"/>
      <c r="Y13" s="277" t="s">
        <v>56</v>
      </c>
      <c r="Z13" s="278"/>
      <c r="AA13" s="274" t="s">
        <v>1734</v>
      </c>
      <c r="AB13" s="275"/>
      <c r="AC13" s="276"/>
      <c r="AD13" s="24">
        <v>5</v>
      </c>
      <c r="AE13" s="26"/>
      <c r="AF13" s="163" t="s">
        <v>301</v>
      </c>
      <c r="AG13" s="25" t="s">
        <v>205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43" t="s">
        <v>432</v>
      </c>
      <c r="C14" s="41"/>
      <c r="D14" s="41"/>
      <c r="E14" s="41"/>
      <c r="F14" s="41"/>
      <c r="G14" s="41"/>
      <c r="H14" s="42"/>
      <c r="I14" s="79" t="str">
        <f>VLOOKUP(B14,Sheet1!A:B,2,FALSE)</f>
        <v>gyosha_nm</v>
      </c>
      <c r="J14" s="32"/>
      <c r="K14" s="32"/>
      <c r="L14" s="32"/>
      <c r="M14" s="32"/>
      <c r="N14" s="32"/>
      <c r="O14" s="32"/>
      <c r="P14" s="32"/>
      <c r="Q14" s="33"/>
      <c r="R14" s="43" t="s">
        <v>210</v>
      </c>
      <c r="S14" s="32"/>
      <c r="T14" s="32"/>
      <c r="U14" s="32"/>
      <c r="V14" s="32"/>
      <c r="W14" s="32"/>
      <c r="X14" s="32"/>
      <c r="Y14" s="277" t="s">
        <v>56</v>
      </c>
      <c r="Z14" s="278"/>
      <c r="AA14" s="274" t="s">
        <v>1734</v>
      </c>
      <c r="AB14" s="275"/>
      <c r="AC14" s="276"/>
      <c r="AD14" s="27">
        <v>30</v>
      </c>
      <c r="AE14" s="26"/>
      <c r="AG14" s="25" t="s">
        <v>205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53" t="s">
        <v>2318</v>
      </c>
      <c r="C15" s="152"/>
      <c r="D15" s="152"/>
      <c r="E15" s="152"/>
      <c r="F15" s="152"/>
      <c r="G15" s="152"/>
      <c r="H15" s="154"/>
      <c r="I15" s="79" t="str">
        <f>VLOOKUP(B15,Sheet1!A:B,2,FALSE)</f>
        <v>shiire_ym</v>
      </c>
      <c r="J15" s="35"/>
      <c r="K15" s="20"/>
      <c r="L15" s="20"/>
      <c r="M15" s="20"/>
      <c r="N15" s="20"/>
      <c r="O15" s="20"/>
      <c r="P15" s="20"/>
      <c r="Q15" s="34"/>
      <c r="R15" s="153" t="s">
        <v>2318</v>
      </c>
      <c r="S15" s="159"/>
      <c r="T15" s="160"/>
      <c r="U15" s="159"/>
      <c r="V15" s="159"/>
      <c r="W15" s="159"/>
      <c r="X15" s="154"/>
      <c r="Y15" s="277" t="s">
        <v>56</v>
      </c>
      <c r="Z15" s="278"/>
      <c r="AA15" s="274" t="s">
        <v>1734</v>
      </c>
      <c r="AB15" s="275"/>
      <c r="AC15" s="276"/>
      <c r="AD15" s="158">
        <v>6</v>
      </c>
      <c r="AE15" s="26"/>
      <c r="AF15" s="26"/>
      <c r="AG15" s="25" t="s">
        <v>205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94">
        <f>IF(B16="","",COUNTA($B$8:B16))</f>
        <v>9</v>
      </c>
      <c r="B16" s="155" t="s">
        <v>1849</v>
      </c>
      <c r="C16" s="96"/>
      <c r="D16" s="96"/>
      <c r="E16" s="96"/>
      <c r="F16" s="96"/>
      <c r="G16" s="96"/>
      <c r="H16" s="156"/>
      <c r="I16" s="157" t="e">
        <f>VLOOKUP(B16,Sheet1!A:B,2,FALSE)</f>
        <v>#N/A</v>
      </c>
      <c r="J16" s="99"/>
      <c r="K16" s="97"/>
      <c r="L16" s="97"/>
      <c r="M16" s="97"/>
      <c r="N16" s="97"/>
      <c r="O16" s="97"/>
      <c r="P16" s="97"/>
      <c r="Q16" s="98"/>
      <c r="R16" s="155" t="s">
        <v>211</v>
      </c>
      <c r="S16" s="97"/>
      <c r="T16" s="99"/>
      <c r="U16" s="97"/>
      <c r="V16" s="97"/>
      <c r="W16" s="97"/>
      <c r="X16" s="156"/>
      <c r="Y16" s="335" t="s">
        <v>56</v>
      </c>
      <c r="Z16" s="336"/>
      <c r="AA16" s="331" t="s">
        <v>1734</v>
      </c>
      <c r="AB16" s="332"/>
      <c r="AC16" s="333"/>
      <c r="AD16" s="100">
        <v>2</v>
      </c>
      <c r="AE16" s="101"/>
      <c r="AF16" s="101"/>
      <c r="AG16" s="102" t="s">
        <v>205</v>
      </c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3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5"/>
    </row>
    <row r="17" spans="1:56" ht="15" customHeight="1" x14ac:dyDescent="0.3">
      <c r="A17" s="54">
        <f>IF(B17="","",COUNTA($B$8:B17))</f>
        <v>10</v>
      </c>
      <c r="B17" s="19" t="s">
        <v>1793</v>
      </c>
      <c r="C17" s="17"/>
      <c r="D17" s="17"/>
      <c r="E17" s="17"/>
      <c r="F17" s="17"/>
      <c r="G17" s="17"/>
      <c r="H17" s="21"/>
      <c r="I17" s="79" t="str">
        <f>VLOOKUP(B17,Sheet1!A:B,2,FALSE)</f>
        <v>kokunai_kaigai_id</v>
      </c>
      <c r="J17" s="35"/>
      <c r="K17" s="20"/>
      <c r="L17" s="20"/>
      <c r="M17" s="20"/>
      <c r="N17" s="20"/>
      <c r="O17" s="20"/>
      <c r="P17" s="20"/>
      <c r="Q17" s="34"/>
      <c r="R17" s="19" t="s">
        <v>212</v>
      </c>
      <c r="S17" s="20"/>
      <c r="T17" s="35"/>
      <c r="U17" s="20"/>
      <c r="V17" s="20"/>
      <c r="W17" s="20"/>
      <c r="X17" s="21"/>
      <c r="Y17" s="277" t="s">
        <v>56</v>
      </c>
      <c r="Z17" s="278"/>
      <c r="AA17" s="274" t="s">
        <v>1734</v>
      </c>
      <c r="AB17" s="275"/>
      <c r="AC17" s="276"/>
      <c r="AD17" s="27">
        <v>1</v>
      </c>
      <c r="AE17" s="26"/>
      <c r="AF17" s="26"/>
      <c r="AG17" s="25" t="s">
        <v>205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9" t="s">
        <v>1850</v>
      </c>
      <c r="C18" s="17"/>
      <c r="D18" s="17"/>
      <c r="E18" s="17"/>
      <c r="F18" s="17"/>
      <c r="G18" s="17"/>
      <c r="H18" s="21"/>
      <c r="I18" s="79" t="str">
        <f>VLOOKUP(B18,Sheet1!A:B,2,FALSE)</f>
        <v>bunrui_nm</v>
      </c>
      <c r="J18" s="35"/>
      <c r="K18" s="20"/>
      <c r="L18" s="20"/>
      <c r="M18" s="20"/>
      <c r="N18" s="20"/>
      <c r="O18" s="20"/>
      <c r="P18" s="20"/>
      <c r="Q18" s="34"/>
      <c r="R18" s="19" t="s">
        <v>213</v>
      </c>
      <c r="S18" s="20"/>
      <c r="T18" s="35"/>
      <c r="U18" s="20"/>
      <c r="V18" s="20"/>
      <c r="W18" s="20"/>
      <c r="X18" s="21"/>
      <c r="Y18" s="277" t="s">
        <v>56</v>
      </c>
      <c r="Z18" s="278"/>
      <c r="AA18" s="274" t="s">
        <v>1734</v>
      </c>
      <c r="AB18" s="275"/>
      <c r="AC18" s="276"/>
      <c r="AD18" s="27">
        <v>60</v>
      </c>
      <c r="AE18" s="26"/>
      <c r="AF18" s="26"/>
      <c r="AG18" s="25" t="s">
        <v>205</v>
      </c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19" t="s">
        <v>1851</v>
      </c>
      <c r="C19" s="17"/>
      <c r="D19" s="17"/>
      <c r="E19" s="17"/>
      <c r="F19" s="17"/>
      <c r="G19" s="17"/>
      <c r="H19" s="21"/>
      <c r="I19" s="79" t="str">
        <f>VLOOKUP(B19,Sheet1!A:B,2,FALSE)</f>
        <v>bunrui_meisai_nm</v>
      </c>
      <c r="J19" s="35"/>
      <c r="K19" s="20"/>
      <c r="L19" s="20"/>
      <c r="M19" s="20"/>
      <c r="N19" s="20"/>
      <c r="O19" s="20"/>
      <c r="P19" s="20"/>
      <c r="Q19" s="34"/>
      <c r="R19" s="19" t="s">
        <v>215</v>
      </c>
      <c r="S19" s="20"/>
      <c r="T19" s="35"/>
      <c r="U19" s="20"/>
      <c r="V19" s="20"/>
      <c r="W19" s="20"/>
      <c r="X19" s="21"/>
      <c r="Y19" s="277" t="s">
        <v>56</v>
      </c>
      <c r="Z19" s="278"/>
      <c r="AA19" s="274" t="s">
        <v>1734</v>
      </c>
      <c r="AB19" s="275"/>
      <c r="AC19" s="276"/>
      <c r="AD19" s="27">
        <v>60</v>
      </c>
      <c r="AE19" s="26"/>
      <c r="AF19" s="26"/>
      <c r="AG19" s="25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1852</v>
      </c>
      <c r="C20" s="41"/>
      <c r="D20" s="41"/>
      <c r="E20" s="41"/>
      <c r="F20" s="41"/>
      <c r="G20" s="41"/>
      <c r="H20" s="42"/>
      <c r="I20" s="79" t="str">
        <f>VLOOKUP(B20,Sheet1!A:B,2,FALSE)</f>
        <v>shiharai_hontai</v>
      </c>
      <c r="J20" s="32"/>
      <c r="K20" s="32"/>
      <c r="L20" s="32"/>
      <c r="M20" s="32"/>
      <c r="N20" s="32"/>
      <c r="O20" s="32"/>
      <c r="P20" s="32"/>
      <c r="Q20" s="33"/>
      <c r="R20" s="81" t="s">
        <v>218</v>
      </c>
      <c r="S20" s="32"/>
      <c r="T20" s="32"/>
      <c r="U20" s="32"/>
      <c r="V20" s="32"/>
      <c r="W20" s="32"/>
      <c r="X20" s="32"/>
      <c r="Y20" s="277" t="s">
        <v>1760</v>
      </c>
      <c r="Z20" s="278"/>
      <c r="AA20" s="274" t="s">
        <v>1761</v>
      </c>
      <c r="AB20" s="275"/>
      <c r="AC20" s="276"/>
      <c r="AD20" s="27">
        <v>13</v>
      </c>
      <c r="AE20" s="26"/>
      <c r="AF20" s="26"/>
      <c r="AG20" s="25" t="s">
        <v>205</v>
      </c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43" t="s">
        <v>1853</v>
      </c>
      <c r="C21" s="41"/>
      <c r="D21" s="41"/>
      <c r="E21" s="41"/>
      <c r="F21" s="41"/>
      <c r="G21" s="41"/>
      <c r="H21" s="42"/>
      <c r="I21" s="79" t="str">
        <f>VLOOKUP(B21,Sheet1!A:B,2,FALSE)</f>
        <v>shiharai_tax</v>
      </c>
      <c r="J21" s="32"/>
      <c r="K21" s="32"/>
      <c r="L21" s="32"/>
      <c r="M21" s="32"/>
      <c r="N21" s="32"/>
      <c r="O21" s="32"/>
      <c r="P21" s="32"/>
      <c r="Q21" s="33"/>
      <c r="R21" s="81" t="s">
        <v>220</v>
      </c>
      <c r="S21" s="32"/>
      <c r="T21" s="32"/>
      <c r="U21" s="32"/>
      <c r="V21" s="32"/>
      <c r="W21" s="32"/>
      <c r="X21" s="32"/>
      <c r="Y21" s="277" t="s">
        <v>1760</v>
      </c>
      <c r="Z21" s="278"/>
      <c r="AA21" s="274" t="s">
        <v>1761</v>
      </c>
      <c r="AB21" s="275"/>
      <c r="AC21" s="276"/>
      <c r="AD21" s="27">
        <v>13</v>
      </c>
      <c r="AE21" s="26"/>
      <c r="AF21" s="26"/>
      <c r="AG21" s="25" t="s">
        <v>205</v>
      </c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9" t="s">
        <v>1854</v>
      </c>
      <c r="C22" s="17"/>
      <c r="D22" s="17"/>
      <c r="E22" s="17"/>
      <c r="F22" s="17"/>
      <c r="G22" s="17"/>
      <c r="H22" s="21"/>
      <c r="I22" s="79" t="str">
        <f>VLOOKUP(B22,Sheet1!A:B,2,FALSE)</f>
        <v>shiharai_tax_ex</v>
      </c>
      <c r="J22" s="35"/>
      <c r="K22" s="20"/>
      <c r="L22" s="20"/>
      <c r="M22" s="20"/>
      <c r="N22" s="20"/>
      <c r="O22" s="20"/>
      <c r="P22" s="20"/>
      <c r="Q22" s="34"/>
      <c r="R22" s="81" t="s">
        <v>222</v>
      </c>
      <c r="S22" s="20"/>
      <c r="T22" s="35"/>
      <c r="U22" s="20"/>
      <c r="V22" s="20"/>
      <c r="W22" s="20"/>
      <c r="X22" s="21"/>
      <c r="Y22" s="277" t="s">
        <v>1760</v>
      </c>
      <c r="Z22" s="278"/>
      <c r="AA22" s="274" t="s">
        <v>1761</v>
      </c>
      <c r="AB22" s="275"/>
      <c r="AC22" s="276"/>
      <c r="AD22" s="27">
        <v>13</v>
      </c>
      <c r="AE22" s="26"/>
      <c r="AF22" s="26"/>
      <c r="AG22" s="25" t="s">
        <v>205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19" t="s">
        <v>264</v>
      </c>
      <c r="C23" s="17"/>
      <c r="D23" s="17"/>
      <c r="E23" s="17"/>
      <c r="F23" s="17"/>
      <c r="G23" s="17"/>
      <c r="H23" s="21"/>
      <c r="I23" s="79" t="str">
        <f>VLOOKUP(B23,Sheet1!A:B,2,FALSE)</f>
        <v>shiharai_chosei_hontai</v>
      </c>
      <c r="J23" s="35"/>
      <c r="K23" s="20"/>
      <c r="L23" s="20"/>
      <c r="M23" s="20"/>
      <c r="N23" s="20"/>
      <c r="O23" s="20"/>
      <c r="P23" s="20"/>
      <c r="Q23" s="34"/>
      <c r="R23" s="19" t="s">
        <v>264</v>
      </c>
      <c r="S23" s="20"/>
      <c r="T23" s="35"/>
      <c r="U23" s="20"/>
      <c r="V23" s="20"/>
      <c r="W23" s="20"/>
      <c r="X23" s="21"/>
      <c r="Y23" s="277" t="s">
        <v>1760</v>
      </c>
      <c r="Z23" s="278"/>
      <c r="AA23" s="274" t="s">
        <v>1761</v>
      </c>
      <c r="AB23" s="275"/>
      <c r="AC23" s="276"/>
      <c r="AD23" s="27">
        <v>13</v>
      </c>
      <c r="AE23" s="26"/>
      <c r="AF23" s="26"/>
      <c r="AG23" s="25" t="s">
        <v>205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9" t="s">
        <v>1855</v>
      </c>
      <c r="C24" s="17"/>
      <c r="D24" s="17"/>
      <c r="E24" s="17"/>
      <c r="F24" s="17"/>
      <c r="G24" s="17"/>
      <c r="H24" s="21"/>
      <c r="I24" s="79" t="str">
        <f>VLOOKUP(B24,Sheet1!A:B,2,FALSE)</f>
        <v>shiharai_chosei_tax</v>
      </c>
      <c r="J24" s="35"/>
      <c r="K24" s="20"/>
      <c r="L24" s="20"/>
      <c r="M24" s="20"/>
      <c r="N24" s="20"/>
      <c r="O24" s="20"/>
      <c r="P24" s="20"/>
      <c r="Q24" s="34"/>
      <c r="R24" s="19" t="s">
        <v>265</v>
      </c>
      <c r="S24" s="20"/>
      <c r="T24" s="35"/>
      <c r="U24" s="20"/>
      <c r="V24" s="20"/>
      <c r="W24" s="20"/>
      <c r="X24" s="21"/>
      <c r="Y24" s="277" t="s">
        <v>1760</v>
      </c>
      <c r="Z24" s="278"/>
      <c r="AA24" s="274" t="s">
        <v>1761</v>
      </c>
      <c r="AB24" s="275"/>
      <c r="AC24" s="276"/>
      <c r="AD24" s="27">
        <v>13</v>
      </c>
      <c r="AE24" s="26"/>
      <c r="AF24" s="26"/>
      <c r="AG24" s="25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43" t="s">
        <v>1856</v>
      </c>
      <c r="C25" s="41"/>
      <c r="D25" s="41"/>
      <c r="E25" s="41"/>
      <c r="F25" s="41"/>
      <c r="G25" s="41"/>
      <c r="H25" s="42"/>
      <c r="I25" s="79" t="str">
        <f>VLOOKUP(B25,Sheet1!A:B,2,FALSE)</f>
        <v>shiharai_sosai</v>
      </c>
      <c r="J25" s="32"/>
      <c r="K25" s="32"/>
      <c r="L25" s="32"/>
      <c r="M25" s="32"/>
      <c r="N25" s="32"/>
      <c r="O25" s="32"/>
      <c r="P25" s="32"/>
      <c r="Q25" s="33"/>
      <c r="R25" s="81" t="s">
        <v>224</v>
      </c>
      <c r="S25" s="32"/>
      <c r="T25" s="32"/>
      <c r="U25" s="32"/>
      <c r="V25" s="32"/>
      <c r="W25" s="32"/>
      <c r="X25" s="32"/>
      <c r="Y25" s="277" t="s">
        <v>1760</v>
      </c>
      <c r="Z25" s="278"/>
      <c r="AA25" s="274" t="s">
        <v>1761</v>
      </c>
      <c r="AB25" s="275"/>
      <c r="AC25" s="276"/>
      <c r="AD25" s="27">
        <v>13</v>
      </c>
      <c r="AE25" s="26"/>
      <c r="AF25" s="26"/>
      <c r="AG25" s="25" t="s">
        <v>205</v>
      </c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43" t="s">
        <v>1857</v>
      </c>
      <c r="C26" s="41"/>
      <c r="D26" s="41"/>
      <c r="E26" s="41"/>
      <c r="F26" s="41"/>
      <c r="G26" s="41"/>
      <c r="H26" s="42"/>
      <c r="I26" s="79" t="str">
        <f>VLOOKUP(B26,Sheet1!A:B,2,FALSE)</f>
        <v>shiharai_amount</v>
      </c>
      <c r="J26" s="32"/>
      <c r="K26" s="32"/>
      <c r="L26" s="32"/>
      <c r="M26" s="32"/>
      <c r="N26" s="32"/>
      <c r="O26" s="32"/>
      <c r="P26" s="32"/>
      <c r="Q26" s="33"/>
      <c r="R26" s="81" t="s">
        <v>226</v>
      </c>
      <c r="S26" s="32"/>
      <c r="T26" s="32"/>
      <c r="U26" s="32"/>
      <c r="V26" s="32"/>
      <c r="W26" s="32"/>
      <c r="X26" s="32"/>
      <c r="Y26" s="277" t="s">
        <v>1760</v>
      </c>
      <c r="Z26" s="278"/>
      <c r="AA26" s="274" t="s">
        <v>1761</v>
      </c>
      <c r="AB26" s="275"/>
      <c r="AC26" s="276"/>
      <c r="AD26" s="27">
        <v>13</v>
      </c>
      <c r="AE26" s="26"/>
      <c r="AF26" s="26"/>
      <c r="AG26" s="25" t="s">
        <v>205</v>
      </c>
      <c r="AH26" s="38"/>
      <c r="AI26" s="38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43" t="s">
        <v>596</v>
      </c>
      <c r="C27" s="41"/>
      <c r="D27" s="41"/>
      <c r="E27" s="41"/>
      <c r="F27" s="41"/>
      <c r="G27" s="41"/>
      <c r="H27" s="42"/>
      <c r="I27" s="79" t="str">
        <f>VLOOKUP(B27,Sheet1!A:B,2,FALSE)</f>
        <v>denpyo_no</v>
      </c>
      <c r="J27" s="32"/>
      <c r="K27" s="32"/>
      <c r="L27" s="32"/>
      <c r="M27" s="32"/>
      <c r="N27" s="32"/>
      <c r="O27" s="32"/>
      <c r="P27" s="32"/>
      <c r="Q27" s="33"/>
      <c r="R27" s="43" t="s">
        <v>172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45">
        <v>4</v>
      </c>
      <c r="AE27" s="26"/>
      <c r="AF27" s="26"/>
      <c r="AG27" s="25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3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9" t="s">
        <v>484</v>
      </c>
      <c r="C28" s="17"/>
      <c r="D28" s="17"/>
      <c r="E28" s="17"/>
      <c r="F28" s="17"/>
      <c r="G28" s="17"/>
      <c r="H28" s="21"/>
      <c r="I28" s="79" t="str">
        <f>VLOOKUP(B28,Sheet1!A:B,2,FALSE)</f>
        <v>karikata_cd</v>
      </c>
      <c r="J28" s="35"/>
      <c r="K28" s="20"/>
      <c r="L28" s="20"/>
      <c r="M28" s="20"/>
      <c r="N28" s="20"/>
      <c r="O28" s="20"/>
      <c r="P28" s="20"/>
      <c r="Q28" s="34"/>
      <c r="R28" s="19" t="s">
        <v>176</v>
      </c>
      <c r="S28" s="20"/>
      <c r="T28" s="35"/>
      <c r="U28" s="20"/>
      <c r="V28" s="20"/>
      <c r="W28" s="20"/>
      <c r="X28" s="21"/>
      <c r="Y28" s="277" t="s">
        <v>56</v>
      </c>
      <c r="Z28" s="278"/>
      <c r="AA28" s="274" t="s">
        <v>1734</v>
      </c>
      <c r="AB28" s="275"/>
      <c r="AC28" s="276"/>
      <c r="AD28" s="24">
        <v>4</v>
      </c>
      <c r="AE28" s="26"/>
      <c r="AF28" s="26"/>
      <c r="AG28" s="25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3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9" t="s">
        <v>1745</v>
      </c>
      <c r="C29" s="17"/>
      <c r="D29" s="17"/>
      <c r="E29" s="17"/>
      <c r="F29" s="17"/>
      <c r="G29" s="17"/>
      <c r="H29" s="21"/>
      <c r="I29" s="79" t="str">
        <f>VLOOKUP(B29,Sheet1!A:B,2,FALSE)</f>
        <v>karikata_hojo_cd</v>
      </c>
      <c r="J29" s="35"/>
      <c r="K29" s="20"/>
      <c r="L29" s="20"/>
      <c r="M29" s="20"/>
      <c r="N29" s="20"/>
      <c r="O29" s="20"/>
      <c r="P29" s="20"/>
      <c r="Q29" s="34"/>
      <c r="R29" s="19" t="s">
        <v>177</v>
      </c>
      <c r="S29" s="20"/>
      <c r="T29" s="35"/>
      <c r="U29" s="20"/>
      <c r="V29" s="20"/>
      <c r="W29" s="20"/>
      <c r="X29" s="21"/>
      <c r="Y29" s="277" t="s">
        <v>56</v>
      </c>
      <c r="Z29" s="278"/>
      <c r="AA29" s="274" t="s">
        <v>1734</v>
      </c>
      <c r="AB29" s="275"/>
      <c r="AC29" s="276"/>
      <c r="AD29" s="27">
        <v>2</v>
      </c>
      <c r="AE29" s="26"/>
      <c r="AF29" s="26"/>
      <c r="AG29" s="25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3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>
        <f>IF(B30="","",COUNTA($B$8:B30))</f>
        <v>23</v>
      </c>
      <c r="B30" s="43" t="s">
        <v>560</v>
      </c>
      <c r="C30" s="41"/>
      <c r="D30" s="41"/>
      <c r="E30" s="41"/>
      <c r="F30" s="41"/>
      <c r="G30" s="41"/>
      <c r="H30" s="42"/>
      <c r="I30" s="79" t="str">
        <f>VLOOKUP(B30,Sheet1!A:B,2,FALSE)</f>
        <v>kashikata_cd</v>
      </c>
      <c r="J30" s="32"/>
      <c r="K30" s="32"/>
      <c r="L30" s="32"/>
      <c r="M30" s="32"/>
      <c r="N30" s="32"/>
      <c r="O30" s="32"/>
      <c r="P30" s="32"/>
      <c r="Q30" s="33"/>
      <c r="R30" s="32" t="s">
        <v>180</v>
      </c>
      <c r="S30" s="32"/>
      <c r="T30" s="32"/>
      <c r="U30" s="32"/>
      <c r="V30" s="32"/>
      <c r="W30" s="32"/>
      <c r="X30" s="32"/>
      <c r="Y30" s="277" t="s">
        <v>56</v>
      </c>
      <c r="Z30" s="278"/>
      <c r="AA30" s="274" t="s">
        <v>1734</v>
      </c>
      <c r="AB30" s="275"/>
      <c r="AC30" s="276"/>
      <c r="AD30" s="45">
        <v>4</v>
      </c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3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>
        <f>IF(B31="","",COUNTA($B$8:B31))</f>
        <v>24</v>
      </c>
      <c r="B31" s="43" t="s">
        <v>1749</v>
      </c>
      <c r="C31" s="41"/>
      <c r="D31" s="41"/>
      <c r="E31" s="41"/>
      <c r="F31" s="41"/>
      <c r="G31" s="41"/>
      <c r="H31" s="42"/>
      <c r="I31" s="79" t="str">
        <f>VLOOKUP(B31,Sheet1!A:B,2,FALSE)</f>
        <v>kashikata_hojo_cd</v>
      </c>
      <c r="J31" s="32"/>
      <c r="K31" s="32"/>
      <c r="L31" s="32"/>
      <c r="M31" s="32"/>
      <c r="N31" s="32"/>
      <c r="O31" s="32"/>
      <c r="P31" s="32"/>
      <c r="Q31" s="33"/>
      <c r="R31" s="32" t="s">
        <v>181</v>
      </c>
      <c r="S31" s="32"/>
      <c r="T31" s="32"/>
      <c r="U31" s="32"/>
      <c r="V31" s="32"/>
      <c r="W31" s="32"/>
      <c r="X31" s="32"/>
      <c r="Y31" s="277" t="s">
        <v>56</v>
      </c>
      <c r="Z31" s="278"/>
      <c r="AA31" s="274" t="s">
        <v>1734</v>
      </c>
      <c r="AB31" s="275"/>
      <c r="AC31" s="276"/>
      <c r="AD31" s="45">
        <v>2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3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43" t="s">
        <v>1770</v>
      </c>
      <c r="C32" s="41"/>
      <c r="D32" s="41"/>
      <c r="E32" s="41"/>
      <c r="F32" s="41"/>
      <c r="G32" s="41"/>
      <c r="H32" s="42"/>
      <c r="I32" s="79" t="str">
        <f>VLOOKUP(B32,Sheet1!A:B,2,FALSE)</f>
        <v>tekiyo</v>
      </c>
      <c r="J32" s="32"/>
      <c r="K32" s="32"/>
      <c r="L32" s="32"/>
      <c r="M32" s="32"/>
      <c r="N32" s="32"/>
      <c r="O32" s="32"/>
      <c r="P32" s="32"/>
      <c r="Q32" s="33"/>
      <c r="R32" s="32" t="s">
        <v>202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108</v>
      </c>
      <c r="AB32" s="275"/>
      <c r="AC32" s="276"/>
      <c r="AD32" s="45">
        <v>200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94">
        <f>IF(B33="","",COUNTA($B$8:B33))</f>
        <v>26</v>
      </c>
      <c r="B33" s="95" t="s">
        <v>1935</v>
      </c>
      <c r="C33" s="96"/>
      <c r="D33" s="96"/>
      <c r="E33" s="96"/>
      <c r="F33" s="96"/>
      <c r="G33" s="96"/>
      <c r="H33" s="96"/>
      <c r="I33" s="157" t="str">
        <f>VLOOKUP(B33,Sheet1!A:B,2,FALSE)</f>
        <v>output_flg</v>
      </c>
      <c r="J33" s="97"/>
      <c r="K33" s="97"/>
      <c r="L33" s="97"/>
      <c r="M33" s="97"/>
      <c r="N33" s="97"/>
      <c r="O33" s="97"/>
      <c r="P33" s="97"/>
      <c r="Q33" s="98"/>
      <c r="R33" s="95" t="s">
        <v>137</v>
      </c>
      <c r="S33" s="96"/>
      <c r="T33" s="96"/>
      <c r="U33" s="96"/>
      <c r="V33" s="96"/>
      <c r="W33" s="96"/>
      <c r="X33" s="96"/>
      <c r="Y33" s="95" t="s">
        <v>56</v>
      </c>
      <c r="Z33" s="99"/>
      <c r="AA33" s="331" t="s">
        <v>1734</v>
      </c>
      <c r="AB33" s="332"/>
      <c r="AC33" s="333"/>
      <c r="AD33" s="100">
        <v>1</v>
      </c>
      <c r="AE33" s="101"/>
      <c r="AF33" s="102"/>
      <c r="AG33" s="102" t="s">
        <v>86</v>
      </c>
      <c r="AH33" s="102"/>
      <c r="AI33" s="102"/>
      <c r="AJ33" s="102"/>
      <c r="AK33" s="102"/>
      <c r="AL33" s="102"/>
      <c r="AM33" s="102"/>
      <c r="AN33" s="102"/>
      <c r="AO33" s="101"/>
      <c r="AP33" s="101"/>
      <c r="AQ33" s="101"/>
      <c r="AR33" s="101"/>
      <c r="AS33" s="103" t="s">
        <v>138</v>
      </c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5"/>
    </row>
    <row r="34" spans="1:56" ht="15" customHeight="1" x14ac:dyDescent="0.3">
      <c r="A34" s="164">
        <f>IF(B34="","",COUNTA($B$8:B34))</f>
        <v>27</v>
      </c>
      <c r="B34" s="144" t="s">
        <v>1934</v>
      </c>
      <c r="C34" s="165"/>
      <c r="D34" s="165"/>
      <c r="E34" s="165"/>
      <c r="F34" s="165"/>
      <c r="G34" s="165"/>
      <c r="H34" s="165"/>
      <c r="I34" s="166" t="str">
        <f>VLOOKUP(B34,Sheet1!A:B,2,FALSE)</f>
        <v>shukei_flg</v>
      </c>
      <c r="J34" s="72"/>
      <c r="K34" s="72"/>
      <c r="L34" s="72"/>
      <c r="M34" s="72"/>
      <c r="N34" s="72"/>
      <c r="O34" s="72"/>
      <c r="P34" s="72"/>
      <c r="Q34" s="75"/>
      <c r="R34" s="144" t="s">
        <v>280</v>
      </c>
      <c r="S34" s="165"/>
      <c r="T34" s="165"/>
      <c r="U34" s="165"/>
      <c r="V34" s="165"/>
      <c r="W34" s="165"/>
      <c r="X34" s="165"/>
      <c r="Y34" s="144" t="s">
        <v>56</v>
      </c>
      <c r="Z34" s="167"/>
      <c r="AA34" s="323" t="s">
        <v>1734</v>
      </c>
      <c r="AB34" s="324"/>
      <c r="AC34" s="325"/>
      <c r="AD34" s="82">
        <v>1</v>
      </c>
      <c r="AE34" s="74"/>
      <c r="AF34" s="73"/>
      <c r="AG34" s="73" t="s">
        <v>86</v>
      </c>
      <c r="AH34" s="73"/>
      <c r="AI34" s="73"/>
      <c r="AJ34" s="73"/>
      <c r="AK34" s="73"/>
      <c r="AL34" s="73"/>
      <c r="AM34" s="73"/>
      <c r="AN34" s="73"/>
      <c r="AO34" s="74"/>
      <c r="AP34" s="74"/>
      <c r="AQ34" s="74"/>
      <c r="AR34" s="74"/>
      <c r="AS34" s="168" t="s">
        <v>2330</v>
      </c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70"/>
    </row>
    <row r="35" spans="1:56" ht="15" customHeight="1" x14ac:dyDescent="0.3">
      <c r="A35" s="171" t="str">
        <f>IF(B35="","",COUNTA($B$8:B35))</f>
        <v/>
      </c>
      <c r="B35" s="172"/>
      <c r="C35" s="173"/>
      <c r="D35" s="173"/>
      <c r="E35" s="173"/>
      <c r="F35" s="173"/>
      <c r="G35" s="173"/>
      <c r="H35" s="174"/>
      <c r="I35" s="175"/>
      <c r="J35" s="176"/>
      <c r="K35" s="176"/>
      <c r="L35" s="176"/>
      <c r="M35" s="176"/>
      <c r="N35" s="176"/>
      <c r="O35" s="176"/>
      <c r="P35" s="176"/>
      <c r="Q35" s="177"/>
      <c r="R35" s="176"/>
      <c r="S35" s="176"/>
      <c r="T35" s="176"/>
      <c r="U35" s="176"/>
      <c r="V35" s="176"/>
      <c r="W35" s="176"/>
      <c r="X35" s="176"/>
      <c r="Y35" s="326"/>
      <c r="Z35" s="327"/>
      <c r="AA35" s="328"/>
      <c r="AB35" s="329"/>
      <c r="AC35" s="330"/>
      <c r="AD35" s="178"/>
      <c r="AE35" s="179"/>
      <c r="AF35" s="179"/>
      <c r="AG35" s="179"/>
      <c r="AH35" s="179"/>
      <c r="AI35" s="179"/>
      <c r="AJ35" s="179"/>
      <c r="AK35" s="179"/>
      <c r="AL35" s="179"/>
      <c r="AM35" s="179"/>
      <c r="AN35" s="179"/>
      <c r="AO35" s="179"/>
      <c r="AP35" s="179"/>
      <c r="AQ35" s="179"/>
      <c r="AR35" s="179"/>
      <c r="AS35" s="172" t="s">
        <v>2331</v>
      </c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1"/>
    </row>
    <row r="36" spans="1:56" ht="15" customHeight="1" x14ac:dyDescent="0.3">
      <c r="A36" s="54">
        <f>IF(B36="","",COUNTA($B$8:B36))</f>
        <v>28</v>
      </c>
      <c r="B36" s="43" t="s">
        <v>1859</v>
      </c>
      <c r="C36" s="41"/>
      <c r="D36" s="41"/>
      <c r="E36" s="41"/>
      <c r="F36" s="41"/>
      <c r="G36" s="41"/>
      <c r="H36" s="42"/>
      <c r="I36" s="79" t="str">
        <f>VLOOKUP(B36,Sheet1!A:B,2,FALSE)</f>
        <v>shiire_shime_ym</v>
      </c>
      <c r="J36" s="32"/>
      <c r="K36" s="32"/>
      <c r="L36" s="32"/>
      <c r="M36" s="32"/>
      <c r="N36" s="32"/>
      <c r="O36" s="32"/>
      <c r="P36" s="32"/>
      <c r="Q36" s="33"/>
      <c r="R36" s="43" t="s">
        <v>344</v>
      </c>
      <c r="S36" s="41"/>
      <c r="T36" s="41"/>
      <c r="U36" s="41"/>
      <c r="V36" s="41"/>
      <c r="W36" s="41"/>
      <c r="X36" s="42"/>
      <c r="Y36" s="277" t="s">
        <v>56</v>
      </c>
      <c r="Z36" s="277"/>
      <c r="AA36" s="274" t="s">
        <v>1734</v>
      </c>
      <c r="AB36" s="275"/>
      <c r="AC36" s="276"/>
      <c r="AD36" s="76">
        <v>6</v>
      </c>
      <c r="AE36" s="26"/>
      <c r="AF36" s="26"/>
      <c r="AG36" s="25" t="s">
        <v>86</v>
      </c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71">
        <f>IF(B37="","",COUNTA($B$8:B37))</f>
        <v>29</v>
      </c>
      <c r="B37" s="16" t="s">
        <v>236</v>
      </c>
      <c r="C37" s="17"/>
      <c r="D37" s="17"/>
      <c r="E37" s="17"/>
      <c r="F37" s="17"/>
      <c r="G37" s="17"/>
      <c r="H37" s="21"/>
      <c r="I37" s="79" t="str">
        <f>VLOOKUP(B37,Sheet1!A:B,2,FALSE)</f>
        <v>shukan_busho_cd</v>
      </c>
      <c r="J37" s="20"/>
      <c r="K37" s="20"/>
      <c r="L37" s="20"/>
      <c r="M37" s="20"/>
      <c r="N37" s="20"/>
      <c r="O37" s="20"/>
      <c r="P37" s="20"/>
      <c r="Q37" s="34"/>
      <c r="R37" s="16" t="s">
        <v>238</v>
      </c>
      <c r="S37" s="20"/>
      <c r="T37" s="20"/>
      <c r="U37" s="20"/>
      <c r="V37" s="20"/>
      <c r="W37" s="20"/>
      <c r="X37" s="21"/>
      <c r="Y37" s="277" t="s">
        <v>56</v>
      </c>
      <c r="Z37" s="278"/>
      <c r="AA37" s="274" t="s">
        <v>1734</v>
      </c>
      <c r="AB37" s="275"/>
      <c r="AC37" s="276"/>
      <c r="AD37" s="24">
        <v>4</v>
      </c>
      <c r="AE37" s="25" t="s">
        <v>63</v>
      </c>
      <c r="AF37" s="25"/>
      <c r="AG37" s="25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70"/>
    </row>
    <row r="38" spans="1:56" ht="15" customHeight="1" x14ac:dyDescent="0.3">
      <c r="A38" s="71">
        <f>IF(B38="","",COUNTA($B$8:B38))</f>
        <v>30</v>
      </c>
      <c r="B38" s="16" t="s">
        <v>488</v>
      </c>
      <c r="C38" s="17"/>
      <c r="D38" s="17"/>
      <c r="E38" s="17"/>
      <c r="F38" s="17"/>
      <c r="G38" s="17"/>
      <c r="H38" s="21"/>
      <c r="I38" s="79" t="str">
        <f>VLOOKUP(B38,Sheet1!A:B,2,FALSE)</f>
        <v>shukan_kotei_cd</v>
      </c>
      <c r="J38" s="20"/>
      <c r="K38" s="20"/>
      <c r="L38" s="20"/>
      <c r="M38" s="20"/>
      <c r="N38" s="20"/>
      <c r="O38" s="20"/>
      <c r="P38" s="20"/>
      <c r="Q38" s="34"/>
      <c r="R38" s="16" t="s">
        <v>237</v>
      </c>
      <c r="S38" s="20"/>
      <c r="T38" s="20"/>
      <c r="U38" s="20"/>
      <c r="V38" s="20"/>
      <c r="W38" s="20"/>
      <c r="X38" s="21"/>
      <c r="Y38" s="277" t="s">
        <v>56</v>
      </c>
      <c r="Z38" s="278"/>
      <c r="AA38" s="274" t="s">
        <v>1734</v>
      </c>
      <c r="AB38" s="275"/>
      <c r="AC38" s="276"/>
      <c r="AD38" s="24">
        <v>4</v>
      </c>
      <c r="AE38" s="25" t="s">
        <v>63</v>
      </c>
      <c r="AF38" s="25"/>
      <c r="AG38" s="25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31</v>
      </c>
      <c r="B39" s="115" t="s">
        <v>1938</v>
      </c>
      <c r="C39" s="41"/>
      <c r="D39" s="41"/>
      <c r="E39" s="41"/>
      <c r="F39" s="41"/>
      <c r="G39" s="41"/>
      <c r="H39" s="42"/>
      <c r="I39" s="79" t="str">
        <f>VLOOKUP(B39,Sheet1!A:B,2,FALSE)</f>
        <v>insert_func_cd</v>
      </c>
      <c r="J39" s="32"/>
      <c r="K39" s="32"/>
      <c r="L39" s="32"/>
      <c r="M39" s="32"/>
      <c r="N39" s="32"/>
      <c r="O39" s="32"/>
      <c r="P39" s="32"/>
      <c r="Q39" s="33"/>
      <c r="R39" s="32" t="s">
        <v>602</v>
      </c>
      <c r="S39" s="32"/>
      <c r="T39" s="32"/>
      <c r="U39" s="32"/>
      <c r="V39" s="32"/>
      <c r="W39" s="32"/>
      <c r="X39" s="32"/>
      <c r="Y39" s="277" t="s">
        <v>56</v>
      </c>
      <c r="Z39" s="278"/>
      <c r="AA39" s="274" t="s">
        <v>1734</v>
      </c>
      <c r="AB39" s="275"/>
      <c r="AC39" s="276"/>
      <c r="AD39" s="45">
        <v>10</v>
      </c>
      <c r="AE39" s="26"/>
      <c r="AF39" s="26"/>
      <c r="AG39" s="26" t="s">
        <v>205</v>
      </c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3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68"/>
    </row>
    <row r="40" spans="1:56" ht="15" customHeight="1" x14ac:dyDescent="0.3">
      <c r="A40" s="54">
        <f>IF(B40="","",COUNTA($B$8:B40))</f>
        <v>32</v>
      </c>
      <c r="B40" s="16" t="s">
        <v>602</v>
      </c>
      <c r="C40" s="41"/>
      <c r="D40" s="41"/>
      <c r="E40" s="41"/>
      <c r="F40" s="41"/>
      <c r="G40" s="41"/>
      <c r="H40" s="42"/>
      <c r="I40" s="79" t="str">
        <f>VLOOKUP(B40,Sheet1!A:B,2,FALSE)</f>
        <v>insert_user_cd</v>
      </c>
      <c r="J40" s="20"/>
      <c r="K40" s="32"/>
      <c r="L40" s="32"/>
      <c r="M40" s="32"/>
      <c r="N40" s="32"/>
      <c r="O40" s="32"/>
      <c r="P40" s="32"/>
      <c r="Q40" s="33"/>
      <c r="R40" s="32" t="s">
        <v>115</v>
      </c>
      <c r="S40" s="32"/>
      <c r="T40" s="32"/>
      <c r="U40" s="32"/>
      <c r="V40" s="32"/>
      <c r="W40" s="32"/>
      <c r="X40" s="32"/>
      <c r="Y40" s="277" t="s">
        <v>56</v>
      </c>
      <c r="Z40" s="278"/>
      <c r="AA40" s="274" t="s">
        <v>1734</v>
      </c>
      <c r="AB40" s="275"/>
      <c r="AC40" s="276"/>
      <c r="AD40" s="27">
        <v>10</v>
      </c>
      <c r="AE40" s="26"/>
      <c r="AF40" s="26"/>
      <c r="AG40" s="26" t="s">
        <v>205</v>
      </c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ht="15" customHeight="1" x14ac:dyDescent="0.3">
      <c r="A41" s="54">
        <f>IF(B41="","",COUNTA($B$8:B41))</f>
        <v>33</v>
      </c>
      <c r="B41" s="16" t="s">
        <v>1939</v>
      </c>
      <c r="C41" s="41"/>
      <c r="D41" s="41"/>
      <c r="E41" s="41"/>
      <c r="F41" s="41"/>
      <c r="G41" s="41"/>
      <c r="H41" s="42"/>
      <c r="I41" s="79" t="str">
        <f>VLOOKUP(B41,Sheet1!A:B,2,FALSE)</f>
        <v>insert_user_nm</v>
      </c>
      <c r="J41" s="20"/>
      <c r="K41" s="32"/>
      <c r="L41" s="32"/>
      <c r="M41" s="32"/>
      <c r="N41" s="32"/>
      <c r="O41" s="32"/>
      <c r="P41" s="32"/>
      <c r="Q41" s="33"/>
      <c r="R41" s="16" t="s">
        <v>1278</v>
      </c>
      <c r="S41" s="32"/>
      <c r="T41" s="32"/>
      <c r="U41" s="32"/>
      <c r="V41" s="32"/>
      <c r="W41" s="32"/>
      <c r="X41" s="32"/>
      <c r="Y41" s="277" t="s">
        <v>56</v>
      </c>
      <c r="Z41" s="278"/>
      <c r="AA41" s="274" t="s">
        <v>1734</v>
      </c>
      <c r="AB41" s="275"/>
      <c r="AC41" s="276"/>
      <c r="AD41" s="27">
        <v>30</v>
      </c>
      <c r="AE41" s="26"/>
      <c r="AF41" s="26"/>
      <c r="AG41" s="26" t="s">
        <v>205</v>
      </c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70"/>
    </row>
    <row r="42" spans="1:56" ht="15" customHeight="1" x14ac:dyDescent="0.3">
      <c r="A42" s="54">
        <f>IF(B42="","",COUNTA($B$8:B42))</f>
        <v>34</v>
      </c>
      <c r="B42" s="16" t="s">
        <v>606</v>
      </c>
      <c r="C42" s="41"/>
      <c r="D42" s="41"/>
      <c r="E42" s="41"/>
      <c r="F42" s="41"/>
      <c r="G42" s="41"/>
      <c r="H42" s="42"/>
      <c r="I42" s="79" t="str">
        <f>VLOOKUP(B42,Sheet1!A:B,2,FALSE)</f>
        <v>insert_datetime</v>
      </c>
      <c r="J42" s="20"/>
      <c r="K42" s="32"/>
      <c r="L42" s="32"/>
      <c r="M42" s="32"/>
      <c r="N42" s="32"/>
      <c r="O42" s="32"/>
      <c r="P42" s="32"/>
      <c r="Q42" s="33"/>
      <c r="R42" s="32" t="s">
        <v>116</v>
      </c>
      <c r="S42" s="32"/>
      <c r="T42" s="32"/>
      <c r="U42" s="32"/>
      <c r="V42" s="32"/>
      <c r="W42" s="32"/>
      <c r="X42" s="32"/>
      <c r="Y42" s="277" t="s">
        <v>1736</v>
      </c>
      <c r="Z42" s="278"/>
      <c r="AA42" s="274" t="s">
        <v>1737</v>
      </c>
      <c r="AB42" s="275"/>
      <c r="AC42" s="276"/>
      <c r="AD42" s="27"/>
      <c r="AE42" s="26"/>
      <c r="AF42" s="26"/>
      <c r="AG42" s="26" t="s">
        <v>205</v>
      </c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70"/>
    </row>
    <row r="43" spans="1:56" ht="15" customHeight="1" x14ac:dyDescent="0.3">
      <c r="A43" s="54">
        <f>IF(B43="","",COUNTA($B$8:B43))</f>
        <v>35</v>
      </c>
      <c r="B43" s="115" t="s">
        <v>1932</v>
      </c>
      <c r="C43" s="41"/>
      <c r="D43" s="41"/>
      <c r="E43" s="41"/>
      <c r="F43" s="41"/>
      <c r="G43" s="41"/>
      <c r="H43" s="42"/>
      <c r="I43" s="79" t="str">
        <f>VLOOKUP(B43,Sheet1!A:B,2,FALSE)</f>
        <v>update_func_cd</v>
      </c>
      <c r="J43" s="20"/>
      <c r="K43" s="32"/>
      <c r="L43" s="32"/>
      <c r="M43" s="32"/>
      <c r="N43" s="32"/>
      <c r="O43" s="32"/>
      <c r="P43" s="32"/>
      <c r="Q43" s="33"/>
      <c r="R43" s="32" t="s">
        <v>1779</v>
      </c>
      <c r="S43" s="32"/>
      <c r="T43" s="32"/>
      <c r="U43" s="32"/>
      <c r="V43" s="32"/>
      <c r="W43" s="32"/>
      <c r="X43" s="32"/>
      <c r="Y43" s="277" t="s">
        <v>56</v>
      </c>
      <c r="Z43" s="278"/>
      <c r="AA43" s="274" t="s">
        <v>1734</v>
      </c>
      <c r="AB43" s="275"/>
      <c r="AC43" s="276"/>
      <c r="AD43" s="27">
        <v>10</v>
      </c>
      <c r="AE43" s="26"/>
      <c r="AF43" s="26"/>
      <c r="AG43" s="26" t="s">
        <v>205</v>
      </c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70"/>
    </row>
    <row r="44" spans="1:56" ht="15" customHeight="1" x14ac:dyDescent="0.3">
      <c r="A44" s="54">
        <f>IF(B44="","",COUNTA($B$8:B44))</f>
        <v>36</v>
      </c>
      <c r="B44" s="16" t="s">
        <v>456</v>
      </c>
      <c r="C44" s="17"/>
      <c r="D44" s="17"/>
      <c r="E44" s="17"/>
      <c r="F44" s="17"/>
      <c r="G44" s="17"/>
      <c r="H44" s="21"/>
      <c r="I44" s="79" t="str">
        <f>VLOOKUP(B44,Sheet1!A:B,2,FALSE)</f>
        <v>update_user_cd</v>
      </c>
      <c r="J44" s="35"/>
      <c r="K44" s="20"/>
      <c r="L44" s="20"/>
      <c r="M44" s="20"/>
      <c r="N44" s="20"/>
      <c r="O44" s="20"/>
      <c r="P44" s="20"/>
      <c r="Q44" s="34"/>
      <c r="R44" s="20" t="s">
        <v>117</v>
      </c>
      <c r="S44" s="20"/>
      <c r="T44" s="35"/>
      <c r="U44" s="20"/>
      <c r="V44" s="20"/>
      <c r="W44" s="20"/>
      <c r="X44" s="21"/>
      <c r="Y44" s="277" t="s">
        <v>56</v>
      </c>
      <c r="Z44" s="278"/>
      <c r="AA44" s="274" t="s">
        <v>1734</v>
      </c>
      <c r="AB44" s="275"/>
      <c r="AC44" s="276"/>
      <c r="AD44" s="24">
        <v>10</v>
      </c>
      <c r="AE44" s="25" t="s">
        <v>63</v>
      </c>
      <c r="AF44" s="25"/>
      <c r="AG44" s="25" t="s">
        <v>205</v>
      </c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68"/>
    </row>
    <row r="45" spans="1:56" ht="15" customHeight="1" x14ac:dyDescent="0.3">
      <c r="A45" s="54">
        <f>IF(B45="","",COUNTA($B$8:B45))</f>
        <v>37</v>
      </c>
      <c r="B45" s="16" t="s">
        <v>1933</v>
      </c>
      <c r="C45" s="41"/>
      <c r="D45" s="41"/>
      <c r="E45" s="41"/>
      <c r="F45" s="41"/>
      <c r="G45" s="41"/>
      <c r="H45" s="42"/>
      <c r="I45" s="79" t="str">
        <f>VLOOKUP(B45,Sheet1!A:B,2,FALSE)</f>
        <v>update_user_nm</v>
      </c>
      <c r="J45" s="20"/>
      <c r="K45" s="32"/>
      <c r="L45" s="32"/>
      <c r="M45" s="32"/>
      <c r="N45" s="32"/>
      <c r="O45" s="32"/>
      <c r="P45" s="32"/>
      <c r="Q45" s="33"/>
      <c r="R45" s="16" t="s">
        <v>1279</v>
      </c>
      <c r="S45" s="32"/>
      <c r="T45" s="32"/>
      <c r="U45" s="32"/>
      <c r="V45" s="32"/>
      <c r="W45" s="32"/>
      <c r="X45" s="32"/>
      <c r="Y45" s="277" t="s">
        <v>56</v>
      </c>
      <c r="Z45" s="278"/>
      <c r="AA45" s="274" t="s">
        <v>1734</v>
      </c>
      <c r="AB45" s="275"/>
      <c r="AC45" s="276"/>
      <c r="AD45" s="27">
        <v>30</v>
      </c>
      <c r="AE45" s="26"/>
      <c r="AF45" s="26"/>
      <c r="AG45" s="26" t="s">
        <v>205</v>
      </c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70"/>
    </row>
    <row r="46" spans="1:56" ht="15" customHeight="1" x14ac:dyDescent="0.3">
      <c r="A46" s="54">
        <f>IF(B46="","",COUNTA($B$8:B46))</f>
        <v>38</v>
      </c>
      <c r="B46" s="16" t="s">
        <v>460</v>
      </c>
      <c r="C46" s="17"/>
      <c r="D46" s="17"/>
      <c r="E46" s="17"/>
      <c r="F46" s="17"/>
      <c r="G46" s="17"/>
      <c r="H46" s="21"/>
      <c r="I46" s="79" t="str">
        <f>VLOOKUP(B46,Sheet1!A:B,2,FALSE)</f>
        <v>update_datetime</v>
      </c>
      <c r="J46" s="35"/>
      <c r="K46" s="20"/>
      <c r="L46" s="20"/>
      <c r="M46" s="20"/>
      <c r="N46" s="20"/>
      <c r="O46" s="20"/>
      <c r="P46" s="20"/>
      <c r="Q46" s="34"/>
      <c r="R46" s="20" t="s">
        <v>118</v>
      </c>
      <c r="S46" s="20"/>
      <c r="T46" s="35"/>
      <c r="U46" s="20"/>
      <c r="V46" s="20"/>
      <c r="W46" s="20"/>
      <c r="X46" s="21"/>
      <c r="Y46" s="277" t="s">
        <v>1736</v>
      </c>
      <c r="Z46" s="278"/>
      <c r="AA46" s="274" t="s">
        <v>1737</v>
      </c>
      <c r="AB46" s="275"/>
      <c r="AC46" s="276"/>
      <c r="AD46" s="24"/>
      <c r="AE46" s="38" t="s">
        <v>63</v>
      </c>
      <c r="AF46" s="38"/>
      <c r="AG46" s="38" t="s">
        <v>205</v>
      </c>
      <c r="AH46" s="38"/>
      <c r="AI46" s="38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68"/>
    </row>
    <row r="47" spans="1:56" ht="15" customHeight="1" x14ac:dyDescent="0.3">
      <c r="A47" s="54" t="str">
        <f>IF(B47="","",COUNTA($B$8:B47))</f>
        <v/>
      </c>
      <c r="B47" s="43"/>
      <c r="C47" s="41"/>
      <c r="D47" s="41"/>
      <c r="E47" s="41"/>
      <c r="F47" s="41"/>
      <c r="G47" s="41"/>
      <c r="H47" s="42"/>
      <c r="I47" s="79"/>
      <c r="J47" s="32"/>
      <c r="K47" s="32"/>
      <c r="L47" s="32"/>
      <c r="M47" s="32"/>
      <c r="N47" s="32"/>
      <c r="O47" s="32"/>
      <c r="P47" s="32"/>
      <c r="Q47" s="33"/>
      <c r="R47" s="32"/>
      <c r="S47" s="32"/>
      <c r="T47" s="32"/>
      <c r="U47" s="32"/>
      <c r="V47" s="32"/>
      <c r="W47" s="32"/>
      <c r="X47" s="32"/>
      <c r="Y47" s="277"/>
      <c r="Z47" s="278"/>
      <c r="AA47" s="274"/>
      <c r="AB47" s="275"/>
      <c r="AC47" s="276"/>
      <c r="AD47" s="45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43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68"/>
    </row>
    <row r="48" spans="1:56" ht="15" customHeight="1" x14ac:dyDescent="0.3">
      <c r="A48" s="54" t="str">
        <f>IF(B48="","",COUNTA($B$8:B48))</f>
        <v/>
      </c>
      <c r="B48" s="43"/>
      <c r="C48" s="41"/>
      <c r="D48" s="41"/>
      <c r="E48" s="41"/>
      <c r="F48" s="41"/>
      <c r="G48" s="41"/>
      <c r="H48" s="42"/>
      <c r="I48" s="79"/>
      <c r="J48" s="32"/>
      <c r="K48" s="32"/>
      <c r="L48" s="32"/>
      <c r="M48" s="32"/>
      <c r="N48" s="32"/>
      <c r="O48" s="32"/>
      <c r="P48" s="32"/>
      <c r="Q48" s="33"/>
      <c r="R48" s="32"/>
      <c r="S48" s="32"/>
      <c r="T48" s="32"/>
      <c r="U48" s="32"/>
      <c r="V48" s="32"/>
      <c r="W48" s="32"/>
      <c r="X48" s="32"/>
      <c r="Y48" s="277"/>
      <c r="Z48" s="278"/>
      <c r="AA48" s="274"/>
      <c r="AB48" s="275"/>
      <c r="AC48" s="276"/>
      <c r="AD48" s="45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43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68"/>
    </row>
    <row r="49" spans="1:56" ht="15" customHeight="1" x14ac:dyDescent="0.3">
      <c r="A49" s="54" t="str">
        <f>IF(B49="","",COUNTA($B$8:B49))</f>
        <v/>
      </c>
      <c r="B49" s="28"/>
      <c r="C49" s="41"/>
      <c r="D49" s="41"/>
      <c r="E49" s="41"/>
      <c r="F49" s="41"/>
      <c r="G49" s="41"/>
      <c r="H49" s="42"/>
      <c r="I49" s="79"/>
      <c r="J49" s="20"/>
      <c r="K49" s="32"/>
      <c r="L49" s="32"/>
      <c r="M49" s="32"/>
      <c r="N49" s="32"/>
      <c r="O49" s="32"/>
      <c r="P49" s="32"/>
      <c r="Q49" s="33"/>
      <c r="R49" s="32"/>
      <c r="S49" s="32"/>
      <c r="T49" s="32"/>
      <c r="U49" s="32"/>
      <c r="V49" s="32"/>
      <c r="W49" s="32"/>
      <c r="X49" s="32"/>
      <c r="Y49" s="277"/>
      <c r="Z49" s="278"/>
      <c r="AA49" s="274"/>
      <c r="AB49" s="275"/>
      <c r="AC49" s="276"/>
      <c r="AD49" s="27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8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68"/>
    </row>
    <row r="50" spans="1:56" ht="15" customHeight="1" x14ac:dyDescent="0.3">
      <c r="A50" s="54" t="str">
        <f>IF(B50="","",COUNTA($B$8:B50))</f>
        <v/>
      </c>
      <c r="B50" s="28"/>
      <c r="C50" s="41"/>
      <c r="D50" s="41"/>
      <c r="E50" s="41"/>
      <c r="F50" s="41"/>
      <c r="G50" s="41"/>
      <c r="H50" s="42"/>
      <c r="I50" s="79"/>
      <c r="J50" s="20"/>
      <c r="K50" s="32"/>
      <c r="L50" s="32"/>
      <c r="M50" s="32"/>
      <c r="N50" s="32"/>
      <c r="O50" s="32"/>
      <c r="P50" s="32"/>
      <c r="Q50" s="33"/>
      <c r="R50" s="32"/>
      <c r="S50" s="32"/>
      <c r="T50" s="32"/>
      <c r="U50" s="32"/>
      <c r="V50" s="32"/>
      <c r="W50" s="32"/>
      <c r="X50" s="32"/>
      <c r="Y50" s="277"/>
      <c r="Z50" s="278"/>
      <c r="AA50" s="274"/>
      <c r="AB50" s="275"/>
      <c r="AC50" s="276"/>
      <c r="AD50" s="27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8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70"/>
    </row>
    <row r="51" spans="1:56" ht="15" customHeight="1" x14ac:dyDescent="0.3">
      <c r="A51" s="54" t="str">
        <f>IF(B51="","",COUNTA($B$8:B51))</f>
        <v/>
      </c>
      <c r="B51" s="28"/>
      <c r="C51" s="41"/>
      <c r="D51" s="41"/>
      <c r="E51" s="41"/>
      <c r="F51" s="41"/>
      <c r="G51" s="41"/>
      <c r="H51" s="42"/>
      <c r="I51" s="79"/>
      <c r="J51" s="20"/>
      <c r="K51" s="32"/>
      <c r="L51" s="32"/>
      <c r="M51" s="32"/>
      <c r="N51" s="32"/>
      <c r="O51" s="32"/>
      <c r="P51" s="32"/>
      <c r="Q51" s="33"/>
      <c r="R51" s="32"/>
      <c r="S51" s="32"/>
      <c r="T51" s="32"/>
      <c r="U51" s="32"/>
      <c r="V51" s="32"/>
      <c r="W51" s="32"/>
      <c r="X51" s="32"/>
      <c r="Y51" s="277"/>
      <c r="Z51" s="278"/>
      <c r="AA51" s="274"/>
      <c r="AB51" s="275"/>
      <c r="AC51" s="276"/>
      <c r="AD51" s="27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8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70"/>
    </row>
    <row r="52" spans="1:56" ht="15" customHeight="1" x14ac:dyDescent="0.3">
      <c r="A52" s="54" t="str">
        <f>IF(B52="","",COUNTA($B$8:B52))</f>
        <v/>
      </c>
      <c r="B52" s="19"/>
      <c r="C52" s="17"/>
      <c r="D52" s="17"/>
      <c r="E52" s="17"/>
      <c r="F52" s="17"/>
      <c r="G52" s="17"/>
      <c r="H52" s="21"/>
      <c r="I52" s="78"/>
      <c r="J52" s="35"/>
      <c r="K52" s="20"/>
      <c r="L52" s="20"/>
      <c r="M52" s="20"/>
      <c r="N52" s="20"/>
      <c r="O52" s="20"/>
      <c r="P52" s="20"/>
      <c r="Q52" s="34"/>
      <c r="R52" s="20"/>
      <c r="S52" s="20"/>
      <c r="T52" s="35"/>
      <c r="U52" s="20"/>
      <c r="V52" s="20"/>
      <c r="W52" s="20"/>
      <c r="X52" s="21"/>
      <c r="Y52" s="277"/>
      <c r="Z52" s="278"/>
      <c r="AA52" s="274"/>
      <c r="AB52" s="275"/>
      <c r="AC52" s="276"/>
      <c r="AD52" s="24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6"/>
      <c r="AP52" s="26"/>
      <c r="AQ52" s="26"/>
      <c r="AR52" s="26"/>
      <c r="AS52" s="28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68"/>
    </row>
    <row r="53" spans="1:56" ht="15" customHeight="1" x14ac:dyDescent="0.3">
      <c r="A53" s="54" t="str">
        <f>IF(B53="","",COUNTA($B$8:B53))</f>
        <v/>
      </c>
      <c r="B53" s="19"/>
      <c r="C53" s="17"/>
      <c r="D53" s="17"/>
      <c r="E53" s="17"/>
      <c r="F53" s="17"/>
      <c r="G53" s="17"/>
      <c r="H53" s="21"/>
      <c r="I53" s="78"/>
      <c r="J53" s="35"/>
      <c r="K53" s="20"/>
      <c r="L53" s="20"/>
      <c r="M53" s="20"/>
      <c r="N53" s="20"/>
      <c r="O53" s="20"/>
      <c r="P53" s="20"/>
      <c r="Q53" s="34"/>
      <c r="R53" s="20"/>
      <c r="S53" s="20"/>
      <c r="T53" s="35"/>
      <c r="U53" s="20"/>
      <c r="V53" s="20"/>
      <c r="W53" s="20"/>
      <c r="X53" s="21"/>
      <c r="Y53" s="277"/>
      <c r="Z53" s="278"/>
      <c r="AA53" s="274"/>
      <c r="AB53" s="275"/>
      <c r="AC53" s="276"/>
      <c r="AD53" s="24"/>
      <c r="AE53" s="38"/>
      <c r="AF53" s="38"/>
      <c r="AG53" s="38"/>
      <c r="AH53" s="38"/>
      <c r="AI53" s="38"/>
      <c r="AJ53" s="25"/>
      <c r="AK53" s="25"/>
      <c r="AL53" s="25"/>
      <c r="AM53" s="25"/>
      <c r="AN53" s="25"/>
      <c r="AO53" s="26"/>
      <c r="AP53" s="26"/>
      <c r="AQ53" s="26"/>
      <c r="AR53" s="26"/>
      <c r="AS53" s="28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68"/>
    </row>
    <row r="54" spans="1:56" ht="15" customHeight="1" x14ac:dyDescent="0.3">
      <c r="A54" s="54" t="str">
        <f>IF(B54="","",COUNTA($B$8:B54))</f>
        <v/>
      </c>
      <c r="B54" s="19"/>
      <c r="C54" s="17"/>
      <c r="D54" s="17"/>
      <c r="E54" s="17"/>
      <c r="F54" s="17"/>
      <c r="G54" s="17"/>
      <c r="H54" s="21"/>
      <c r="I54" s="78"/>
      <c r="J54" s="35"/>
      <c r="K54" s="20"/>
      <c r="L54" s="20"/>
      <c r="M54" s="20"/>
      <c r="N54" s="20"/>
      <c r="O54" s="20"/>
      <c r="P54" s="20"/>
      <c r="Q54" s="34"/>
      <c r="R54" s="20"/>
      <c r="S54" s="20"/>
      <c r="T54" s="35"/>
      <c r="U54" s="20"/>
      <c r="V54" s="20"/>
      <c r="W54" s="20"/>
      <c r="X54" s="21"/>
      <c r="Y54" s="277"/>
      <c r="Z54" s="278"/>
      <c r="AA54" s="274"/>
      <c r="AB54" s="275"/>
      <c r="AC54" s="276"/>
      <c r="AD54" s="27"/>
      <c r="AE54" s="25"/>
      <c r="AF54" s="25"/>
      <c r="AG54" s="25"/>
      <c r="AH54" s="25"/>
      <c r="AI54" s="25"/>
      <c r="AJ54" s="25"/>
      <c r="AK54" s="25"/>
      <c r="AL54" s="38"/>
      <c r="AM54" s="38"/>
      <c r="AN54" s="38"/>
      <c r="AO54" s="39"/>
      <c r="AP54" s="39"/>
      <c r="AQ54" s="39"/>
      <c r="AR54" s="39"/>
      <c r="AS54" s="40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68"/>
    </row>
    <row r="55" spans="1:56" ht="15" customHeight="1" x14ac:dyDescent="0.3">
      <c r="A55" s="54" t="str">
        <f>IF(B55="","",COUNTA($B$8:B55))</f>
        <v/>
      </c>
      <c r="B55" s="19"/>
      <c r="C55" s="17"/>
      <c r="D55" s="17"/>
      <c r="E55" s="17"/>
      <c r="F55" s="17"/>
      <c r="G55" s="17"/>
      <c r="H55" s="21"/>
      <c r="I55" s="78"/>
      <c r="J55" s="35"/>
      <c r="K55" s="20"/>
      <c r="L55" s="20"/>
      <c r="M55" s="20"/>
      <c r="N55" s="20"/>
      <c r="O55" s="20"/>
      <c r="P55" s="20"/>
      <c r="Q55" s="34"/>
      <c r="R55" s="20"/>
      <c r="S55" s="20"/>
      <c r="T55" s="35"/>
      <c r="U55" s="20"/>
      <c r="V55" s="20"/>
      <c r="W55" s="20"/>
      <c r="X55" s="21"/>
      <c r="Y55" s="277"/>
      <c r="Z55" s="278"/>
      <c r="AA55" s="274"/>
      <c r="AB55" s="275"/>
      <c r="AC55" s="276"/>
      <c r="AD55" s="24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9"/>
      <c r="AP55" s="39"/>
      <c r="AQ55" s="39"/>
      <c r="AR55" s="39"/>
      <c r="AS55" s="40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68"/>
    </row>
    <row r="56" spans="1:56" ht="15" customHeight="1" x14ac:dyDescent="0.3">
      <c r="A56" s="54" t="str">
        <f>IF(B56="","",COUNTA($B$8:B56))</f>
        <v/>
      </c>
      <c r="B56" s="19"/>
      <c r="C56" s="17"/>
      <c r="D56" s="17"/>
      <c r="E56" s="17"/>
      <c r="F56" s="17"/>
      <c r="G56" s="17"/>
      <c r="H56" s="21"/>
      <c r="I56" s="78"/>
      <c r="J56" s="35"/>
      <c r="K56" s="20"/>
      <c r="L56" s="20"/>
      <c r="M56" s="20"/>
      <c r="N56" s="20"/>
      <c r="O56" s="20"/>
      <c r="P56" s="20"/>
      <c r="Q56" s="34"/>
      <c r="R56" s="20"/>
      <c r="S56" s="20"/>
      <c r="T56" s="35"/>
      <c r="U56" s="20"/>
      <c r="V56" s="20"/>
      <c r="W56" s="20"/>
      <c r="X56" s="21"/>
      <c r="Y56" s="277"/>
      <c r="Z56" s="278"/>
      <c r="AA56" s="274"/>
      <c r="AB56" s="275"/>
      <c r="AC56" s="276"/>
      <c r="AD56" s="24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9"/>
      <c r="AP56" s="39"/>
      <c r="AQ56" s="39"/>
      <c r="AR56" s="39"/>
      <c r="AS56" s="40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68"/>
    </row>
    <row r="57" spans="1:56" ht="15" customHeight="1" x14ac:dyDescent="0.3">
      <c r="A57" s="54" t="str">
        <f>IF(B57="","",COUNTA($B$8:B57))</f>
        <v/>
      </c>
      <c r="B57" s="19"/>
      <c r="C57" s="17"/>
      <c r="D57" s="17"/>
      <c r="E57" s="17"/>
      <c r="F57" s="17"/>
      <c r="G57" s="17"/>
      <c r="H57" s="21"/>
      <c r="I57" s="78"/>
      <c r="J57" s="35"/>
      <c r="K57" s="20"/>
      <c r="L57" s="20"/>
      <c r="M57" s="20"/>
      <c r="N57" s="20"/>
      <c r="O57" s="20"/>
      <c r="P57" s="20"/>
      <c r="Q57" s="34"/>
      <c r="R57" s="20"/>
      <c r="S57" s="20"/>
      <c r="T57" s="35"/>
      <c r="U57" s="20"/>
      <c r="V57" s="20"/>
      <c r="W57" s="20"/>
      <c r="X57" s="21"/>
      <c r="Y57" s="277"/>
      <c r="Z57" s="278"/>
      <c r="AA57" s="274"/>
      <c r="AB57" s="275"/>
      <c r="AC57" s="276"/>
      <c r="AD57" s="24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9"/>
      <c r="AP57" s="39"/>
      <c r="AQ57" s="39"/>
      <c r="AR57" s="39"/>
      <c r="AS57" s="40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68"/>
    </row>
    <row r="58" spans="1:56" ht="15" customHeight="1" x14ac:dyDescent="0.3">
      <c r="A58" s="54" t="str">
        <f>IF(B58="","",COUNTA($B$8:B58))</f>
        <v/>
      </c>
      <c r="B58" s="19"/>
      <c r="C58" s="17"/>
      <c r="D58" s="17"/>
      <c r="E58" s="17"/>
      <c r="F58" s="17"/>
      <c r="G58" s="17"/>
      <c r="H58" s="21"/>
      <c r="I58" s="78"/>
      <c r="J58" s="35"/>
      <c r="K58" s="20"/>
      <c r="L58" s="20"/>
      <c r="M58" s="20"/>
      <c r="N58" s="20"/>
      <c r="O58" s="20"/>
      <c r="P58" s="20"/>
      <c r="Q58" s="34"/>
      <c r="R58" s="20"/>
      <c r="S58" s="20"/>
      <c r="T58" s="35"/>
      <c r="U58" s="20"/>
      <c r="V58" s="20"/>
      <c r="W58" s="20"/>
      <c r="X58" s="21"/>
      <c r="Y58" s="277"/>
      <c r="Z58" s="278"/>
      <c r="AA58" s="274"/>
      <c r="AB58" s="275"/>
      <c r="AC58" s="276"/>
      <c r="AD58" s="24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9"/>
      <c r="AP58" s="39"/>
      <c r="AQ58" s="39"/>
      <c r="AR58" s="39"/>
      <c r="AS58" s="40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68"/>
    </row>
    <row r="59" spans="1:56" ht="15" customHeight="1" x14ac:dyDescent="0.3">
      <c r="A59" s="54" t="str">
        <f>IF(B59="","",COUNTA($B$8:B59))</f>
        <v/>
      </c>
      <c r="B59" s="19"/>
      <c r="C59" s="17"/>
      <c r="D59" s="17"/>
      <c r="E59" s="17"/>
      <c r="F59" s="17"/>
      <c r="G59" s="17"/>
      <c r="H59" s="21"/>
      <c r="I59" s="78"/>
      <c r="J59" s="35"/>
      <c r="K59" s="20"/>
      <c r="L59" s="20"/>
      <c r="M59" s="20"/>
      <c r="N59" s="20"/>
      <c r="O59" s="20"/>
      <c r="P59" s="20"/>
      <c r="Q59" s="34"/>
      <c r="R59" s="20"/>
      <c r="S59" s="20"/>
      <c r="T59" s="35"/>
      <c r="U59" s="20"/>
      <c r="V59" s="20"/>
      <c r="W59" s="20"/>
      <c r="X59" s="21"/>
      <c r="Y59" s="277"/>
      <c r="Z59" s="278"/>
      <c r="AA59" s="274"/>
      <c r="AB59" s="275"/>
      <c r="AC59" s="276"/>
      <c r="AD59" s="24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9"/>
      <c r="AP59" s="39"/>
      <c r="AQ59" s="39"/>
      <c r="AR59" s="39"/>
      <c r="AS59" s="40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68"/>
    </row>
    <row r="60" spans="1:56" ht="15" customHeight="1" x14ac:dyDescent="0.3">
      <c r="A60" s="54" t="str">
        <f>IF(B60="","",COUNTA($B$8:B60))</f>
        <v/>
      </c>
      <c r="B60" s="19"/>
      <c r="C60" s="17"/>
      <c r="D60" s="17"/>
      <c r="E60" s="17"/>
      <c r="F60" s="17"/>
      <c r="G60" s="17"/>
      <c r="H60" s="21"/>
      <c r="I60" s="78"/>
      <c r="J60" s="35"/>
      <c r="K60" s="20"/>
      <c r="L60" s="20"/>
      <c r="M60" s="20"/>
      <c r="N60" s="20"/>
      <c r="O60" s="20"/>
      <c r="P60" s="20"/>
      <c r="Q60" s="34"/>
      <c r="R60" s="20"/>
      <c r="S60" s="20"/>
      <c r="T60" s="35"/>
      <c r="U60" s="20"/>
      <c r="V60" s="20"/>
      <c r="W60" s="20"/>
      <c r="X60" s="21"/>
      <c r="Y60" s="277"/>
      <c r="Z60" s="278"/>
      <c r="AA60" s="274"/>
      <c r="AB60" s="275"/>
      <c r="AC60" s="276"/>
      <c r="AD60" s="24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9"/>
      <c r="AP60" s="39"/>
      <c r="AQ60" s="39"/>
      <c r="AR60" s="39"/>
      <c r="AS60" s="40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68"/>
    </row>
    <row r="61" spans="1:56" ht="15" customHeight="1" x14ac:dyDescent="0.3">
      <c r="A61" s="54" t="str">
        <f>IF(B61="","",COUNTA($B$8:B61))</f>
        <v/>
      </c>
      <c r="B61" s="19"/>
      <c r="C61" s="17"/>
      <c r="D61" s="17"/>
      <c r="E61" s="17"/>
      <c r="F61" s="17"/>
      <c r="G61" s="17"/>
      <c r="H61" s="21"/>
      <c r="I61" s="78"/>
      <c r="J61" s="35"/>
      <c r="K61" s="20"/>
      <c r="L61" s="20"/>
      <c r="M61" s="20"/>
      <c r="N61" s="20"/>
      <c r="O61" s="20"/>
      <c r="P61" s="20"/>
      <c r="Q61" s="34"/>
      <c r="R61" s="20"/>
      <c r="S61" s="20"/>
      <c r="T61" s="35"/>
      <c r="U61" s="20"/>
      <c r="V61" s="20"/>
      <c r="W61" s="20"/>
      <c r="X61" s="21"/>
      <c r="Y61" s="277"/>
      <c r="Z61" s="278"/>
      <c r="AA61" s="274"/>
      <c r="AB61" s="275"/>
      <c r="AC61" s="276"/>
      <c r="AD61" s="24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9"/>
      <c r="AP61" s="39"/>
      <c r="AQ61" s="39"/>
      <c r="AR61" s="39"/>
      <c r="AS61" s="40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68"/>
    </row>
    <row r="62" spans="1:56" ht="15" customHeight="1" x14ac:dyDescent="0.3">
      <c r="A62" s="54" t="str">
        <f>IF(B62="","",COUNTA($B$8:B62))</f>
        <v/>
      </c>
      <c r="B62" s="19"/>
      <c r="C62" s="17"/>
      <c r="D62" s="17"/>
      <c r="E62" s="17"/>
      <c r="F62" s="17"/>
      <c r="G62" s="17"/>
      <c r="H62" s="21"/>
      <c r="I62" s="78"/>
      <c r="J62" s="35"/>
      <c r="K62" s="20"/>
      <c r="L62" s="20"/>
      <c r="M62" s="20"/>
      <c r="N62" s="20"/>
      <c r="O62" s="20"/>
      <c r="P62" s="20"/>
      <c r="Q62" s="34"/>
      <c r="R62" s="20"/>
      <c r="S62" s="20"/>
      <c r="T62" s="35"/>
      <c r="U62" s="20"/>
      <c r="V62" s="20"/>
      <c r="W62" s="20"/>
      <c r="X62" s="21"/>
      <c r="Y62" s="277"/>
      <c r="Z62" s="278"/>
      <c r="AA62" s="274"/>
      <c r="AB62" s="275"/>
      <c r="AC62" s="276"/>
      <c r="AD62" s="24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9"/>
      <c r="AP62" s="39"/>
      <c r="AQ62" s="39"/>
      <c r="AR62" s="39"/>
      <c r="AS62" s="40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68"/>
    </row>
    <row r="63" spans="1:56" ht="15" customHeight="1" x14ac:dyDescent="0.3">
      <c r="A63" s="54" t="str">
        <f>IF(B63="","",COUNTA($B$8:B63))</f>
        <v/>
      </c>
      <c r="B63" s="19"/>
      <c r="C63" s="17"/>
      <c r="D63" s="17"/>
      <c r="E63" s="17"/>
      <c r="F63" s="17"/>
      <c r="G63" s="17"/>
      <c r="H63" s="21"/>
      <c r="I63" s="78"/>
      <c r="J63" s="35"/>
      <c r="K63" s="20"/>
      <c r="L63" s="20"/>
      <c r="M63" s="20"/>
      <c r="N63" s="20"/>
      <c r="O63" s="20"/>
      <c r="P63" s="20"/>
      <c r="Q63" s="34"/>
      <c r="R63" s="20"/>
      <c r="S63" s="20"/>
      <c r="T63" s="35"/>
      <c r="U63" s="20"/>
      <c r="V63" s="20"/>
      <c r="W63" s="20"/>
      <c r="X63" s="21"/>
      <c r="Y63" s="277"/>
      <c r="Z63" s="278"/>
      <c r="AA63" s="274"/>
      <c r="AB63" s="275"/>
      <c r="AC63" s="276"/>
      <c r="AD63" s="24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9"/>
      <c r="AP63" s="39"/>
      <c r="AQ63" s="39"/>
      <c r="AR63" s="39"/>
      <c r="AS63" s="40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68"/>
    </row>
    <row r="64" spans="1:56" ht="15" customHeight="1" x14ac:dyDescent="0.3">
      <c r="A64" s="54" t="str">
        <f>IF(B64="","",COUNTA($B$8:B64))</f>
        <v/>
      </c>
      <c r="B64" s="19"/>
      <c r="C64" s="17"/>
      <c r="D64" s="17"/>
      <c r="E64" s="17"/>
      <c r="F64" s="17"/>
      <c r="G64" s="17"/>
      <c r="H64" s="21"/>
      <c r="I64" s="78"/>
      <c r="J64" s="35"/>
      <c r="K64" s="20"/>
      <c r="L64" s="20"/>
      <c r="M64" s="20"/>
      <c r="N64" s="20"/>
      <c r="O64" s="20"/>
      <c r="P64" s="20"/>
      <c r="Q64" s="34"/>
      <c r="R64" s="20"/>
      <c r="S64" s="20"/>
      <c r="T64" s="35"/>
      <c r="U64" s="20"/>
      <c r="V64" s="20"/>
      <c r="W64" s="20"/>
      <c r="X64" s="21"/>
      <c r="Y64" s="277"/>
      <c r="Z64" s="278"/>
      <c r="AA64" s="274"/>
      <c r="AB64" s="275"/>
      <c r="AC64" s="276"/>
      <c r="AD64" s="24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9"/>
      <c r="AP64" s="39"/>
      <c r="AQ64" s="39"/>
      <c r="AR64" s="39"/>
      <c r="AS64" s="40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68"/>
    </row>
    <row r="65" spans="1:56" ht="15" customHeight="1" x14ac:dyDescent="0.3">
      <c r="A65" s="54" t="str">
        <f>IF(B65="","",COUNTA($B$8:B65))</f>
        <v/>
      </c>
      <c r="B65" s="19"/>
      <c r="C65" s="17"/>
      <c r="D65" s="17"/>
      <c r="E65" s="17"/>
      <c r="F65" s="17"/>
      <c r="G65" s="17"/>
      <c r="H65" s="21"/>
      <c r="I65" s="78"/>
      <c r="J65" s="35"/>
      <c r="K65" s="20"/>
      <c r="L65" s="20"/>
      <c r="M65" s="20"/>
      <c r="N65" s="20"/>
      <c r="O65" s="20"/>
      <c r="P65" s="20"/>
      <c r="Q65" s="34"/>
      <c r="R65" s="20"/>
      <c r="S65" s="20"/>
      <c r="T65" s="35"/>
      <c r="U65" s="20"/>
      <c r="V65" s="20"/>
      <c r="W65" s="20"/>
      <c r="X65" s="21"/>
      <c r="Y65" s="277"/>
      <c r="Z65" s="278"/>
      <c r="AA65" s="274"/>
      <c r="AB65" s="275"/>
      <c r="AC65" s="276"/>
      <c r="AD65" s="24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9"/>
      <c r="AP65" s="39"/>
      <c r="AQ65" s="39"/>
      <c r="AR65" s="39"/>
      <c r="AS65" s="40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68"/>
    </row>
    <row r="66" spans="1:56" ht="15" customHeight="1" x14ac:dyDescent="0.3">
      <c r="A66" s="54" t="str">
        <f>IF(B66="","",COUNTA($B$8:B66))</f>
        <v/>
      </c>
      <c r="B66" s="19"/>
      <c r="C66" s="17"/>
      <c r="D66" s="17"/>
      <c r="E66" s="17"/>
      <c r="F66" s="17"/>
      <c r="G66" s="17"/>
      <c r="H66" s="21"/>
      <c r="I66" s="78"/>
      <c r="J66" s="35"/>
      <c r="K66" s="20"/>
      <c r="L66" s="20"/>
      <c r="M66" s="20"/>
      <c r="N66" s="20"/>
      <c r="O66" s="20"/>
      <c r="P66" s="20"/>
      <c r="Q66" s="34"/>
      <c r="R66" s="20"/>
      <c r="S66" s="20"/>
      <c r="T66" s="35"/>
      <c r="U66" s="20"/>
      <c r="V66" s="20"/>
      <c r="W66" s="20"/>
      <c r="X66" s="21"/>
      <c r="Y66" s="277"/>
      <c r="Z66" s="278"/>
      <c r="AA66" s="274"/>
      <c r="AB66" s="275"/>
      <c r="AC66" s="276"/>
      <c r="AD66" s="24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9"/>
      <c r="AP66" s="39"/>
      <c r="AQ66" s="39"/>
      <c r="AR66" s="39"/>
      <c r="AS66" s="40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68"/>
    </row>
    <row r="67" spans="1:56" ht="15" customHeight="1" x14ac:dyDescent="0.3">
      <c r="A67" s="54" t="str">
        <f>IF(B67="","",COUNTA($B$8:B67))</f>
        <v/>
      </c>
      <c r="B67" s="19"/>
      <c r="C67" s="17"/>
      <c r="D67" s="17"/>
      <c r="E67" s="17"/>
      <c r="F67" s="17"/>
      <c r="G67" s="17"/>
      <c r="H67" s="21"/>
      <c r="I67" s="78"/>
      <c r="J67" s="35"/>
      <c r="K67" s="20"/>
      <c r="L67" s="20"/>
      <c r="M67" s="20"/>
      <c r="N67" s="20"/>
      <c r="O67" s="20"/>
      <c r="P67" s="20"/>
      <c r="Q67" s="34"/>
      <c r="R67" s="20"/>
      <c r="S67" s="20"/>
      <c r="T67" s="35"/>
      <c r="U67" s="20"/>
      <c r="V67" s="20"/>
      <c r="W67" s="20"/>
      <c r="X67" s="21"/>
      <c r="Y67" s="277"/>
      <c r="Z67" s="278"/>
      <c r="AA67" s="274"/>
      <c r="AB67" s="275"/>
      <c r="AC67" s="276"/>
      <c r="AD67" s="24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9"/>
      <c r="AP67" s="39"/>
      <c r="AQ67" s="39"/>
      <c r="AR67" s="39"/>
      <c r="AS67" s="40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68"/>
    </row>
    <row r="68" spans="1:56" ht="15" customHeight="1" x14ac:dyDescent="0.3">
      <c r="A68" s="54" t="str">
        <f>IF(B68="","",COUNTA($B$8:B68))</f>
        <v/>
      </c>
      <c r="B68" s="19"/>
      <c r="C68" s="17"/>
      <c r="D68" s="17"/>
      <c r="E68" s="17"/>
      <c r="F68" s="17"/>
      <c r="G68" s="17"/>
      <c r="H68" s="21"/>
      <c r="I68" s="78"/>
      <c r="J68" s="35"/>
      <c r="K68" s="20"/>
      <c r="L68" s="20"/>
      <c r="M68" s="20"/>
      <c r="N68" s="20"/>
      <c r="O68" s="20"/>
      <c r="P68" s="20"/>
      <c r="Q68" s="34"/>
      <c r="R68" s="20"/>
      <c r="S68" s="20"/>
      <c r="T68" s="35"/>
      <c r="U68" s="20"/>
      <c r="V68" s="20"/>
      <c r="W68" s="20"/>
      <c r="X68" s="21"/>
      <c r="Y68" s="277"/>
      <c r="Z68" s="278"/>
      <c r="AA68" s="274"/>
      <c r="AB68" s="275"/>
      <c r="AC68" s="276"/>
      <c r="AD68" s="24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9"/>
      <c r="AP68" s="39"/>
      <c r="AQ68" s="39"/>
      <c r="AR68" s="39"/>
      <c r="AS68" s="40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68"/>
    </row>
    <row r="69" spans="1:56" ht="15" customHeight="1" x14ac:dyDescent="0.3">
      <c r="A69" s="54" t="str">
        <f>IF(B69="","",COUNTA($B$8:B69))</f>
        <v/>
      </c>
      <c r="B69" s="19"/>
      <c r="C69" s="17"/>
      <c r="D69" s="17"/>
      <c r="E69" s="17"/>
      <c r="F69" s="17"/>
      <c r="G69" s="17"/>
      <c r="H69" s="21"/>
      <c r="I69" s="78"/>
      <c r="J69" s="35"/>
      <c r="K69" s="20"/>
      <c r="L69" s="20"/>
      <c r="M69" s="20"/>
      <c r="N69" s="20"/>
      <c r="O69" s="20"/>
      <c r="P69" s="20"/>
      <c r="Q69" s="34"/>
      <c r="R69" s="20"/>
      <c r="S69" s="20"/>
      <c r="T69" s="35"/>
      <c r="U69" s="20"/>
      <c r="V69" s="20"/>
      <c r="W69" s="20"/>
      <c r="X69" s="21"/>
      <c r="Y69" s="277"/>
      <c r="Z69" s="278"/>
      <c r="AA69" s="274"/>
      <c r="AB69" s="275"/>
      <c r="AC69" s="276"/>
      <c r="AD69" s="24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9"/>
      <c r="AP69" s="39"/>
      <c r="AQ69" s="39"/>
      <c r="AR69" s="39"/>
      <c r="AS69" s="40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68"/>
    </row>
    <row r="70" spans="1:56" ht="15" customHeight="1" x14ac:dyDescent="0.3">
      <c r="A70" s="54" t="str">
        <f>IF(B70="","",COUNTA($B$8:B70))</f>
        <v/>
      </c>
      <c r="B70" s="19"/>
      <c r="C70" s="17"/>
      <c r="D70" s="17"/>
      <c r="E70" s="17"/>
      <c r="F70" s="17"/>
      <c r="G70" s="17"/>
      <c r="H70" s="21"/>
      <c r="I70" s="78"/>
      <c r="J70" s="35"/>
      <c r="K70" s="20"/>
      <c r="L70" s="20"/>
      <c r="M70" s="20"/>
      <c r="N70" s="20"/>
      <c r="O70" s="20"/>
      <c r="P70" s="20"/>
      <c r="Q70" s="34"/>
      <c r="R70" s="20"/>
      <c r="S70" s="20"/>
      <c r="T70" s="35"/>
      <c r="U70" s="20"/>
      <c r="V70" s="20"/>
      <c r="W70" s="20"/>
      <c r="X70" s="21"/>
      <c r="Y70" s="277"/>
      <c r="Z70" s="278"/>
      <c r="AA70" s="274"/>
      <c r="AB70" s="275"/>
      <c r="AC70" s="276"/>
      <c r="AD70" s="24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9"/>
      <c r="AP70" s="39"/>
      <c r="AQ70" s="39"/>
      <c r="AR70" s="39"/>
      <c r="AS70" s="40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68"/>
    </row>
    <row r="71" spans="1:56" ht="15" customHeight="1" x14ac:dyDescent="0.3">
      <c r="A71" s="54" t="str">
        <f>IF(B71="","",COUNTA($B$8:B71))</f>
        <v/>
      </c>
      <c r="B71" s="19"/>
      <c r="C71" s="17"/>
      <c r="D71" s="17"/>
      <c r="E71" s="17"/>
      <c r="F71" s="17"/>
      <c r="G71" s="17"/>
      <c r="H71" s="21"/>
      <c r="I71" s="78"/>
      <c r="J71" s="35"/>
      <c r="K71" s="20"/>
      <c r="L71" s="20"/>
      <c r="M71" s="20"/>
      <c r="N71" s="20"/>
      <c r="O71" s="20"/>
      <c r="P71" s="20"/>
      <c r="Q71" s="34"/>
      <c r="R71" s="20"/>
      <c r="S71" s="20"/>
      <c r="T71" s="35"/>
      <c r="U71" s="20"/>
      <c r="V71" s="20"/>
      <c r="W71" s="20"/>
      <c r="X71" s="21"/>
      <c r="Y71" s="277"/>
      <c r="Z71" s="278"/>
      <c r="AA71" s="274"/>
      <c r="AB71" s="275"/>
      <c r="AC71" s="276"/>
      <c r="AD71" s="24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9"/>
      <c r="AP71" s="39"/>
      <c r="AQ71" s="39"/>
      <c r="AR71" s="39"/>
      <c r="AS71" s="40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68"/>
    </row>
    <row r="72" spans="1:56" ht="15" customHeight="1" x14ac:dyDescent="0.3">
      <c r="A72" s="54" t="str">
        <f>IF(B72="","",COUNTA($B$8:B72))</f>
        <v/>
      </c>
      <c r="B72" s="19"/>
      <c r="C72" s="17"/>
      <c r="D72" s="17"/>
      <c r="E72" s="17"/>
      <c r="F72" s="17"/>
      <c r="G72" s="17"/>
      <c r="H72" s="21"/>
      <c r="I72" s="78"/>
      <c r="J72" s="35"/>
      <c r="K72" s="20"/>
      <c r="L72" s="20"/>
      <c r="M72" s="20"/>
      <c r="N72" s="20"/>
      <c r="O72" s="20"/>
      <c r="P72" s="20"/>
      <c r="Q72" s="34"/>
      <c r="R72" s="20"/>
      <c r="S72" s="20"/>
      <c r="T72" s="35"/>
      <c r="U72" s="20"/>
      <c r="V72" s="20"/>
      <c r="W72" s="20"/>
      <c r="X72" s="21"/>
      <c r="Y72" s="277"/>
      <c r="Z72" s="278"/>
      <c r="AA72" s="274"/>
      <c r="AB72" s="275"/>
      <c r="AC72" s="276"/>
      <c r="AD72" s="24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9"/>
      <c r="AP72" s="39"/>
      <c r="AQ72" s="39"/>
      <c r="AR72" s="39"/>
      <c r="AS72" s="40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68"/>
    </row>
    <row r="73" spans="1:56" ht="15" customHeight="1" x14ac:dyDescent="0.3">
      <c r="A73" s="54" t="str">
        <f>IF(B73="","",COUNTA($B$8:B73))</f>
        <v/>
      </c>
      <c r="B73" s="19"/>
      <c r="C73" s="17"/>
      <c r="D73" s="17"/>
      <c r="E73" s="17"/>
      <c r="F73" s="17"/>
      <c r="G73" s="17"/>
      <c r="H73" s="21"/>
      <c r="I73" s="78"/>
      <c r="J73" s="35"/>
      <c r="K73" s="20"/>
      <c r="L73" s="20"/>
      <c r="M73" s="20"/>
      <c r="N73" s="20"/>
      <c r="O73" s="20"/>
      <c r="P73" s="20"/>
      <c r="Q73" s="34"/>
      <c r="R73" s="20"/>
      <c r="S73" s="20"/>
      <c r="T73" s="35"/>
      <c r="U73" s="20"/>
      <c r="V73" s="20"/>
      <c r="W73" s="20"/>
      <c r="X73" s="21"/>
      <c r="Y73" s="277"/>
      <c r="Z73" s="278"/>
      <c r="AA73" s="274"/>
      <c r="AB73" s="275"/>
      <c r="AC73" s="276"/>
      <c r="AD73" s="24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9"/>
      <c r="AP73" s="39"/>
      <c r="AQ73" s="39"/>
      <c r="AR73" s="39"/>
      <c r="AS73" s="40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68"/>
    </row>
    <row r="74" spans="1:56" ht="15" customHeight="1" x14ac:dyDescent="0.3">
      <c r="A74" s="54" t="str">
        <f>IF(B74="","",COUNTA($B$8:B74))</f>
        <v/>
      </c>
      <c r="B74" s="19"/>
      <c r="C74" s="17"/>
      <c r="D74" s="17"/>
      <c r="E74" s="17"/>
      <c r="F74" s="17"/>
      <c r="G74" s="17"/>
      <c r="H74" s="21"/>
      <c r="I74" s="78"/>
      <c r="J74" s="35"/>
      <c r="K74" s="20"/>
      <c r="L74" s="20"/>
      <c r="M74" s="20"/>
      <c r="N74" s="20"/>
      <c r="O74" s="20"/>
      <c r="P74" s="20"/>
      <c r="Q74" s="34"/>
      <c r="R74" s="20"/>
      <c r="S74" s="20"/>
      <c r="T74" s="35"/>
      <c r="U74" s="20"/>
      <c r="V74" s="20"/>
      <c r="W74" s="20"/>
      <c r="X74" s="21"/>
      <c r="Y74" s="277"/>
      <c r="Z74" s="278"/>
      <c r="AA74" s="274"/>
      <c r="AB74" s="275"/>
      <c r="AC74" s="276"/>
      <c r="AD74" s="24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9"/>
      <c r="AP74" s="39"/>
      <c r="AQ74" s="39"/>
      <c r="AR74" s="39"/>
      <c r="AS74" s="40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68"/>
    </row>
    <row r="75" spans="1:56" ht="15" customHeight="1" x14ac:dyDescent="0.3">
      <c r="A75" s="54" t="str">
        <f>IF(B75="","",COUNTA($B$8:B75))</f>
        <v/>
      </c>
      <c r="B75" s="19"/>
      <c r="C75" s="17"/>
      <c r="D75" s="17"/>
      <c r="E75" s="17"/>
      <c r="F75" s="17"/>
      <c r="G75" s="17"/>
      <c r="H75" s="21"/>
      <c r="I75" s="78"/>
      <c r="J75" s="35"/>
      <c r="K75" s="20"/>
      <c r="L75" s="20"/>
      <c r="M75" s="20"/>
      <c r="N75" s="20"/>
      <c r="O75" s="20"/>
      <c r="P75" s="20"/>
      <c r="Q75" s="34"/>
      <c r="R75" s="20"/>
      <c r="S75" s="20"/>
      <c r="T75" s="35"/>
      <c r="U75" s="20"/>
      <c r="V75" s="20"/>
      <c r="W75" s="20"/>
      <c r="X75" s="21"/>
      <c r="Y75" s="277"/>
      <c r="Z75" s="278"/>
      <c r="AA75" s="274"/>
      <c r="AB75" s="275"/>
      <c r="AC75" s="276"/>
      <c r="AD75" s="24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9"/>
      <c r="AP75" s="39"/>
      <c r="AQ75" s="39"/>
      <c r="AR75" s="39"/>
      <c r="AS75" s="40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68"/>
    </row>
    <row r="76" spans="1:56" ht="15" customHeight="1" x14ac:dyDescent="0.3">
      <c r="A76" s="54" t="str">
        <f>IF(B76="","",COUNTA($B$8:B76))</f>
        <v/>
      </c>
      <c r="B76" s="19"/>
      <c r="C76" s="17"/>
      <c r="D76" s="17"/>
      <c r="E76" s="17"/>
      <c r="F76" s="17"/>
      <c r="G76" s="17"/>
      <c r="H76" s="21"/>
      <c r="I76" s="78"/>
      <c r="J76" s="35"/>
      <c r="K76" s="20"/>
      <c r="L76" s="20"/>
      <c r="M76" s="20"/>
      <c r="N76" s="20"/>
      <c r="O76" s="20"/>
      <c r="P76" s="20"/>
      <c r="Q76" s="34"/>
      <c r="R76" s="20"/>
      <c r="S76" s="20"/>
      <c r="T76" s="35"/>
      <c r="U76" s="20"/>
      <c r="V76" s="20"/>
      <c r="W76" s="20"/>
      <c r="X76" s="21"/>
      <c r="Y76" s="277"/>
      <c r="Z76" s="278"/>
      <c r="AA76" s="274"/>
      <c r="AB76" s="275"/>
      <c r="AC76" s="276"/>
      <c r="AD76" s="24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9"/>
      <c r="AP76" s="39"/>
      <c r="AQ76" s="39"/>
      <c r="AR76" s="39"/>
      <c r="AS76" s="40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68"/>
    </row>
    <row r="77" spans="1:56" ht="15" customHeight="1" x14ac:dyDescent="0.3">
      <c r="A77" s="54" t="str">
        <f>IF(B77="","",COUNTA($B$8:B77))</f>
        <v/>
      </c>
      <c r="B77" s="19"/>
      <c r="C77" s="17"/>
      <c r="D77" s="17"/>
      <c r="E77" s="17"/>
      <c r="F77" s="17"/>
      <c r="G77" s="17"/>
      <c r="H77" s="21"/>
      <c r="I77" s="78"/>
      <c r="J77" s="35"/>
      <c r="K77" s="20"/>
      <c r="L77" s="20"/>
      <c r="M77" s="20"/>
      <c r="N77" s="20"/>
      <c r="O77" s="20"/>
      <c r="P77" s="20"/>
      <c r="Q77" s="34"/>
      <c r="R77" s="20"/>
      <c r="S77" s="20"/>
      <c r="T77" s="35"/>
      <c r="U77" s="20"/>
      <c r="V77" s="20"/>
      <c r="W77" s="20"/>
      <c r="X77" s="21"/>
      <c r="Y77" s="277"/>
      <c r="Z77" s="278"/>
      <c r="AA77" s="274"/>
      <c r="AB77" s="275"/>
      <c r="AC77" s="276"/>
      <c r="AD77" s="24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9"/>
      <c r="AP77" s="39"/>
      <c r="AQ77" s="39"/>
      <c r="AR77" s="39"/>
      <c r="AS77" s="40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68"/>
    </row>
    <row r="78" spans="1:56" ht="15" customHeight="1" x14ac:dyDescent="0.3">
      <c r="A78" s="54" t="str">
        <f>IF(B78="","",COUNTA($B$8:B78))</f>
        <v/>
      </c>
      <c r="B78" s="19"/>
      <c r="C78" s="17"/>
      <c r="D78" s="17"/>
      <c r="E78" s="17"/>
      <c r="F78" s="17"/>
      <c r="G78" s="17"/>
      <c r="H78" s="21"/>
      <c r="I78" s="78"/>
      <c r="J78" s="35"/>
      <c r="K78" s="20"/>
      <c r="L78" s="20"/>
      <c r="M78" s="20"/>
      <c r="N78" s="20"/>
      <c r="O78" s="20"/>
      <c r="P78" s="20"/>
      <c r="Q78" s="34"/>
      <c r="R78" s="20"/>
      <c r="S78" s="20"/>
      <c r="T78" s="35"/>
      <c r="U78" s="20"/>
      <c r="V78" s="20"/>
      <c r="W78" s="20"/>
      <c r="X78" s="21"/>
      <c r="Y78" s="277"/>
      <c r="Z78" s="278"/>
      <c r="AA78" s="274"/>
      <c r="AB78" s="275"/>
      <c r="AC78" s="276"/>
      <c r="AD78" s="24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9"/>
      <c r="AP78" s="39"/>
      <c r="AQ78" s="39"/>
      <c r="AR78" s="39"/>
      <c r="AS78" s="40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68"/>
    </row>
    <row r="79" spans="1:56" ht="15" customHeight="1" x14ac:dyDescent="0.3">
      <c r="A79" s="54" t="str">
        <f>IF(B79="","",COUNTA($B$8:B79))</f>
        <v/>
      </c>
      <c r="B79" s="19"/>
      <c r="C79" s="17"/>
      <c r="D79" s="17"/>
      <c r="E79" s="17"/>
      <c r="F79" s="17"/>
      <c r="G79" s="17"/>
      <c r="H79" s="21"/>
      <c r="I79" s="78"/>
      <c r="J79" s="35"/>
      <c r="K79" s="20"/>
      <c r="L79" s="20"/>
      <c r="M79" s="20"/>
      <c r="N79" s="20"/>
      <c r="O79" s="20"/>
      <c r="P79" s="20"/>
      <c r="Q79" s="34"/>
      <c r="R79" s="20"/>
      <c r="S79" s="20"/>
      <c r="T79" s="35"/>
      <c r="U79" s="20"/>
      <c r="V79" s="20"/>
      <c r="W79" s="20"/>
      <c r="X79" s="21"/>
      <c r="Y79" s="277"/>
      <c r="Z79" s="278"/>
      <c r="AA79" s="274"/>
      <c r="AB79" s="275"/>
      <c r="AC79" s="276"/>
      <c r="AD79" s="24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9"/>
      <c r="AP79" s="39"/>
      <c r="AQ79" s="39"/>
      <c r="AR79" s="39"/>
      <c r="AS79" s="40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68"/>
    </row>
    <row r="80" spans="1:56" ht="15" customHeight="1" x14ac:dyDescent="0.3">
      <c r="A80" s="54" t="str">
        <f>IF(B80="","",COUNTA($B$8:B80))</f>
        <v/>
      </c>
      <c r="B80" s="19"/>
      <c r="C80" s="17"/>
      <c r="D80" s="17"/>
      <c r="E80" s="17"/>
      <c r="F80" s="17"/>
      <c r="G80" s="17"/>
      <c r="H80" s="21"/>
      <c r="I80" s="78"/>
      <c r="J80" s="35"/>
      <c r="K80" s="20"/>
      <c r="L80" s="20"/>
      <c r="M80" s="20"/>
      <c r="N80" s="20"/>
      <c r="O80" s="20"/>
      <c r="P80" s="20"/>
      <c r="Q80" s="34"/>
      <c r="R80" s="20"/>
      <c r="S80" s="20"/>
      <c r="T80" s="35"/>
      <c r="U80" s="20"/>
      <c r="V80" s="20"/>
      <c r="W80" s="20"/>
      <c r="X80" s="21"/>
      <c r="Y80" s="277"/>
      <c r="Z80" s="278"/>
      <c r="AA80" s="274"/>
      <c r="AB80" s="275"/>
      <c r="AC80" s="276"/>
      <c r="AD80" s="24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9"/>
      <c r="AP80" s="39"/>
      <c r="AQ80" s="39"/>
      <c r="AR80" s="39"/>
      <c r="AS80" s="40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68"/>
    </row>
    <row r="81" spans="1:56" ht="15" customHeight="1" x14ac:dyDescent="0.3">
      <c r="A81" s="54" t="str">
        <f>IF(B81="","",COUNTA($B$8:B81))</f>
        <v/>
      </c>
      <c r="B81" s="19"/>
      <c r="C81" s="17"/>
      <c r="D81" s="17"/>
      <c r="E81" s="17"/>
      <c r="F81" s="17"/>
      <c r="G81" s="17"/>
      <c r="H81" s="21"/>
      <c r="I81" s="78"/>
      <c r="J81" s="35"/>
      <c r="K81" s="20"/>
      <c r="L81" s="20"/>
      <c r="M81" s="20"/>
      <c r="N81" s="20"/>
      <c r="O81" s="20"/>
      <c r="P81" s="20"/>
      <c r="Q81" s="34"/>
      <c r="R81" s="20"/>
      <c r="S81" s="20"/>
      <c r="T81" s="35"/>
      <c r="U81" s="20"/>
      <c r="V81" s="20"/>
      <c r="W81" s="20"/>
      <c r="X81" s="21"/>
      <c r="Y81" s="277"/>
      <c r="Z81" s="278"/>
      <c r="AA81" s="274"/>
      <c r="AB81" s="275"/>
      <c r="AC81" s="276"/>
      <c r="AD81" s="24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9"/>
      <c r="AP81" s="39"/>
      <c r="AQ81" s="39"/>
      <c r="AR81" s="39"/>
      <c r="AS81" s="40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68"/>
    </row>
  </sheetData>
  <mergeCells count="178">
    <mergeCell ref="Y80:Z80"/>
    <mergeCell ref="AA80:AC80"/>
    <mergeCell ref="Y81:Z81"/>
    <mergeCell ref="AA81:AC81"/>
    <mergeCell ref="Y35:Z35"/>
    <mergeCell ref="AA35:AC35"/>
    <mergeCell ref="Y76:Z76"/>
    <mergeCell ref="AA76:AC76"/>
    <mergeCell ref="Y77:Z77"/>
    <mergeCell ref="AA77:AC77"/>
    <mergeCell ref="Y78:Z78"/>
    <mergeCell ref="AA78:AC78"/>
    <mergeCell ref="Y79:Z79"/>
    <mergeCell ref="AA79:AC79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65:Z65"/>
    <mergeCell ref="AA65:AC6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53:Z53"/>
    <mergeCell ref="AA53:AC53"/>
    <mergeCell ref="Y54:Z54"/>
    <mergeCell ref="AA54:AC54"/>
    <mergeCell ref="Y55:Z55"/>
    <mergeCell ref="AA55:AC55"/>
    <mergeCell ref="Y50:Z50"/>
    <mergeCell ref="AA50:AC50"/>
    <mergeCell ref="Y51:Z51"/>
    <mergeCell ref="AA51:AC51"/>
    <mergeCell ref="Y52:Z52"/>
    <mergeCell ref="AA52:AC52"/>
    <mergeCell ref="Y47:Z47"/>
    <mergeCell ref="AA47:AC47"/>
    <mergeCell ref="Y48:Z48"/>
    <mergeCell ref="AA48:AC48"/>
    <mergeCell ref="Y49:Z49"/>
    <mergeCell ref="AA49:AC49"/>
    <mergeCell ref="Y44:Z44"/>
    <mergeCell ref="AA44:AC44"/>
    <mergeCell ref="Y45:Z45"/>
    <mergeCell ref="AA45:AC45"/>
    <mergeCell ref="Y46:Z46"/>
    <mergeCell ref="AA46:AC46"/>
    <mergeCell ref="Y43:Z43"/>
    <mergeCell ref="AA43:AC43"/>
    <mergeCell ref="AA33:AC33"/>
    <mergeCell ref="Y30:Z30"/>
    <mergeCell ref="AA30:AC30"/>
    <mergeCell ref="Y31:Z31"/>
    <mergeCell ref="AA31:AC31"/>
    <mergeCell ref="Y32:Z32"/>
    <mergeCell ref="AA32:AC32"/>
    <mergeCell ref="Y37:Z37"/>
    <mergeCell ref="AA37:AC37"/>
    <mergeCell ref="Y38:Z38"/>
    <mergeCell ref="AA38:AC38"/>
    <mergeCell ref="AA34:AC34"/>
    <mergeCell ref="Y36:Z36"/>
    <mergeCell ref="AA36:AC36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27:Z27"/>
    <mergeCell ref="AA27:AC27"/>
    <mergeCell ref="Y28:Z28"/>
    <mergeCell ref="AA28:AC28"/>
    <mergeCell ref="Y29:Z29"/>
    <mergeCell ref="AA29:AC29"/>
    <mergeCell ref="Y23:Z23"/>
    <mergeCell ref="AA23:AC23"/>
    <mergeCell ref="Y25:Z25"/>
    <mergeCell ref="AA25:AC25"/>
    <mergeCell ref="Y26:Z26"/>
    <mergeCell ref="AA26:AC26"/>
    <mergeCell ref="Y24:Z24"/>
    <mergeCell ref="AA24:AC24"/>
    <mergeCell ref="Y20:Z20"/>
    <mergeCell ref="AA20:AC20"/>
    <mergeCell ref="Y21:Z21"/>
    <mergeCell ref="AA21:AC21"/>
    <mergeCell ref="Y22:Z22"/>
    <mergeCell ref="AA22:AC22"/>
    <mergeCell ref="Y19:Z19"/>
    <mergeCell ref="AA19:AC19"/>
    <mergeCell ref="Y13:Z13"/>
    <mergeCell ref="AA13:AC13"/>
    <mergeCell ref="Y16:Z16"/>
    <mergeCell ref="AA16:AC16"/>
    <mergeCell ref="Y9:Z9"/>
    <mergeCell ref="AA9:AC9"/>
    <mergeCell ref="Y10:Z10"/>
    <mergeCell ref="AA10:AC10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1:Z11"/>
    <mergeCell ref="AA11:AC11"/>
    <mergeCell ref="Y12:Z12"/>
    <mergeCell ref="AA12:AC12"/>
    <mergeCell ref="AH6:AH7"/>
    <mergeCell ref="AI6:AR6"/>
    <mergeCell ref="Y8:Z8"/>
    <mergeCell ref="AA8:AC8"/>
    <mergeCell ref="Y1:AO1"/>
    <mergeCell ref="AP1:AT1"/>
    <mergeCell ref="Y4:AO4"/>
    <mergeCell ref="AP4:AT4"/>
    <mergeCell ref="AS6:BD7"/>
    <mergeCell ref="AZ4:BD4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P3:AT3"/>
    <mergeCell ref="AU3:AY3"/>
    <mergeCell ref="AZ3:BD3"/>
    <mergeCell ref="I1:Q1"/>
    <mergeCell ref="R1:X1"/>
    <mergeCell ref="AU1:AY1"/>
    <mergeCell ref="AU4:AY4"/>
    <mergeCell ref="AG6:AG7"/>
  </mergeCells>
  <phoneticPr fontId="3"/>
  <dataValidations count="3">
    <dataValidation imeMode="hiragana" allowBlank="1" showInputMessage="1" showErrorMessage="1" sqref="JK65525:JV65527 TG65525:TR65527 ADC65525:ADN65527 AMY65525:ANJ65527 AWU65525:AXF65527 BGQ65525:BHB65527 BQM65525:BQX65527 CAI65525:CAT65527 CKE65525:CKP65527 CUA65525:CUL65527 DDW65525:DEH65527 DNS65525:DOD65527 DXO65525:DXZ65527 EHK65525:EHV65527 ERG65525:ERR65527 FBC65525:FBN65527 FKY65525:FLJ65527 FUU65525:FVF65527 GEQ65525:GFB65527 GOM65525:GOX65527 GYI65525:GYT65527 HIE65525:HIP65527 HSA65525:HSL65527 IBW65525:ICH65527 ILS65525:IMD65527 IVO65525:IVZ65527 JFK65525:JFV65527 JPG65525:JPR65527 JZC65525:JZN65527 KIY65525:KJJ65527 KSU65525:KTF65527 LCQ65525:LDB65527 LMM65525:LMX65527 LWI65525:LWT65527 MGE65525:MGP65527 MQA65525:MQL65527 MZW65525:NAH65527 NJS65525:NKD65527 NTO65525:NTZ65527 ODK65525:ODV65527 ONG65525:ONR65527 OXC65525:OXN65527 PGY65525:PHJ65527 PQU65525:PRF65527 QAQ65525:QBB65527 QKM65525:QKX65527 QUI65525:QUT65527 REE65525:REP65527 ROA65525:ROL65527 RXW65525:RYH65527 SHS65525:SID65527 SRO65525:SRZ65527 TBK65525:TBV65527 TLG65525:TLR65527 TVC65525:TVN65527 UEY65525:UFJ65527 UOU65525:UPF65527 UYQ65525:UZB65527 VIM65525:VIX65527 VSI65525:VST65527 WCE65525:WCP65527 WMA65525:WML65527 WVW65525:WWH65527 JK131061:JV131063 TG131061:TR131063 ADC131061:ADN131063 AMY131061:ANJ131063 AWU131061:AXF131063 BGQ131061:BHB131063 BQM131061:BQX131063 CAI131061:CAT131063 CKE131061:CKP131063 CUA131061:CUL131063 DDW131061:DEH131063 DNS131061:DOD131063 DXO131061:DXZ131063 EHK131061:EHV131063 ERG131061:ERR131063 FBC131061:FBN131063 FKY131061:FLJ131063 FUU131061:FVF131063 GEQ131061:GFB131063 GOM131061:GOX131063 GYI131061:GYT131063 HIE131061:HIP131063 HSA131061:HSL131063 IBW131061:ICH131063 ILS131061:IMD131063 IVO131061:IVZ131063 JFK131061:JFV131063 JPG131061:JPR131063 JZC131061:JZN131063 KIY131061:KJJ131063 KSU131061:KTF131063 LCQ131061:LDB131063 LMM131061:LMX131063 LWI131061:LWT131063 MGE131061:MGP131063 MQA131061:MQL131063 MZW131061:NAH131063 NJS131061:NKD131063 NTO131061:NTZ131063 ODK131061:ODV131063 ONG131061:ONR131063 OXC131061:OXN131063 PGY131061:PHJ131063 PQU131061:PRF131063 QAQ131061:QBB131063 QKM131061:QKX131063 QUI131061:QUT131063 REE131061:REP131063 ROA131061:ROL131063 RXW131061:RYH131063 SHS131061:SID131063 SRO131061:SRZ131063 TBK131061:TBV131063 TLG131061:TLR131063 TVC131061:TVN131063 UEY131061:UFJ131063 UOU131061:UPF131063 UYQ131061:UZB131063 VIM131061:VIX131063 VSI131061:VST131063 WCE131061:WCP131063 WMA131061:WML131063 WVW131061:WWH131063 JK196597:JV196599 TG196597:TR196599 ADC196597:ADN196599 AMY196597:ANJ196599 AWU196597:AXF196599 BGQ196597:BHB196599 BQM196597:BQX196599 CAI196597:CAT196599 CKE196597:CKP196599 CUA196597:CUL196599 DDW196597:DEH196599 DNS196597:DOD196599 DXO196597:DXZ196599 EHK196597:EHV196599 ERG196597:ERR196599 FBC196597:FBN196599 FKY196597:FLJ196599 FUU196597:FVF196599 GEQ196597:GFB196599 GOM196597:GOX196599 GYI196597:GYT196599 HIE196597:HIP196599 HSA196597:HSL196599 IBW196597:ICH196599 ILS196597:IMD196599 IVO196597:IVZ196599 JFK196597:JFV196599 JPG196597:JPR196599 JZC196597:JZN196599 KIY196597:KJJ196599 KSU196597:KTF196599 LCQ196597:LDB196599 LMM196597:LMX196599 LWI196597:LWT196599 MGE196597:MGP196599 MQA196597:MQL196599 MZW196597:NAH196599 NJS196597:NKD196599 NTO196597:NTZ196599 ODK196597:ODV196599 ONG196597:ONR196599 OXC196597:OXN196599 PGY196597:PHJ196599 PQU196597:PRF196599 QAQ196597:QBB196599 QKM196597:QKX196599 QUI196597:QUT196599 REE196597:REP196599 ROA196597:ROL196599 RXW196597:RYH196599 SHS196597:SID196599 SRO196597:SRZ196599 TBK196597:TBV196599 TLG196597:TLR196599 TVC196597:TVN196599 UEY196597:UFJ196599 UOU196597:UPF196599 UYQ196597:UZB196599 VIM196597:VIX196599 VSI196597:VST196599 WCE196597:WCP196599 WMA196597:WML196599 WVW196597:WWH196599 JK262133:JV262135 TG262133:TR262135 ADC262133:ADN262135 AMY262133:ANJ262135 AWU262133:AXF262135 BGQ262133:BHB262135 BQM262133:BQX262135 CAI262133:CAT262135 CKE262133:CKP262135 CUA262133:CUL262135 DDW262133:DEH262135 DNS262133:DOD262135 DXO262133:DXZ262135 EHK262133:EHV262135 ERG262133:ERR262135 FBC262133:FBN262135 FKY262133:FLJ262135 FUU262133:FVF262135 GEQ262133:GFB262135 GOM262133:GOX262135 GYI262133:GYT262135 HIE262133:HIP262135 HSA262133:HSL262135 IBW262133:ICH262135 ILS262133:IMD262135 IVO262133:IVZ262135 JFK262133:JFV262135 JPG262133:JPR262135 JZC262133:JZN262135 KIY262133:KJJ262135 KSU262133:KTF262135 LCQ262133:LDB262135 LMM262133:LMX262135 LWI262133:LWT262135 MGE262133:MGP262135 MQA262133:MQL262135 MZW262133:NAH262135 NJS262133:NKD262135 NTO262133:NTZ262135 ODK262133:ODV262135 ONG262133:ONR262135 OXC262133:OXN262135 PGY262133:PHJ262135 PQU262133:PRF262135 QAQ262133:QBB262135 QKM262133:QKX262135 QUI262133:QUT262135 REE262133:REP262135 ROA262133:ROL262135 RXW262133:RYH262135 SHS262133:SID262135 SRO262133:SRZ262135 TBK262133:TBV262135 TLG262133:TLR262135 TVC262133:TVN262135 UEY262133:UFJ262135 UOU262133:UPF262135 UYQ262133:UZB262135 VIM262133:VIX262135 VSI262133:VST262135 WCE262133:WCP262135 WMA262133:WML262135 WVW262133:WWH262135 JK327669:JV327671 TG327669:TR327671 ADC327669:ADN327671 AMY327669:ANJ327671 AWU327669:AXF327671 BGQ327669:BHB327671 BQM327669:BQX327671 CAI327669:CAT327671 CKE327669:CKP327671 CUA327669:CUL327671 DDW327669:DEH327671 DNS327669:DOD327671 DXO327669:DXZ327671 EHK327669:EHV327671 ERG327669:ERR327671 FBC327669:FBN327671 FKY327669:FLJ327671 FUU327669:FVF327671 GEQ327669:GFB327671 GOM327669:GOX327671 GYI327669:GYT327671 HIE327669:HIP327671 HSA327669:HSL327671 IBW327669:ICH327671 ILS327669:IMD327671 IVO327669:IVZ327671 JFK327669:JFV327671 JPG327669:JPR327671 JZC327669:JZN327671 KIY327669:KJJ327671 KSU327669:KTF327671 LCQ327669:LDB327671 LMM327669:LMX327671 LWI327669:LWT327671 MGE327669:MGP327671 MQA327669:MQL327671 MZW327669:NAH327671 NJS327669:NKD327671 NTO327669:NTZ327671 ODK327669:ODV327671 ONG327669:ONR327671 OXC327669:OXN327671 PGY327669:PHJ327671 PQU327669:PRF327671 QAQ327669:QBB327671 QKM327669:QKX327671 QUI327669:QUT327671 REE327669:REP327671 ROA327669:ROL327671 RXW327669:RYH327671 SHS327669:SID327671 SRO327669:SRZ327671 TBK327669:TBV327671 TLG327669:TLR327671 TVC327669:TVN327671 UEY327669:UFJ327671 UOU327669:UPF327671 UYQ327669:UZB327671 VIM327669:VIX327671 VSI327669:VST327671 WCE327669:WCP327671 WMA327669:WML327671 WVW327669:WWH327671 JK393205:JV393207 TG393205:TR393207 ADC393205:ADN393207 AMY393205:ANJ393207 AWU393205:AXF393207 BGQ393205:BHB393207 BQM393205:BQX393207 CAI393205:CAT393207 CKE393205:CKP393207 CUA393205:CUL393207 DDW393205:DEH393207 DNS393205:DOD393207 DXO393205:DXZ393207 EHK393205:EHV393207 ERG393205:ERR393207 FBC393205:FBN393207 FKY393205:FLJ393207 FUU393205:FVF393207 GEQ393205:GFB393207 GOM393205:GOX393207 GYI393205:GYT393207 HIE393205:HIP393207 HSA393205:HSL393207 IBW393205:ICH393207 ILS393205:IMD393207 IVO393205:IVZ393207 JFK393205:JFV393207 JPG393205:JPR393207 JZC393205:JZN393207 KIY393205:KJJ393207 KSU393205:KTF393207 LCQ393205:LDB393207 LMM393205:LMX393207 LWI393205:LWT393207 MGE393205:MGP393207 MQA393205:MQL393207 MZW393205:NAH393207 NJS393205:NKD393207 NTO393205:NTZ393207 ODK393205:ODV393207 ONG393205:ONR393207 OXC393205:OXN393207 PGY393205:PHJ393207 PQU393205:PRF393207 QAQ393205:QBB393207 QKM393205:QKX393207 QUI393205:QUT393207 REE393205:REP393207 ROA393205:ROL393207 RXW393205:RYH393207 SHS393205:SID393207 SRO393205:SRZ393207 TBK393205:TBV393207 TLG393205:TLR393207 TVC393205:TVN393207 UEY393205:UFJ393207 UOU393205:UPF393207 UYQ393205:UZB393207 VIM393205:VIX393207 VSI393205:VST393207 WCE393205:WCP393207 WMA393205:WML393207 WVW393205:WWH393207 JK458741:JV458743 TG458741:TR458743 ADC458741:ADN458743 AMY458741:ANJ458743 AWU458741:AXF458743 BGQ458741:BHB458743 BQM458741:BQX458743 CAI458741:CAT458743 CKE458741:CKP458743 CUA458741:CUL458743 DDW458741:DEH458743 DNS458741:DOD458743 DXO458741:DXZ458743 EHK458741:EHV458743 ERG458741:ERR458743 FBC458741:FBN458743 FKY458741:FLJ458743 FUU458741:FVF458743 GEQ458741:GFB458743 GOM458741:GOX458743 GYI458741:GYT458743 HIE458741:HIP458743 HSA458741:HSL458743 IBW458741:ICH458743 ILS458741:IMD458743 IVO458741:IVZ458743 JFK458741:JFV458743 JPG458741:JPR458743 JZC458741:JZN458743 KIY458741:KJJ458743 KSU458741:KTF458743 LCQ458741:LDB458743 LMM458741:LMX458743 LWI458741:LWT458743 MGE458741:MGP458743 MQA458741:MQL458743 MZW458741:NAH458743 NJS458741:NKD458743 NTO458741:NTZ458743 ODK458741:ODV458743 ONG458741:ONR458743 OXC458741:OXN458743 PGY458741:PHJ458743 PQU458741:PRF458743 QAQ458741:QBB458743 QKM458741:QKX458743 QUI458741:QUT458743 REE458741:REP458743 ROA458741:ROL458743 RXW458741:RYH458743 SHS458741:SID458743 SRO458741:SRZ458743 TBK458741:TBV458743 TLG458741:TLR458743 TVC458741:TVN458743 UEY458741:UFJ458743 UOU458741:UPF458743 UYQ458741:UZB458743 VIM458741:VIX458743 VSI458741:VST458743 WCE458741:WCP458743 WMA458741:WML458743 WVW458741:WWH458743 JK524277:JV524279 TG524277:TR524279 ADC524277:ADN524279 AMY524277:ANJ524279 AWU524277:AXF524279 BGQ524277:BHB524279 BQM524277:BQX524279 CAI524277:CAT524279 CKE524277:CKP524279 CUA524277:CUL524279 DDW524277:DEH524279 DNS524277:DOD524279 DXO524277:DXZ524279 EHK524277:EHV524279 ERG524277:ERR524279 FBC524277:FBN524279 FKY524277:FLJ524279 FUU524277:FVF524279 GEQ524277:GFB524279 GOM524277:GOX524279 GYI524277:GYT524279 HIE524277:HIP524279 HSA524277:HSL524279 IBW524277:ICH524279 ILS524277:IMD524279 IVO524277:IVZ524279 JFK524277:JFV524279 JPG524277:JPR524279 JZC524277:JZN524279 KIY524277:KJJ524279 KSU524277:KTF524279 LCQ524277:LDB524279 LMM524277:LMX524279 LWI524277:LWT524279 MGE524277:MGP524279 MQA524277:MQL524279 MZW524277:NAH524279 NJS524277:NKD524279 NTO524277:NTZ524279 ODK524277:ODV524279 ONG524277:ONR524279 OXC524277:OXN524279 PGY524277:PHJ524279 PQU524277:PRF524279 QAQ524277:QBB524279 QKM524277:QKX524279 QUI524277:QUT524279 REE524277:REP524279 ROA524277:ROL524279 RXW524277:RYH524279 SHS524277:SID524279 SRO524277:SRZ524279 TBK524277:TBV524279 TLG524277:TLR524279 TVC524277:TVN524279 UEY524277:UFJ524279 UOU524277:UPF524279 UYQ524277:UZB524279 VIM524277:VIX524279 VSI524277:VST524279 WCE524277:WCP524279 WMA524277:WML524279 WVW524277:WWH524279 JK589813:JV589815 TG589813:TR589815 ADC589813:ADN589815 AMY589813:ANJ589815 AWU589813:AXF589815 BGQ589813:BHB589815 BQM589813:BQX589815 CAI589813:CAT589815 CKE589813:CKP589815 CUA589813:CUL589815 DDW589813:DEH589815 DNS589813:DOD589815 DXO589813:DXZ589815 EHK589813:EHV589815 ERG589813:ERR589815 FBC589813:FBN589815 FKY589813:FLJ589815 FUU589813:FVF589815 GEQ589813:GFB589815 GOM589813:GOX589815 GYI589813:GYT589815 HIE589813:HIP589815 HSA589813:HSL589815 IBW589813:ICH589815 ILS589813:IMD589815 IVO589813:IVZ589815 JFK589813:JFV589815 JPG589813:JPR589815 JZC589813:JZN589815 KIY589813:KJJ589815 KSU589813:KTF589815 LCQ589813:LDB589815 LMM589813:LMX589815 LWI589813:LWT589815 MGE589813:MGP589815 MQA589813:MQL589815 MZW589813:NAH589815 NJS589813:NKD589815 NTO589813:NTZ589815 ODK589813:ODV589815 ONG589813:ONR589815 OXC589813:OXN589815 PGY589813:PHJ589815 PQU589813:PRF589815 QAQ589813:QBB589815 QKM589813:QKX589815 QUI589813:QUT589815 REE589813:REP589815 ROA589813:ROL589815 RXW589813:RYH589815 SHS589813:SID589815 SRO589813:SRZ589815 TBK589813:TBV589815 TLG589813:TLR589815 TVC589813:TVN589815 UEY589813:UFJ589815 UOU589813:UPF589815 UYQ589813:UZB589815 VIM589813:VIX589815 VSI589813:VST589815 WCE589813:WCP589815 WMA589813:WML589815 WVW589813:WWH589815 JK655349:JV655351 TG655349:TR655351 ADC655349:ADN655351 AMY655349:ANJ655351 AWU655349:AXF655351 BGQ655349:BHB655351 BQM655349:BQX655351 CAI655349:CAT655351 CKE655349:CKP655351 CUA655349:CUL655351 DDW655349:DEH655351 DNS655349:DOD655351 DXO655349:DXZ655351 EHK655349:EHV655351 ERG655349:ERR655351 FBC655349:FBN655351 FKY655349:FLJ655351 FUU655349:FVF655351 GEQ655349:GFB655351 GOM655349:GOX655351 GYI655349:GYT655351 HIE655349:HIP655351 HSA655349:HSL655351 IBW655349:ICH655351 ILS655349:IMD655351 IVO655349:IVZ655351 JFK655349:JFV655351 JPG655349:JPR655351 JZC655349:JZN655351 KIY655349:KJJ655351 KSU655349:KTF655351 LCQ655349:LDB655351 LMM655349:LMX655351 LWI655349:LWT655351 MGE655349:MGP655351 MQA655349:MQL655351 MZW655349:NAH655351 NJS655349:NKD655351 NTO655349:NTZ655351 ODK655349:ODV655351 ONG655349:ONR655351 OXC655349:OXN655351 PGY655349:PHJ655351 PQU655349:PRF655351 QAQ655349:QBB655351 QKM655349:QKX655351 QUI655349:QUT655351 REE655349:REP655351 ROA655349:ROL655351 RXW655349:RYH655351 SHS655349:SID655351 SRO655349:SRZ655351 TBK655349:TBV655351 TLG655349:TLR655351 TVC655349:TVN655351 UEY655349:UFJ655351 UOU655349:UPF655351 UYQ655349:UZB655351 VIM655349:VIX655351 VSI655349:VST655351 WCE655349:WCP655351 WMA655349:WML655351 WVW655349:WWH655351 JK720885:JV720887 TG720885:TR720887 ADC720885:ADN720887 AMY720885:ANJ720887 AWU720885:AXF720887 BGQ720885:BHB720887 BQM720885:BQX720887 CAI720885:CAT720887 CKE720885:CKP720887 CUA720885:CUL720887 DDW720885:DEH720887 DNS720885:DOD720887 DXO720885:DXZ720887 EHK720885:EHV720887 ERG720885:ERR720887 FBC720885:FBN720887 FKY720885:FLJ720887 FUU720885:FVF720887 GEQ720885:GFB720887 GOM720885:GOX720887 GYI720885:GYT720887 HIE720885:HIP720887 HSA720885:HSL720887 IBW720885:ICH720887 ILS720885:IMD720887 IVO720885:IVZ720887 JFK720885:JFV720887 JPG720885:JPR720887 JZC720885:JZN720887 KIY720885:KJJ720887 KSU720885:KTF720887 LCQ720885:LDB720887 LMM720885:LMX720887 LWI720885:LWT720887 MGE720885:MGP720887 MQA720885:MQL720887 MZW720885:NAH720887 NJS720885:NKD720887 NTO720885:NTZ720887 ODK720885:ODV720887 ONG720885:ONR720887 OXC720885:OXN720887 PGY720885:PHJ720887 PQU720885:PRF720887 QAQ720885:QBB720887 QKM720885:QKX720887 QUI720885:QUT720887 REE720885:REP720887 ROA720885:ROL720887 RXW720885:RYH720887 SHS720885:SID720887 SRO720885:SRZ720887 TBK720885:TBV720887 TLG720885:TLR720887 TVC720885:TVN720887 UEY720885:UFJ720887 UOU720885:UPF720887 UYQ720885:UZB720887 VIM720885:VIX720887 VSI720885:VST720887 WCE720885:WCP720887 WMA720885:WML720887 WVW720885:WWH720887 JK786421:JV786423 TG786421:TR786423 ADC786421:ADN786423 AMY786421:ANJ786423 AWU786421:AXF786423 BGQ786421:BHB786423 BQM786421:BQX786423 CAI786421:CAT786423 CKE786421:CKP786423 CUA786421:CUL786423 DDW786421:DEH786423 DNS786421:DOD786423 DXO786421:DXZ786423 EHK786421:EHV786423 ERG786421:ERR786423 FBC786421:FBN786423 FKY786421:FLJ786423 FUU786421:FVF786423 GEQ786421:GFB786423 GOM786421:GOX786423 GYI786421:GYT786423 HIE786421:HIP786423 HSA786421:HSL786423 IBW786421:ICH786423 ILS786421:IMD786423 IVO786421:IVZ786423 JFK786421:JFV786423 JPG786421:JPR786423 JZC786421:JZN786423 KIY786421:KJJ786423 KSU786421:KTF786423 LCQ786421:LDB786423 LMM786421:LMX786423 LWI786421:LWT786423 MGE786421:MGP786423 MQA786421:MQL786423 MZW786421:NAH786423 NJS786421:NKD786423 NTO786421:NTZ786423 ODK786421:ODV786423 ONG786421:ONR786423 OXC786421:OXN786423 PGY786421:PHJ786423 PQU786421:PRF786423 QAQ786421:QBB786423 QKM786421:QKX786423 QUI786421:QUT786423 REE786421:REP786423 ROA786421:ROL786423 RXW786421:RYH786423 SHS786421:SID786423 SRO786421:SRZ786423 TBK786421:TBV786423 TLG786421:TLR786423 TVC786421:TVN786423 UEY786421:UFJ786423 UOU786421:UPF786423 UYQ786421:UZB786423 VIM786421:VIX786423 VSI786421:VST786423 WCE786421:WCP786423 WMA786421:WML786423 WVW786421:WWH786423 JK851957:JV851959 TG851957:TR851959 ADC851957:ADN851959 AMY851957:ANJ851959 AWU851957:AXF851959 BGQ851957:BHB851959 BQM851957:BQX851959 CAI851957:CAT851959 CKE851957:CKP851959 CUA851957:CUL851959 DDW851957:DEH851959 DNS851957:DOD851959 DXO851957:DXZ851959 EHK851957:EHV851959 ERG851957:ERR851959 FBC851957:FBN851959 FKY851957:FLJ851959 FUU851957:FVF851959 GEQ851957:GFB851959 GOM851957:GOX851959 GYI851957:GYT851959 HIE851957:HIP851959 HSA851957:HSL851959 IBW851957:ICH851959 ILS851957:IMD851959 IVO851957:IVZ851959 JFK851957:JFV851959 JPG851957:JPR851959 JZC851957:JZN851959 KIY851957:KJJ851959 KSU851957:KTF851959 LCQ851957:LDB851959 LMM851957:LMX851959 LWI851957:LWT851959 MGE851957:MGP851959 MQA851957:MQL851959 MZW851957:NAH851959 NJS851957:NKD851959 NTO851957:NTZ851959 ODK851957:ODV851959 ONG851957:ONR851959 OXC851957:OXN851959 PGY851957:PHJ851959 PQU851957:PRF851959 QAQ851957:QBB851959 QKM851957:QKX851959 QUI851957:QUT851959 REE851957:REP851959 ROA851957:ROL851959 RXW851957:RYH851959 SHS851957:SID851959 SRO851957:SRZ851959 TBK851957:TBV851959 TLG851957:TLR851959 TVC851957:TVN851959 UEY851957:UFJ851959 UOU851957:UPF851959 UYQ851957:UZB851959 VIM851957:VIX851959 VSI851957:VST851959 WCE851957:WCP851959 WMA851957:WML851959 WVW851957:WWH851959 JK917493:JV917495 TG917493:TR917495 ADC917493:ADN917495 AMY917493:ANJ917495 AWU917493:AXF917495 BGQ917493:BHB917495 BQM917493:BQX917495 CAI917493:CAT917495 CKE917493:CKP917495 CUA917493:CUL917495 DDW917493:DEH917495 DNS917493:DOD917495 DXO917493:DXZ917495 EHK917493:EHV917495 ERG917493:ERR917495 FBC917493:FBN917495 FKY917493:FLJ917495 FUU917493:FVF917495 GEQ917493:GFB917495 GOM917493:GOX917495 GYI917493:GYT917495 HIE917493:HIP917495 HSA917493:HSL917495 IBW917493:ICH917495 ILS917493:IMD917495 IVO917493:IVZ917495 JFK917493:JFV917495 JPG917493:JPR917495 JZC917493:JZN917495 KIY917493:KJJ917495 KSU917493:KTF917495 LCQ917493:LDB917495 LMM917493:LMX917495 LWI917493:LWT917495 MGE917493:MGP917495 MQA917493:MQL917495 MZW917493:NAH917495 NJS917493:NKD917495 NTO917493:NTZ917495 ODK917493:ODV917495 ONG917493:ONR917495 OXC917493:OXN917495 PGY917493:PHJ917495 PQU917493:PRF917495 QAQ917493:QBB917495 QKM917493:QKX917495 QUI917493:QUT917495 REE917493:REP917495 ROA917493:ROL917495 RXW917493:RYH917495 SHS917493:SID917495 SRO917493:SRZ917495 TBK917493:TBV917495 TLG917493:TLR917495 TVC917493:TVN917495 UEY917493:UFJ917495 UOU917493:UPF917495 UYQ917493:UZB917495 VIM917493:VIX917495 VSI917493:VST917495 WCE917493:WCP917495 WMA917493:WML917495 WVW917493:WWH917495 JK983029:JV983031 TG983029:TR983031 ADC983029:ADN983031 AMY983029:ANJ983031 AWU983029:AXF983031 BGQ983029:BHB983031 BQM983029:BQX983031 CAI983029:CAT983031 CKE983029:CKP983031 CUA983029:CUL983031 DDW983029:DEH983031 DNS983029:DOD983031 DXO983029:DXZ983031 EHK983029:EHV983031 ERG983029:ERR983031 FBC983029:FBN983031 FKY983029:FLJ983031 FUU983029:FVF983031 GEQ983029:GFB983031 GOM983029:GOX983031 GYI983029:GYT983031 HIE983029:HIP983031 HSA983029:HSL983031 IBW983029:ICH983031 ILS983029:IMD983031 IVO983029:IVZ983031 JFK983029:JFV983031 JPG983029:JPR983031 JZC983029:JZN983031 KIY983029:KJJ983031 KSU983029:KTF983031 LCQ983029:LDB983031 LMM983029:LMX983031 LWI983029:LWT983031 MGE983029:MGP983031 MQA983029:MQL983031 MZW983029:NAH983031 NJS983029:NKD983031 NTO983029:NTZ983031 ODK983029:ODV983031 ONG983029:ONR983031 OXC983029:OXN983031 PGY983029:PHJ983031 PQU983029:PRF983031 QAQ983029:QBB983031 QKM983029:QKX983031 QUI983029:QUT983031 REE983029:REP983031 ROA983029:ROL983031 RXW983029:RYH983031 SHS983029:SID983031 SRO983029:SRZ983031 TBK983029:TBV983031 TLG983029:TLR983031 TVC983029:TVN983031 UEY983029:UFJ983031 UOU983029:UPF983031 UYQ983029:UZB983031 VIM983029:VIX983031 VSI983029:VST983031 WCE983029:WCP983031 WMA983029:WML983031 WVW983029:WWH983031 WVW983034:WWH983036 JK65530:JV65532 TG65530:TR65532 ADC65530:ADN65532 AMY65530:ANJ65532 AWU65530:AXF65532 BGQ65530:BHB65532 BQM65530:BQX65532 CAI65530:CAT65532 CKE65530:CKP65532 CUA65530:CUL65532 DDW65530:DEH65532 DNS65530:DOD65532 DXO65530:DXZ65532 EHK65530:EHV65532 ERG65530:ERR65532 FBC65530:FBN65532 FKY65530:FLJ65532 FUU65530:FVF65532 GEQ65530:GFB65532 GOM65530:GOX65532 GYI65530:GYT65532 HIE65530:HIP65532 HSA65530:HSL65532 IBW65530:ICH65532 ILS65530:IMD65532 IVO65530:IVZ65532 JFK65530:JFV65532 JPG65530:JPR65532 JZC65530:JZN65532 KIY65530:KJJ65532 KSU65530:KTF65532 LCQ65530:LDB65532 LMM65530:LMX65532 LWI65530:LWT65532 MGE65530:MGP65532 MQA65530:MQL65532 MZW65530:NAH65532 NJS65530:NKD65532 NTO65530:NTZ65532 ODK65530:ODV65532 ONG65530:ONR65532 OXC65530:OXN65532 PGY65530:PHJ65532 PQU65530:PRF65532 QAQ65530:QBB65532 QKM65530:QKX65532 QUI65530:QUT65532 REE65530:REP65532 ROA65530:ROL65532 RXW65530:RYH65532 SHS65530:SID65532 SRO65530:SRZ65532 TBK65530:TBV65532 TLG65530:TLR65532 TVC65530:TVN65532 UEY65530:UFJ65532 UOU65530:UPF65532 UYQ65530:UZB65532 VIM65530:VIX65532 VSI65530:VST65532 WCE65530:WCP65532 WMA65530:WML65532 WVW65530:WWH65532 JK131066:JV131068 TG131066:TR131068 ADC131066:ADN131068 AMY131066:ANJ131068 AWU131066:AXF131068 BGQ131066:BHB131068 BQM131066:BQX131068 CAI131066:CAT131068 CKE131066:CKP131068 CUA131066:CUL131068 DDW131066:DEH131068 DNS131066:DOD131068 DXO131066:DXZ131068 EHK131066:EHV131068 ERG131066:ERR131068 FBC131066:FBN131068 FKY131066:FLJ131068 FUU131066:FVF131068 GEQ131066:GFB131068 GOM131066:GOX131068 GYI131066:GYT131068 HIE131066:HIP131068 HSA131066:HSL131068 IBW131066:ICH131068 ILS131066:IMD131068 IVO131066:IVZ131068 JFK131066:JFV131068 JPG131066:JPR131068 JZC131066:JZN131068 KIY131066:KJJ131068 KSU131066:KTF131068 LCQ131066:LDB131068 LMM131066:LMX131068 LWI131066:LWT131068 MGE131066:MGP131068 MQA131066:MQL131068 MZW131066:NAH131068 NJS131066:NKD131068 NTO131066:NTZ131068 ODK131066:ODV131068 ONG131066:ONR131068 OXC131066:OXN131068 PGY131066:PHJ131068 PQU131066:PRF131068 QAQ131066:QBB131068 QKM131066:QKX131068 QUI131066:QUT131068 REE131066:REP131068 ROA131066:ROL131068 RXW131066:RYH131068 SHS131066:SID131068 SRO131066:SRZ131068 TBK131066:TBV131068 TLG131066:TLR131068 TVC131066:TVN131068 UEY131066:UFJ131068 UOU131066:UPF131068 UYQ131066:UZB131068 VIM131066:VIX131068 VSI131066:VST131068 WCE131066:WCP131068 WMA131066:WML131068 WVW131066:WWH131068 JK196602:JV196604 TG196602:TR196604 ADC196602:ADN196604 AMY196602:ANJ196604 AWU196602:AXF196604 BGQ196602:BHB196604 BQM196602:BQX196604 CAI196602:CAT196604 CKE196602:CKP196604 CUA196602:CUL196604 DDW196602:DEH196604 DNS196602:DOD196604 DXO196602:DXZ196604 EHK196602:EHV196604 ERG196602:ERR196604 FBC196602:FBN196604 FKY196602:FLJ196604 FUU196602:FVF196604 GEQ196602:GFB196604 GOM196602:GOX196604 GYI196602:GYT196604 HIE196602:HIP196604 HSA196602:HSL196604 IBW196602:ICH196604 ILS196602:IMD196604 IVO196602:IVZ196604 JFK196602:JFV196604 JPG196602:JPR196604 JZC196602:JZN196604 KIY196602:KJJ196604 KSU196602:KTF196604 LCQ196602:LDB196604 LMM196602:LMX196604 LWI196602:LWT196604 MGE196602:MGP196604 MQA196602:MQL196604 MZW196602:NAH196604 NJS196602:NKD196604 NTO196602:NTZ196604 ODK196602:ODV196604 ONG196602:ONR196604 OXC196602:OXN196604 PGY196602:PHJ196604 PQU196602:PRF196604 QAQ196602:QBB196604 QKM196602:QKX196604 QUI196602:QUT196604 REE196602:REP196604 ROA196602:ROL196604 RXW196602:RYH196604 SHS196602:SID196604 SRO196602:SRZ196604 TBK196602:TBV196604 TLG196602:TLR196604 TVC196602:TVN196604 UEY196602:UFJ196604 UOU196602:UPF196604 UYQ196602:UZB196604 VIM196602:VIX196604 VSI196602:VST196604 WCE196602:WCP196604 WMA196602:WML196604 WVW196602:WWH196604 JK262138:JV262140 TG262138:TR262140 ADC262138:ADN262140 AMY262138:ANJ262140 AWU262138:AXF262140 BGQ262138:BHB262140 BQM262138:BQX262140 CAI262138:CAT262140 CKE262138:CKP262140 CUA262138:CUL262140 DDW262138:DEH262140 DNS262138:DOD262140 DXO262138:DXZ262140 EHK262138:EHV262140 ERG262138:ERR262140 FBC262138:FBN262140 FKY262138:FLJ262140 FUU262138:FVF262140 GEQ262138:GFB262140 GOM262138:GOX262140 GYI262138:GYT262140 HIE262138:HIP262140 HSA262138:HSL262140 IBW262138:ICH262140 ILS262138:IMD262140 IVO262138:IVZ262140 JFK262138:JFV262140 JPG262138:JPR262140 JZC262138:JZN262140 KIY262138:KJJ262140 KSU262138:KTF262140 LCQ262138:LDB262140 LMM262138:LMX262140 LWI262138:LWT262140 MGE262138:MGP262140 MQA262138:MQL262140 MZW262138:NAH262140 NJS262138:NKD262140 NTO262138:NTZ262140 ODK262138:ODV262140 ONG262138:ONR262140 OXC262138:OXN262140 PGY262138:PHJ262140 PQU262138:PRF262140 QAQ262138:QBB262140 QKM262138:QKX262140 QUI262138:QUT262140 REE262138:REP262140 ROA262138:ROL262140 RXW262138:RYH262140 SHS262138:SID262140 SRO262138:SRZ262140 TBK262138:TBV262140 TLG262138:TLR262140 TVC262138:TVN262140 UEY262138:UFJ262140 UOU262138:UPF262140 UYQ262138:UZB262140 VIM262138:VIX262140 VSI262138:VST262140 WCE262138:WCP262140 WMA262138:WML262140 WVW262138:WWH262140 JK327674:JV327676 TG327674:TR327676 ADC327674:ADN327676 AMY327674:ANJ327676 AWU327674:AXF327676 BGQ327674:BHB327676 BQM327674:BQX327676 CAI327674:CAT327676 CKE327674:CKP327676 CUA327674:CUL327676 DDW327674:DEH327676 DNS327674:DOD327676 DXO327674:DXZ327676 EHK327674:EHV327676 ERG327674:ERR327676 FBC327674:FBN327676 FKY327674:FLJ327676 FUU327674:FVF327676 GEQ327674:GFB327676 GOM327674:GOX327676 GYI327674:GYT327676 HIE327674:HIP327676 HSA327674:HSL327676 IBW327674:ICH327676 ILS327674:IMD327676 IVO327674:IVZ327676 JFK327674:JFV327676 JPG327674:JPR327676 JZC327674:JZN327676 KIY327674:KJJ327676 KSU327674:KTF327676 LCQ327674:LDB327676 LMM327674:LMX327676 LWI327674:LWT327676 MGE327674:MGP327676 MQA327674:MQL327676 MZW327674:NAH327676 NJS327674:NKD327676 NTO327674:NTZ327676 ODK327674:ODV327676 ONG327674:ONR327676 OXC327674:OXN327676 PGY327674:PHJ327676 PQU327674:PRF327676 QAQ327674:QBB327676 QKM327674:QKX327676 QUI327674:QUT327676 REE327674:REP327676 ROA327674:ROL327676 RXW327674:RYH327676 SHS327674:SID327676 SRO327674:SRZ327676 TBK327674:TBV327676 TLG327674:TLR327676 TVC327674:TVN327676 UEY327674:UFJ327676 UOU327674:UPF327676 UYQ327674:UZB327676 VIM327674:VIX327676 VSI327674:VST327676 WCE327674:WCP327676 WMA327674:WML327676 WVW327674:WWH327676 JK393210:JV393212 TG393210:TR393212 ADC393210:ADN393212 AMY393210:ANJ393212 AWU393210:AXF393212 BGQ393210:BHB393212 BQM393210:BQX393212 CAI393210:CAT393212 CKE393210:CKP393212 CUA393210:CUL393212 DDW393210:DEH393212 DNS393210:DOD393212 DXO393210:DXZ393212 EHK393210:EHV393212 ERG393210:ERR393212 FBC393210:FBN393212 FKY393210:FLJ393212 FUU393210:FVF393212 GEQ393210:GFB393212 GOM393210:GOX393212 GYI393210:GYT393212 HIE393210:HIP393212 HSA393210:HSL393212 IBW393210:ICH393212 ILS393210:IMD393212 IVO393210:IVZ393212 JFK393210:JFV393212 JPG393210:JPR393212 JZC393210:JZN393212 KIY393210:KJJ393212 KSU393210:KTF393212 LCQ393210:LDB393212 LMM393210:LMX393212 LWI393210:LWT393212 MGE393210:MGP393212 MQA393210:MQL393212 MZW393210:NAH393212 NJS393210:NKD393212 NTO393210:NTZ393212 ODK393210:ODV393212 ONG393210:ONR393212 OXC393210:OXN393212 PGY393210:PHJ393212 PQU393210:PRF393212 QAQ393210:QBB393212 QKM393210:QKX393212 QUI393210:QUT393212 REE393210:REP393212 ROA393210:ROL393212 RXW393210:RYH393212 SHS393210:SID393212 SRO393210:SRZ393212 TBK393210:TBV393212 TLG393210:TLR393212 TVC393210:TVN393212 UEY393210:UFJ393212 UOU393210:UPF393212 UYQ393210:UZB393212 VIM393210:VIX393212 VSI393210:VST393212 WCE393210:WCP393212 WMA393210:WML393212 WVW393210:WWH393212 JK458746:JV458748 TG458746:TR458748 ADC458746:ADN458748 AMY458746:ANJ458748 AWU458746:AXF458748 BGQ458746:BHB458748 BQM458746:BQX458748 CAI458746:CAT458748 CKE458746:CKP458748 CUA458746:CUL458748 DDW458746:DEH458748 DNS458746:DOD458748 DXO458746:DXZ458748 EHK458746:EHV458748 ERG458746:ERR458748 FBC458746:FBN458748 FKY458746:FLJ458748 FUU458746:FVF458748 GEQ458746:GFB458748 GOM458746:GOX458748 GYI458746:GYT458748 HIE458746:HIP458748 HSA458746:HSL458748 IBW458746:ICH458748 ILS458746:IMD458748 IVO458746:IVZ458748 JFK458746:JFV458748 JPG458746:JPR458748 JZC458746:JZN458748 KIY458746:KJJ458748 KSU458746:KTF458748 LCQ458746:LDB458748 LMM458746:LMX458748 LWI458746:LWT458748 MGE458746:MGP458748 MQA458746:MQL458748 MZW458746:NAH458748 NJS458746:NKD458748 NTO458746:NTZ458748 ODK458746:ODV458748 ONG458746:ONR458748 OXC458746:OXN458748 PGY458746:PHJ458748 PQU458746:PRF458748 QAQ458746:QBB458748 QKM458746:QKX458748 QUI458746:QUT458748 REE458746:REP458748 ROA458746:ROL458748 RXW458746:RYH458748 SHS458746:SID458748 SRO458746:SRZ458748 TBK458746:TBV458748 TLG458746:TLR458748 TVC458746:TVN458748 UEY458746:UFJ458748 UOU458746:UPF458748 UYQ458746:UZB458748 VIM458746:VIX458748 VSI458746:VST458748 WCE458746:WCP458748 WMA458746:WML458748 WVW458746:WWH458748 JK524282:JV524284 TG524282:TR524284 ADC524282:ADN524284 AMY524282:ANJ524284 AWU524282:AXF524284 BGQ524282:BHB524284 BQM524282:BQX524284 CAI524282:CAT524284 CKE524282:CKP524284 CUA524282:CUL524284 DDW524282:DEH524284 DNS524282:DOD524284 DXO524282:DXZ524284 EHK524282:EHV524284 ERG524282:ERR524284 FBC524282:FBN524284 FKY524282:FLJ524284 FUU524282:FVF524284 GEQ524282:GFB524284 GOM524282:GOX524284 GYI524282:GYT524284 HIE524282:HIP524284 HSA524282:HSL524284 IBW524282:ICH524284 ILS524282:IMD524284 IVO524282:IVZ524284 JFK524282:JFV524284 JPG524282:JPR524284 JZC524282:JZN524284 KIY524282:KJJ524284 KSU524282:KTF524284 LCQ524282:LDB524284 LMM524282:LMX524284 LWI524282:LWT524284 MGE524282:MGP524284 MQA524282:MQL524284 MZW524282:NAH524284 NJS524282:NKD524284 NTO524282:NTZ524284 ODK524282:ODV524284 ONG524282:ONR524284 OXC524282:OXN524284 PGY524282:PHJ524284 PQU524282:PRF524284 QAQ524282:QBB524284 QKM524282:QKX524284 QUI524282:QUT524284 REE524282:REP524284 ROA524282:ROL524284 RXW524282:RYH524284 SHS524282:SID524284 SRO524282:SRZ524284 TBK524282:TBV524284 TLG524282:TLR524284 TVC524282:TVN524284 UEY524282:UFJ524284 UOU524282:UPF524284 UYQ524282:UZB524284 VIM524282:VIX524284 VSI524282:VST524284 WCE524282:WCP524284 WMA524282:WML524284 WVW524282:WWH524284 JK589818:JV589820 TG589818:TR589820 ADC589818:ADN589820 AMY589818:ANJ589820 AWU589818:AXF589820 BGQ589818:BHB589820 BQM589818:BQX589820 CAI589818:CAT589820 CKE589818:CKP589820 CUA589818:CUL589820 DDW589818:DEH589820 DNS589818:DOD589820 DXO589818:DXZ589820 EHK589818:EHV589820 ERG589818:ERR589820 FBC589818:FBN589820 FKY589818:FLJ589820 FUU589818:FVF589820 GEQ589818:GFB589820 GOM589818:GOX589820 GYI589818:GYT589820 HIE589818:HIP589820 HSA589818:HSL589820 IBW589818:ICH589820 ILS589818:IMD589820 IVO589818:IVZ589820 JFK589818:JFV589820 JPG589818:JPR589820 JZC589818:JZN589820 KIY589818:KJJ589820 KSU589818:KTF589820 LCQ589818:LDB589820 LMM589818:LMX589820 LWI589818:LWT589820 MGE589818:MGP589820 MQA589818:MQL589820 MZW589818:NAH589820 NJS589818:NKD589820 NTO589818:NTZ589820 ODK589818:ODV589820 ONG589818:ONR589820 OXC589818:OXN589820 PGY589818:PHJ589820 PQU589818:PRF589820 QAQ589818:QBB589820 QKM589818:QKX589820 QUI589818:QUT589820 REE589818:REP589820 ROA589818:ROL589820 RXW589818:RYH589820 SHS589818:SID589820 SRO589818:SRZ589820 TBK589818:TBV589820 TLG589818:TLR589820 TVC589818:TVN589820 UEY589818:UFJ589820 UOU589818:UPF589820 UYQ589818:UZB589820 VIM589818:VIX589820 VSI589818:VST589820 WCE589818:WCP589820 WMA589818:WML589820 WVW589818:WWH589820 JK655354:JV655356 TG655354:TR655356 ADC655354:ADN655356 AMY655354:ANJ655356 AWU655354:AXF655356 BGQ655354:BHB655356 BQM655354:BQX655356 CAI655354:CAT655356 CKE655354:CKP655356 CUA655354:CUL655356 DDW655354:DEH655356 DNS655354:DOD655356 DXO655354:DXZ655356 EHK655354:EHV655356 ERG655354:ERR655356 FBC655354:FBN655356 FKY655354:FLJ655356 FUU655354:FVF655356 GEQ655354:GFB655356 GOM655354:GOX655356 GYI655354:GYT655356 HIE655354:HIP655356 HSA655354:HSL655356 IBW655354:ICH655356 ILS655354:IMD655356 IVO655354:IVZ655356 JFK655354:JFV655356 JPG655354:JPR655356 JZC655354:JZN655356 KIY655354:KJJ655356 KSU655354:KTF655356 LCQ655354:LDB655356 LMM655354:LMX655356 LWI655354:LWT655356 MGE655354:MGP655356 MQA655354:MQL655356 MZW655354:NAH655356 NJS655354:NKD655356 NTO655354:NTZ655356 ODK655354:ODV655356 ONG655354:ONR655356 OXC655354:OXN655356 PGY655354:PHJ655356 PQU655354:PRF655356 QAQ655354:QBB655356 QKM655354:QKX655356 QUI655354:QUT655356 REE655354:REP655356 ROA655354:ROL655356 RXW655354:RYH655356 SHS655354:SID655356 SRO655354:SRZ655356 TBK655354:TBV655356 TLG655354:TLR655356 TVC655354:TVN655356 UEY655354:UFJ655356 UOU655354:UPF655356 UYQ655354:UZB655356 VIM655354:VIX655356 VSI655354:VST655356 WCE655354:WCP655356 WMA655354:WML655356 WVW655354:WWH655356 JK720890:JV720892 TG720890:TR720892 ADC720890:ADN720892 AMY720890:ANJ720892 AWU720890:AXF720892 BGQ720890:BHB720892 BQM720890:BQX720892 CAI720890:CAT720892 CKE720890:CKP720892 CUA720890:CUL720892 DDW720890:DEH720892 DNS720890:DOD720892 DXO720890:DXZ720892 EHK720890:EHV720892 ERG720890:ERR720892 FBC720890:FBN720892 FKY720890:FLJ720892 FUU720890:FVF720892 GEQ720890:GFB720892 GOM720890:GOX720892 GYI720890:GYT720892 HIE720890:HIP720892 HSA720890:HSL720892 IBW720890:ICH720892 ILS720890:IMD720892 IVO720890:IVZ720892 JFK720890:JFV720892 JPG720890:JPR720892 JZC720890:JZN720892 KIY720890:KJJ720892 KSU720890:KTF720892 LCQ720890:LDB720892 LMM720890:LMX720892 LWI720890:LWT720892 MGE720890:MGP720892 MQA720890:MQL720892 MZW720890:NAH720892 NJS720890:NKD720892 NTO720890:NTZ720892 ODK720890:ODV720892 ONG720890:ONR720892 OXC720890:OXN720892 PGY720890:PHJ720892 PQU720890:PRF720892 QAQ720890:QBB720892 QKM720890:QKX720892 QUI720890:QUT720892 REE720890:REP720892 ROA720890:ROL720892 RXW720890:RYH720892 SHS720890:SID720892 SRO720890:SRZ720892 TBK720890:TBV720892 TLG720890:TLR720892 TVC720890:TVN720892 UEY720890:UFJ720892 UOU720890:UPF720892 UYQ720890:UZB720892 VIM720890:VIX720892 VSI720890:VST720892 WCE720890:WCP720892 WMA720890:WML720892 WVW720890:WWH720892 JK786426:JV786428 TG786426:TR786428 ADC786426:ADN786428 AMY786426:ANJ786428 AWU786426:AXF786428 BGQ786426:BHB786428 BQM786426:BQX786428 CAI786426:CAT786428 CKE786426:CKP786428 CUA786426:CUL786428 DDW786426:DEH786428 DNS786426:DOD786428 DXO786426:DXZ786428 EHK786426:EHV786428 ERG786426:ERR786428 FBC786426:FBN786428 FKY786426:FLJ786428 FUU786426:FVF786428 GEQ786426:GFB786428 GOM786426:GOX786428 GYI786426:GYT786428 HIE786426:HIP786428 HSA786426:HSL786428 IBW786426:ICH786428 ILS786426:IMD786428 IVO786426:IVZ786428 JFK786426:JFV786428 JPG786426:JPR786428 JZC786426:JZN786428 KIY786426:KJJ786428 KSU786426:KTF786428 LCQ786426:LDB786428 LMM786426:LMX786428 LWI786426:LWT786428 MGE786426:MGP786428 MQA786426:MQL786428 MZW786426:NAH786428 NJS786426:NKD786428 NTO786426:NTZ786428 ODK786426:ODV786428 ONG786426:ONR786428 OXC786426:OXN786428 PGY786426:PHJ786428 PQU786426:PRF786428 QAQ786426:QBB786428 QKM786426:QKX786428 QUI786426:QUT786428 REE786426:REP786428 ROA786426:ROL786428 RXW786426:RYH786428 SHS786426:SID786428 SRO786426:SRZ786428 TBK786426:TBV786428 TLG786426:TLR786428 TVC786426:TVN786428 UEY786426:UFJ786428 UOU786426:UPF786428 UYQ786426:UZB786428 VIM786426:VIX786428 VSI786426:VST786428 WCE786426:WCP786428 WMA786426:WML786428 WVW786426:WWH786428 JK851962:JV851964 TG851962:TR851964 ADC851962:ADN851964 AMY851962:ANJ851964 AWU851962:AXF851964 BGQ851962:BHB851964 BQM851962:BQX851964 CAI851962:CAT851964 CKE851962:CKP851964 CUA851962:CUL851964 DDW851962:DEH851964 DNS851962:DOD851964 DXO851962:DXZ851964 EHK851962:EHV851964 ERG851962:ERR851964 FBC851962:FBN851964 FKY851962:FLJ851964 FUU851962:FVF851964 GEQ851962:GFB851964 GOM851962:GOX851964 GYI851962:GYT851964 HIE851962:HIP851964 HSA851962:HSL851964 IBW851962:ICH851964 ILS851962:IMD851964 IVO851962:IVZ851964 JFK851962:JFV851964 JPG851962:JPR851964 JZC851962:JZN851964 KIY851962:KJJ851964 KSU851962:KTF851964 LCQ851962:LDB851964 LMM851962:LMX851964 LWI851962:LWT851964 MGE851962:MGP851964 MQA851962:MQL851964 MZW851962:NAH851964 NJS851962:NKD851964 NTO851962:NTZ851964 ODK851962:ODV851964 ONG851962:ONR851964 OXC851962:OXN851964 PGY851962:PHJ851964 PQU851962:PRF851964 QAQ851962:QBB851964 QKM851962:QKX851964 QUI851962:QUT851964 REE851962:REP851964 ROA851962:ROL851964 RXW851962:RYH851964 SHS851962:SID851964 SRO851962:SRZ851964 TBK851962:TBV851964 TLG851962:TLR851964 TVC851962:TVN851964 UEY851962:UFJ851964 UOU851962:UPF851964 UYQ851962:UZB851964 VIM851962:VIX851964 VSI851962:VST851964 WCE851962:WCP851964 WMA851962:WML851964 WVW851962:WWH851964 JK917498:JV917500 TG917498:TR917500 ADC917498:ADN917500 AMY917498:ANJ917500 AWU917498:AXF917500 BGQ917498:BHB917500 BQM917498:BQX917500 CAI917498:CAT917500 CKE917498:CKP917500 CUA917498:CUL917500 DDW917498:DEH917500 DNS917498:DOD917500 DXO917498:DXZ917500 EHK917498:EHV917500 ERG917498:ERR917500 FBC917498:FBN917500 FKY917498:FLJ917500 FUU917498:FVF917500 GEQ917498:GFB917500 GOM917498:GOX917500 GYI917498:GYT917500 HIE917498:HIP917500 HSA917498:HSL917500 IBW917498:ICH917500 ILS917498:IMD917500 IVO917498:IVZ917500 JFK917498:JFV917500 JPG917498:JPR917500 JZC917498:JZN917500 KIY917498:KJJ917500 KSU917498:KTF917500 LCQ917498:LDB917500 LMM917498:LMX917500 LWI917498:LWT917500 MGE917498:MGP917500 MQA917498:MQL917500 MZW917498:NAH917500 NJS917498:NKD917500 NTO917498:NTZ917500 ODK917498:ODV917500 ONG917498:ONR917500 OXC917498:OXN917500 PGY917498:PHJ917500 PQU917498:PRF917500 QAQ917498:QBB917500 QKM917498:QKX917500 QUI917498:QUT917500 REE917498:REP917500 ROA917498:ROL917500 RXW917498:RYH917500 SHS917498:SID917500 SRO917498:SRZ917500 TBK917498:TBV917500 TLG917498:TLR917500 TVC917498:TVN917500 UEY917498:UFJ917500 UOU917498:UPF917500 UYQ917498:UZB917500 VIM917498:VIX917500 VSI917498:VST917500 WCE917498:WCP917500 WMA917498:WML917500 WVW917498:WWH917500 JK983034:JV983036 TG983034:TR983036 ADC983034:ADN983036 AMY983034:ANJ983036 AWU983034:AXF983036 BGQ983034:BHB983036 BQM983034:BQX983036 CAI983034:CAT983036 CKE983034:CKP983036 CUA983034:CUL983036 DDW983034:DEH983036 DNS983034:DOD983036 DXO983034:DXZ983036 EHK983034:EHV983036 ERG983034:ERR983036 FBC983034:FBN983036 FKY983034:FLJ983036 FUU983034:FVF983036 GEQ983034:GFB983036 GOM983034:GOX983036 GYI983034:GYT983036 HIE983034:HIP983036 HSA983034:HSL983036 IBW983034:ICH983036 ILS983034:IMD983036 IVO983034:IVZ983036 JFK983034:JFV983036 JPG983034:JPR983036 JZC983034:JZN983036 KIY983034:KJJ983036 KSU983034:KTF983036 LCQ983034:LDB983036 LMM983034:LMX983036 LWI983034:LWT983036 MGE983034:MGP983036 MQA983034:MQL983036 MZW983034:NAH983036 NJS983034:NKD983036 NTO983034:NTZ983036 ODK983034:ODV983036 ONG983034:ONR983036 OXC983034:OXN983036 PGY983034:PHJ983036 PQU983034:PRF983036 QAQ983034:QBB983036 QKM983034:QKX983036 QUI983034:QUT983036 REE983034:REP983036 ROA983034:ROL983036 RXW983034:RYH983036 SHS983034:SID983036 SRO983034:SRZ983036 TBK983034:TBV983036 TLG983034:TLR983036 TVC983034:TVN983036 UEY983034:UFJ983036 UOU983034:UPF983036 UYQ983034:UZB983036 VIM983034:VIX983036 VSI983034:VST983036 WCE983034:WCP983036 WMA983034:WML983036 Z262133:AJ262135 Z196597:AJ196599 Z131061:AJ131063 Z65525:AJ65527 Z983034:AJ983036 Z917498:AJ917500 Z851962:AJ851964 Z786426:AJ786428 Z720890:AJ720892 Z655354:AJ655356 Z589818:AJ589820 Z524282:AJ524284 Z458746:AJ458748 Z393210:AJ393212 Z327674:AJ327676 Z262138:AJ262140 Z196602:AJ196604 Z131066:AJ131068 Z65530:AJ65532 Z983029:AJ983031 Z917493:AJ917495 Z851957:AJ851959 Z786421:AJ786423 Z720885:AJ720887 Z655349:AJ655351 Z589813:AJ589815 Z524277:AJ524279 Z458741:AJ458743 Z393205:AJ393207 Z327669:AJ32767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900-000000000000}"/>
    <dataValidation type="list" allowBlank="1" showInputMessage="1" showErrorMessage="1" sqref="AA37:AC38 AA39:AA81 AA8:AA36" xr:uid="{00000000-0002-0000-0900-000002000000}">
      <formula1>"datetime,int,numeric,varchar,nvarchar"</formula1>
    </dataValidation>
    <dataValidation type="list" allowBlank="1" showInputMessage="1" showErrorMessage="1" sqref="Y8:Z81" xr:uid="{00000000-0002-0000-0900-000001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F5F8-58C9-44C8-96A6-01C702335938}">
  <sheetPr codeName="Sheet50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H.支払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仕入連携情報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t_shiire_renkei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5" spans="1:56" ht="15" customHeigh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51" t="s">
        <v>2321</v>
      </c>
      <c r="C8" s="152"/>
      <c r="D8" s="152"/>
      <c r="E8" s="152"/>
      <c r="F8" s="152"/>
      <c r="G8" s="152"/>
      <c r="H8" s="154"/>
      <c r="I8" s="79" t="str">
        <f>VLOOKUP(B8,Sheet1!A:B,2,FALSE)</f>
        <v>shiharai_date</v>
      </c>
      <c r="J8" s="20"/>
      <c r="K8" s="20"/>
      <c r="L8" s="20"/>
      <c r="M8" s="20"/>
      <c r="N8" s="20"/>
      <c r="O8" s="20"/>
      <c r="P8" s="20"/>
      <c r="Q8" s="34"/>
      <c r="R8" s="43" t="s">
        <v>206</v>
      </c>
      <c r="S8" s="20"/>
      <c r="T8" s="20"/>
      <c r="U8" s="20"/>
      <c r="V8" s="20"/>
      <c r="W8" s="17"/>
      <c r="X8" s="21"/>
      <c r="Y8" s="337" t="s">
        <v>88</v>
      </c>
      <c r="Z8" s="338"/>
      <c r="AA8" s="339" t="s">
        <v>110</v>
      </c>
      <c r="AB8" s="340"/>
      <c r="AC8" s="341"/>
      <c r="AD8" s="24"/>
      <c r="AE8" s="25" t="s">
        <v>63</v>
      </c>
      <c r="AF8" s="25" t="s">
        <v>204</v>
      </c>
      <c r="AG8" s="25" t="s">
        <v>205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94">
        <f>IF(B9="","",COUNTA($B$8:B9))</f>
        <v>2</v>
      </c>
      <c r="B9" s="103" t="s">
        <v>1845</v>
      </c>
      <c r="C9" s="107"/>
      <c r="D9" s="107"/>
      <c r="E9" s="107"/>
      <c r="F9" s="107"/>
      <c r="G9" s="107"/>
      <c r="H9" s="108"/>
      <c r="I9" s="157" t="e">
        <f>VLOOKUP(B9,Sheet1!A:B,2,FALSE)</f>
        <v>#N/A</v>
      </c>
      <c r="J9" s="97"/>
      <c r="K9" s="109"/>
      <c r="L9" s="109"/>
      <c r="M9" s="109"/>
      <c r="N9" s="109"/>
      <c r="O9" s="109"/>
      <c r="P9" s="109"/>
      <c r="Q9" s="110"/>
      <c r="R9" s="103" t="s">
        <v>206</v>
      </c>
      <c r="S9" s="109"/>
      <c r="T9" s="109"/>
      <c r="U9" s="109"/>
      <c r="V9" s="109"/>
      <c r="W9" s="109"/>
      <c r="X9" s="109"/>
      <c r="Y9" s="335" t="s">
        <v>56</v>
      </c>
      <c r="Z9" s="336"/>
      <c r="AA9" s="331" t="s">
        <v>1734</v>
      </c>
      <c r="AB9" s="332"/>
      <c r="AC9" s="333"/>
      <c r="AD9" s="161">
        <v>2</v>
      </c>
      <c r="AE9" s="101"/>
      <c r="AF9" s="102" t="s">
        <v>161</v>
      </c>
      <c r="AG9" s="102" t="s">
        <v>205</v>
      </c>
      <c r="AH9" s="101"/>
      <c r="AI9" s="102"/>
      <c r="AJ9" s="102"/>
      <c r="AK9" s="102"/>
      <c r="AL9" s="102"/>
      <c r="AM9" s="102"/>
      <c r="AN9" s="102"/>
      <c r="AO9" s="101"/>
      <c r="AP9" s="101"/>
      <c r="AQ9" s="101"/>
      <c r="AR9" s="101"/>
      <c r="AS9" s="162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5"/>
    </row>
    <row r="10" spans="1:56" ht="15" customHeight="1" x14ac:dyDescent="0.3">
      <c r="A10" s="94">
        <f>IF(B10="","",COUNTA($B$8:B10))</f>
        <v>3</v>
      </c>
      <c r="B10" s="95" t="s">
        <v>207</v>
      </c>
      <c r="C10" s="96"/>
      <c r="D10" s="96"/>
      <c r="E10" s="96"/>
      <c r="F10" s="96"/>
      <c r="G10" s="96"/>
      <c r="H10" s="156"/>
      <c r="I10" s="157" t="e">
        <f>VLOOKUP(B10,Sheet1!A:B,2,FALSE)</f>
        <v>#N/A</v>
      </c>
      <c r="J10" s="97"/>
      <c r="K10" s="97"/>
      <c r="L10" s="97"/>
      <c r="M10" s="97"/>
      <c r="N10" s="97"/>
      <c r="O10" s="97"/>
      <c r="P10" s="97"/>
      <c r="Q10" s="98"/>
      <c r="R10" s="103" t="s">
        <v>206</v>
      </c>
      <c r="S10" s="97"/>
      <c r="T10" s="97"/>
      <c r="U10" s="97"/>
      <c r="V10" s="97"/>
      <c r="W10" s="96"/>
      <c r="X10" s="156"/>
      <c r="Y10" s="335" t="s">
        <v>56</v>
      </c>
      <c r="Z10" s="336"/>
      <c r="AA10" s="331" t="s">
        <v>1734</v>
      </c>
      <c r="AB10" s="332"/>
      <c r="AC10" s="333"/>
      <c r="AD10" s="100">
        <v>2</v>
      </c>
      <c r="AE10" s="102" t="s">
        <v>63</v>
      </c>
      <c r="AF10" s="102" t="s">
        <v>208</v>
      </c>
      <c r="AG10" s="102" t="s">
        <v>205</v>
      </c>
      <c r="AH10" s="102"/>
      <c r="AI10" s="102"/>
      <c r="AJ10" s="102"/>
      <c r="AK10" s="102"/>
      <c r="AL10" s="102"/>
      <c r="AM10" s="102"/>
      <c r="AN10" s="102"/>
      <c r="AO10" s="101"/>
      <c r="AP10" s="101"/>
      <c r="AQ10" s="101"/>
      <c r="AR10" s="101"/>
      <c r="AS10" s="162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5"/>
    </row>
    <row r="11" spans="1:56" ht="15" customHeight="1" x14ac:dyDescent="0.3">
      <c r="A11" s="54">
        <f>IF(B11="","",COUNTA($B$8:B11))</f>
        <v>4</v>
      </c>
      <c r="B11" s="22" t="s">
        <v>1846</v>
      </c>
      <c r="C11" s="23"/>
      <c r="D11" s="23"/>
      <c r="E11" s="23"/>
      <c r="F11" s="23"/>
      <c r="G11" s="23"/>
      <c r="H11" s="37"/>
      <c r="I11" s="79" t="str">
        <f>VLOOKUP(B11,Sheet1!A:B,2,FALSE)</f>
        <v>bunrui_cd</v>
      </c>
      <c r="J11" s="23"/>
      <c r="K11" s="20"/>
      <c r="L11" s="20"/>
      <c r="M11" s="20"/>
      <c r="N11" s="20"/>
      <c r="O11" s="20"/>
      <c r="P11" s="20"/>
      <c r="Q11" s="34"/>
      <c r="R11" s="22" t="s">
        <v>209</v>
      </c>
      <c r="S11" s="20"/>
      <c r="T11" s="20"/>
      <c r="U11" s="20"/>
      <c r="V11" s="20"/>
      <c r="W11" s="17"/>
      <c r="X11" s="21"/>
      <c r="Y11" s="277" t="s">
        <v>56</v>
      </c>
      <c r="Z11" s="278"/>
      <c r="AA11" s="274" t="s">
        <v>1734</v>
      </c>
      <c r="AB11" s="275"/>
      <c r="AC11" s="276"/>
      <c r="AD11" s="24">
        <v>3</v>
      </c>
      <c r="AE11" s="26"/>
      <c r="AF11" s="163" t="s">
        <v>2323</v>
      </c>
      <c r="AG11" s="25" t="s">
        <v>205</v>
      </c>
      <c r="AH11" s="25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19" t="s">
        <v>642</v>
      </c>
      <c r="C12" s="17"/>
      <c r="D12" s="17"/>
      <c r="E12" s="17"/>
      <c r="F12" s="17"/>
      <c r="G12" s="17"/>
      <c r="H12" s="21"/>
      <c r="I12" s="79" t="str">
        <f>VLOOKUP(B12,Sheet1!A:B,2,FALSE)</f>
        <v>bunrui_meisai_cd</v>
      </c>
      <c r="J12" s="35"/>
      <c r="K12" s="20"/>
      <c r="L12" s="20"/>
      <c r="M12" s="20"/>
      <c r="N12" s="20"/>
      <c r="O12" s="20"/>
      <c r="P12" s="20"/>
      <c r="Q12" s="34"/>
      <c r="R12" s="19" t="s">
        <v>214</v>
      </c>
      <c r="S12" s="20"/>
      <c r="T12" s="35"/>
      <c r="U12" s="20"/>
      <c r="V12" s="20"/>
      <c r="W12" s="20"/>
      <c r="X12" s="21"/>
      <c r="Y12" s="277" t="s">
        <v>56</v>
      </c>
      <c r="Z12" s="278"/>
      <c r="AA12" s="274" t="s">
        <v>1734</v>
      </c>
      <c r="AB12" s="275"/>
      <c r="AC12" s="276"/>
      <c r="AD12" s="27">
        <v>1</v>
      </c>
      <c r="AE12" s="26"/>
      <c r="AF12" s="106">
        <v>3</v>
      </c>
      <c r="AG12" s="25" t="s">
        <v>205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432</v>
      </c>
      <c r="C13" s="41"/>
      <c r="D13" s="41"/>
      <c r="E13" s="41"/>
      <c r="F13" s="41"/>
      <c r="G13" s="41"/>
      <c r="H13" s="42"/>
      <c r="I13" s="79" t="str">
        <f>VLOOKUP(B13,Sheet1!A:B,2,FALSE)</f>
        <v>gyosha_nm</v>
      </c>
      <c r="J13" s="32"/>
      <c r="K13" s="32"/>
      <c r="L13" s="32"/>
      <c r="M13" s="32"/>
      <c r="N13" s="32"/>
      <c r="O13" s="32"/>
      <c r="P13" s="32"/>
      <c r="Q13" s="33"/>
      <c r="R13" s="43" t="s">
        <v>210</v>
      </c>
      <c r="S13" s="32"/>
      <c r="T13" s="32"/>
      <c r="U13" s="32"/>
      <c r="V13" s="32"/>
      <c r="W13" s="32"/>
      <c r="X13" s="32"/>
      <c r="Y13" s="277" t="s">
        <v>56</v>
      </c>
      <c r="Z13" s="278"/>
      <c r="AA13" s="274" t="s">
        <v>1734</v>
      </c>
      <c r="AB13" s="275"/>
      <c r="AC13" s="276"/>
      <c r="AD13" s="27">
        <v>30</v>
      </c>
      <c r="AE13" s="26"/>
      <c r="AF13" s="163" t="s">
        <v>301</v>
      </c>
      <c r="AG13" s="25" t="s">
        <v>205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53" t="s">
        <v>2318</v>
      </c>
      <c r="C14" s="152"/>
      <c r="D14" s="152"/>
      <c r="E14" s="152"/>
      <c r="F14" s="152"/>
      <c r="G14" s="152"/>
      <c r="H14" s="154"/>
      <c r="I14" s="79" t="str">
        <f>VLOOKUP(B14,Sheet1!A:B,2,FALSE)</f>
        <v>shiire_ym</v>
      </c>
      <c r="J14" s="35"/>
      <c r="K14" s="20"/>
      <c r="L14" s="20"/>
      <c r="M14" s="20"/>
      <c r="N14" s="20"/>
      <c r="O14" s="20"/>
      <c r="P14" s="20"/>
      <c r="Q14" s="34"/>
      <c r="R14" s="153" t="s">
        <v>2318</v>
      </c>
      <c r="S14" s="159"/>
      <c r="T14" s="160"/>
      <c r="U14" s="159"/>
      <c r="V14" s="159"/>
      <c r="W14" s="159"/>
      <c r="X14" s="154"/>
      <c r="Y14" s="277" t="s">
        <v>56</v>
      </c>
      <c r="Z14" s="278"/>
      <c r="AA14" s="274" t="s">
        <v>1734</v>
      </c>
      <c r="AB14" s="275"/>
      <c r="AC14" s="276"/>
      <c r="AD14" s="158">
        <v>6</v>
      </c>
      <c r="AE14" s="26"/>
      <c r="AF14" s="26"/>
      <c r="AG14" s="25" t="s">
        <v>205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94">
        <f>IF(B15="","",COUNTA($B$8:B15))</f>
        <v>8</v>
      </c>
      <c r="B15" s="155" t="s">
        <v>1849</v>
      </c>
      <c r="C15" s="96"/>
      <c r="D15" s="96"/>
      <c r="E15" s="96"/>
      <c r="F15" s="96"/>
      <c r="G15" s="96"/>
      <c r="H15" s="156"/>
      <c r="I15" s="157" t="e">
        <f>VLOOKUP(B15,Sheet1!A:B,2,FALSE)</f>
        <v>#N/A</v>
      </c>
      <c r="J15" s="99"/>
      <c r="K15" s="97"/>
      <c r="L15" s="97"/>
      <c r="M15" s="97"/>
      <c r="N15" s="97"/>
      <c r="O15" s="97"/>
      <c r="P15" s="97"/>
      <c r="Q15" s="98"/>
      <c r="R15" s="155" t="s">
        <v>211</v>
      </c>
      <c r="S15" s="97"/>
      <c r="T15" s="99"/>
      <c r="U15" s="97"/>
      <c r="V15" s="97"/>
      <c r="W15" s="97"/>
      <c r="X15" s="156"/>
      <c r="Y15" s="335" t="s">
        <v>56</v>
      </c>
      <c r="Z15" s="336"/>
      <c r="AA15" s="331" t="s">
        <v>1734</v>
      </c>
      <c r="AB15" s="332"/>
      <c r="AC15" s="333"/>
      <c r="AD15" s="100">
        <v>2</v>
      </c>
      <c r="AE15" s="101"/>
      <c r="AF15" s="101"/>
      <c r="AG15" s="102" t="s">
        <v>205</v>
      </c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3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5"/>
    </row>
    <row r="16" spans="1:56" ht="15" customHeight="1" x14ac:dyDescent="0.3">
      <c r="A16" s="54">
        <f>IF(B16="","",COUNTA($B$8:B16))</f>
        <v>9</v>
      </c>
      <c r="B16" s="19" t="s">
        <v>2295</v>
      </c>
      <c r="C16" s="17"/>
      <c r="D16" s="17"/>
      <c r="E16" s="17"/>
      <c r="F16" s="17"/>
      <c r="G16" s="17"/>
      <c r="H16" s="21"/>
      <c r="I16" s="79" t="str">
        <f>VLOOKUP(B16,Sheet1!A:B,2,FALSE)</f>
        <v>kokunai_kaigai_id</v>
      </c>
      <c r="J16" s="35"/>
      <c r="K16" s="20"/>
      <c r="L16" s="20"/>
      <c r="M16" s="20"/>
      <c r="N16" s="20"/>
      <c r="O16" s="20"/>
      <c r="P16" s="20"/>
      <c r="Q16" s="34"/>
      <c r="R16" s="19" t="s">
        <v>212</v>
      </c>
      <c r="S16" s="20"/>
      <c r="T16" s="35"/>
      <c r="U16" s="20"/>
      <c r="V16" s="20"/>
      <c r="W16" s="20"/>
      <c r="X16" s="21"/>
      <c r="Y16" s="277" t="s">
        <v>2296</v>
      </c>
      <c r="Z16" s="278"/>
      <c r="AA16" s="274" t="s">
        <v>2297</v>
      </c>
      <c r="AB16" s="275"/>
      <c r="AC16" s="276"/>
      <c r="AD16" s="27">
        <v>1</v>
      </c>
      <c r="AE16" s="26"/>
      <c r="AF16" s="26"/>
      <c r="AG16" s="25" t="s">
        <v>205</v>
      </c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9" t="s">
        <v>1850</v>
      </c>
      <c r="C17" s="17"/>
      <c r="D17" s="17"/>
      <c r="E17" s="17"/>
      <c r="F17" s="17"/>
      <c r="G17" s="17"/>
      <c r="H17" s="21"/>
      <c r="I17" s="79" t="str">
        <f>VLOOKUP(B17,Sheet1!A:B,2,FALSE)</f>
        <v>bunrui_nm</v>
      </c>
      <c r="J17" s="35"/>
      <c r="K17" s="20"/>
      <c r="L17" s="20"/>
      <c r="M17" s="20"/>
      <c r="N17" s="20"/>
      <c r="O17" s="20"/>
      <c r="P17" s="20"/>
      <c r="Q17" s="34"/>
      <c r="R17" s="19" t="s">
        <v>213</v>
      </c>
      <c r="S17" s="20"/>
      <c r="T17" s="35"/>
      <c r="U17" s="20"/>
      <c r="V17" s="20"/>
      <c r="W17" s="20"/>
      <c r="X17" s="21"/>
      <c r="Y17" s="277" t="s">
        <v>56</v>
      </c>
      <c r="Z17" s="278"/>
      <c r="AA17" s="274" t="s">
        <v>1734</v>
      </c>
      <c r="AB17" s="275"/>
      <c r="AC17" s="276"/>
      <c r="AD17" s="27">
        <v>60</v>
      </c>
      <c r="AE17" s="26"/>
      <c r="AF17" s="26"/>
      <c r="AG17" s="25" t="s">
        <v>205</v>
      </c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9" t="s">
        <v>1851</v>
      </c>
      <c r="C18" s="17"/>
      <c r="D18" s="17"/>
      <c r="E18" s="17"/>
      <c r="F18" s="17"/>
      <c r="G18" s="17"/>
      <c r="H18" s="21"/>
      <c r="I18" s="79" t="str">
        <f>VLOOKUP(B18,Sheet1!A:B,2,FALSE)</f>
        <v>bunrui_meisai_nm</v>
      </c>
      <c r="J18" s="35"/>
      <c r="K18" s="20"/>
      <c r="L18" s="20"/>
      <c r="M18" s="20"/>
      <c r="N18" s="20"/>
      <c r="O18" s="20"/>
      <c r="P18" s="20"/>
      <c r="Q18" s="34"/>
      <c r="R18" s="19" t="s">
        <v>215</v>
      </c>
      <c r="S18" s="20"/>
      <c r="T18" s="35"/>
      <c r="U18" s="20"/>
      <c r="V18" s="20"/>
      <c r="W18" s="20"/>
      <c r="X18" s="21"/>
      <c r="Y18" s="277" t="s">
        <v>56</v>
      </c>
      <c r="Z18" s="278"/>
      <c r="AA18" s="274" t="s">
        <v>1734</v>
      </c>
      <c r="AB18" s="275"/>
      <c r="AC18" s="276"/>
      <c r="AD18" s="27">
        <v>60</v>
      </c>
      <c r="AE18" s="26"/>
      <c r="AF18" s="26"/>
      <c r="AG18" s="25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420</v>
      </c>
      <c r="C19" s="41"/>
      <c r="D19" s="41"/>
      <c r="E19" s="41"/>
      <c r="F19" s="41"/>
      <c r="G19" s="41"/>
      <c r="H19" s="42"/>
      <c r="I19" s="79" t="str">
        <f>VLOOKUP(B19,Sheet1!A:B,2,FALSE)</f>
        <v>gyosha_cd</v>
      </c>
      <c r="J19" s="32"/>
      <c r="K19" s="32"/>
      <c r="L19" s="32"/>
      <c r="M19" s="32"/>
      <c r="N19" s="32"/>
      <c r="O19" s="32"/>
      <c r="P19" s="32"/>
      <c r="Q19" s="33"/>
      <c r="R19" s="19" t="s">
        <v>216</v>
      </c>
      <c r="S19" s="32"/>
      <c r="T19" s="32"/>
      <c r="U19" s="32"/>
      <c r="V19" s="32"/>
      <c r="W19" s="32"/>
      <c r="X19" s="32"/>
      <c r="Y19" s="277" t="s">
        <v>56</v>
      </c>
      <c r="Z19" s="278"/>
      <c r="AA19" s="274" t="s">
        <v>1734</v>
      </c>
      <c r="AB19" s="275"/>
      <c r="AC19" s="276"/>
      <c r="AD19" s="24">
        <v>5</v>
      </c>
      <c r="AE19" s="26"/>
      <c r="AF19" s="26"/>
      <c r="AG19" s="25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1852</v>
      </c>
      <c r="C20" s="41"/>
      <c r="D20" s="41"/>
      <c r="E20" s="41"/>
      <c r="F20" s="41"/>
      <c r="G20" s="41"/>
      <c r="H20" s="42"/>
      <c r="I20" s="79" t="str">
        <f>VLOOKUP(B20,Sheet1!A:B,2,FALSE)</f>
        <v>shiharai_hontai</v>
      </c>
      <c r="J20" s="32"/>
      <c r="K20" s="32"/>
      <c r="L20" s="32"/>
      <c r="M20" s="32"/>
      <c r="N20" s="32"/>
      <c r="O20" s="32"/>
      <c r="P20" s="32"/>
      <c r="Q20" s="33"/>
      <c r="R20" s="81" t="s">
        <v>218</v>
      </c>
      <c r="S20" s="32"/>
      <c r="T20" s="32"/>
      <c r="U20" s="32"/>
      <c r="V20" s="32"/>
      <c r="W20" s="32"/>
      <c r="X20" s="32"/>
      <c r="Y20" s="277" t="s">
        <v>1760</v>
      </c>
      <c r="Z20" s="278"/>
      <c r="AA20" s="274" t="s">
        <v>1761</v>
      </c>
      <c r="AB20" s="275"/>
      <c r="AC20" s="276"/>
      <c r="AD20" s="27">
        <v>13</v>
      </c>
      <c r="AE20" s="26"/>
      <c r="AF20" s="26"/>
      <c r="AG20" s="25" t="s">
        <v>205</v>
      </c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43" t="s">
        <v>1853</v>
      </c>
      <c r="C21" s="41"/>
      <c r="D21" s="41"/>
      <c r="E21" s="41"/>
      <c r="F21" s="41"/>
      <c r="G21" s="41"/>
      <c r="H21" s="42"/>
      <c r="I21" s="79" t="str">
        <f>VLOOKUP(B21,Sheet1!A:B,2,FALSE)</f>
        <v>shiharai_tax</v>
      </c>
      <c r="J21" s="32"/>
      <c r="K21" s="32"/>
      <c r="L21" s="32"/>
      <c r="M21" s="32"/>
      <c r="N21" s="32"/>
      <c r="O21" s="32"/>
      <c r="P21" s="32"/>
      <c r="Q21" s="33"/>
      <c r="R21" s="81" t="s">
        <v>220</v>
      </c>
      <c r="S21" s="32"/>
      <c r="T21" s="32"/>
      <c r="U21" s="32"/>
      <c r="V21" s="32"/>
      <c r="W21" s="32"/>
      <c r="X21" s="32"/>
      <c r="Y21" s="277" t="s">
        <v>1760</v>
      </c>
      <c r="Z21" s="278"/>
      <c r="AA21" s="274" t="s">
        <v>1761</v>
      </c>
      <c r="AB21" s="275"/>
      <c r="AC21" s="276"/>
      <c r="AD21" s="27">
        <v>13</v>
      </c>
      <c r="AE21" s="26"/>
      <c r="AF21" s="26"/>
      <c r="AG21" s="25" t="s">
        <v>205</v>
      </c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9" t="s">
        <v>1854</v>
      </c>
      <c r="C22" s="17"/>
      <c r="D22" s="17"/>
      <c r="E22" s="17"/>
      <c r="F22" s="17"/>
      <c r="G22" s="17"/>
      <c r="H22" s="21"/>
      <c r="I22" s="79" t="str">
        <f>VLOOKUP(B22,Sheet1!A:B,2,FALSE)</f>
        <v>shiharai_tax_ex</v>
      </c>
      <c r="J22" s="35"/>
      <c r="K22" s="20"/>
      <c r="L22" s="20"/>
      <c r="M22" s="20"/>
      <c r="N22" s="20"/>
      <c r="O22" s="20"/>
      <c r="P22" s="20"/>
      <c r="Q22" s="34"/>
      <c r="R22" s="81" t="s">
        <v>222</v>
      </c>
      <c r="S22" s="20"/>
      <c r="T22" s="35"/>
      <c r="U22" s="20"/>
      <c r="V22" s="20"/>
      <c r="W22" s="20"/>
      <c r="X22" s="21"/>
      <c r="Y22" s="277" t="s">
        <v>1760</v>
      </c>
      <c r="Z22" s="278"/>
      <c r="AA22" s="274" t="s">
        <v>1761</v>
      </c>
      <c r="AB22" s="275"/>
      <c r="AC22" s="276"/>
      <c r="AD22" s="27">
        <v>13</v>
      </c>
      <c r="AE22" s="26"/>
      <c r="AF22" s="26"/>
      <c r="AG22" s="25" t="s">
        <v>205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19" t="s">
        <v>264</v>
      </c>
      <c r="C23" s="17"/>
      <c r="D23" s="17"/>
      <c r="E23" s="17"/>
      <c r="F23" s="17"/>
      <c r="G23" s="17"/>
      <c r="H23" s="21"/>
      <c r="I23" s="79" t="str">
        <f>VLOOKUP(B23,Sheet1!A:B,2,FALSE)</f>
        <v>shiharai_chosei_hontai</v>
      </c>
      <c r="J23" s="35"/>
      <c r="K23" s="20"/>
      <c r="L23" s="20"/>
      <c r="M23" s="20"/>
      <c r="N23" s="20"/>
      <c r="O23" s="20"/>
      <c r="P23" s="20"/>
      <c r="Q23" s="34"/>
      <c r="R23" s="19" t="s">
        <v>264</v>
      </c>
      <c r="S23" s="20"/>
      <c r="T23" s="35"/>
      <c r="U23" s="20"/>
      <c r="V23" s="20"/>
      <c r="W23" s="20"/>
      <c r="X23" s="21"/>
      <c r="Y23" s="277" t="s">
        <v>1760</v>
      </c>
      <c r="Z23" s="278"/>
      <c r="AA23" s="274" t="s">
        <v>1761</v>
      </c>
      <c r="AB23" s="275"/>
      <c r="AC23" s="276"/>
      <c r="AD23" s="27">
        <v>13</v>
      </c>
      <c r="AE23" s="26"/>
      <c r="AF23" s="26"/>
      <c r="AG23" s="25" t="s">
        <v>205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9" t="s">
        <v>1855</v>
      </c>
      <c r="C24" s="17"/>
      <c r="D24" s="17"/>
      <c r="E24" s="17"/>
      <c r="F24" s="17"/>
      <c r="G24" s="17"/>
      <c r="H24" s="21"/>
      <c r="I24" s="79" t="str">
        <f>VLOOKUP(B24,Sheet1!A:B,2,FALSE)</f>
        <v>shiharai_chosei_tax</v>
      </c>
      <c r="J24" s="35"/>
      <c r="K24" s="20"/>
      <c r="L24" s="20"/>
      <c r="M24" s="20"/>
      <c r="N24" s="20"/>
      <c r="O24" s="20"/>
      <c r="P24" s="20"/>
      <c r="Q24" s="34"/>
      <c r="R24" s="19" t="s">
        <v>265</v>
      </c>
      <c r="S24" s="20"/>
      <c r="T24" s="35"/>
      <c r="U24" s="20"/>
      <c r="V24" s="20"/>
      <c r="W24" s="20"/>
      <c r="X24" s="21"/>
      <c r="Y24" s="277" t="s">
        <v>1760</v>
      </c>
      <c r="Z24" s="278"/>
      <c r="AA24" s="274" t="s">
        <v>1761</v>
      </c>
      <c r="AB24" s="275"/>
      <c r="AC24" s="276"/>
      <c r="AD24" s="27">
        <v>13</v>
      </c>
      <c r="AE24" s="26"/>
      <c r="AF24" s="26"/>
      <c r="AG24" s="25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43" t="s">
        <v>1856</v>
      </c>
      <c r="C25" s="41"/>
      <c r="D25" s="41"/>
      <c r="E25" s="41"/>
      <c r="F25" s="41"/>
      <c r="G25" s="41"/>
      <c r="H25" s="42"/>
      <c r="I25" s="79" t="str">
        <f>VLOOKUP(B25,Sheet1!A:B,2,FALSE)</f>
        <v>shiharai_sosai</v>
      </c>
      <c r="J25" s="32"/>
      <c r="K25" s="32"/>
      <c r="L25" s="32"/>
      <c r="M25" s="32"/>
      <c r="N25" s="32"/>
      <c r="O25" s="32"/>
      <c r="P25" s="32"/>
      <c r="Q25" s="33"/>
      <c r="R25" s="81" t="s">
        <v>224</v>
      </c>
      <c r="S25" s="32"/>
      <c r="T25" s="32"/>
      <c r="U25" s="32"/>
      <c r="V25" s="32"/>
      <c r="W25" s="32"/>
      <c r="X25" s="32"/>
      <c r="Y25" s="277" t="s">
        <v>1760</v>
      </c>
      <c r="Z25" s="278"/>
      <c r="AA25" s="274" t="s">
        <v>1761</v>
      </c>
      <c r="AB25" s="275"/>
      <c r="AC25" s="276"/>
      <c r="AD25" s="27">
        <v>13</v>
      </c>
      <c r="AE25" s="26"/>
      <c r="AF25" s="26"/>
      <c r="AG25" s="25" t="s">
        <v>205</v>
      </c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43" t="s">
        <v>1857</v>
      </c>
      <c r="C26" s="41"/>
      <c r="D26" s="41"/>
      <c r="E26" s="41"/>
      <c r="F26" s="41"/>
      <c r="G26" s="41"/>
      <c r="H26" s="42"/>
      <c r="I26" s="79" t="str">
        <f>VLOOKUP(B26,Sheet1!A:B,2,FALSE)</f>
        <v>shiharai_amount</v>
      </c>
      <c r="J26" s="32"/>
      <c r="K26" s="32"/>
      <c r="L26" s="32"/>
      <c r="M26" s="32"/>
      <c r="N26" s="32"/>
      <c r="O26" s="32"/>
      <c r="P26" s="32"/>
      <c r="Q26" s="33"/>
      <c r="R26" s="81" t="s">
        <v>226</v>
      </c>
      <c r="S26" s="32"/>
      <c r="T26" s="32"/>
      <c r="U26" s="32"/>
      <c r="V26" s="32"/>
      <c r="W26" s="32"/>
      <c r="X26" s="32"/>
      <c r="Y26" s="277" t="s">
        <v>1760</v>
      </c>
      <c r="Z26" s="278"/>
      <c r="AA26" s="274" t="s">
        <v>1761</v>
      </c>
      <c r="AB26" s="275"/>
      <c r="AC26" s="276"/>
      <c r="AD26" s="27">
        <v>13</v>
      </c>
      <c r="AE26" s="26"/>
      <c r="AF26" s="26"/>
      <c r="AG26" s="25" t="s">
        <v>205</v>
      </c>
      <c r="AH26" s="38"/>
      <c r="AI26" s="38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68"/>
    </row>
    <row r="27" spans="1:56" ht="15" customHeight="1" x14ac:dyDescent="0.3">
      <c r="A27" s="54">
        <f>IF(B27="","",COUNTA($B$8:B27))</f>
        <v>20</v>
      </c>
      <c r="B27" s="43" t="s">
        <v>596</v>
      </c>
      <c r="C27" s="41"/>
      <c r="D27" s="41"/>
      <c r="E27" s="41"/>
      <c r="F27" s="41"/>
      <c r="G27" s="41"/>
      <c r="H27" s="42"/>
      <c r="I27" s="79" t="str">
        <f>VLOOKUP(B27,Sheet1!A:B,2,FALSE)</f>
        <v>denpyo_no</v>
      </c>
      <c r="J27" s="32"/>
      <c r="K27" s="32"/>
      <c r="L27" s="32"/>
      <c r="M27" s="32"/>
      <c r="N27" s="32"/>
      <c r="O27" s="32"/>
      <c r="P27" s="32"/>
      <c r="Q27" s="33"/>
      <c r="R27" s="43" t="s">
        <v>172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45">
        <v>4</v>
      </c>
      <c r="AE27" s="26"/>
      <c r="AF27" s="26"/>
      <c r="AG27" s="25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3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9" t="s">
        <v>484</v>
      </c>
      <c r="C28" s="17"/>
      <c r="D28" s="17"/>
      <c r="E28" s="17"/>
      <c r="F28" s="17"/>
      <c r="G28" s="17"/>
      <c r="H28" s="21"/>
      <c r="I28" s="79" t="str">
        <f>VLOOKUP(B28,Sheet1!A:B,2,FALSE)</f>
        <v>karikata_cd</v>
      </c>
      <c r="J28" s="35"/>
      <c r="K28" s="20"/>
      <c r="L28" s="20"/>
      <c r="M28" s="20"/>
      <c r="N28" s="20"/>
      <c r="O28" s="20"/>
      <c r="P28" s="20"/>
      <c r="Q28" s="34"/>
      <c r="R28" s="19" t="s">
        <v>176</v>
      </c>
      <c r="S28" s="20"/>
      <c r="T28" s="35"/>
      <c r="U28" s="20"/>
      <c r="V28" s="20"/>
      <c r="W28" s="20"/>
      <c r="X28" s="21"/>
      <c r="Y28" s="277" t="s">
        <v>56</v>
      </c>
      <c r="Z28" s="278"/>
      <c r="AA28" s="274" t="s">
        <v>1734</v>
      </c>
      <c r="AB28" s="275"/>
      <c r="AC28" s="276"/>
      <c r="AD28" s="24">
        <v>4</v>
      </c>
      <c r="AE28" s="26"/>
      <c r="AF28" s="26"/>
      <c r="AG28" s="25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3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9" t="s">
        <v>1745</v>
      </c>
      <c r="C29" s="17"/>
      <c r="D29" s="17"/>
      <c r="E29" s="17"/>
      <c r="F29" s="17"/>
      <c r="G29" s="17"/>
      <c r="H29" s="21"/>
      <c r="I29" s="79" t="str">
        <f>VLOOKUP(B29,Sheet1!A:B,2,FALSE)</f>
        <v>karikata_hojo_cd</v>
      </c>
      <c r="J29" s="35"/>
      <c r="K29" s="20"/>
      <c r="L29" s="20"/>
      <c r="M29" s="20"/>
      <c r="N29" s="20"/>
      <c r="O29" s="20"/>
      <c r="P29" s="20"/>
      <c r="Q29" s="34"/>
      <c r="R29" s="19" t="s">
        <v>177</v>
      </c>
      <c r="S29" s="20"/>
      <c r="T29" s="35"/>
      <c r="U29" s="20"/>
      <c r="V29" s="20"/>
      <c r="W29" s="20"/>
      <c r="X29" s="21"/>
      <c r="Y29" s="277" t="s">
        <v>56</v>
      </c>
      <c r="Z29" s="278"/>
      <c r="AA29" s="274" t="s">
        <v>1734</v>
      </c>
      <c r="AB29" s="275"/>
      <c r="AC29" s="276"/>
      <c r="AD29" s="27">
        <v>2</v>
      </c>
      <c r="AE29" s="26"/>
      <c r="AF29" s="26"/>
      <c r="AG29" s="25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3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>
        <f>IF(B30="","",COUNTA($B$8:B30))</f>
        <v>23</v>
      </c>
      <c r="B30" s="43" t="s">
        <v>560</v>
      </c>
      <c r="C30" s="41"/>
      <c r="D30" s="41"/>
      <c r="E30" s="41"/>
      <c r="F30" s="41"/>
      <c r="G30" s="41"/>
      <c r="H30" s="42"/>
      <c r="I30" s="79" t="str">
        <f>VLOOKUP(B30,Sheet1!A:B,2,FALSE)</f>
        <v>kashikata_cd</v>
      </c>
      <c r="J30" s="32"/>
      <c r="K30" s="32"/>
      <c r="L30" s="32"/>
      <c r="M30" s="32"/>
      <c r="N30" s="32"/>
      <c r="O30" s="32"/>
      <c r="P30" s="32"/>
      <c r="Q30" s="33"/>
      <c r="R30" s="32" t="s">
        <v>180</v>
      </c>
      <c r="S30" s="32"/>
      <c r="T30" s="32"/>
      <c r="U30" s="32"/>
      <c r="V30" s="32"/>
      <c r="W30" s="32"/>
      <c r="X30" s="32"/>
      <c r="Y30" s="277" t="s">
        <v>56</v>
      </c>
      <c r="Z30" s="278"/>
      <c r="AA30" s="274" t="s">
        <v>1734</v>
      </c>
      <c r="AB30" s="275"/>
      <c r="AC30" s="276"/>
      <c r="AD30" s="45">
        <v>4</v>
      </c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3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>
        <f>IF(B31="","",COUNTA($B$8:B31))</f>
        <v>24</v>
      </c>
      <c r="B31" s="43" t="s">
        <v>1749</v>
      </c>
      <c r="C31" s="41"/>
      <c r="D31" s="41"/>
      <c r="E31" s="41"/>
      <c r="F31" s="41"/>
      <c r="G31" s="41"/>
      <c r="H31" s="42"/>
      <c r="I31" s="79" t="str">
        <f>VLOOKUP(B31,Sheet1!A:B,2,FALSE)</f>
        <v>kashikata_hojo_cd</v>
      </c>
      <c r="J31" s="32"/>
      <c r="K31" s="32"/>
      <c r="L31" s="32"/>
      <c r="M31" s="32"/>
      <c r="N31" s="32"/>
      <c r="O31" s="32"/>
      <c r="P31" s="32"/>
      <c r="Q31" s="33"/>
      <c r="R31" s="32" t="s">
        <v>181</v>
      </c>
      <c r="S31" s="32"/>
      <c r="T31" s="32"/>
      <c r="U31" s="32"/>
      <c r="V31" s="32"/>
      <c r="W31" s="32"/>
      <c r="X31" s="32"/>
      <c r="Y31" s="277" t="s">
        <v>56</v>
      </c>
      <c r="Z31" s="278"/>
      <c r="AA31" s="274" t="s">
        <v>1734</v>
      </c>
      <c r="AB31" s="275"/>
      <c r="AC31" s="276"/>
      <c r="AD31" s="45">
        <v>2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3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43" t="s">
        <v>1770</v>
      </c>
      <c r="C32" s="41"/>
      <c r="D32" s="41"/>
      <c r="E32" s="41"/>
      <c r="F32" s="41"/>
      <c r="G32" s="41"/>
      <c r="H32" s="42"/>
      <c r="I32" s="79" t="str">
        <f>VLOOKUP(B32,Sheet1!A:B,2,FALSE)</f>
        <v>tekiyo</v>
      </c>
      <c r="J32" s="32"/>
      <c r="K32" s="32"/>
      <c r="L32" s="32"/>
      <c r="M32" s="32"/>
      <c r="N32" s="32"/>
      <c r="O32" s="32"/>
      <c r="P32" s="32"/>
      <c r="Q32" s="33"/>
      <c r="R32" s="32" t="s">
        <v>202</v>
      </c>
      <c r="S32" s="32"/>
      <c r="T32" s="32"/>
      <c r="U32" s="32"/>
      <c r="V32" s="32"/>
      <c r="W32" s="32"/>
      <c r="X32" s="32"/>
      <c r="Y32" s="277" t="s">
        <v>56</v>
      </c>
      <c r="Z32" s="278"/>
      <c r="AA32" s="274" t="s">
        <v>1734</v>
      </c>
      <c r="AB32" s="275"/>
      <c r="AC32" s="276"/>
      <c r="AD32" s="45">
        <v>200</v>
      </c>
      <c r="AE32" s="26"/>
      <c r="AF32" s="26"/>
      <c r="AG32" s="26" t="s">
        <v>205</v>
      </c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43" t="s">
        <v>1859</v>
      </c>
      <c r="C33" s="41"/>
      <c r="D33" s="41"/>
      <c r="E33" s="41"/>
      <c r="F33" s="41"/>
      <c r="G33" s="41"/>
      <c r="H33" s="42"/>
      <c r="I33" s="79" t="str">
        <f>VLOOKUP(B33,Sheet1!A:B,2,FALSE)</f>
        <v>shiire_shime_ym</v>
      </c>
      <c r="J33" s="32"/>
      <c r="K33" s="32"/>
      <c r="L33" s="32"/>
      <c r="M33" s="32"/>
      <c r="N33" s="32"/>
      <c r="O33" s="32"/>
      <c r="P33" s="32"/>
      <c r="Q33" s="33"/>
      <c r="R33" s="43" t="s">
        <v>344</v>
      </c>
      <c r="S33" s="41"/>
      <c r="T33" s="41"/>
      <c r="U33" s="41"/>
      <c r="V33" s="41"/>
      <c r="W33" s="41"/>
      <c r="X33" s="42"/>
      <c r="Y33" s="277" t="s">
        <v>56</v>
      </c>
      <c r="Z33" s="277"/>
      <c r="AA33" s="274" t="s">
        <v>1734</v>
      </c>
      <c r="AB33" s="275"/>
      <c r="AC33" s="276"/>
      <c r="AD33" s="76">
        <v>6</v>
      </c>
      <c r="AE33" s="26"/>
      <c r="AF33" s="26"/>
      <c r="AG33" s="25" t="s">
        <v>86</v>
      </c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3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71">
        <f>IF(B34="","",COUNTA($B$8:B34))</f>
        <v>27</v>
      </c>
      <c r="B34" s="16" t="s">
        <v>236</v>
      </c>
      <c r="C34" s="17"/>
      <c r="D34" s="17"/>
      <c r="E34" s="17"/>
      <c r="F34" s="17"/>
      <c r="G34" s="17"/>
      <c r="H34" s="21"/>
      <c r="I34" s="79" t="str">
        <f>VLOOKUP(B34,Sheet1!A:B,2,FALSE)</f>
        <v>shukan_busho_cd</v>
      </c>
      <c r="J34" s="20"/>
      <c r="K34" s="20"/>
      <c r="L34" s="20"/>
      <c r="M34" s="20"/>
      <c r="N34" s="20"/>
      <c r="O34" s="20"/>
      <c r="P34" s="20"/>
      <c r="Q34" s="34"/>
      <c r="R34" s="16" t="s">
        <v>238</v>
      </c>
      <c r="S34" s="20"/>
      <c r="T34" s="20"/>
      <c r="U34" s="20"/>
      <c r="V34" s="20"/>
      <c r="W34" s="20"/>
      <c r="X34" s="21"/>
      <c r="Y34" s="277" t="s">
        <v>56</v>
      </c>
      <c r="Z34" s="278"/>
      <c r="AA34" s="274" t="s">
        <v>1734</v>
      </c>
      <c r="AB34" s="275"/>
      <c r="AC34" s="276"/>
      <c r="AD34" s="24">
        <v>4</v>
      </c>
      <c r="AE34" s="25" t="s">
        <v>63</v>
      </c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70"/>
    </row>
    <row r="35" spans="1:56" ht="15" customHeight="1" x14ac:dyDescent="0.3">
      <c r="A35" s="71">
        <f>IF(B35="","",COUNTA($B$8:B35))</f>
        <v>28</v>
      </c>
      <c r="B35" s="16" t="s">
        <v>488</v>
      </c>
      <c r="C35" s="17"/>
      <c r="D35" s="17"/>
      <c r="E35" s="17"/>
      <c r="F35" s="17"/>
      <c r="G35" s="17"/>
      <c r="H35" s="21"/>
      <c r="I35" s="79" t="str">
        <f>VLOOKUP(B35,Sheet1!A:B,2,FALSE)</f>
        <v>shukan_kotei_cd</v>
      </c>
      <c r="J35" s="20"/>
      <c r="K35" s="20"/>
      <c r="L35" s="20"/>
      <c r="M35" s="20"/>
      <c r="N35" s="20"/>
      <c r="O35" s="20"/>
      <c r="P35" s="20"/>
      <c r="Q35" s="34"/>
      <c r="R35" s="16" t="s">
        <v>237</v>
      </c>
      <c r="S35" s="20"/>
      <c r="T35" s="20"/>
      <c r="U35" s="20"/>
      <c r="V35" s="20"/>
      <c r="W35" s="20"/>
      <c r="X35" s="21"/>
      <c r="Y35" s="277" t="s">
        <v>56</v>
      </c>
      <c r="Z35" s="278"/>
      <c r="AA35" s="274" t="s">
        <v>1734</v>
      </c>
      <c r="AB35" s="275"/>
      <c r="AC35" s="276"/>
      <c r="AD35" s="24">
        <v>4</v>
      </c>
      <c r="AE35" s="25" t="s">
        <v>63</v>
      </c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70"/>
    </row>
    <row r="36" spans="1:56" ht="15" customHeight="1" x14ac:dyDescent="0.3">
      <c r="A36" s="54">
        <f>IF(B36="","",COUNTA($B$8:B36))</f>
        <v>29</v>
      </c>
      <c r="B36" s="115" t="s">
        <v>1938</v>
      </c>
      <c r="C36" s="41"/>
      <c r="D36" s="41"/>
      <c r="E36" s="41"/>
      <c r="F36" s="41"/>
      <c r="G36" s="41"/>
      <c r="H36" s="42"/>
      <c r="I36" s="79" t="str">
        <f>VLOOKUP(B36,Sheet1!A:B,2,FALSE)</f>
        <v>insert_func_cd</v>
      </c>
      <c r="J36" s="32"/>
      <c r="K36" s="32"/>
      <c r="L36" s="32"/>
      <c r="M36" s="32"/>
      <c r="N36" s="32"/>
      <c r="O36" s="32"/>
      <c r="P36" s="32"/>
      <c r="Q36" s="33"/>
      <c r="R36" s="32" t="s">
        <v>602</v>
      </c>
      <c r="S36" s="32"/>
      <c r="T36" s="32"/>
      <c r="U36" s="32"/>
      <c r="V36" s="32"/>
      <c r="W36" s="32"/>
      <c r="X36" s="32"/>
      <c r="Y36" s="277" t="s">
        <v>56</v>
      </c>
      <c r="Z36" s="278"/>
      <c r="AA36" s="274" t="s">
        <v>1734</v>
      </c>
      <c r="AB36" s="275"/>
      <c r="AC36" s="276"/>
      <c r="AD36" s="45">
        <v>10</v>
      </c>
      <c r="AE36" s="26"/>
      <c r="AF36" s="26"/>
      <c r="AG36" s="26" t="s">
        <v>205</v>
      </c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>
        <f>IF(B37="","",COUNTA($B$8:B37))</f>
        <v>30</v>
      </c>
      <c r="B37" s="16" t="s">
        <v>602</v>
      </c>
      <c r="C37" s="41"/>
      <c r="D37" s="41"/>
      <c r="E37" s="41"/>
      <c r="F37" s="41"/>
      <c r="G37" s="41"/>
      <c r="H37" s="42"/>
      <c r="I37" s="79" t="str">
        <f>VLOOKUP(B37,Sheet1!A:B,2,FALSE)</f>
        <v>insert_user_cd</v>
      </c>
      <c r="J37" s="20"/>
      <c r="K37" s="32"/>
      <c r="L37" s="32"/>
      <c r="M37" s="32"/>
      <c r="N37" s="32"/>
      <c r="O37" s="32"/>
      <c r="P37" s="32"/>
      <c r="Q37" s="33"/>
      <c r="R37" s="32" t="s">
        <v>115</v>
      </c>
      <c r="S37" s="32"/>
      <c r="T37" s="32"/>
      <c r="U37" s="32"/>
      <c r="V37" s="32"/>
      <c r="W37" s="32"/>
      <c r="X37" s="32"/>
      <c r="Y37" s="277" t="s">
        <v>56</v>
      </c>
      <c r="Z37" s="278"/>
      <c r="AA37" s="274" t="s">
        <v>1734</v>
      </c>
      <c r="AB37" s="275"/>
      <c r="AC37" s="276"/>
      <c r="AD37" s="27">
        <v>10</v>
      </c>
      <c r="AE37" s="26"/>
      <c r="AF37" s="26"/>
      <c r="AG37" s="26" t="s">
        <v>205</v>
      </c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>
        <f>IF(B38="","",COUNTA($B$8:B38))</f>
        <v>31</v>
      </c>
      <c r="B38" s="16" t="s">
        <v>1939</v>
      </c>
      <c r="C38" s="41"/>
      <c r="D38" s="41"/>
      <c r="E38" s="41"/>
      <c r="F38" s="41"/>
      <c r="G38" s="41"/>
      <c r="H38" s="42"/>
      <c r="I38" s="79" t="str">
        <f>VLOOKUP(B38,Sheet1!A:B,2,FALSE)</f>
        <v>insert_user_nm</v>
      </c>
      <c r="J38" s="20"/>
      <c r="K38" s="32"/>
      <c r="L38" s="32"/>
      <c r="M38" s="32"/>
      <c r="N38" s="32"/>
      <c r="O38" s="32"/>
      <c r="P38" s="32"/>
      <c r="Q38" s="33"/>
      <c r="R38" s="16" t="s">
        <v>1278</v>
      </c>
      <c r="S38" s="32"/>
      <c r="T38" s="32"/>
      <c r="U38" s="32"/>
      <c r="V38" s="32"/>
      <c r="W38" s="32"/>
      <c r="X38" s="32"/>
      <c r="Y38" s="277" t="s">
        <v>56</v>
      </c>
      <c r="Z38" s="278"/>
      <c r="AA38" s="274" t="s">
        <v>1734</v>
      </c>
      <c r="AB38" s="275"/>
      <c r="AC38" s="276"/>
      <c r="AD38" s="27">
        <v>30</v>
      </c>
      <c r="AE38" s="26"/>
      <c r="AF38" s="26"/>
      <c r="AG38" s="26" t="s">
        <v>205</v>
      </c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32</v>
      </c>
      <c r="B39" s="16" t="s">
        <v>606</v>
      </c>
      <c r="C39" s="41"/>
      <c r="D39" s="41"/>
      <c r="E39" s="41"/>
      <c r="F39" s="41"/>
      <c r="G39" s="41"/>
      <c r="H39" s="42"/>
      <c r="I39" s="79" t="str">
        <f>VLOOKUP(B39,Sheet1!A:B,2,FALSE)</f>
        <v>insert_datetime</v>
      </c>
      <c r="J39" s="20"/>
      <c r="K39" s="32"/>
      <c r="L39" s="32"/>
      <c r="M39" s="32"/>
      <c r="N39" s="32"/>
      <c r="O39" s="32"/>
      <c r="P39" s="32"/>
      <c r="Q39" s="33"/>
      <c r="R39" s="32" t="s">
        <v>116</v>
      </c>
      <c r="S39" s="32"/>
      <c r="T39" s="32"/>
      <c r="U39" s="32"/>
      <c r="V39" s="32"/>
      <c r="W39" s="32"/>
      <c r="X39" s="32"/>
      <c r="Y39" s="277" t="s">
        <v>1736</v>
      </c>
      <c r="Z39" s="278"/>
      <c r="AA39" s="274" t="s">
        <v>1737</v>
      </c>
      <c r="AB39" s="275"/>
      <c r="AC39" s="276"/>
      <c r="AD39" s="27"/>
      <c r="AE39" s="26"/>
      <c r="AF39" s="26"/>
      <c r="AG39" s="26" t="s">
        <v>205</v>
      </c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70"/>
    </row>
    <row r="40" spans="1:56" ht="15" customHeight="1" x14ac:dyDescent="0.3">
      <c r="A40" s="54">
        <f>IF(B40="","",COUNTA($B$8:B40))</f>
        <v>33</v>
      </c>
      <c r="B40" s="115" t="s">
        <v>1932</v>
      </c>
      <c r="C40" s="41"/>
      <c r="D40" s="41"/>
      <c r="E40" s="41"/>
      <c r="F40" s="41"/>
      <c r="G40" s="41"/>
      <c r="H40" s="42"/>
      <c r="I40" s="79" t="str">
        <f>VLOOKUP(B40,Sheet1!A:B,2,FALSE)</f>
        <v>update_func_cd</v>
      </c>
      <c r="J40" s="20"/>
      <c r="K40" s="32"/>
      <c r="L40" s="32"/>
      <c r="M40" s="32"/>
      <c r="N40" s="32"/>
      <c r="O40" s="32"/>
      <c r="P40" s="32"/>
      <c r="Q40" s="33"/>
      <c r="R40" s="32" t="s">
        <v>1779</v>
      </c>
      <c r="S40" s="32"/>
      <c r="T40" s="32"/>
      <c r="U40" s="32"/>
      <c r="V40" s="32"/>
      <c r="W40" s="32"/>
      <c r="X40" s="32"/>
      <c r="Y40" s="277" t="s">
        <v>56</v>
      </c>
      <c r="Z40" s="278"/>
      <c r="AA40" s="274" t="s">
        <v>1734</v>
      </c>
      <c r="AB40" s="275"/>
      <c r="AC40" s="276"/>
      <c r="AD40" s="27">
        <v>10</v>
      </c>
      <c r="AE40" s="26"/>
      <c r="AF40" s="26"/>
      <c r="AG40" s="26" t="s">
        <v>205</v>
      </c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70"/>
    </row>
    <row r="41" spans="1:56" ht="15" customHeight="1" x14ac:dyDescent="0.3">
      <c r="A41" s="54">
        <f>IF(B41="","",COUNTA($B$8:B41))</f>
        <v>34</v>
      </c>
      <c r="B41" s="16" t="s">
        <v>456</v>
      </c>
      <c r="C41" s="17"/>
      <c r="D41" s="17"/>
      <c r="E41" s="17"/>
      <c r="F41" s="17"/>
      <c r="G41" s="17"/>
      <c r="H41" s="21"/>
      <c r="I41" s="79" t="str">
        <f>VLOOKUP(B41,Sheet1!A:B,2,FALSE)</f>
        <v>update_user_cd</v>
      </c>
      <c r="J41" s="35"/>
      <c r="K41" s="20"/>
      <c r="L41" s="20"/>
      <c r="M41" s="20"/>
      <c r="N41" s="20"/>
      <c r="O41" s="20"/>
      <c r="P41" s="20"/>
      <c r="Q41" s="34"/>
      <c r="R41" s="20" t="s">
        <v>117</v>
      </c>
      <c r="S41" s="20"/>
      <c r="T41" s="35"/>
      <c r="U41" s="20"/>
      <c r="V41" s="20"/>
      <c r="W41" s="20"/>
      <c r="X41" s="21"/>
      <c r="Y41" s="277" t="s">
        <v>56</v>
      </c>
      <c r="Z41" s="278"/>
      <c r="AA41" s="274" t="s">
        <v>1734</v>
      </c>
      <c r="AB41" s="275"/>
      <c r="AC41" s="276"/>
      <c r="AD41" s="24">
        <v>10</v>
      </c>
      <c r="AE41" s="25" t="s">
        <v>63</v>
      </c>
      <c r="AF41" s="25"/>
      <c r="AG41" s="25" t="s">
        <v>205</v>
      </c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68"/>
    </row>
    <row r="42" spans="1:56" ht="15" customHeight="1" x14ac:dyDescent="0.3">
      <c r="A42" s="54">
        <f>IF(B42="","",COUNTA($B$8:B42))</f>
        <v>35</v>
      </c>
      <c r="B42" s="16" t="s">
        <v>1933</v>
      </c>
      <c r="C42" s="41"/>
      <c r="D42" s="41"/>
      <c r="E42" s="41"/>
      <c r="F42" s="41"/>
      <c r="G42" s="41"/>
      <c r="H42" s="42"/>
      <c r="I42" s="79" t="str">
        <f>VLOOKUP(B42,Sheet1!A:B,2,FALSE)</f>
        <v>update_user_nm</v>
      </c>
      <c r="J42" s="20"/>
      <c r="K42" s="32"/>
      <c r="L42" s="32"/>
      <c r="M42" s="32"/>
      <c r="N42" s="32"/>
      <c r="O42" s="32"/>
      <c r="P42" s="32"/>
      <c r="Q42" s="33"/>
      <c r="R42" s="16" t="s">
        <v>1279</v>
      </c>
      <c r="S42" s="32"/>
      <c r="T42" s="32"/>
      <c r="U42" s="32"/>
      <c r="V42" s="32"/>
      <c r="W42" s="32"/>
      <c r="X42" s="32"/>
      <c r="Y42" s="277" t="s">
        <v>56</v>
      </c>
      <c r="Z42" s="278"/>
      <c r="AA42" s="274" t="s">
        <v>1734</v>
      </c>
      <c r="AB42" s="275"/>
      <c r="AC42" s="276"/>
      <c r="AD42" s="27">
        <v>30</v>
      </c>
      <c r="AE42" s="26"/>
      <c r="AF42" s="26"/>
      <c r="AG42" s="26" t="s">
        <v>205</v>
      </c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70"/>
    </row>
    <row r="43" spans="1:56" ht="15" customHeight="1" x14ac:dyDescent="0.3">
      <c r="A43" s="54">
        <f>IF(B43="","",COUNTA($B$8:B43))</f>
        <v>36</v>
      </c>
      <c r="B43" s="16" t="s">
        <v>460</v>
      </c>
      <c r="C43" s="17"/>
      <c r="D43" s="17"/>
      <c r="E43" s="17"/>
      <c r="F43" s="17"/>
      <c r="G43" s="17"/>
      <c r="H43" s="21"/>
      <c r="I43" s="79" t="str">
        <f>VLOOKUP(B43,Sheet1!A:B,2,FALSE)</f>
        <v>update_datetime</v>
      </c>
      <c r="J43" s="35"/>
      <c r="K43" s="20"/>
      <c r="L43" s="20"/>
      <c r="M43" s="20"/>
      <c r="N43" s="20"/>
      <c r="O43" s="20"/>
      <c r="P43" s="20"/>
      <c r="Q43" s="34"/>
      <c r="R43" s="20" t="s">
        <v>118</v>
      </c>
      <c r="S43" s="20"/>
      <c r="T43" s="35"/>
      <c r="U43" s="20"/>
      <c r="V43" s="20"/>
      <c r="W43" s="20"/>
      <c r="X43" s="21"/>
      <c r="Y43" s="277" t="s">
        <v>1736</v>
      </c>
      <c r="Z43" s="278"/>
      <c r="AA43" s="274" t="s">
        <v>1737</v>
      </c>
      <c r="AB43" s="275"/>
      <c r="AC43" s="276"/>
      <c r="AD43" s="24"/>
      <c r="AE43" s="38" t="s">
        <v>63</v>
      </c>
      <c r="AF43" s="38"/>
      <c r="AG43" s="38" t="s">
        <v>205</v>
      </c>
      <c r="AH43" s="38"/>
      <c r="AI43" s="38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68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2"/>
      <c r="I44" s="79"/>
      <c r="J44" s="32"/>
      <c r="K44" s="32"/>
      <c r="L44" s="32"/>
      <c r="M44" s="32"/>
      <c r="N44" s="32"/>
      <c r="O44" s="32"/>
      <c r="P44" s="32"/>
      <c r="Q44" s="33"/>
      <c r="R44" s="32"/>
      <c r="S44" s="32"/>
      <c r="T44" s="32"/>
      <c r="U44" s="32"/>
      <c r="V44" s="32"/>
      <c r="W44" s="32"/>
      <c r="X44" s="32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3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68"/>
    </row>
  </sheetData>
  <mergeCells count="106"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  <mergeCell ref="Y39:Z39"/>
    <mergeCell ref="AA39:AC39"/>
    <mergeCell ref="Y31:Z31"/>
    <mergeCell ref="AA31:AC31"/>
    <mergeCell ref="Y32:Z32"/>
    <mergeCell ref="AA32:AC32"/>
    <mergeCell ref="Y28:Z28"/>
    <mergeCell ref="AA28:AC28"/>
    <mergeCell ref="Y29:Z29"/>
    <mergeCell ref="AA29:AC29"/>
    <mergeCell ref="Y30:Z30"/>
    <mergeCell ref="AA30:AC30"/>
    <mergeCell ref="Y33:Z33"/>
    <mergeCell ref="AA33:AC33"/>
    <mergeCell ref="Y34:Z34"/>
    <mergeCell ref="AA34:AC34"/>
    <mergeCell ref="Y35:Z35"/>
    <mergeCell ref="AA35:AC35"/>
    <mergeCell ref="Y36:Z36"/>
    <mergeCell ref="AA36:AC36"/>
    <mergeCell ref="Y37:Z37"/>
    <mergeCell ref="AA37:AC37"/>
    <mergeCell ref="Y38:Z38"/>
    <mergeCell ref="AA38:AC38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7:Z17"/>
    <mergeCell ref="AA17:AC17"/>
    <mergeCell ref="Y18:Z18"/>
    <mergeCell ref="AA18:AC18"/>
    <mergeCell ref="Y16:Z16"/>
    <mergeCell ref="AA16:AC16"/>
    <mergeCell ref="Y13:Z13"/>
    <mergeCell ref="AA13:AC13"/>
    <mergeCell ref="Y14:Z14"/>
    <mergeCell ref="AA14:AC14"/>
    <mergeCell ref="Y15:Z15"/>
    <mergeCell ref="AA15:AC15"/>
    <mergeCell ref="Y9:Z9"/>
    <mergeCell ref="AA9:AC9"/>
    <mergeCell ref="Y10:Z10"/>
    <mergeCell ref="AA10:AC10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3"/>
  <dataValidations count="3">
    <dataValidation type="list" allowBlank="1" showInputMessage="1" showErrorMessage="1" sqref="AA34:AC35 AA36:AA44 AA8:AA33" xr:uid="{E97AD8E5-9FC8-4DF6-A097-319A42542958}">
      <formula1>"datetime,int,numeric,varchar,nvarchar"</formula1>
    </dataValidation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F8EF1BB0-A812-4B46-AAA3-E2A8A8150D59}"/>
    <dataValidation type="list" allowBlank="1" showInputMessage="1" showErrorMessage="1" sqref="Y8:Z44" xr:uid="{FC9F422B-10C0-4DCE-9454-BAB9C8547667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/>
  <dimension ref="A1:BD47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その他売上情報_国内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t_sonota_kokunai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1861</v>
      </c>
      <c r="C8" s="17"/>
      <c r="D8" s="17"/>
      <c r="E8" s="17"/>
      <c r="F8" s="17"/>
      <c r="G8" s="17"/>
      <c r="H8" s="17"/>
      <c r="I8" s="79" t="str">
        <f>VLOOKUP(B8,Sheet1!A:B,2,FALSE)</f>
        <v>sonota_uriage_no</v>
      </c>
      <c r="J8" s="20"/>
      <c r="K8" s="20"/>
      <c r="L8" s="20"/>
      <c r="M8" s="20"/>
      <c r="N8" s="20"/>
      <c r="O8" s="20"/>
      <c r="P8" s="20"/>
      <c r="Q8" s="20"/>
      <c r="R8" s="16" t="s">
        <v>244</v>
      </c>
      <c r="S8" s="17"/>
      <c r="T8" s="17"/>
      <c r="U8" s="17"/>
      <c r="V8" s="17"/>
      <c r="W8" s="17"/>
      <c r="X8" s="17"/>
      <c r="Y8" s="277" t="s">
        <v>56</v>
      </c>
      <c r="Z8" s="334"/>
      <c r="AA8" s="274" t="s">
        <v>1734</v>
      </c>
      <c r="AB8" s="275"/>
      <c r="AC8" s="276"/>
      <c r="AD8" s="24">
        <v>10</v>
      </c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43" t="s">
        <v>270</v>
      </c>
      <c r="C9" s="41"/>
      <c r="D9" s="41"/>
      <c r="E9" s="41"/>
      <c r="F9" s="41"/>
      <c r="G9" s="41"/>
      <c r="H9" s="41"/>
      <c r="I9" s="79" t="str">
        <f>VLOOKUP(B9,Sheet1!A:B,2,FALSE)</f>
        <v>sashizu_date</v>
      </c>
      <c r="J9" s="32"/>
      <c r="K9" s="32"/>
      <c r="L9" s="32"/>
      <c r="M9" s="32"/>
      <c r="N9" s="32"/>
      <c r="O9" s="32"/>
      <c r="P9" s="32"/>
      <c r="Q9" s="32"/>
      <c r="R9" s="43" t="s">
        <v>270</v>
      </c>
      <c r="S9" s="41"/>
      <c r="T9" s="41"/>
      <c r="U9" s="41"/>
      <c r="V9" s="41"/>
      <c r="W9" s="41"/>
      <c r="X9" s="41"/>
      <c r="Y9" s="277" t="s">
        <v>1736</v>
      </c>
      <c r="Z9" s="334"/>
      <c r="AA9" s="274" t="s">
        <v>1737</v>
      </c>
      <c r="AB9" s="275"/>
      <c r="AC9" s="276"/>
      <c r="AD9" s="24"/>
      <c r="AE9" s="26"/>
      <c r="AF9" s="25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43" t="s">
        <v>1862</v>
      </c>
      <c r="C10" s="41"/>
      <c r="D10" s="41"/>
      <c r="E10" s="41"/>
      <c r="F10" s="41"/>
      <c r="G10" s="41"/>
      <c r="H10" s="41"/>
      <c r="I10" s="79" t="str">
        <f>VLOOKUP(B10,Sheet1!A:B,2,FALSE)</f>
        <v>tanto_shikibetsu_kbn</v>
      </c>
      <c r="J10" s="32"/>
      <c r="K10" s="32"/>
      <c r="L10" s="32"/>
      <c r="M10" s="32"/>
      <c r="N10" s="32"/>
      <c r="O10" s="32"/>
      <c r="P10" s="32"/>
      <c r="Q10" s="32"/>
      <c r="R10" s="43" t="s">
        <v>246</v>
      </c>
      <c r="S10" s="17"/>
      <c r="T10" s="17"/>
      <c r="U10" s="17"/>
      <c r="V10" s="17"/>
      <c r="W10" s="17"/>
      <c r="X10" s="17"/>
      <c r="Y10" s="277" t="s">
        <v>56</v>
      </c>
      <c r="Z10" s="334"/>
      <c r="AA10" s="274" t="s">
        <v>1734</v>
      </c>
      <c r="AB10" s="275"/>
      <c r="AC10" s="276"/>
      <c r="AD10" s="24">
        <v>4</v>
      </c>
      <c r="AE10" s="26"/>
      <c r="AF10" s="25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43" t="s">
        <v>276</v>
      </c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43" t="s">
        <v>1944</v>
      </c>
      <c r="C11" s="41"/>
      <c r="D11" s="41"/>
      <c r="E11" s="41"/>
      <c r="F11" s="41"/>
      <c r="G11" s="41"/>
      <c r="H11" s="41"/>
      <c r="I11" s="79" t="str">
        <f>VLOOKUP(B11,Sheet1!A:B,2,FALSE)</f>
        <v>tokuisaki_cd</v>
      </c>
      <c r="J11" s="32"/>
      <c r="K11" s="32"/>
      <c r="L11" s="32"/>
      <c r="M11" s="32"/>
      <c r="N11" s="32"/>
      <c r="O11" s="32"/>
      <c r="P11" s="32"/>
      <c r="Q11" s="32"/>
      <c r="R11" s="43" t="s">
        <v>247</v>
      </c>
      <c r="S11" s="41"/>
      <c r="T11" s="41"/>
      <c r="U11" s="41"/>
      <c r="V11" s="41"/>
      <c r="W11" s="41"/>
      <c r="X11" s="41"/>
      <c r="Y11" s="277" t="s">
        <v>56</v>
      </c>
      <c r="Z11" s="334"/>
      <c r="AA11" s="274" t="s">
        <v>1734</v>
      </c>
      <c r="AB11" s="275"/>
      <c r="AC11" s="276"/>
      <c r="AD11" s="76">
        <v>5</v>
      </c>
      <c r="AE11" s="26"/>
      <c r="AF11" s="25"/>
      <c r="AG11" s="73" t="s">
        <v>86</v>
      </c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151" t="s">
        <v>2312</v>
      </c>
      <c r="C12" s="149"/>
      <c r="D12" s="149"/>
      <c r="E12" s="149"/>
      <c r="F12" s="149"/>
      <c r="G12" s="149"/>
      <c r="H12" s="149"/>
      <c r="I12" s="79" t="str">
        <f>VLOOKUP(B12,Sheet1!A:B,2,FALSE)</f>
        <v>tokuisaki_nm</v>
      </c>
      <c r="J12" s="32"/>
      <c r="K12" s="32"/>
      <c r="L12" s="32"/>
      <c r="M12" s="32"/>
      <c r="N12" s="32"/>
      <c r="O12" s="32"/>
      <c r="P12" s="32"/>
      <c r="Q12" s="32"/>
      <c r="R12" s="43" t="s">
        <v>248</v>
      </c>
      <c r="S12" s="41"/>
      <c r="T12" s="41"/>
      <c r="U12" s="41"/>
      <c r="V12" s="41"/>
      <c r="W12" s="41"/>
      <c r="X12" s="41"/>
      <c r="Y12" s="277" t="s">
        <v>56</v>
      </c>
      <c r="Z12" s="334"/>
      <c r="AA12" s="274" t="s">
        <v>1734</v>
      </c>
      <c r="AB12" s="275"/>
      <c r="AC12" s="276"/>
      <c r="AD12" s="76">
        <v>30</v>
      </c>
      <c r="AE12" s="26"/>
      <c r="AF12" s="25"/>
      <c r="AG12" s="73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1863</v>
      </c>
      <c r="C13" s="41"/>
      <c r="D13" s="41"/>
      <c r="E13" s="41"/>
      <c r="F13" s="41"/>
      <c r="G13" s="41"/>
      <c r="H13" s="41"/>
      <c r="I13" s="79" t="str">
        <f>VLOOKUP(B13,Sheet1!A:B,2,FALSE)</f>
        <v>tokuisaki_shimebi_kbn</v>
      </c>
      <c r="J13" s="32"/>
      <c r="K13" s="32"/>
      <c r="L13" s="32"/>
      <c r="M13" s="32"/>
      <c r="N13" s="32"/>
      <c r="O13" s="32"/>
      <c r="P13" s="32"/>
      <c r="Q13" s="32"/>
      <c r="R13" s="43" t="s">
        <v>250</v>
      </c>
      <c r="S13" s="41"/>
      <c r="T13" s="41"/>
      <c r="U13" s="41"/>
      <c r="V13" s="41"/>
      <c r="W13" s="41"/>
      <c r="X13" s="41"/>
      <c r="Y13" s="277" t="s">
        <v>56</v>
      </c>
      <c r="Z13" s="334"/>
      <c r="AA13" s="274" t="s">
        <v>1734</v>
      </c>
      <c r="AB13" s="275"/>
      <c r="AC13" s="276"/>
      <c r="AD13" s="24">
        <v>4</v>
      </c>
      <c r="AE13" s="26"/>
      <c r="AF13" s="25"/>
      <c r="AG13" s="73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43" t="s">
        <v>1242</v>
      </c>
      <c r="C14" s="41"/>
      <c r="D14" s="41"/>
      <c r="E14" s="41"/>
      <c r="F14" s="41"/>
      <c r="G14" s="41"/>
      <c r="H14" s="41"/>
      <c r="I14" s="79" t="str">
        <f>VLOOKUP(B14,Sheet1!A:B,2,FALSE)</f>
        <v>tokuisaki_kokunai_kaigai_kbn</v>
      </c>
      <c r="J14" s="32"/>
      <c r="K14" s="32"/>
      <c r="L14" s="32"/>
      <c r="M14" s="32"/>
      <c r="N14" s="32"/>
      <c r="O14" s="32"/>
      <c r="P14" s="32"/>
      <c r="Q14" s="32"/>
      <c r="R14" s="43" t="s">
        <v>251</v>
      </c>
      <c r="S14" s="41"/>
      <c r="T14" s="41"/>
      <c r="U14" s="41"/>
      <c r="V14" s="41"/>
      <c r="W14" s="41"/>
      <c r="X14" s="41"/>
      <c r="Y14" s="277" t="s">
        <v>56</v>
      </c>
      <c r="Z14" s="334"/>
      <c r="AA14" s="274" t="s">
        <v>1734</v>
      </c>
      <c r="AB14" s="275"/>
      <c r="AC14" s="276"/>
      <c r="AD14" s="24">
        <v>4</v>
      </c>
      <c r="AE14" s="26"/>
      <c r="AF14" s="25"/>
      <c r="AG14" s="73" t="s">
        <v>86</v>
      </c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500</v>
      </c>
      <c r="C15" s="41"/>
      <c r="D15" s="41"/>
      <c r="E15" s="41"/>
      <c r="F15" s="41"/>
      <c r="G15" s="41"/>
      <c r="H15" s="41"/>
      <c r="I15" s="79" t="str">
        <f>VLOOKUP(B15,Sheet1!A:B,2,FALSE)</f>
        <v>tax_calc_kbn</v>
      </c>
      <c r="J15" s="32"/>
      <c r="K15" s="32"/>
      <c r="L15" s="32"/>
      <c r="M15" s="32"/>
      <c r="N15" s="32"/>
      <c r="O15" s="32"/>
      <c r="P15" s="32"/>
      <c r="Q15" s="32"/>
      <c r="R15" s="43" t="s">
        <v>252</v>
      </c>
      <c r="S15" s="41"/>
      <c r="T15" s="41"/>
      <c r="U15" s="41"/>
      <c r="V15" s="41"/>
      <c r="W15" s="41"/>
      <c r="X15" s="41"/>
      <c r="Y15" s="277" t="s">
        <v>56</v>
      </c>
      <c r="Z15" s="334"/>
      <c r="AA15" s="274" t="s">
        <v>1734</v>
      </c>
      <c r="AB15" s="275"/>
      <c r="AC15" s="276"/>
      <c r="AD15" s="24">
        <v>4</v>
      </c>
      <c r="AE15" s="26"/>
      <c r="AF15" s="25"/>
      <c r="AG15" s="73" t="s">
        <v>86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16" t="s">
        <v>501</v>
      </c>
      <c r="C16" s="41"/>
      <c r="D16" s="41"/>
      <c r="E16" s="41"/>
      <c r="F16" s="41"/>
      <c r="G16" s="41"/>
      <c r="H16" s="41"/>
      <c r="I16" s="79" t="str">
        <f>VLOOKUP(B16,Sheet1!A:B,2,FALSE)</f>
        <v>tax_rate_kbn</v>
      </c>
      <c r="J16" s="32"/>
      <c r="K16" s="32"/>
      <c r="L16" s="32"/>
      <c r="M16" s="32"/>
      <c r="N16" s="32"/>
      <c r="O16" s="32"/>
      <c r="P16" s="32"/>
      <c r="Q16" s="32"/>
      <c r="R16" s="43" t="s">
        <v>253</v>
      </c>
      <c r="S16" s="41"/>
      <c r="T16" s="41"/>
      <c r="U16" s="41"/>
      <c r="V16" s="41"/>
      <c r="W16" s="41"/>
      <c r="X16" s="41"/>
      <c r="Y16" s="277" t="s">
        <v>56</v>
      </c>
      <c r="Z16" s="334"/>
      <c r="AA16" s="274" t="s">
        <v>1734</v>
      </c>
      <c r="AB16" s="275"/>
      <c r="AC16" s="276"/>
      <c r="AD16" s="24">
        <v>1</v>
      </c>
      <c r="AE16" s="26"/>
      <c r="AF16" s="26"/>
      <c r="AG16" s="73" t="s">
        <v>86</v>
      </c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46" t="s">
        <v>2332</v>
      </c>
      <c r="C17" s="149"/>
      <c r="D17" s="149"/>
      <c r="E17" s="149"/>
      <c r="F17" s="149"/>
      <c r="G17" s="149"/>
      <c r="H17" s="149"/>
      <c r="I17" s="192" t="str">
        <f>VLOOKUP(B17,Sheet1!A:B,2,FALSE)</f>
        <v>nohinkanjosho_out_kbn</v>
      </c>
      <c r="J17" s="182"/>
      <c r="K17" s="182"/>
      <c r="L17" s="182"/>
      <c r="M17" s="182"/>
      <c r="N17" s="182"/>
      <c r="O17" s="182"/>
      <c r="P17" s="182"/>
      <c r="Q17" s="182"/>
      <c r="R17" s="146" t="s">
        <v>2332</v>
      </c>
      <c r="S17" s="149"/>
      <c r="T17" s="149"/>
      <c r="U17" s="149"/>
      <c r="V17" s="149"/>
      <c r="W17" s="149"/>
      <c r="X17" s="149"/>
      <c r="Y17" s="337" t="s">
        <v>114</v>
      </c>
      <c r="Z17" s="342"/>
      <c r="AA17" s="339" t="s">
        <v>108</v>
      </c>
      <c r="AB17" s="340"/>
      <c r="AC17" s="341"/>
      <c r="AD17" s="183">
        <v>8</v>
      </c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84" t="s">
        <v>2333</v>
      </c>
      <c r="AT17" s="185"/>
      <c r="AU17" s="185"/>
      <c r="AV17" s="185"/>
      <c r="AW17" s="185"/>
      <c r="AX17" s="185"/>
      <c r="AY17" s="185"/>
      <c r="AZ17" s="185"/>
      <c r="BA17" s="185"/>
      <c r="BB17" s="185"/>
      <c r="BC17" s="185"/>
      <c r="BD17" s="186"/>
    </row>
    <row r="18" spans="1:56" ht="15" customHeight="1" x14ac:dyDescent="0.3">
      <c r="A18" s="54">
        <f>IF(B18="","",COUNTA($B$8:B18))</f>
        <v>11</v>
      </c>
      <c r="B18" s="146" t="s">
        <v>2334</v>
      </c>
      <c r="C18" s="152"/>
      <c r="D18" s="152"/>
      <c r="E18" s="152"/>
      <c r="F18" s="152"/>
      <c r="G18" s="152"/>
      <c r="H18" s="152"/>
      <c r="I18" s="192" t="str">
        <f>VLOOKUP(B18,Sheet1!A:B,2,FALSE)</f>
        <v>lock_status</v>
      </c>
      <c r="J18" s="159"/>
      <c r="K18" s="159"/>
      <c r="L18" s="159"/>
      <c r="M18" s="159"/>
      <c r="N18" s="159"/>
      <c r="O18" s="159"/>
      <c r="P18" s="159"/>
      <c r="Q18" s="159"/>
      <c r="R18" s="146" t="s">
        <v>2334</v>
      </c>
      <c r="S18" s="152"/>
      <c r="T18" s="152"/>
      <c r="U18" s="152"/>
      <c r="V18" s="152"/>
      <c r="W18" s="152"/>
      <c r="X18" s="152"/>
      <c r="Y18" s="337" t="s">
        <v>114</v>
      </c>
      <c r="Z18" s="342"/>
      <c r="AA18" s="339" t="s">
        <v>108</v>
      </c>
      <c r="AB18" s="340"/>
      <c r="AC18" s="341"/>
      <c r="AD18" s="183">
        <v>8</v>
      </c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8"/>
      <c r="AP18" s="188"/>
      <c r="AQ18" s="188"/>
      <c r="AR18" s="188"/>
      <c r="AS18" s="189" t="s">
        <v>2335</v>
      </c>
      <c r="AT18" s="190"/>
      <c r="AU18" s="185"/>
      <c r="AV18" s="185"/>
      <c r="AW18" s="185"/>
      <c r="AX18" s="185"/>
      <c r="AY18" s="185"/>
      <c r="AZ18" s="185"/>
      <c r="BA18" s="185"/>
      <c r="BB18" s="185"/>
      <c r="BC18" s="185"/>
      <c r="BD18" s="186"/>
    </row>
    <row r="19" spans="1:56" ht="15" customHeight="1" x14ac:dyDescent="0.3">
      <c r="A19" s="71">
        <f>IF(B19="","",COUNTA($B$8:B19))</f>
        <v>12</v>
      </c>
      <c r="B19" s="146" t="s">
        <v>2336</v>
      </c>
      <c r="C19" s="152"/>
      <c r="D19" s="152"/>
      <c r="E19" s="152"/>
      <c r="F19" s="152"/>
      <c r="G19" s="152"/>
      <c r="H19" s="154"/>
      <c r="I19" s="192" t="str">
        <f>VLOOKUP(B19,Sheet1!A:B,2,FALSE)</f>
        <v>nohin_kanjosho_denpyo_no</v>
      </c>
      <c r="J19" s="159"/>
      <c r="K19" s="159"/>
      <c r="L19" s="159"/>
      <c r="M19" s="159"/>
      <c r="N19" s="159"/>
      <c r="O19" s="159"/>
      <c r="P19" s="159"/>
      <c r="Q19" s="191"/>
      <c r="R19" s="146" t="s">
        <v>2336</v>
      </c>
      <c r="S19" s="159"/>
      <c r="T19" s="159"/>
      <c r="U19" s="159"/>
      <c r="V19" s="159"/>
      <c r="W19" s="159"/>
      <c r="X19" s="154"/>
      <c r="Y19" s="337" t="s">
        <v>56</v>
      </c>
      <c r="Z19" s="338"/>
      <c r="AA19" s="339" t="s">
        <v>108</v>
      </c>
      <c r="AB19" s="340"/>
      <c r="AC19" s="341"/>
      <c r="AD19" s="158">
        <v>10</v>
      </c>
      <c r="AE19" s="163"/>
      <c r="AF19" s="163"/>
      <c r="AG19" s="163"/>
      <c r="AH19" s="163"/>
      <c r="AI19" s="163"/>
      <c r="AJ19" s="163"/>
      <c r="AK19" s="163"/>
      <c r="AL19" s="163"/>
      <c r="AM19" s="163"/>
      <c r="AN19" s="163"/>
      <c r="AO19" s="106"/>
      <c r="AP19" s="106"/>
      <c r="AQ19" s="106"/>
      <c r="AR19" s="106"/>
      <c r="AS19" s="184"/>
      <c r="AT19" s="185"/>
      <c r="AU19" s="185"/>
      <c r="AV19" s="185"/>
      <c r="AW19" s="185"/>
      <c r="AX19" s="185"/>
      <c r="AY19" s="185"/>
      <c r="AZ19" s="185"/>
      <c r="BA19" s="185"/>
      <c r="BB19" s="185"/>
      <c r="BC19" s="185"/>
      <c r="BD19" s="186"/>
    </row>
    <row r="20" spans="1:56" ht="15" customHeight="1" x14ac:dyDescent="0.3">
      <c r="A20" s="54">
        <f>IF(B20="","",COUNTA($B$8:B20))</f>
        <v>13</v>
      </c>
      <c r="B20" s="16" t="s">
        <v>236</v>
      </c>
      <c r="C20" s="17"/>
      <c r="D20" s="17"/>
      <c r="E20" s="17"/>
      <c r="F20" s="17"/>
      <c r="G20" s="17"/>
      <c r="H20" s="21"/>
      <c r="I20" s="79" t="str">
        <f>VLOOKUP(B20,Sheet1!A:B,2,FALSE)</f>
        <v>shukan_busho_cd</v>
      </c>
      <c r="J20" s="20"/>
      <c r="K20" s="20"/>
      <c r="L20" s="20"/>
      <c r="M20" s="20"/>
      <c r="N20" s="20"/>
      <c r="O20" s="20"/>
      <c r="P20" s="20"/>
      <c r="Q20" s="34"/>
      <c r="R20" s="16" t="s">
        <v>238</v>
      </c>
      <c r="S20" s="20"/>
      <c r="T20" s="20"/>
      <c r="U20" s="20"/>
      <c r="V20" s="20"/>
      <c r="W20" s="20"/>
      <c r="X20" s="21"/>
      <c r="Y20" s="277" t="s">
        <v>56</v>
      </c>
      <c r="Z20" s="278"/>
      <c r="AA20" s="274" t="s">
        <v>1734</v>
      </c>
      <c r="AB20" s="275"/>
      <c r="AC20" s="276"/>
      <c r="AD20" s="24">
        <v>4</v>
      </c>
      <c r="AE20" s="25" t="s">
        <v>63</v>
      </c>
      <c r="AF20" s="25"/>
      <c r="AG20" s="25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71">
        <f>IF(B21="","",COUNTA($B$8:B21))</f>
        <v>14</v>
      </c>
      <c r="B21" s="16" t="s">
        <v>488</v>
      </c>
      <c r="C21" s="17"/>
      <c r="D21" s="17"/>
      <c r="E21" s="17"/>
      <c r="F21" s="17"/>
      <c r="G21" s="17"/>
      <c r="H21" s="21"/>
      <c r="I21" s="79" t="str">
        <f>VLOOKUP(B21,Sheet1!A:B,2,FALSE)</f>
        <v>shukan_kotei_cd</v>
      </c>
      <c r="J21" s="20"/>
      <c r="K21" s="20"/>
      <c r="L21" s="20"/>
      <c r="M21" s="20"/>
      <c r="N21" s="20"/>
      <c r="O21" s="20"/>
      <c r="P21" s="20"/>
      <c r="Q21" s="34"/>
      <c r="R21" s="16" t="s">
        <v>237</v>
      </c>
      <c r="S21" s="20"/>
      <c r="T21" s="20"/>
      <c r="U21" s="20"/>
      <c r="V21" s="20"/>
      <c r="W21" s="20"/>
      <c r="X21" s="21"/>
      <c r="Y21" s="277" t="s">
        <v>56</v>
      </c>
      <c r="Z21" s="278"/>
      <c r="AA21" s="274" t="s">
        <v>1734</v>
      </c>
      <c r="AB21" s="275"/>
      <c r="AC21" s="276"/>
      <c r="AD21" s="24">
        <v>4</v>
      </c>
      <c r="AE21" s="25" t="s">
        <v>63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70"/>
    </row>
    <row r="22" spans="1:56" ht="15" customHeight="1" x14ac:dyDescent="0.3">
      <c r="A22" s="54">
        <f>IF(B22="","",COUNTA($B$8:B22))</f>
        <v>15</v>
      </c>
      <c r="B22" s="115" t="s">
        <v>1938</v>
      </c>
      <c r="C22" s="41"/>
      <c r="D22" s="41"/>
      <c r="E22" s="41"/>
      <c r="F22" s="41"/>
      <c r="G22" s="41"/>
      <c r="H22" s="42"/>
      <c r="I22" s="79" t="str">
        <f>VLOOKUP(B22,Sheet1!A:B,2,FALSE)</f>
        <v>insert_func_cd</v>
      </c>
      <c r="J22" s="32"/>
      <c r="K22" s="32"/>
      <c r="L22" s="32"/>
      <c r="M22" s="32"/>
      <c r="N22" s="32"/>
      <c r="O22" s="32"/>
      <c r="P22" s="32"/>
      <c r="Q22" s="33"/>
      <c r="R22" s="115" t="s">
        <v>1938</v>
      </c>
      <c r="S22" s="32"/>
      <c r="T22" s="32"/>
      <c r="U22" s="32"/>
      <c r="V22" s="32"/>
      <c r="W22" s="32"/>
      <c r="X22" s="32"/>
      <c r="Y22" s="277" t="s">
        <v>56</v>
      </c>
      <c r="Z22" s="278"/>
      <c r="AA22" s="274" t="s">
        <v>1734</v>
      </c>
      <c r="AB22" s="275"/>
      <c r="AC22" s="276"/>
      <c r="AD22" s="45">
        <v>10</v>
      </c>
      <c r="AE22" s="26"/>
      <c r="AF22" s="26"/>
      <c r="AG22" s="26" t="s">
        <v>205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16" t="s">
        <v>602</v>
      </c>
      <c r="C23" s="41"/>
      <c r="D23" s="41"/>
      <c r="E23" s="41"/>
      <c r="F23" s="41"/>
      <c r="G23" s="41"/>
      <c r="H23" s="42"/>
      <c r="I23" s="79" t="str">
        <f>VLOOKUP(B23,Sheet1!A:B,2,FALSE)</f>
        <v>insert_user_cd</v>
      </c>
      <c r="J23" s="20"/>
      <c r="K23" s="32"/>
      <c r="L23" s="32"/>
      <c r="M23" s="32"/>
      <c r="N23" s="32"/>
      <c r="O23" s="32"/>
      <c r="P23" s="32"/>
      <c r="Q23" s="33"/>
      <c r="R23" s="16" t="s">
        <v>602</v>
      </c>
      <c r="S23" s="32"/>
      <c r="T23" s="32"/>
      <c r="U23" s="32"/>
      <c r="V23" s="32"/>
      <c r="W23" s="32"/>
      <c r="X23" s="32"/>
      <c r="Y23" s="277" t="s">
        <v>56</v>
      </c>
      <c r="Z23" s="278"/>
      <c r="AA23" s="274" t="s">
        <v>1734</v>
      </c>
      <c r="AB23" s="275"/>
      <c r="AC23" s="276"/>
      <c r="AD23" s="27">
        <v>10</v>
      </c>
      <c r="AE23" s="26"/>
      <c r="AF23" s="26"/>
      <c r="AG23" s="26" t="s">
        <v>205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6" t="s">
        <v>1939</v>
      </c>
      <c r="C24" s="41"/>
      <c r="D24" s="41"/>
      <c r="E24" s="41"/>
      <c r="F24" s="41"/>
      <c r="G24" s="41"/>
      <c r="H24" s="42"/>
      <c r="I24" s="79" t="str">
        <f>VLOOKUP(B24,Sheet1!A:B,2,FALSE)</f>
        <v>insert_user_nm</v>
      </c>
      <c r="J24" s="20"/>
      <c r="K24" s="32"/>
      <c r="L24" s="32"/>
      <c r="M24" s="32"/>
      <c r="N24" s="32"/>
      <c r="O24" s="32"/>
      <c r="P24" s="32"/>
      <c r="Q24" s="33"/>
      <c r="R24" s="16" t="s">
        <v>1939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27">
        <v>30</v>
      </c>
      <c r="AE24" s="26"/>
      <c r="AF24" s="26"/>
      <c r="AG24" s="26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6" t="s">
        <v>606</v>
      </c>
      <c r="C25" s="41"/>
      <c r="D25" s="41"/>
      <c r="E25" s="41"/>
      <c r="F25" s="41"/>
      <c r="G25" s="41"/>
      <c r="H25" s="42"/>
      <c r="I25" s="79" t="str">
        <f>VLOOKUP(B25,Sheet1!A:B,2,FALSE)</f>
        <v>insert_datetime</v>
      </c>
      <c r="J25" s="20"/>
      <c r="K25" s="32"/>
      <c r="L25" s="32"/>
      <c r="M25" s="32"/>
      <c r="N25" s="32"/>
      <c r="O25" s="32"/>
      <c r="P25" s="32"/>
      <c r="Q25" s="33"/>
      <c r="R25" s="16" t="s">
        <v>606</v>
      </c>
      <c r="S25" s="32"/>
      <c r="T25" s="32"/>
      <c r="U25" s="32"/>
      <c r="V25" s="32"/>
      <c r="W25" s="32"/>
      <c r="X25" s="32"/>
      <c r="Y25" s="277" t="s">
        <v>1736</v>
      </c>
      <c r="Z25" s="278"/>
      <c r="AA25" s="274" t="s">
        <v>1737</v>
      </c>
      <c r="AB25" s="275"/>
      <c r="AC25" s="276"/>
      <c r="AD25" s="27"/>
      <c r="AE25" s="26"/>
      <c r="AF25" s="26"/>
      <c r="AG25" s="26" t="s">
        <v>205</v>
      </c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15" t="s">
        <v>1932</v>
      </c>
      <c r="C26" s="41"/>
      <c r="D26" s="41"/>
      <c r="E26" s="41"/>
      <c r="F26" s="41"/>
      <c r="G26" s="41"/>
      <c r="H26" s="42"/>
      <c r="I26" s="79" t="str">
        <f>VLOOKUP(B26,Sheet1!A:B,2,FALSE)</f>
        <v>update_func_cd</v>
      </c>
      <c r="J26" s="20"/>
      <c r="K26" s="32"/>
      <c r="L26" s="32"/>
      <c r="M26" s="32"/>
      <c r="N26" s="32"/>
      <c r="O26" s="32"/>
      <c r="P26" s="32"/>
      <c r="Q26" s="33"/>
      <c r="R26" s="115" t="s">
        <v>1932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27">
        <v>10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6" t="s">
        <v>456</v>
      </c>
      <c r="C27" s="17"/>
      <c r="D27" s="17"/>
      <c r="E27" s="17"/>
      <c r="F27" s="17"/>
      <c r="G27" s="17"/>
      <c r="H27" s="21"/>
      <c r="I27" s="79" t="str">
        <f>VLOOKUP(B27,Sheet1!A:B,2,FALSE)</f>
        <v>update_user_cd</v>
      </c>
      <c r="J27" s="35"/>
      <c r="K27" s="20"/>
      <c r="L27" s="20"/>
      <c r="M27" s="20"/>
      <c r="N27" s="20"/>
      <c r="O27" s="20"/>
      <c r="P27" s="20"/>
      <c r="Q27" s="34"/>
      <c r="R27" s="16" t="s">
        <v>456</v>
      </c>
      <c r="S27" s="20"/>
      <c r="T27" s="35"/>
      <c r="U27" s="20"/>
      <c r="V27" s="20"/>
      <c r="W27" s="20"/>
      <c r="X27" s="21"/>
      <c r="Y27" s="277" t="s">
        <v>56</v>
      </c>
      <c r="Z27" s="278"/>
      <c r="AA27" s="274" t="s">
        <v>1734</v>
      </c>
      <c r="AB27" s="275"/>
      <c r="AC27" s="276"/>
      <c r="AD27" s="24">
        <v>10</v>
      </c>
      <c r="AE27" s="25" t="s">
        <v>63</v>
      </c>
      <c r="AF27" s="25"/>
      <c r="AG27" s="25" t="s">
        <v>205</v>
      </c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1933</v>
      </c>
      <c r="C28" s="41"/>
      <c r="D28" s="41"/>
      <c r="E28" s="41"/>
      <c r="F28" s="41"/>
      <c r="G28" s="41"/>
      <c r="H28" s="42"/>
      <c r="I28" s="79" t="str">
        <f>VLOOKUP(B28,Sheet1!A:B,2,FALSE)</f>
        <v>update_user_nm</v>
      </c>
      <c r="J28" s="20"/>
      <c r="K28" s="32"/>
      <c r="L28" s="32"/>
      <c r="M28" s="32"/>
      <c r="N28" s="32"/>
      <c r="O28" s="32"/>
      <c r="P28" s="32"/>
      <c r="Q28" s="33"/>
      <c r="R28" s="16" t="s">
        <v>1933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30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22</v>
      </c>
      <c r="B29" s="16" t="s">
        <v>460</v>
      </c>
      <c r="C29" s="17"/>
      <c r="D29" s="17"/>
      <c r="E29" s="17"/>
      <c r="F29" s="17"/>
      <c r="G29" s="17"/>
      <c r="H29" s="21"/>
      <c r="I29" s="79" t="str">
        <f>VLOOKUP(B29,Sheet1!A:B,2,FALSE)</f>
        <v>update_datetime</v>
      </c>
      <c r="J29" s="35"/>
      <c r="K29" s="20"/>
      <c r="L29" s="20"/>
      <c r="M29" s="20"/>
      <c r="N29" s="20"/>
      <c r="O29" s="20"/>
      <c r="P29" s="20"/>
      <c r="Q29" s="34"/>
      <c r="R29" s="16" t="s">
        <v>460</v>
      </c>
      <c r="S29" s="20"/>
      <c r="T29" s="35"/>
      <c r="U29" s="20"/>
      <c r="V29" s="20"/>
      <c r="W29" s="20"/>
      <c r="X29" s="21"/>
      <c r="Y29" s="277" t="s">
        <v>1736</v>
      </c>
      <c r="Z29" s="278"/>
      <c r="AA29" s="274" t="s">
        <v>1737</v>
      </c>
      <c r="AB29" s="275"/>
      <c r="AC29" s="276"/>
      <c r="AD29" s="24"/>
      <c r="AE29" s="38" t="s">
        <v>63</v>
      </c>
      <c r="AF29" s="38"/>
      <c r="AG29" s="38" t="s">
        <v>205</v>
      </c>
      <c r="AH29" s="38"/>
      <c r="AI29" s="38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 t="str">
        <f>IF(B30="","",COUNTA($B$8:B30))</f>
        <v/>
      </c>
      <c r="B30" s="43"/>
      <c r="C30" s="41"/>
      <c r="D30" s="41"/>
      <c r="E30" s="41"/>
      <c r="F30" s="41"/>
      <c r="G30" s="41"/>
      <c r="H30" s="41"/>
      <c r="I30" s="31"/>
      <c r="J30" s="32"/>
      <c r="K30" s="32"/>
      <c r="L30" s="32"/>
      <c r="M30" s="32"/>
      <c r="N30" s="32"/>
      <c r="O30" s="32"/>
      <c r="P30" s="32"/>
      <c r="Q30" s="32"/>
      <c r="R30" s="43"/>
      <c r="S30" s="41"/>
      <c r="T30" s="41"/>
      <c r="U30" s="41"/>
      <c r="V30" s="41"/>
      <c r="W30" s="41"/>
      <c r="X30" s="41"/>
      <c r="Y30" s="277"/>
      <c r="Z30" s="278"/>
      <c r="AA30" s="274"/>
      <c r="AB30" s="275"/>
      <c r="AC30" s="276"/>
      <c r="AD30" s="45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3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s="50" customFormat="1" ht="15" customHeight="1" x14ac:dyDescent="0.3">
      <c r="A31" s="54" t="str">
        <f>IF(B31="","",COUNTA($B$8:B31))</f>
        <v/>
      </c>
      <c r="B31" s="16"/>
      <c r="C31" s="17"/>
      <c r="D31" s="17"/>
      <c r="E31" s="17"/>
      <c r="F31" s="17"/>
      <c r="G31" s="17"/>
      <c r="H31" s="17"/>
      <c r="I31" s="19"/>
      <c r="J31" s="20"/>
      <c r="K31" s="20"/>
      <c r="L31" s="20"/>
      <c r="M31" s="20"/>
      <c r="N31" s="20"/>
      <c r="O31" s="20"/>
      <c r="P31" s="20"/>
      <c r="Q31" s="20"/>
      <c r="R31" s="16"/>
      <c r="S31" s="17"/>
      <c r="T31" s="17"/>
      <c r="U31" s="17"/>
      <c r="V31" s="17"/>
      <c r="W31" s="17"/>
      <c r="X31" s="17"/>
      <c r="Y31" s="277"/>
      <c r="Z31" s="278"/>
      <c r="AA31" s="274"/>
      <c r="AB31" s="275"/>
      <c r="AC31" s="276"/>
      <c r="AD31" s="27"/>
      <c r="AE31" s="25"/>
      <c r="AF31" s="48"/>
      <c r="AG31" s="48"/>
      <c r="AH31" s="48"/>
      <c r="AI31" s="48"/>
      <c r="AJ31" s="48"/>
      <c r="AK31" s="48"/>
      <c r="AL31" s="48"/>
      <c r="AM31" s="48"/>
      <c r="AN31" s="48"/>
      <c r="AO31" s="49"/>
      <c r="AP31" s="49"/>
      <c r="AQ31" s="49"/>
      <c r="AR31" s="49"/>
      <c r="AS31" s="28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6" ht="15" customHeight="1" x14ac:dyDescent="0.3">
      <c r="A32" s="54" t="str">
        <f>IF(B32="","",COUNTA($B$8:B32))</f>
        <v/>
      </c>
      <c r="B32" s="43"/>
      <c r="C32" s="41"/>
      <c r="D32" s="41"/>
      <c r="E32" s="41"/>
      <c r="F32" s="41"/>
      <c r="G32" s="41"/>
      <c r="H32" s="41"/>
      <c r="I32" s="31"/>
      <c r="J32" s="32"/>
      <c r="K32" s="32"/>
      <c r="L32" s="32"/>
      <c r="M32" s="32"/>
      <c r="N32" s="32"/>
      <c r="O32" s="32"/>
      <c r="P32" s="32"/>
      <c r="Q32" s="32"/>
      <c r="R32" s="43"/>
      <c r="S32" s="41"/>
      <c r="T32" s="41"/>
      <c r="U32" s="41"/>
      <c r="V32" s="41"/>
      <c r="W32" s="41"/>
      <c r="X32" s="41"/>
      <c r="Y32" s="277"/>
      <c r="Z32" s="278"/>
      <c r="AA32" s="274"/>
      <c r="AB32" s="275"/>
      <c r="AC32" s="276"/>
      <c r="AD32" s="45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 t="str">
        <f>IF(B33="","",COUNTA($B$8:B33))</f>
        <v/>
      </c>
      <c r="B33" s="43"/>
      <c r="C33" s="41"/>
      <c r="D33" s="41"/>
      <c r="E33" s="41"/>
      <c r="F33" s="41"/>
      <c r="G33" s="41"/>
      <c r="H33" s="41"/>
      <c r="I33" s="31"/>
      <c r="J33" s="32"/>
      <c r="K33" s="32"/>
      <c r="L33" s="32"/>
      <c r="M33" s="32"/>
      <c r="N33" s="32"/>
      <c r="O33" s="32"/>
      <c r="P33" s="32"/>
      <c r="Q33" s="32"/>
      <c r="R33" s="43"/>
      <c r="S33" s="41"/>
      <c r="T33" s="41"/>
      <c r="U33" s="41"/>
      <c r="V33" s="41"/>
      <c r="W33" s="41"/>
      <c r="X33" s="41"/>
      <c r="Y33" s="277"/>
      <c r="Z33" s="278"/>
      <c r="AA33" s="274"/>
      <c r="AB33" s="275"/>
      <c r="AC33" s="276"/>
      <c r="AD33" s="45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3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43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3"/>
      <c r="S34" s="41"/>
      <c r="T34" s="41"/>
      <c r="U34" s="41"/>
      <c r="V34" s="41"/>
      <c r="W34" s="41"/>
      <c r="X34" s="41"/>
      <c r="Y34" s="277"/>
      <c r="Z34" s="278"/>
      <c r="AA34" s="274"/>
      <c r="AB34" s="275"/>
      <c r="AC34" s="276"/>
      <c r="AD34" s="4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51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3"/>
    </row>
    <row r="35" spans="1:56" ht="15" customHeight="1" x14ac:dyDescent="0.3">
      <c r="A35" s="54" t="str">
        <f>IF(B35="","",COUNTA($B$8:B35))</f>
        <v/>
      </c>
      <c r="B35" s="43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3"/>
      <c r="S35" s="41"/>
      <c r="T35" s="41"/>
      <c r="U35" s="41"/>
      <c r="V35" s="41"/>
      <c r="W35" s="41"/>
      <c r="X35" s="41"/>
      <c r="Y35" s="277"/>
      <c r="Z35" s="278"/>
      <c r="AA35" s="274"/>
      <c r="AB35" s="275"/>
      <c r="AC35" s="276"/>
      <c r="AD35" s="45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51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3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45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51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3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51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3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45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45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45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45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45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  <row r="45" spans="1:56" ht="15" customHeight="1" x14ac:dyDescent="0.3">
      <c r="A45" s="54" t="str">
        <f>IF(B45="","",COUNTA($B$8:B45))</f>
        <v/>
      </c>
      <c r="B45" s="43"/>
      <c r="C45" s="41"/>
      <c r="D45" s="41"/>
      <c r="E45" s="41"/>
      <c r="F45" s="41"/>
      <c r="G45" s="41"/>
      <c r="H45" s="41"/>
      <c r="I45" s="31"/>
      <c r="J45" s="32"/>
      <c r="K45" s="32"/>
      <c r="L45" s="32"/>
      <c r="M45" s="32"/>
      <c r="N45" s="32"/>
      <c r="O45" s="32"/>
      <c r="P45" s="32"/>
      <c r="Q45" s="32"/>
      <c r="R45" s="43"/>
      <c r="S45" s="41"/>
      <c r="T45" s="41"/>
      <c r="U45" s="41"/>
      <c r="V45" s="41"/>
      <c r="W45" s="41"/>
      <c r="X45" s="41"/>
      <c r="Y45" s="277"/>
      <c r="Z45" s="278"/>
      <c r="AA45" s="274"/>
      <c r="AB45" s="275"/>
      <c r="AC45" s="276"/>
      <c r="AD45" s="45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51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3"/>
    </row>
    <row r="46" spans="1:56" ht="15" customHeight="1" x14ac:dyDescent="0.3">
      <c r="A46" s="54" t="str">
        <f>IF(B46="","",COUNTA($B$8:B46))</f>
        <v/>
      </c>
      <c r="B46" s="43"/>
      <c r="C46" s="41"/>
      <c r="D46" s="41"/>
      <c r="E46" s="41"/>
      <c r="F46" s="41"/>
      <c r="G46" s="41"/>
      <c r="H46" s="41"/>
      <c r="I46" s="31"/>
      <c r="J46" s="32"/>
      <c r="K46" s="32"/>
      <c r="L46" s="32"/>
      <c r="M46" s="32"/>
      <c r="N46" s="32"/>
      <c r="O46" s="32"/>
      <c r="P46" s="32"/>
      <c r="Q46" s="32"/>
      <c r="R46" s="43"/>
      <c r="S46" s="41"/>
      <c r="T46" s="41"/>
      <c r="U46" s="41"/>
      <c r="V46" s="41"/>
      <c r="W46" s="41"/>
      <c r="X46" s="41"/>
      <c r="Y46" s="277"/>
      <c r="Z46" s="278"/>
      <c r="AA46" s="274"/>
      <c r="AB46" s="275"/>
      <c r="AC46" s="276"/>
      <c r="AD46" s="45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51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3"/>
    </row>
    <row r="47" spans="1:56" ht="15" customHeight="1" x14ac:dyDescent="0.3">
      <c r="A47" s="54" t="str">
        <f>IF(B47="","",COUNTA($B$8:B47))</f>
        <v/>
      </c>
      <c r="B47" s="43"/>
      <c r="C47" s="41"/>
      <c r="D47" s="41"/>
      <c r="E47" s="41"/>
      <c r="F47" s="41"/>
      <c r="G47" s="41"/>
      <c r="H47" s="41"/>
      <c r="I47" s="31"/>
      <c r="J47" s="32"/>
      <c r="K47" s="32"/>
      <c r="L47" s="32"/>
      <c r="M47" s="32"/>
      <c r="N47" s="32"/>
      <c r="O47" s="32"/>
      <c r="P47" s="32"/>
      <c r="Q47" s="32"/>
      <c r="R47" s="43"/>
      <c r="S47" s="41"/>
      <c r="T47" s="41"/>
      <c r="U47" s="41"/>
      <c r="V47" s="41"/>
      <c r="W47" s="41"/>
      <c r="X47" s="41"/>
      <c r="Y47" s="277"/>
      <c r="Z47" s="278"/>
      <c r="AA47" s="274"/>
      <c r="AB47" s="275"/>
      <c r="AC47" s="276"/>
      <c r="AD47" s="45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51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3"/>
    </row>
  </sheetData>
  <mergeCells count="112">
    <mergeCell ref="Y47:Z47"/>
    <mergeCell ref="AA47:AC47"/>
    <mergeCell ref="Y10:Z10"/>
    <mergeCell ref="AA10:AC10"/>
    <mergeCell ref="Y9:Z9"/>
    <mergeCell ref="AA9:AC9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9:Z29"/>
    <mergeCell ref="AA29:AC29"/>
    <mergeCell ref="Y27:Z27"/>
    <mergeCell ref="AA27:AC27"/>
    <mergeCell ref="Y28:Z28"/>
    <mergeCell ref="AA28:AC28"/>
    <mergeCell ref="Y24:Z24"/>
    <mergeCell ref="AA24:AC24"/>
    <mergeCell ref="Y25:Z25"/>
    <mergeCell ref="AA25:AC25"/>
    <mergeCell ref="Y26:Z26"/>
    <mergeCell ref="AA26:AC26"/>
    <mergeCell ref="Y11:Z11"/>
    <mergeCell ref="AA11:AC11"/>
    <mergeCell ref="Y12:Z12"/>
    <mergeCell ref="AA12:AC12"/>
    <mergeCell ref="Y16:Z16"/>
    <mergeCell ref="AA16:AC16"/>
    <mergeCell ref="Y20:Z20"/>
    <mergeCell ref="AA20:AC20"/>
    <mergeCell ref="Y23:Z23"/>
    <mergeCell ref="AA23:AC23"/>
    <mergeCell ref="Y13:Z13"/>
    <mergeCell ref="AA13:AC13"/>
    <mergeCell ref="Y14:Z14"/>
    <mergeCell ref="AA14:AC14"/>
    <mergeCell ref="Y15:Z15"/>
    <mergeCell ref="AA15:AC15"/>
    <mergeCell ref="Y22:Z22"/>
    <mergeCell ref="AA22:AC22"/>
    <mergeCell ref="Y21:Z21"/>
    <mergeCell ref="AA21:AC21"/>
    <mergeCell ref="AG6:AG7"/>
    <mergeCell ref="AH6:AH7"/>
    <mergeCell ref="AI6:AR6"/>
    <mergeCell ref="AS6:BD7"/>
    <mergeCell ref="Y8:Z8"/>
    <mergeCell ref="AA8:AC8"/>
    <mergeCell ref="AZ4:BD4"/>
    <mergeCell ref="Y17:Z17"/>
    <mergeCell ref="AA17:AC17"/>
    <mergeCell ref="Y18:Z18"/>
    <mergeCell ref="AA18:AC18"/>
    <mergeCell ref="Y19:Z19"/>
    <mergeCell ref="AA19:AC1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3"/>
  <dataValidations count="3">
    <dataValidation imeMode="hiragana" allowBlank="1" showInputMessage="1" showErrorMessage="1" sqref="JE65496:JP65498 TA65496:TL65498 ACW65496:ADH65498 AMS65496:AND65498 AWO65496:AWZ65498 BGK65496:BGV65498 BQG65496:BQR65498 CAC65496:CAN65498 CJY65496:CKJ65498 CTU65496:CUF65498 DDQ65496:DEB65498 DNM65496:DNX65498 DXI65496:DXT65498 EHE65496:EHP65498 ERA65496:ERL65498 FAW65496:FBH65498 FKS65496:FLD65498 FUO65496:FUZ65498 GEK65496:GEV65498 GOG65496:GOR65498 GYC65496:GYN65498 HHY65496:HIJ65498 HRU65496:HSF65498 IBQ65496:ICB65498 ILM65496:ILX65498 IVI65496:IVT65498 JFE65496:JFP65498 JPA65496:JPL65498 JYW65496:JZH65498 KIS65496:KJD65498 KSO65496:KSZ65498 LCK65496:LCV65498 LMG65496:LMR65498 LWC65496:LWN65498 MFY65496:MGJ65498 MPU65496:MQF65498 MZQ65496:NAB65498 NJM65496:NJX65498 NTI65496:NTT65498 ODE65496:ODP65498 ONA65496:ONL65498 OWW65496:OXH65498 PGS65496:PHD65498 PQO65496:PQZ65498 QAK65496:QAV65498 QKG65496:QKR65498 QUC65496:QUN65498 RDY65496:REJ65498 RNU65496:ROF65498 RXQ65496:RYB65498 SHM65496:SHX65498 SRI65496:SRT65498 TBE65496:TBP65498 TLA65496:TLL65498 TUW65496:TVH65498 UES65496:UFD65498 UOO65496:UOZ65498 UYK65496:UYV65498 VIG65496:VIR65498 VSC65496:VSN65498 WBY65496:WCJ65498 WLU65496:WMF65498 WVQ65496:WWB65498 JE131032:JP131034 TA131032:TL131034 ACW131032:ADH131034 AMS131032:AND131034 AWO131032:AWZ131034 BGK131032:BGV131034 BQG131032:BQR131034 CAC131032:CAN131034 CJY131032:CKJ131034 CTU131032:CUF131034 DDQ131032:DEB131034 DNM131032:DNX131034 DXI131032:DXT131034 EHE131032:EHP131034 ERA131032:ERL131034 FAW131032:FBH131034 FKS131032:FLD131034 FUO131032:FUZ131034 GEK131032:GEV131034 GOG131032:GOR131034 GYC131032:GYN131034 HHY131032:HIJ131034 HRU131032:HSF131034 IBQ131032:ICB131034 ILM131032:ILX131034 IVI131032:IVT131034 JFE131032:JFP131034 JPA131032:JPL131034 JYW131032:JZH131034 KIS131032:KJD131034 KSO131032:KSZ131034 LCK131032:LCV131034 LMG131032:LMR131034 LWC131032:LWN131034 MFY131032:MGJ131034 MPU131032:MQF131034 MZQ131032:NAB131034 NJM131032:NJX131034 NTI131032:NTT131034 ODE131032:ODP131034 ONA131032:ONL131034 OWW131032:OXH131034 PGS131032:PHD131034 PQO131032:PQZ131034 QAK131032:QAV131034 QKG131032:QKR131034 QUC131032:QUN131034 RDY131032:REJ131034 RNU131032:ROF131034 RXQ131032:RYB131034 SHM131032:SHX131034 SRI131032:SRT131034 TBE131032:TBP131034 TLA131032:TLL131034 TUW131032:TVH131034 UES131032:UFD131034 UOO131032:UOZ131034 UYK131032:UYV131034 VIG131032:VIR131034 VSC131032:VSN131034 WBY131032:WCJ131034 WLU131032:WMF131034 WVQ131032:WWB131034 JE196568:JP196570 TA196568:TL196570 ACW196568:ADH196570 AMS196568:AND196570 AWO196568:AWZ196570 BGK196568:BGV196570 BQG196568:BQR196570 CAC196568:CAN196570 CJY196568:CKJ196570 CTU196568:CUF196570 DDQ196568:DEB196570 DNM196568:DNX196570 DXI196568:DXT196570 EHE196568:EHP196570 ERA196568:ERL196570 FAW196568:FBH196570 FKS196568:FLD196570 FUO196568:FUZ196570 GEK196568:GEV196570 GOG196568:GOR196570 GYC196568:GYN196570 HHY196568:HIJ196570 HRU196568:HSF196570 IBQ196568:ICB196570 ILM196568:ILX196570 IVI196568:IVT196570 JFE196568:JFP196570 JPA196568:JPL196570 JYW196568:JZH196570 KIS196568:KJD196570 KSO196568:KSZ196570 LCK196568:LCV196570 LMG196568:LMR196570 LWC196568:LWN196570 MFY196568:MGJ196570 MPU196568:MQF196570 MZQ196568:NAB196570 NJM196568:NJX196570 NTI196568:NTT196570 ODE196568:ODP196570 ONA196568:ONL196570 OWW196568:OXH196570 PGS196568:PHD196570 PQO196568:PQZ196570 QAK196568:QAV196570 QKG196568:QKR196570 QUC196568:QUN196570 RDY196568:REJ196570 RNU196568:ROF196570 RXQ196568:RYB196570 SHM196568:SHX196570 SRI196568:SRT196570 TBE196568:TBP196570 TLA196568:TLL196570 TUW196568:TVH196570 UES196568:UFD196570 UOO196568:UOZ196570 UYK196568:UYV196570 VIG196568:VIR196570 VSC196568:VSN196570 WBY196568:WCJ196570 WLU196568:WMF196570 WVQ196568:WWB196570 JE262104:JP262106 TA262104:TL262106 ACW262104:ADH262106 AMS262104:AND262106 AWO262104:AWZ262106 BGK262104:BGV262106 BQG262104:BQR262106 CAC262104:CAN262106 CJY262104:CKJ262106 CTU262104:CUF262106 DDQ262104:DEB262106 DNM262104:DNX262106 DXI262104:DXT262106 EHE262104:EHP262106 ERA262104:ERL262106 FAW262104:FBH262106 FKS262104:FLD262106 FUO262104:FUZ262106 GEK262104:GEV262106 GOG262104:GOR262106 GYC262104:GYN262106 HHY262104:HIJ262106 HRU262104:HSF262106 IBQ262104:ICB262106 ILM262104:ILX262106 IVI262104:IVT262106 JFE262104:JFP262106 JPA262104:JPL262106 JYW262104:JZH262106 KIS262104:KJD262106 KSO262104:KSZ262106 LCK262104:LCV262106 LMG262104:LMR262106 LWC262104:LWN262106 MFY262104:MGJ262106 MPU262104:MQF262106 MZQ262104:NAB262106 NJM262104:NJX262106 NTI262104:NTT262106 ODE262104:ODP262106 ONA262104:ONL262106 OWW262104:OXH262106 PGS262104:PHD262106 PQO262104:PQZ262106 QAK262104:QAV262106 QKG262104:QKR262106 QUC262104:QUN262106 RDY262104:REJ262106 RNU262104:ROF262106 RXQ262104:RYB262106 SHM262104:SHX262106 SRI262104:SRT262106 TBE262104:TBP262106 TLA262104:TLL262106 TUW262104:TVH262106 UES262104:UFD262106 UOO262104:UOZ262106 UYK262104:UYV262106 VIG262104:VIR262106 VSC262104:VSN262106 WBY262104:WCJ262106 WLU262104:WMF262106 WVQ262104:WWB262106 JE327640:JP327642 TA327640:TL327642 ACW327640:ADH327642 AMS327640:AND327642 AWO327640:AWZ327642 BGK327640:BGV327642 BQG327640:BQR327642 CAC327640:CAN327642 CJY327640:CKJ327642 CTU327640:CUF327642 DDQ327640:DEB327642 DNM327640:DNX327642 DXI327640:DXT327642 EHE327640:EHP327642 ERA327640:ERL327642 FAW327640:FBH327642 FKS327640:FLD327642 FUO327640:FUZ327642 GEK327640:GEV327642 GOG327640:GOR327642 GYC327640:GYN327642 HHY327640:HIJ327642 HRU327640:HSF327642 IBQ327640:ICB327642 ILM327640:ILX327642 IVI327640:IVT327642 JFE327640:JFP327642 JPA327640:JPL327642 JYW327640:JZH327642 KIS327640:KJD327642 KSO327640:KSZ327642 LCK327640:LCV327642 LMG327640:LMR327642 LWC327640:LWN327642 MFY327640:MGJ327642 MPU327640:MQF327642 MZQ327640:NAB327642 NJM327640:NJX327642 NTI327640:NTT327642 ODE327640:ODP327642 ONA327640:ONL327642 OWW327640:OXH327642 PGS327640:PHD327642 PQO327640:PQZ327642 QAK327640:QAV327642 QKG327640:QKR327642 QUC327640:QUN327642 RDY327640:REJ327642 RNU327640:ROF327642 RXQ327640:RYB327642 SHM327640:SHX327642 SRI327640:SRT327642 TBE327640:TBP327642 TLA327640:TLL327642 TUW327640:TVH327642 UES327640:UFD327642 UOO327640:UOZ327642 UYK327640:UYV327642 VIG327640:VIR327642 VSC327640:VSN327642 WBY327640:WCJ327642 WLU327640:WMF327642 WVQ327640:WWB327642 JE393176:JP393178 TA393176:TL393178 ACW393176:ADH393178 AMS393176:AND393178 AWO393176:AWZ393178 BGK393176:BGV393178 BQG393176:BQR393178 CAC393176:CAN393178 CJY393176:CKJ393178 CTU393176:CUF393178 DDQ393176:DEB393178 DNM393176:DNX393178 DXI393176:DXT393178 EHE393176:EHP393178 ERA393176:ERL393178 FAW393176:FBH393178 FKS393176:FLD393178 FUO393176:FUZ393178 GEK393176:GEV393178 GOG393176:GOR393178 GYC393176:GYN393178 HHY393176:HIJ393178 HRU393176:HSF393178 IBQ393176:ICB393178 ILM393176:ILX393178 IVI393176:IVT393178 JFE393176:JFP393178 JPA393176:JPL393178 JYW393176:JZH393178 KIS393176:KJD393178 KSO393176:KSZ393178 LCK393176:LCV393178 LMG393176:LMR393178 LWC393176:LWN393178 MFY393176:MGJ393178 MPU393176:MQF393178 MZQ393176:NAB393178 NJM393176:NJX393178 NTI393176:NTT393178 ODE393176:ODP393178 ONA393176:ONL393178 OWW393176:OXH393178 PGS393176:PHD393178 PQO393176:PQZ393178 QAK393176:QAV393178 QKG393176:QKR393178 QUC393176:QUN393178 RDY393176:REJ393178 RNU393176:ROF393178 RXQ393176:RYB393178 SHM393176:SHX393178 SRI393176:SRT393178 TBE393176:TBP393178 TLA393176:TLL393178 TUW393176:TVH393178 UES393176:UFD393178 UOO393176:UOZ393178 UYK393176:UYV393178 VIG393176:VIR393178 VSC393176:VSN393178 WBY393176:WCJ393178 WLU393176:WMF393178 WVQ393176:WWB393178 JE458712:JP458714 TA458712:TL458714 ACW458712:ADH458714 AMS458712:AND458714 AWO458712:AWZ458714 BGK458712:BGV458714 BQG458712:BQR458714 CAC458712:CAN458714 CJY458712:CKJ458714 CTU458712:CUF458714 DDQ458712:DEB458714 DNM458712:DNX458714 DXI458712:DXT458714 EHE458712:EHP458714 ERA458712:ERL458714 FAW458712:FBH458714 FKS458712:FLD458714 FUO458712:FUZ458714 GEK458712:GEV458714 GOG458712:GOR458714 GYC458712:GYN458714 HHY458712:HIJ458714 HRU458712:HSF458714 IBQ458712:ICB458714 ILM458712:ILX458714 IVI458712:IVT458714 JFE458712:JFP458714 JPA458712:JPL458714 JYW458712:JZH458714 KIS458712:KJD458714 KSO458712:KSZ458714 LCK458712:LCV458714 LMG458712:LMR458714 LWC458712:LWN458714 MFY458712:MGJ458714 MPU458712:MQF458714 MZQ458712:NAB458714 NJM458712:NJX458714 NTI458712:NTT458714 ODE458712:ODP458714 ONA458712:ONL458714 OWW458712:OXH458714 PGS458712:PHD458714 PQO458712:PQZ458714 QAK458712:QAV458714 QKG458712:QKR458714 QUC458712:QUN458714 RDY458712:REJ458714 RNU458712:ROF458714 RXQ458712:RYB458714 SHM458712:SHX458714 SRI458712:SRT458714 TBE458712:TBP458714 TLA458712:TLL458714 TUW458712:TVH458714 UES458712:UFD458714 UOO458712:UOZ458714 UYK458712:UYV458714 VIG458712:VIR458714 VSC458712:VSN458714 WBY458712:WCJ458714 WLU458712:WMF458714 WVQ458712:WWB458714 JE524248:JP524250 TA524248:TL524250 ACW524248:ADH524250 AMS524248:AND524250 AWO524248:AWZ524250 BGK524248:BGV524250 BQG524248:BQR524250 CAC524248:CAN524250 CJY524248:CKJ524250 CTU524248:CUF524250 DDQ524248:DEB524250 DNM524248:DNX524250 DXI524248:DXT524250 EHE524248:EHP524250 ERA524248:ERL524250 FAW524248:FBH524250 FKS524248:FLD524250 FUO524248:FUZ524250 GEK524248:GEV524250 GOG524248:GOR524250 GYC524248:GYN524250 HHY524248:HIJ524250 HRU524248:HSF524250 IBQ524248:ICB524250 ILM524248:ILX524250 IVI524248:IVT524250 JFE524248:JFP524250 JPA524248:JPL524250 JYW524248:JZH524250 KIS524248:KJD524250 KSO524248:KSZ524250 LCK524248:LCV524250 LMG524248:LMR524250 LWC524248:LWN524250 MFY524248:MGJ524250 MPU524248:MQF524250 MZQ524248:NAB524250 NJM524248:NJX524250 NTI524248:NTT524250 ODE524248:ODP524250 ONA524248:ONL524250 OWW524248:OXH524250 PGS524248:PHD524250 PQO524248:PQZ524250 QAK524248:QAV524250 QKG524248:QKR524250 QUC524248:QUN524250 RDY524248:REJ524250 RNU524248:ROF524250 RXQ524248:RYB524250 SHM524248:SHX524250 SRI524248:SRT524250 TBE524248:TBP524250 TLA524248:TLL524250 TUW524248:TVH524250 UES524248:UFD524250 UOO524248:UOZ524250 UYK524248:UYV524250 VIG524248:VIR524250 VSC524248:VSN524250 WBY524248:WCJ524250 WLU524248:WMF524250 WVQ524248:WWB524250 JE589784:JP589786 TA589784:TL589786 ACW589784:ADH589786 AMS589784:AND589786 AWO589784:AWZ589786 BGK589784:BGV589786 BQG589784:BQR589786 CAC589784:CAN589786 CJY589784:CKJ589786 CTU589784:CUF589786 DDQ589784:DEB589786 DNM589784:DNX589786 DXI589784:DXT589786 EHE589784:EHP589786 ERA589784:ERL589786 FAW589784:FBH589786 FKS589784:FLD589786 FUO589784:FUZ589786 GEK589784:GEV589786 GOG589784:GOR589786 GYC589784:GYN589786 HHY589784:HIJ589786 HRU589784:HSF589786 IBQ589784:ICB589786 ILM589784:ILX589786 IVI589784:IVT589786 JFE589784:JFP589786 JPA589784:JPL589786 JYW589784:JZH589786 KIS589784:KJD589786 KSO589784:KSZ589786 LCK589784:LCV589786 LMG589784:LMR589786 LWC589784:LWN589786 MFY589784:MGJ589786 MPU589784:MQF589786 MZQ589784:NAB589786 NJM589784:NJX589786 NTI589784:NTT589786 ODE589784:ODP589786 ONA589784:ONL589786 OWW589784:OXH589786 PGS589784:PHD589786 PQO589784:PQZ589786 QAK589784:QAV589786 QKG589784:QKR589786 QUC589784:QUN589786 RDY589784:REJ589786 RNU589784:ROF589786 RXQ589784:RYB589786 SHM589784:SHX589786 SRI589784:SRT589786 TBE589784:TBP589786 TLA589784:TLL589786 TUW589784:TVH589786 UES589784:UFD589786 UOO589784:UOZ589786 UYK589784:UYV589786 VIG589784:VIR589786 VSC589784:VSN589786 WBY589784:WCJ589786 WLU589784:WMF589786 WVQ589784:WWB589786 JE655320:JP655322 TA655320:TL655322 ACW655320:ADH655322 AMS655320:AND655322 AWO655320:AWZ655322 BGK655320:BGV655322 BQG655320:BQR655322 CAC655320:CAN655322 CJY655320:CKJ655322 CTU655320:CUF655322 DDQ655320:DEB655322 DNM655320:DNX655322 DXI655320:DXT655322 EHE655320:EHP655322 ERA655320:ERL655322 FAW655320:FBH655322 FKS655320:FLD655322 FUO655320:FUZ655322 GEK655320:GEV655322 GOG655320:GOR655322 GYC655320:GYN655322 HHY655320:HIJ655322 HRU655320:HSF655322 IBQ655320:ICB655322 ILM655320:ILX655322 IVI655320:IVT655322 JFE655320:JFP655322 JPA655320:JPL655322 JYW655320:JZH655322 KIS655320:KJD655322 KSO655320:KSZ655322 LCK655320:LCV655322 LMG655320:LMR655322 LWC655320:LWN655322 MFY655320:MGJ655322 MPU655320:MQF655322 MZQ655320:NAB655322 NJM655320:NJX655322 NTI655320:NTT655322 ODE655320:ODP655322 ONA655320:ONL655322 OWW655320:OXH655322 PGS655320:PHD655322 PQO655320:PQZ655322 QAK655320:QAV655322 QKG655320:QKR655322 QUC655320:QUN655322 RDY655320:REJ655322 RNU655320:ROF655322 RXQ655320:RYB655322 SHM655320:SHX655322 SRI655320:SRT655322 TBE655320:TBP655322 TLA655320:TLL655322 TUW655320:TVH655322 UES655320:UFD655322 UOO655320:UOZ655322 UYK655320:UYV655322 VIG655320:VIR655322 VSC655320:VSN655322 WBY655320:WCJ655322 WLU655320:WMF655322 WVQ655320:WWB655322 JE720856:JP720858 TA720856:TL720858 ACW720856:ADH720858 AMS720856:AND720858 AWO720856:AWZ720858 BGK720856:BGV720858 BQG720856:BQR720858 CAC720856:CAN720858 CJY720856:CKJ720858 CTU720856:CUF720858 DDQ720856:DEB720858 DNM720856:DNX720858 DXI720856:DXT720858 EHE720856:EHP720858 ERA720856:ERL720858 FAW720856:FBH720858 FKS720856:FLD720858 FUO720856:FUZ720858 GEK720856:GEV720858 GOG720856:GOR720858 GYC720856:GYN720858 HHY720856:HIJ720858 HRU720856:HSF720858 IBQ720856:ICB720858 ILM720856:ILX720858 IVI720856:IVT720858 JFE720856:JFP720858 JPA720856:JPL720858 JYW720856:JZH720858 KIS720856:KJD720858 KSO720856:KSZ720858 LCK720856:LCV720858 LMG720856:LMR720858 LWC720856:LWN720858 MFY720856:MGJ720858 MPU720856:MQF720858 MZQ720856:NAB720858 NJM720856:NJX720858 NTI720856:NTT720858 ODE720856:ODP720858 ONA720856:ONL720858 OWW720856:OXH720858 PGS720856:PHD720858 PQO720856:PQZ720858 QAK720856:QAV720858 QKG720856:QKR720858 QUC720856:QUN720858 RDY720856:REJ720858 RNU720856:ROF720858 RXQ720856:RYB720858 SHM720856:SHX720858 SRI720856:SRT720858 TBE720856:TBP720858 TLA720856:TLL720858 TUW720856:TVH720858 UES720856:UFD720858 UOO720856:UOZ720858 UYK720856:UYV720858 VIG720856:VIR720858 VSC720856:VSN720858 WBY720856:WCJ720858 WLU720856:WMF720858 WVQ720856:WWB720858 JE786392:JP786394 TA786392:TL786394 ACW786392:ADH786394 AMS786392:AND786394 AWO786392:AWZ786394 BGK786392:BGV786394 BQG786392:BQR786394 CAC786392:CAN786394 CJY786392:CKJ786394 CTU786392:CUF786394 DDQ786392:DEB786394 DNM786392:DNX786394 DXI786392:DXT786394 EHE786392:EHP786394 ERA786392:ERL786394 FAW786392:FBH786394 FKS786392:FLD786394 FUO786392:FUZ786394 GEK786392:GEV786394 GOG786392:GOR786394 GYC786392:GYN786394 HHY786392:HIJ786394 HRU786392:HSF786394 IBQ786392:ICB786394 ILM786392:ILX786394 IVI786392:IVT786394 JFE786392:JFP786394 JPA786392:JPL786394 JYW786392:JZH786394 KIS786392:KJD786394 KSO786392:KSZ786394 LCK786392:LCV786394 LMG786392:LMR786394 LWC786392:LWN786394 MFY786392:MGJ786394 MPU786392:MQF786394 MZQ786392:NAB786394 NJM786392:NJX786394 NTI786392:NTT786394 ODE786392:ODP786394 ONA786392:ONL786394 OWW786392:OXH786394 PGS786392:PHD786394 PQO786392:PQZ786394 QAK786392:QAV786394 QKG786392:QKR786394 QUC786392:QUN786394 RDY786392:REJ786394 RNU786392:ROF786394 RXQ786392:RYB786394 SHM786392:SHX786394 SRI786392:SRT786394 TBE786392:TBP786394 TLA786392:TLL786394 TUW786392:TVH786394 UES786392:UFD786394 UOO786392:UOZ786394 UYK786392:UYV786394 VIG786392:VIR786394 VSC786392:VSN786394 WBY786392:WCJ786394 WLU786392:WMF786394 WVQ786392:WWB786394 JE851928:JP851930 TA851928:TL851930 ACW851928:ADH851930 AMS851928:AND851930 AWO851928:AWZ851930 BGK851928:BGV851930 BQG851928:BQR851930 CAC851928:CAN851930 CJY851928:CKJ851930 CTU851928:CUF851930 DDQ851928:DEB851930 DNM851928:DNX851930 DXI851928:DXT851930 EHE851928:EHP851930 ERA851928:ERL851930 FAW851928:FBH851930 FKS851928:FLD851930 FUO851928:FUZ851930 GEK851928:GEV851930 GOG851928:GOR851930 GYC851928:GYN851930 HHY851928:HIJ851930 HRU851928:HSF851930 IBQ851928:ICB851930 ILM851928:ILX851930 IVI851928:IVT851930 JFE851928:JFP851930 JPA851928:JPL851930 JYW851928:JZH851930 KIS851928:KJD851930 KSO851928:KSZ851930 LCK851928:LCV851930 LMG851928:LMR851930 LWC851928:LWN851930 MFY851928:MGJ851930 MPU851928:MQF851930 MZQ851928:NAB851930 NJM851928:NJX851930 NTI851928:NTT851930 ODE851928:ODP851930 ONA851928:ONL851930 OWW851928:OXH851930 PGS851928:PHD851930 PQO851928:PQZ851930 QAK851928:QAV851930 QKG851928:QKR851930 QUC851928:QUN851930 RDY851928:REJ851930 RNU851928:ROF851930 RXQ851928:RYB851930 SHM851928:SHX851930 SRI851928:SRT851930 TBE851928:TBP851930 TLA851928:TLL851930 TUW851928:TVH851930 UES851928:UFD851930 UOO851928:UOZ851930 UYK851928:UYV851930 VIG851928:VIR851930 VSC851928:VSN851930 WBY851928:WCJ851930 WLU851928:WMF851930 WVQ851928:WWB851930 JE917464:JP917466 TA917464:TL917466 ACW917464:ADH917466 AMS917464:AND917466 AWO917464:AWZ917466 BGK917464:BGV917466 BQG917464:BQR917466 CAC917464:CAN917466 CJY917464:CKJ917466 CTU917464:CUF917466 DDQ917464:DEB917466 DNM917464:DNX917466 DXI917464:DXT917466 EHE917464:EHP917466 ERA917464:ERL917466 FAW917464:FBH917466 FKS917464:FLD917466 FUO917464:FUZ917466 GEK917464:GEV917466 GOG917464:GOR917466 GYC917464:GYN917466 HHY917464:HIJ917466 HRU917464:HSF917466 IBQ917464:ICB917466 ILM917464:ILX917466 IVI917464:IVT917466 JFE917464:JFP917466 JPA917464:JPL917466 JYW917464:JZH917466 KIS917464:KJD917466 KSO917464:KSZ917466 LCK917464:LCV917466 LMG917464:LMR917466 LWC917464:LWN917466 MFY917464:MGJ917466 MPU917464:MQF917466 MZQ917464:NAB917466 NJM917464:NJX917466 NTI917464:NTT917466 ODE917464:ODP917466 ONA917464:ONL917466 OWW917464:OXH917466 PGS917464:PHD917466 PQO917464:PQZ917466 QAK917464:QAV917466 QKG917464:QKR917466 QUC917464:QUN917466 RDY917464:REJ917466 RNU917464:ROF917466 RXQ917464:RYB917466 SHM917464:SHX917466 SRI917464:SRT917466 TBE917464:TBP917466 TLA917464:TLL917466 TUW917464:TVH917466 UES917464:UFD917466 UOO917464:UOZ917466 UYK917464:UYV917466 VIG917464:VIR917466 VSC917464:VSN917466 WBY917464:WCJ917466 WLU917464:WMF917466 WVQ917464:WWB917466 JE983000:JP983002 TA983000:TL983002 ACW983000:ADH983002 AMS983000:AND983002 AWO983000:AWZ983002 BGK983000:BGV983002 BQG983000:BQR983002 CAC983000:CAN983002 CJY983000:CKJ983002 CTU983000:CUF983002 DDQ983000:DEB983002 DNM983000:DNX983002 DXI983000:DXT983002 EHE983000:EHP983002 ERA983000:ERL983002 FAW983000:FBH983002 FKS983000:FLD983002 FUO983000:FUZ983002 GEK983000:GEV983002 GOG983000:GOR983002 GYC983000:GYN983002 HHY983000:HIJ983002 HRU983000:HSF983002 IBQ983000:ICB983002 ILM983000:ILX983002 IVI983000:IVT983002 JFE983000:JFP983002 JPA983000:JPL983002 JYW983000:JZH983002 KIS983000:KJD983002 KSO983000:KSZ983002 LCK983000:LCV983002 LMG983000:LMR983002 LWC983000:LWN983002 MFY983000:MGJ983002 MPU983000:MQF983002 MZQ983000:NAB983002 NJM983000:NJX983002 NTI983000:NTT983002 ODE983000:ODP983002 ONA983000:ONL983002 OWW983000:OXH983002 PGS983000:PHD983002 PQO983000:PQZ983002 QAK983000:QAV983002 QKG983000:QKR983002 QUC983000:QUN983002 RDY983000:REJ983002 RNU983000:ROF983002 RXQ983000:RYB983002 SHM983000:SHX983002 SRI983000:SRT983002 TBE983000:TBP983002 TLA983000:TLL983002 TUW983000:TVH983002 UES983000:UFD983002 UOO983000:UOZ983002 UYK983000:UYV983002 VIG983000:VIR983002 VSC983000:VSN983002 WBY983000:WCJ983002 WLU983000:WMF983002 WVQ983000:WWB983002 WVQ983005:WWB983007 JE65501:JP65503 TA65501:TL65503 ACW65501:ADH65503 AMS65501:AND65503 AWO65501:AWZ65503 BGK65501:BGV65503 BQG65501:BQR65503 CAC65501:CAN65503 CJY65501:CKJ65503 CTU65501:CUF65503 DDQ65501:DEB65503 DNM65501:DNX65503 DXI65501:DXT65503 EHE65501:EHP65503 ERA65501:ERL65503 FAW65501:FBH65503 FKS65501:FLD65503 FUO65501:FUZ65503 GEK65501:GEV65503 GOG65501:GOR65503 GYC65501:GYN65503 HHY65501:HIJ65503 HRU65501:HSF65503 IBQ65501:ICB65503 ILM65501:ILX65503 IVI65501:IVT65503 JFE65501:JFP65503 JPA65501:JPL65503 JYW65501:JZH65503 KIS65501:KJD65503 KSO65501:KSZ65503 LCK65501:LCV65503 LMG65501:LMR65503 LWC65501:LWN65503 MFY65501:MGJ65503 MPU65501:MQF65503 MZQ65501:NAB65503 NJM65501:NJX65503 NTI65501:NTT65503 ODE65501:ODP65503 ONA65501:ONL65503 OWW65501:OXH65503 PGS65501:PHD65503 PQO65501:PQZ65503 QAK65501:QAV65503 QKG65501:QKR65503 QUC65501:QUN65503 RDY65501:REJ65503 RNU65501:ROF65503 RXQ65501:RYB65503 SHM65501:SHX65503 SRI65501:SRT65503 TBE65501:TBP65503 TLA65501:TLL65503 TUW65501:TVH65503 UES65501:UFD65503 UOO65501:UOZ65503 UYK65501:UYV65503 VIG65501:VIR65503 VSC65501:VSN65503 WBY65501:WCJ65503 WLU65501:WMF65503 WVQ65501:WWB65503 JE131037:JP131039 TA131037:TL131039 ACW131037:ADH131039 AMS131037:AND131039 AWO131037:AWZ131039 BGK131037:BGV131039 BQG131037:BQR131039 CAC131037:CAN131039 CJY131037:CKJ131039 CTU131037:CUF131039 DDQ131037:DEB131039 DNM131037:DNX131039 DXI131037:DXT131039 EHE131037:EHP131039 ERA131037:ERL131039 FAW131037:FBH131039 FKS131037:FLD131039 FUO131037:FUZ131039 GEK131037:GEV131039 GOG131037:GOR131039 GYC131037:GYN131039 HHY131037:HIJ131039 HRU131037:HSF131039 IBQ131037:ICB131039 ILM131037:ILX131039 IVI131037:IVT131039 JFE131037:JFP131039 JPA131037:JPL131039 JYW131037:JZH131039 KIS131037:KJD131039 KSO131037:KSZ131039 LCK131037:LCV131039 LMG131037:LMR131039 LWC131037:LWN131039 MFY131037:MGJ131039 MPU131037:MQF131039 MZQ131037:NAB131039 NJM131037:NJX131039 NTI131037:NTT131039 ODE131037:ODP131039 ONA131037:ONL131039 OWW131037:OXH131039 PGS131037:PHD131039 PQO131037:PQZ131039 QAK131037:QAV131039 QKG131037:QKR131039 QUC131037:QUN131039 RDY131037:REJ131039 RNU131037:ROF131039 RXQ131037:RYB131039 SHM131037:SHX131039 SRI131037:SRT131039 TBE131037:TBP131039 TLA131037:TLL131039 TUW131037:TVH131039 UES131037:UFD131039 UOO131037:UOZ131039 UYK131037:UYV131039 VIG131037:VIR131039 VSC131037:VSN131039 WBY131037:WCJ131039 WLU131037:WMF131039 WVQ131037:WWB131039 JE196573:JP196575 TA196573:TL196575 ACW196573:ADH196575 AMS196573:AND196575 AWO196573:AWZ196575 BGK196573:BGV196575 BQG196573:BQR196575 CAC196573:CAN196575 CJY196573:CKJ196575 CTU196573:CUF196575 DDQ196573:DEB196575 DNM196573:DNX196575 DXI196573:DXT196575 EHE196573:EHP196575 ERA196573:ERL196575 FAW196573:FBH196575 FKS196573:FLD196575 FUO196573:FUZ196575 GEK196573:GEV196575 GOG196573:GOR196575 GYC196573:GYN196575 HHY196573:HIJ196575 HRU196573:HSF196575 IBQ196573:ICB196575 ILM196573:ILX196575 IVI196573:IVT196575 JFE196573:JFP196575 JPA196573:JPL196575 JYW196573:JZH196575 KIS196573:KJD196575 KSO196573:KSZ196575 LCK196573:LCV196575 LMG196573:LMR196575 LWC196573:LWN196575 MFY196573:MGJ196575 MPU196573:MQF196575 MZQ196573:NAB196575 NJM196573:NJX196575 NTI196573:NTT196575 ODE196573:ODP196575 ONA196573:ONL196575 OWW196573:OXH196575 PGS196573:PHD196575 PQO196573:PQZ196575 QAK196573:QAV196575 QKG196573:QKR196575 QUC196573:QUN196575 RDY196573:REJ196575 RNU196573:ROF196575 RXQ196573:RYB196575 SHM196573:SHX196575 SRI196573:SRT196575 TBE196573:TBP196575 TLA196573:TLL196575 TUW196573:TVH196575 UES196573:UFD196575 UOO196573:UOZ196575 UYK196573:UYV196575 VIG196573:VIR196575 VSC196573:VSN196575 WBY196573:WCJ196575 WLU196573:WMF196575 WVQ196573:WWB196575 JE262109:JP262111 TA262109:TL262111 ACW262109:ADH262111 AMS262109:AND262111 AWO262109:AWZ262111 BGK262109:BGV262111 BQG262109:BQR262111 CAC262109:CAN262111 CJY262109:CKJ262111 CTU262109:CUF262111 DDQ262109:DEB262111 DNM262109:DNX262111 DXI262109:DXT262111 EHE262109:EHP262111 ERA262109:ERL262111 FAW262109:FBH262111 FKS262109:FLD262111 FUO262109:FUZ262111 GEK262109:GEV262111 GOG262109:GOR262111 GYC262109:GYN262111 HHY262109:HIJ262111 HRU262109:HSF262111 IBQ262109:ICB262111 ILM262109:ILX262111 IVI262109:IVT262111 JFE262109:JFP262111 JPA262109:JPL262111 JYW262109:JZH262111 KIS262109:KJD262111 KSO262109:KSZ262111 LCK262109:LCV262111 LMG262109:LMR262111 LWC262109:LWN262111 MFY262109:MGJ262111 MPU262109:MQF262111 MZQ262109:NAB262111 NJM262109:NJX262111 NTI262109:NTT262111 ODE262109:ODP262111 ONA262109:ONL262111 OWW262109:OXH262111 PGS262109:PHD262111 PQO262109:PQZ262111 QAK262109:QAV262111 QKG262109:QKR262111 QUC262109:QUN262111 RDY262109:REJ262111 RNU262109:ROF262111 RXQ262109:RYB262111 SHM262109:SHX262111 SRI262109:SRT262111 TBE262109:TBP262111 TLA262109:TLL262111 TUW262109:TVH262111 UES262109:UFD262111 UOO262109:UOZ262111 UYK262109:UYV262111 VIG262109:VIR262111 VSC262109:VSN262111 WBY262109:WCJ262111 WLU262109:WMF262111 WVQ262109:WWB262111 JE327645:JP327647 TA327645:TL327647 ACW327645:ADH327647 AMS327645:AND327647 AWO327645:AWZ327647 BGK327645:BGV327647 BQG327645:BQR327647 CAC327645:CAN327647 CJY327645:CKJ327647 CTU327645:CUF327647 DDQ327645:DEB327647 DNM327645:DNX327647 DXI327645:DXT327647 EHE327645:EHP327647 ERA327645:ERL327647 FAW327645:FBH327647 FKS327645:FLD327647 FUO327645:FUZ327647 GEK327645:GEV327647 GOG327645:GOR327647 GYC327645:GYN327647 HHY327645:HIJ327647 HRU327645:HSF327647 IBQ327645:ICB327647 ILM327645:ILX327647 IVI327645:IVT327647 JFE327645:JFP327647 JPA327645:JPL327647 JYW327645:JZH327647 KIS327645:KJD327647 KSO327645:KSZ327647 LCK327645:LCV327647 LMG327645:LMR327647 LWC327645:LWN327647 MFY327645:MGJ327647 MPU327645:MQF327647 MZQ327645:NAB327647 NJM327645:NJX327647 NTI327645:NTT327647 ODE327645:ODP327647 ONA327645:ONL327647 OWW327645:OXH327647 PGS327645:PHD327647 PQO327645:PQZ327647 QAK327645:QAV327647 QKG327645:QKR327647 QUC327645:QUN327647 RDY327645:REJ327647 RNU327645:ROF327647 RXQ327645:RYB327647 SHM327645:SHX327647 SRI327645:SRT327647 TBE327645:TBP327647 TLA327645:TLL327647 TUW327645:TVH327647 UES327645:UFD327647 UOO327645:UOZ327647 UYK327645:UYV327647 VIG327645:VIR327647 VSC327645:VSN327647 WBY327645:WCJ327647 WLU327645:WMF327647 WVQ327645:WWB327647 JE393181:JP393183 TA393181:TL393183 ACW393181:ADH393183 AMS393181:AND393183 AWO393181:AWZ393183 BGK393181:BGV393183 BQG393181:BQR393183 CAC393181:CAN393183 CJY393181:CKJ393183 CTU393181:CUF393183 DDQ393181:DEB393183 DNM393181:DNX393183 DXI393181:DXT393183 EHE393181:EHP393183 ERA393181:ERL393183 FAW393181:FBH393183 FKS393181:FLD393183 FUO393181:FUZ393183 GEK393181:GEV393183 GOG393181:GOR393183 GYC393181:GYN393183 HHY393181:HIJ393183 HRU393181:HSF393183 IBQ393181:ICB393183 ILM393181:ILX393183 IVI393181:IVT393183 JFE393181:JFP393183 JPA393181:JPL393183 JYW393181:JZH393183 KIS393181:KJD393183 KSO393181:KSZ393183 LCK393181:LCV393183 LMG393181:LMR393183 LWC393181:LWN393183 MFY393181:MGJ393183 MPU393181:MQF393183 MZQ393181:NAB393183 NJM393181:NJX393183 NTI393181:NTT393183 ODE393181:ODP393183 ONA393181:ONL393183 OWW393181:OXH393183 PGS393181:PHD393183 PQO393181:PQZ393183 QAK393181:QAV393183 QKG393181:QKR393183 QUC393181:QUN393183 RDY393181:REJ393183 RNU393181:ROF393183 RXQ393181:RYB393183 SHM393181:SHX393183 SRI393181:SRT393183 TBE393181:TBP393183 TLA393181:TLL393183 TUW393181:TVH393183 UES393181:UFD393183 UOO393181:UOZ393183 UYK393181:UYV393183 VIG393181:VIR393183 VSC393181:VSN393183 WBY393181:WCJ393183 WLU393181:WMF393183 WVQ393181:WWB393183 JE458717:JP458719 TA458717:TL458719 ACW458717:ADH458719 AMS458717:AND458719 AWO458717:AWZ458719 BGK458717:BGV458719 BQG458717:BQR458719 CAC458717:CAN458719 CJY458717:CKJ458719 CTU458717:CUF458719 DDQ458717:DEB458719 DNM458717:DNX458719 DXI458717:DXT458719 EHE458717:EHP458719 ERA458717:ERL458719 FAW458717:FBH458719 FKS458717:FLD458719 FUO458717:FUZ458719 GEK458717:GEV458719 GOG458717:GOR458719 GYC458717:GYN458719 HHY458717:HIJ458719 HRU458717:HSF458719 IBQ458717:ICB458719 ILM458717:ILX458719 IVI458717:IVT458719 JFE458717:JFP458719 JPA458717:JPL458719 JYW458717:JZH458719 KIS458717:KJD458719 KSO458717:KSZ458719 LCK458717:LCV458719 LMG458717:LMR458719 LWC458717:LWN458719 MFY458717:MGJ458719 MPU458717:MQF458719 MZQ458717:NAB458719 NJM458717:NJX458719 NTI458717:NTT458719 ODE458717:ODP458719 ONA458717:ONL458719 OWW458717:OXH458719 PGS458717:PHD458719 PQO458717:PQZ458719 QAK458717:QAV458719 QKG458717:QKR458719 QUC458717:QUN458719 RDY458717:REJ458719 RNU458717:ROF458719 RXQ458717:RYB458719 SHM458717:SHX458719 SRI458717:SRT458719 TBE458717:TBP458719 TLA458717:TLL458719 TUW458717:TVH458719 UES458717:UFD458719 UOO458717:UOZ458719 UYK458717:UYV458719 VIG458717:VIR458719 VSC458717:VSN458719 WBY458717:WCJ458719 WLU458717:WMF458719 WVQ458717:WWB458719 JE524253:JP524255 TA524253:TL524255 ACW524253:ADH524255 AMS524253:AND524255 AWO524253:AWZ524255 BGK524253:BGV524255 BQG524253:BQR524255 CAC524253:CAN524255 CJY524253:CKJ524255 CTU524253:CUF524255 DDQ524253:DEB524255 DNM524253:DNX524255 DXI524253:DXT524255 EHE524253:EHP524255 ERA524253:ERL524255 FAW524253:FBH524255 FKS524253:FLD524255 FUO524253:FUZ524255 GEK524253:GEV524255 GOG524253:GOR524255 GYC524253:GYN524255 HHY524253:HIJ524255 HRU524253:HSF524255 IBQ524253:ICB524255 ILM524253:ILX524255 IVI524253:IVT524255 JFE524253:JFP524255 JPA524253:JPL524255 JYW524253:JZH524255 KIS524253:KJD524255 KSO524253:KSZ524255 LCK524253:LCV524255 LMG524253:LMR524255 LWC524253:LWN524255 MFY524253:MGJ524255 MPU524253:MQF524255 MZQ524253:NAB524255 NJM524253:NJX524255 NTI524253:NTT524255 ODE524253:ODP524255 ONA524253:ONL524255 OWW524253:OXH524255 PGS524253:PHD524255 PQO524253:PQZ524255 QAK524253:QAV524255 QKG524253:QKR524255 QUC524253:QUN524255 RDY524253:REJ524255 RNU524253:ROF524255 RXQ524253:RYB524255 SHM524253:SHX524255 SRI524253:SRT524255 TBE524253:TBP524255 TLA524253:TLL524255 TUW524253:TVH524255 UES524253:UFD524255 UOO524253:UOZ524255 UYK524253:UYV524255 VIG524253:VIR524255 VSC524253:VSN524255 WBY524253:WCJ524255 WLU524253:WMF524255 WVQ524253:WWB524255 JE589789:JP589791 TA589789:TL589791 ACW589789:ADH589791 AMS589789:AND589791 AWO589789:AWZ589791 BGK589789:BGV589791 BQG589789:BQR589791 CAC589789:CAN589791 CJY589789:CKJ589791 CTU589789:CUF589791 DDQ589789:DEB589791 DNM589789:DNX589791 DXI589789:DXT589791 EHE589789:EHP589791 ERA589789:ERL589791 FAW589789:FBH589791 FKS589789:FLD589791 FUO589789:FUZ589791 GEK589789:GEV589791 GOG589789:GOR589791 GYC589789:GYN589791 HHY589789:HIJ589791 HRU589789:HSF589791 IBQ589789:ICB589791 ILM589789:ILX589791 IVI589789:IVT589791 JFE589789:JFP589791 JPA589789:JPL589791 JYW589789:JZH589791 KIS589789:KJD589791 KSO589789:KSZ589791 LCK589789:LCV589791 LMG589789:LMR589791 LWC589789:LWN589791 MFY589789:MGJ589791 MPU589789:MQF589791 MZQ589789:NAB589791 NJM589789:NJX589791 NTI589789:NTT589791 ODE589789:ODP589791 ONA589789:ONL589791 OWW589789:OXH589791 PGS589789:PHD589791 PQO589789:PQZ589791 QAK589789:QAV589791 QKG589789:QKR589791 QUC589789:QUN589791 RDY589789:REJ589791 RNU589789:ROF589791 RXQ589789:RYB589791 SHM589789:SHX589791 SRI589789:SRT589791 TBE589789:TBP589791 TLA589789:TLL589791 TUW589789:TVH589791 UES589789:UFD589791 UOO589789:UOZ589791 UYK589789:UYV589791 VIG589789:VIR589791 VSC589789:VSN589791 WBY589789:WCJ589791 WLU589789:WMF589791 WVQ589789:WWB589791 JE655325:JP655327 TA655325:TL655327 ACW655325:ADH655327 AMS655325:AND655327 AWO655325:AWZ655327 BGK655325:BGV655327 BQG655325:BQR655327 CAC655325:CAN655327 CJY655325:CKJ655327 CTU655325:CUF655327 DDQ655325:DEB655327 DNM655325:DNX655327 DXI655325:DXT655327 EHE655325:EHP655327 ERA655325:ERL655327 FAW655325:FBH655327 FKS655325:FLD655327 FUO655325:FUZ655327 GEK655325:GEV655327 GOG655325:GOR655327 GYC655325:GYN655327 HHY655325:HIJ655327 HRU655325:HSF655327 IBQ655325:ICB655327 ILM655325:ILX655327 IVI655325:IVT655327 JFE655325:JFP655327 JPA655325:JPL655327 JYW655325:JZH655327 KIS655325:KJD655327 KSO655325:KSZ655327 LCK655325:LCV655327 LMG655325:LMR655327 LWC655325:LWN655327 MFY655325:MGJ655327 MPU655325:MQF655327 MZQ655325:NAB655327 NJM655325:NJX655327 NTI655325:NTT655327 ODE655325:ODP655327 ONA655325:ONL655327 OWW655325:OXH655327 PGS655325:PHD655327 PQO655325:PQZ655327 QAK655325:QAV655327 QKG655325:QKR655327 QUC655325:QUN655327 RDY655325:REJ655327 RNU655325:ROF655327 RXQ655325:RYB655327 SHM655325:SHX655327 SRI655325:SRT655327 TBE655325:TBP655327 TLA655325:TLL655327 TUW655325:TVH655327 UES655325:UFD655327 UOO655325:UOZ655327 UYK655325:UYV655327 VIG655325:VIR655327 VSC655325:VSN655327 WBY655325:WCJ655327 WLU655325:WMF655327 WVQ655325:WWB655327 JE720861:JP720863 TA720861:TL720863 ACW720861:ADH720863 AMS720861:AND720863 AWO720861:AWZ720863 BGK720861:BGV720863 BQG720861:BQR720863 CAC720861:CAN720863 CJY720861:CKJ720863 CTU720861:CUF720863 DDQ720861:DEB720863 DNM720861:DNX720863 DXI720861:DXT720863 EHE720861:EHP720863 ERA720861:ERL720863 FAW720861:FBH720863 FKS720861:FLD720863 FUO720861:FUZ720863 GEK720861:GEV720863 GOG720861:GOR720863 GYC720861:GYN720863 HHY720861:HIJ720863 HRU720861:HSF720863 IBQ720861:ICB720863 ILM720861:ILX720863 IVI720861:IVT720863 JFE720861:JFP720863 JPA720861:JPL720863 JYW720861:JZH720863 KIS720861:KJD720863 KSO720861:KSZ720863 LCK720861:LCV720863 LMG720861:LMR720863 LWC720861:LWN720863 MFY720861:MGJ720863 MPU720861:MQF720863 MZQ720861:NAB720863 NJM720861:NJX720863 NTI720861:NTT720863 ODE720861:ODP720863 ONA720861:ONL720863 OWW720861:OXH720863 PGS720861:PHD720863 PQO720861:PQZ720863 QAK720861:QAV720863 QKG720861:QKR720863 QUC720861:QUN720863 RDY720861:REJ720863 RNU720861:ROF720863 RXQ720861:RYB720863 SHM720861:SHX720863 SRI720861:SRT720863 TBE720861:TBP720863 TLA720861:TLL720863 TUW720861:TVH720863 UES720861:UFD720863 UOO720861:UOZ720863 UYK720861:UYV720863 VIG720861:VIR720863 VSC720861:VSN720863 WBY720861:WCJ720863 WLU720861:WMF720863 WVQ720861:WWB720863 JE786397:JP786399 TA786397:TL786399 ACW786397:ADH786399 AMS786397:AND786399 AWO786397:AWZ786399 BGK786397:BGV786399 BQG786397:BQR786399 CAC786397:CAN786399 CJY786397:CKJ786399 CTU786397:CUF786399 DDQ786397:DEB786399 DNM786397:DNX786399 DXI786397:DXT786399 EHE786397:EHP786399 ERA786397:ERL786399 FAW786397:FBH786399 FKS786397:FLD786399 FUO786397:FUZ786399 GEK786397:GEV786399 GOG786397:GOR786399 GYC786397:GYN786399 HHY786397:HIJ786399 HRU786397:HSF786399 IBQ786397:ICB786399 ILM786397:ILX786399 IVI786397:IVT786399 JFE786397:JFP786399 JPA786397:JPL786399 JYW786397:JZH786399 KIS786397:KJD786399 KSO786397:KSZ786399 LCK786397:LCV786399 LMG786397:LMR786399 LWC786397:LWN786399 MFY786397:MGJ786399 MPU786397:MQF786399 MZQ786397:NAB786399 NJM786397:NJX786399 NTI786397:NTT786399 ODE786397:ODP786399 ONA786397:ONL786399 OWW786397:OXH786399 PGS786397:PHD786399 PQO786397:PQZ786399 QAK786397:QAV786399 QKG786397:QKR786399 QUC786397:QUN786399 RDY786397:REJ786399 RNU786397:ROF786399 RXQ786397:RYB786399 SHM786397:SHX786399 SRI786397:SRT786399 TBE786397:TBP786399 TLA786397:TLL786399 TUW786397:TVH786399 UES786397:UFD786399 UOO786397:UOZ786399 UYK786397:UYV786399 VIG786397:VIR786399 VSC786397:VSN786399 WBY786397:WCJ786399 WLU786397:WMF786399 WVQ786397:WWB786399 JE851933:JP851935 TA851933:TL851935 ACW851933:ADH851935 AMS851933:AND851935 AWO851933:AWZ851935 BGK851933:BGV851935 BQG851933:BQR851935 CAC851933:CAN851935 CJY851933:CKJ851935 CTU851933:CUF851935 DDQ851933:DEB851935 DNM851933:DNX851935 DXI851933:DXT851935 EHE851933:EHP851935 ERA851933:ERL851935 FAW851933:FBH851935 FKS851933:FLD851935 FUO851933:FUZ851935 GEK851933:GEV851935 GOG851933:GOR851935 GYC851933:GYN851935 HHY851933:HIJ851935 HRU851933:HSF851935 IBQ851933:ICB851935 ILM851933:ILX851935 IVI851933:IVT851935 JFE851933:JFP851935 JPA851933:JPL851935 JYW851933:JZH851935 KIS851933:KJD851935 KSO851933:KSZ851935 LCK851933:LCV851935 LMG851933:LMR851935 LWC851933:LWN851935 MFY851933:MGJ851935 MPU851933:MQF851935 MZQ851933:NAB851935 NJM851933:NJX851935 NTI851933:NTT851935 ODE851933:ODP851935 ONA851933:ONL851935 OWW851933:OXH851935 PGS851933:PHD851935 PQO851933:PQZ851935 QAK851933:QAV851935 QKG851933:QKR851935 QUC851933:QUN851935 RDY851933:REJ851935 RNU851933:ROF851935 RXQ851933:RYB851935 SHM851933:SHX851935 SRI851933:SRT851935 TBE851933:TBP851935 TLA851933:TLL851935 TUW851933:TVH851935 UES851933:UFD851935 UOO851933:UOZ851935 UYK851933:UYV851935 VIG851933:VIR851935 VSC851933:VSN851935 WBY851933:WCJ851935 WLU851933:WMF851935 WVQ851933:WWB851935 JE917469:JP917471 TA917469:TL917471 ACW917469:ADH917471 AMS917469:AND917471 AWO917469:AWZ917471 BGK917469:BGV917471 BQG917469:BQR917471 CAC917469:CAN917471 CJY917469:CKJ917471 CTU917469:CUF917471 DDQ917469:DEB917471 DNM917469:DNX917471 DXI917469:DXT917471 EHE917469:EHP917471 ERA917469:ERL917471 FAW917469:FBH917471 FKS917469:FLD917471 FUO917469:FUZ917471 GEK917469:GEV917471 GOG917469:GOR917471 GYC917469:GYN917471 HHY917469:HIJ917471 HRU917469:HSF917471 IBQ917469:ICB917471 ILM917469:ILX917471 IVI917469:IVT917471 JFE917469:JFP917471 JPA917469:JPL917471 JYW917469:JZH917471 KIS917469:KJD917471 KSO917469:KSZ917471 LCK917469:LCV917471 LMG917469:LMR917471 LWC917469:LWN917471 MFY917469:MGJ917471 MPU917469:MQF917471 MZQ917469:NAB917471 NJM917469:NJX917471 NTI917469:NTT917471 ODE917469:ODP917471 ONA917469:ONL917471 OWW917469:OXH917471 PGS917469:PHD917471 PQO917469:PQZ917471 QAK917469:QAV917471 QKG917469:QKR917471 QUC917469:QUN917471 RDY917469:REJ917471 RNU917469:ROF917471 RXQ917469:RYB917471 SHM917469:SHX917471 SRI917469:SRT917471 TBE917469:TBP917471 TLA917469:TLL917471 TUW917469:TVH917471 UES917469:UFD917471 UOO917469:UOZ917471 UYK917469:UYV917471 VIG917469:VIR917471 VSC917469:VSN917471 WBY917469:WCJ917471 WLU917469:WMF917471 WVQ917469:WWB917471 JE983005:JP983007 TA983005:TL983007 ACW983005:ADH983007 AMS983005:AND983007 AWO983005:AWZ983007 BGK983005:BGV983007 BQG983005:BQR983007 CAC983005:CAN983007 CJY983005:CKJ983007 CTU983005:CUF983007 DDQ983005:DEB983007 DNM983005:DNX983007 DXI983005:DXT983007 EHE983005:EHP983007 ERA983005:ERL983007 FAW983005:FBH983007 FKS983005:FLD983007 FUO983005:FUZ983007 GEK983005:GEV983007 GOG983005:GOR983007 GYC983005:GYN983007 HHY983005:HIJ983007 HRU983005:HSF983007 IBQ983005:ICB983007 ILM983005:ILX983007 IVI983005:IVT983007 JFE983005:JFP983007 JPA983005:JPL983007 JYW983005:JZH983007 KIS983005:KJD983007 KSO983005:KSZ983007 LCK983005:LCV983007 LMG983005:LMR983007 LWC983005:LWN983007 MFY983005:MGJ983007 MPU983005:MQF983007 MZQ983005:NAB983007 NJM983005:NJX983007 NTI983005:NTT983007 ODE983005:ODP983007 ONA983005:ONL983007 OWW983005:OXH983007 PGS983005:PHD983007 PQO983005:PQZ983007 QAK983005:QAV983007 QKG983005:QKR983007 QUC983005:QUN983007 RDY983005:REJ983007 RNU983005:ROF983007 RXQ983005:RYB983007 SHM983005:SHX983007 SRI983005:SRT983007 TBE983005:TBP983007 TLA983005:TLL983007 TUW983005:TVH983007 UES983005:UFD983007 UOO983005:UOZ983007 UYK983005:UYV983007 VIG983005:VIR983007 VSC983005:VSN983007 WBY983005:WCJ983007 WLU983005:WMF983007 Z262104:AJ262106 Z196568:AJ196570 Z131032:AJ131034 Z65496:AJ65498 Z983005:AJ983007 Z917469:AJ917471 Z851933:AJ851935 Z786397:AJ786399 Z720861:AJ720863 Z655325:AJ655327 Z589789:AJ589791 Z524253:AJ524255 Z458717:AJ458719 Z393181:AJ393183 Z327645:AJ327647 Z262109:AJ262111 Z196573:AJ196575 Z131037:AJ131039 Z65501:AJ65503 Z983000:AJ983002 Z917464:AJ917466 Z851928:AJ851930 Z786392:AJ786394 Z720856:AJ720858 Z655320:AJ655322 Z589784:AJ589786 Z524248:AJ524250 Z458712:AJ458714 Z393176:AJ393178 Z327640:AJ327642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A00-000000000000}"/>
    <dataValidation type="list" allowBlank="1" showInputMessage="1" showErrorMessage="1" sqref="AA22:AA47 AA19:AC21 AA8:AA18" xr:uid="{00000000-0002-0000-0A00-000001000000}">
      <formula1>"datetime,int,numeric,varchar,nvarchar"</formula1>
    </dataValidation>
    <dataValidation type="list" allowBlank="1" showInputMessage="1" showErrorMessage="1" sqref="Y8:Z47" xr:uid="{00000000-0002-0000-0A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2"/>
  <dimension ref="A1:BD45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その他売上明細情報_国内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t_sonota_kokunai_meisai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1861</v>
      </c>
      <c r="C8" s="17"/>
      <c r="D8" s="17"/>
      <c r="E8" s="17"/>
      <c r="F8" s="17"/>
      <c r="G8" s="17"/>
      <c r="H8" s="17"/>
      <c r="I8" s="79" t="str">
        <f>VLOOKUP(B8,Sheet1!A:B,2,FALSE)</f>
        <v>sonota_uriage_no</v>
      </c>
      <c r="J8" s="20"/>
      <c r="K8" s="20"/>
      <c r="L8" s="20"/>
      <c r="M8" s="20"/>
      <c r="N8" s="20"/>
      <c r="O8" s="20"/>
      <c r="P8" s="20"/>
      <c r="Q8" s="20"/>
      <c r="R8" s="16" t="s">
        <v>244</v>
      </c>
      <c r="S8" s="17"/>
      <c r="T8" s="17"/>
      <c r="U8" s="17"/>
      <c r="V8" s="17"/>
      <c r="W8" s="17"/>
      <c r="X8" s="17"/>
      <c r="Y8" s="277" t="s">
        <v>56</v>
      </c>
      <c r="Z8" s="334"/>
      <c r="AA8" s="274" t="s">
        <v>1734</v>
      </c>
      <c r="AB8" s="275"/>
      <c r="AC8" s="276"/>
      <c r="AD8" s="24">
        <v>10</v>
      </c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3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84" t="s">
        <v>1865</v>
      </c>
      <c r="C9" s="85"/>
      <c r="D9" s="85"/>
      <c r="E9" s="85"/>
      <c r="F9" s="85"/>
      <c r="G9" s="85"/>
      <c r="H9" s="86"/>
      <c r="I9" s="79" t="str">
        <f>VLOOKUP(B9,Sheet1!A:B,2,FALSE)</f>
        <v>meisai_seq</v>
      </c>
      <c r="J9" s="72"/>
      <c r="K9" s="72"/>
      <c r="L9" s="72"/>
      <c r="M9" s="72"/>
      <c r="N9" s="72"/>
      <c r="O9" s="72"/>
      <c r="P9" s="72"/>
      <c r="Q9" s="75"/>
      <c r="R9" s="84" t="s">
        <v>254</v>
      </c>
      <c r="S9" s="72"/>
      <c r="T9" s="72"/>
      <c r="U9" s="72"/>
      <c r="V9" s="72"/>
      <c r="W9" s="72"/>
      <c r="X9" s="18"/>
      <c r="Y9" s="321" t="s">
        <v>1760</v>
      </c>
      <c r="Z9" s="322"/>
      <c r="AA9" s="323" t="s">
        <v>1761</v>
      </c>
      <c r="AB9" s="324"/>
      <c r="AC9" s="325"/>
      <c r="AD9" s="82">
        <v>3</v>
      </c>
      <c r="AE9" s="73" t="s">
        <v>63</v>
      </c>
      <c r="AF9" s="73" t="s">
        <v>112</v>
      </c>
      <c r="AG9" s="73" t="s">
        <v>86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83" t="s">
        <v>255</v>
      </c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43" t="s">
        <v>1946</v>
      </c>
      <c r="C10" s="41"/>
      <c r="D10" s="41"/>
      <c r="E10" s="41"/>
      <c r="F10" s="41"/>
      <c r="G10" s="41"/>
      <c r="H10" s="41"/>
      <c r="I10" s="79" t="str">
        <f>VLOOKUP(B10,Sheet1!A:B,2,FALSE)</f>
        <v>uriage_kbn</v>
      </c>
      <c r="J10" s="32"/>
      <c r="K10" s="32"/>
      <c r="L10" s="32"/>
      <c r="M10" s="32"/>
      <c r="N10" s="32"/>
      <c r="O10" s="32"/>
      <c r="P10" s="32"/>
      <c r="Q10" s="32"/>
      <c r="R10" s="43" t="s">
        <v>256</v>
      </c>
      <c r="S10" s="41"/>
      <c r="T10" s="41"/>
      <c r="U10" s="41"/>
      <c r="V10" s="41"/>
      <c r="W10" s="41"/>
      <c r="X10" s="41"/>
      <c r="Y10" s="277" t="s">
        <v>56</v>
      </c>
      <c r="Z10" s="334"/>
      <c r="AA10" s="274" t="s">
        <v>1734</v>
      </c>
      <c r="AB10" s="275"/>
      <c r="AC10" s="276"/>
      <c r="AD10" s="24">
        <v>8</v>
      </c>
      <c r="AE10" s="26"/>
      <c r="AF10" s="25" t="s">
        <v>113</v>
      </c>
      <c r="AG10" s="25" t="s">
        <v>86</v>
      </c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43" t="s">
        <v>275</v>
      </c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43" t="s">
        <v>1947</v>
      </c>
      <c r="C11" s="41"/>
      <c r="D11" s="41"/>
      <c r="E11" s="41"/>
      <c r="F11" s="41"/>
      <c r="G11" s="41"/>
      <c r="H11" s="41"/>
      <c r="I11" s="79" t="str">
        <f>VLOOKUP(B11,Sheet1!A:B,2,FALSE)</f>
        <v>uriage_kbn_naiyo</v>
      </c>
      <c r="J11" s="32"/>
      <c r="K11" s="32"/>
      <c r="L11" s="32"/>
      <c r="M11" s="32"/>
      <c r="N11" s="32"/>
      <c r="O11" s="32"/>
      <c r="P11" s="32"/>
      <c r="Q11" s="32"/>
      <c r="R11" s="43" t="s">
        <v>1239</v>
      </c>
      <c r="S11" s="41"/>
      <c r="T11" s="41"/>
      <c r="U11" s="41"/>
      <c r="V11" s="41"/>
      <c r="W11" s="41"/>
      <c r="X11" s="41"/>
      <c r="Y11" s="277" t="s">
        <v>56</v>
      </c>
      <c r="Z11" s="334"/>
      <c r="AA11" s="274" t="s">
        <v>1734</v>
      </c>
      <c r="AB11" s="275"/>
      <c r="AC11" s="276"/>
      <c r="AD11" s="24">
        <v>30</v>
      </c>
      <c r="AE11" s="26"/>
      <c r="AF11" s="25"/>
      <c r="AG11" s="25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43" t="s">
        <v>1931</v>
      </c>
      <c r="C12" s="41"/>
      <c r="D12" s="41"/>
      <c r="E12" s="41"/>
      <c r="F12" s="41"/>
      <c r="G12" s="41"/>
      <c r="H12" s="41"/>
      <c r="I12" s="79" t="str">
        <f>VLOOKUP(B12,Sheet1!A:B,2,FALSE)</f>
        <v>amount</v>
      </c>
      <c r="J12" s="32"/>
      <c r="K12" s="32"/>
      <c r="L12" s="32"/>
      <c r="M12" s="32"/>
      <c r="N12" s="32"/>
      <c r="O12" s="32"/>
      <c r="P12" s="32"/>
      <c r="Q12" s="32"/>
      <c r="R12" s="43" t="s">
        <v>262</v>
      </c>
      <c r="S12" s="41"/>
      <c r="T12" s="41"/>
      <c r="U12" s="41"/>
      <c r="V12" s="41"/>
      <c r="W12" s="41"/>
      <c r="X12" s="41"/>
      <c r="Y12" s="277" t="s">
        <v>1760</v>
      </c>
      <c r="Z12" s="278"/>
      <c r="AA12" s="274" t="s">
        <v>1761</v>
      </c>
      <c r="AB12" s="275"/>
      <c r="AC12" s="276"/>
      <c r="AD12" s="24">
        <v>13</v>
      </c>
      <c r="AE12" s="26"/>
      <c r="AF12" s="26"/>
      <c r="AG12" s="25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151" t="s">
        <v>2313</v>
      </c>
      <c r="C13" s="149"/>
      <c r="D13" s="149"/>
      <c r="E13" s="149"/>
      <c r="F13" s="149"/>
      <c r="G13" s="149"/>
      <c r="H13" s="149"/>
      <c r="I13" s="79" t="str">
        <f>VLOOKUP(B13,Sheet1!A:B,2,FALSE)</f>
        <v>tax</v>
      </c>
      <c r="J13" s="32"/>
      <c r="K13" s="32"/>
      <c r="L13" s="32"/>
      <c r="M13" s="32"/>
      <c r="N13" s="32"/>
      <c r="O13" s="32"/>
      <c r="P13" s="32"/>
      <c r="Q13" s="32"/>
      <c r="R13" s="43" t="s">
        <v>263</v>
      </c>
      <c r="S13" s="41"/>
      <c r="T13" s="41"/>
      <c r="U13" s="41"/>
      <c r="V13" s="41"/>
      <c r="W13" s="41"/>
      <c r="X13" s="41"/>
      <c r="Y13" s="277" t="s">
        <v>1920</v>
      </c>
      <c r="Z13" s="278"/>
      <c r="AA13" s="274" t="s">
        <v>1921</v>
      </c>
      <c r="AB13" s="275"/>
      <c r="AC13" s="276"/>
      <c r="AD13" s="24">
        <v>13</v>
      </c>
      <c r="AE13" s="26"/>
      <c r="AF13" s="26"/>
      <c r="AG13" s="25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43" t="s">
        <v>1937</v>
      </c>
      <c r="C14" s="41"/>
      <c r="D14" s="41"/>
      <c r="E14" s="41"/>
      <c r="F14" s="41"/>
      <c r="G14" s="41"/>
      <c r="H14" s="41"/>
      <c r="I14" s="79" t="str">
        <f>VLOOKUP(B14,Sheet1!A:B,2,FALSE)</f>
        <v>seihin_no</v>
      </c>
      <c r="J14" s="32"/>
      <c r="K14" s="32"/>
      <c r="L14" s="32"/>
      <c r="M14" s="32"/>
      <c r="N14" s="32"/>
      <c r="O14" s="32"/>
      <c r="P14" s="32"/>
      <c r="Q14" s="32"/>
      <c r="R14" s="43" t="s">
        <v>257</v>
      </c>
      <c r="S14" s="17"/>
      <c r="T14" s="17"/>
      <c r="U14" s="17"/>
      <c r="V14" s="17"/>
      <c r="W14" s="17"/>
      <c r="X14" s="17"/>
      <c r="Y14" s="277" t="s">
        <v>56</v>
      </c>
      <c r="Z14" s="278"/>
      <c r="AA14" s="274" t="s">
        <v>1734</v>
      </c>
      <c r="AB14" s="275"/>
      <c r="AC14" s="276"/>
      <c r="AD14" s="24">
        <v>5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1950</v>
      </c>
      <c r="C15" s="41"/>
      <c r="D15" s="41"/>
      <c r="E15" s="41"/>
      <c r="F15" s="41"/>
      <c r="G15" s="41"/>
      <c r="H15" s="41"/>
      <c r="I15" s="79" t="str">
        <f>VLOOKUP(B15,Sheet1!A:B,2,FALSE)</f>
        <v>hinshu_cd</v>
      </c>
      <c r="J15" s="32"/>
      <c r="K15" s="32"/>
      <c r="L15" s="32"/>
      <c r="M15" s="32"/>
      <c r="N15" s="32"/>
      <c r="O15" s="32"/>
      <c r="P15" s="32"/>
      <c r="Q15" s="32"/>
      <c r="R15" s="43" t="s">
        <v>258</v>
      </c>
      <c r="S15" s="41"/>
      <c r="T15" s="41"/>
      <c r="U15" s="41"/>
      <c r="V15" s="41"/>
      <c r="W15" s="41"/>
      <c r="X15" s="41"/>
      <c r="Y15" s="277" t="s">
        <v>56</v>
      </c>
      <c r="Z15" s="278"/>
      <c r="AA15" s="274" t="s">
        <v>1734</v>
      </c>
      <c r="AB15" s="275"/>
      <c r="AC15" s="276"/>
      <c r="AD15" s="76">
        <v>12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277</v>
      </c>
      <c r="C16" s="41"/>
      <c r="D16" s="41"/>
      <c r="E16" s="41"/>
      <c r="F16" s="41"/>
      <c r="G16" s="41"/>
      <c r="H16" s="41"/>
      <c r="I16" s="79" t="str">
        <f>VLOOKUP(B16,Sheet1!A:B,2,FALSE)</f>
        <v>hinmei</v>
      </c>
      <c r="J16" s="32"/>
      <c r="K16" s="32"/>
      <c r="L16" s="32"/>
      <c r="M16" s="32"/>
      <c r="N16" s="32"/>
      <c r="O16" s="32"/>
      <c r="P16" s="32"/>
      <c r="Q16" s="32"/>
      <c r="R16" s="43" t="s">
        <v>277</v>
      </c>
      <c r="S16" s="41"/>
      <c r="T16" s="41"/>
      <c r="U16" s="41"/>
      <c r="V16" s="41"/>
      <c r="W16" s="41"/>
      <c r="X16" s="41"/>
      <c r="Y16" s="277" t="s">
        <v>56</v>
      </c>
      <c r="Z16" s="278"/>
      <c r="AA16" s="274" t="s">
        <v>1734</v>
      </c>
      <c r="AB16" s="275"/>
      <c r="AC16" s="276"/>
      <c r="AD16" s="76">
        <v>30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592</v>
      </c>
      <c r="C17" s="41"/>
      <c r="D17" s="41"/>
      <c r="E17" s="41"/>
      <c r="F17" s="41"/>
      <c r="G17" s="41"/>
      <c r="H17" s="41"/>
      <c r="I17" s="79" t="str">
        <f>VLOOKUP(B17,Sheet1!A:B,2,FALSE)</f>
        <v>paper_weight</v>
      </c>
      <c r="J17" s="32"/>
      <c r="K17" s="32"/>
      <c r="L17" s="32"/>
      <c r="M17" s="32"/>
      <c r="N17" s="32"/>
      <c r="O17" s="32"/>
      <c r="P17" s="32"/>
      <c r="Q17" s="32"/>
      <c r="R17" s="43" t="s">
        <v>259</v>
      </c>
      <c r="S17" s="41"/>
      <c r="T17" s="41"/>
      <c r="U17" s="41"/>
      <c r="V17" s="41"/>
      <c r="W17" s="41"/>
      <c r="X17" s="41"/>
      <c r="Y17" s="277" t="s">
        <v>1760</v>
      </c>
      <c r="Z17" s="278"/>
      <c r="AA17" s="274" t="s">
        <v>1761</v>
      </c>
      <c r="AB17" s="275"/>
      <c r="AC17" s="276"/>
      <c r="AD17" s="24">
        <v>5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640</v>
      </c>
      <c r="C18" s="41"/>
      <c r="D18" s="41"/>
      <c r="E18" s="41"/>
      <c r="F18" s="41"/>
      <c r="G18" s="41"/>
      <c r="H18" s="41"/>
      <c r="I18" s="79" t="str">
        <f>VLOOKUP(B18,Sheet1!A:B,2,FALSE)</f>
        <v>width</v>
      </c>
      <c r="J18" s="32"/>
      <c r="K18" s="32"/>
      <c r="L18" s="32"/>
      <c r="M18" s="32"/>
      <c r="N18" s="32"/>
      <c r="O18" s="32"/>
      <c r="P18" s="32"/>
      <c r="Q18" s="32"/>
      <c r="R18" s="43" t="s">
        <v>260</v>
      </c>
      <c r="S18" s="41"/>
      <c r="T18" s="41"/>
      <c r="U18" s="41"/>
      <c r="V18" s="41"/>
      <c r="W18" s="41"/>
      <c r="X18" s="41"/>
      <c r="Y18" s="277" t="s">
        <v>1760</v>
      </c>
      <c r="Z18" s="278"/>
      <c r="AA18" s="274" t="s">
        <v>1761</v>
      </c>
      <c r="AB18" s="275"/>
      <c r="AC18" s="276"/>
      <c r="AD18" s="24">
        <v>5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584</v>
      </c>
      <c r="C19" s="41"/>
      <c r="D19" s="41"/>
      <c r="E19" s="41"/>
      <c r="F19" s="41"/>
      <c r="G19" s="41"/>
      <c r="H19" s="41"/>
      <c r="I19" s="79" t="str">
        <f>VLOOKUP(B19,Sheet1!A:B,2,FALSE)</f>
        <v>length</v>
      </c>
      <c r="J19" s="32"/>
      <c r="K19" s="32"/>
      <c r="L19" s="32"/>
      <c r="M19" s="32"/>
      <c r="N19" s="32"/>
      <c r="O19" s="32"/>
      <c r="P19" s="32"/>
      <c r="Q19" s="32"/>
      <c r="R19" s="43" t="s">
        <v>261</v>
      </c>
      <c r="S19" s="41"/>
      <c r="T19" s="41"/>
      <c r="U19" s="41"/>
      <c r="V19" s="41"/>
      <c r="W19" s="41"/>
      <c r="X19" s="41"/>
      <c r="Y19" s="277" t="s">
        <v>1760</v>
      </c>
      <c r="Z19" s="278"/>
      <c r="AA19" s="274" t="s">
        <v>1761</v>
      </c>
      <c r="AB19" s="275"/>
      <c r="AC19" s="276"/>
      <c r="AD19" s="24">
        <v>5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151" t="s">
        <v>1172</v>
      </c>
      <c r="C20" s="149"/>
      <c r="D20" s="149"/>
      <c r="E20" s="149"/>
      <c r="F20" s="149"/>
      <c r="G20" s="149"/>
      <c r="H20" s="149"/>
      <c r="I20" s="192" t="str">
        <f>VLOOKUP(B20,Sheet1!A:B,2,FALSE)</f>
        <v>renryo</v>
      </c>
      <c r="J20" s="182"/>
      <c r="K20" s="182"/>
      <c r="L20" s="182"/>
      <c r="M20" s="182"/>
      <c r="N20" s="182"/>
      <c r="O20" s="182"/>
      <c r="P20" s="182"/>
      <c r="Q20" s="182"/>
      <c r="R20" s="151" t="s">
        <v>1172</v>
      </c>
      <c r="S20" s="149"/>
      <c r="T20" s="149"/>
      <c r="U20" s="149"/>
      <c r="V20" s="149"/>
      <c r="W20" s="149"/>
      <c r="X20" s="149"/>
      <c r="Y20" s="337" t="s">
        <v>1760</v>
      </c>
      <c r="Z20" s="338"/>
      <c r="AA20" s="339" t="s">
        <v>1761</v>
      </c>
      <c r="AB20" s="340"/>
      <c r="AC20" s="341"/>
      <c r="AD20" s="158">
        <v>5</v>
      </c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51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8"/>
    </row>
    <row r="21" spans="1:56" ht="15" customHeight="1" x14ac:dyDescent="0.3">
      <c r="A21" s="54">
        <f>IF(B21="","",COUNTA($B$8:B21))</f>
        <v>14</v>
      </c>
      <c r="B21" s="16" t="s">
        <v>236</v>
      </c>
      <c r="C21" s="17"/>
      <c r="D21" s="17"/>
      <c r="E21" s="17"/>
      <c r="F21" s="17"/>
      <c r="G21" s="17"/>
      <c r="H21" s="21"/>
      <c r="I21" s="79" t="str">
        <f>VLOOKUP(B21,Sheet1!A:B,2,FALSE)</f>
        <v>shukan_busho_cd</v>
      </c>
      <c r="J21" s="20"/>
      <c r="K21" s="20"/>
      <c r="L21" s="20"/>
      <c r="M21" s="20"/>
      <c r="N21" s="20"/>
      <c r="O21" s="20"/>
      <c r="P21" s="20"/>
      <c r="Q21" s="34"/>
      <c r="R21" s="16" t="s">
        <v>238</v>
      </c>
      <c r="S21" s="20"/>
      <c r="T21" s="20"/>
      <c r="U21" s="20"/>
      <c r="V21" s="20"/>
      <c r="W21" s="20"/>
      <c r="X21" s="21"/>
      <c r="Y21" s="277" t="s">
        <v>56</v>
      </c>
      <c r="Z21" s="278"/>
      <c r="AA21" s="274" t="s">
        <v>1734</v>
      </c>
      <c r="AB21" s="275"/>
      <c r="AC21" s="276"/>
      <c r="AD21" s="24">
        <v>4</v>
      </c>
      <c r="AE21" s="25" t="s">
        <v>63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6" t="s">
        <v>488</v>
      </c>
      <c r="C22" s="17"/>
      <c r="D22" s="17"/>
      <c r="E22" s="17"/>
      <c r="F22" s="17"/>
      <c r="G22" s="17"/>
      <c r="H22" s="21"/>
      <c r="I22" s="79" t="str">
        <f>VLOOKUP(B22,Sheet1!A:B,2,FALSE)</f>
        <v>shukan_kotei_cd</v>
      </c>
      <c r="J22" s="20"/>
      <c r="K22" s="20"/>
      <c r="L22" s="20"/>
      <c r="M22" s="20"/>
      <c r="N22" s="20"/>
      <c r="O22" s="20"/>
      <c r="P22" s="20"/>
      <c r="Q22" s="34"/>
      <c r="R22" s="16" t="s">
        <v>237</v>
      </c>
      <c r="S22" s="20"/>
      <c r="T22" s="20"/>
      <c r="U22" s="20"/>
      <c r="V22" s="20"/>
      <c r="W22" s="20"/>
      <c r="X22" s="21"/>
      <c r="Y22" s="277" t="s">
        <v>56</v>
      </c>
      <c r="Z22" s="278"/>
      <c r="AA22" s="274" t="s">
        <v>1734</v>
      </c>
      <c r="AB22" s="275"/>
      <c r="AC22" s="276"/>
      <c r="AD22" s="24">
        <v>4</v>
      </c>
      <c r="AE22" s="25" t="s">
        <v>63</v>
      </c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115" t="s">
        <v>1938</v>
      </c>
      <c r="C23" s="41"/>
      <c r="D23" s="41"/>
      <c r="E23" s="41"/>
      <c r="F23" s="41"/>
      <c r="G23" s="41"/>
      <c r="H23" s="42"/>
      <c r="I23" s="79" t="str">
        <f>VLOOKUP(B23,Sheet1!A:B,2,FALSE)</f>
        <v>insert_func_cd</v>
      </c>
      <c r="J23" s="32"/>
      <c r="K23" s="32"/>
      <c r="L23" s="32"/>
      <c r="M23" s="32"/>
      <c r="N23" s="32"/>
      <c r="O23" s="32"/>
      <c r="P23" s="32"/>
      <c r="Q23" s="33"/>
      <c r="R23" s="115" t="s">
        <v>1938</v>
      </c>
      <c r="S23" s="32"/>
      <c r="T23" s="32"/>
      <c r="U23" s="32"/>
      <c r="V23" s="32"/>
      <c r="W23" s="32"/>
      <c r="X23" s="32"/>
      <c r="Y23" s="277" t="s">
        <v>56</v>
      </c>
      <c r="Z23" s="278"/>
      <c r="AA23" s="274" t="s">
        <v>1734</v>
      </c>
      <c r="AB23" s="275"/>
      <c r="AC23" s="276"/>
      <c r="AD23" s="45">
        <v>10</v>
      </c>
      <c r="AE23" s="26"/>
      <c r="AF23" s="26"/>
      <c r="AG23" s="26" t="s">
        <v>205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3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6" t="s">
        <v>602</v>
      </c>
      <c r="C24" s="41"/>
      <c r="D24" s="41"/>
      <c r="E24" s="41"/>
      <c r="F24" s="41"/>
      <c r="G24" s="41"/>
      <c r="H24" s="42"/>
      <c r="I24" s="79" t="str">
        <f>VLOOKUP(B24,Sheet1!A:B,2,FALSE)</f>
        <v>insert_user_cd</v>
      </c>
      <c r="J24" s="20"/>
      <c r="K24" s="32"/>
      <c r="L24" s="32"/>
      <c r="M24" s="32"/>
      <c r="N24" s="32"/>
      <c r="O24" s="32"/>
      <c r="P24" s="32"/>
      <c r="Q24" s="33"/>
      <c r="R24" s="16" t="s">
        <v>602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27">
        <v>10</v>
      </c>
      <c r="AE24" s="26"/>
      <c r="AF24" s="26"/>
      <c r="AG24" s="26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16" t="s">
        <v>1939</v>
      </c>
      <c r="C25" s="41"/>
      <c r="D25" s="41"/>
      <c r="E25" s="41"/>
      <c r="F25" s="41"/>
      <c r="G25" s="41"/>
      <c r="H25" s="42"/>
      <c r="I25" s="79" t="str">
        <f>VLOOKUP(B25,Sheet1!A:B,2,FALSE)</f>
        <v>insert_user_nm</v>
      </c>
      <c r="J25" s="20"/>
      <c r="K25" s="32"/>
      <c r="L25" s="32"/>
      <c r="M25" s="32"/>
      <c r="N25" s="32"/>
      <c r="O25" s="32"/>
      <c r="P25" s="32"/>
      <c r="Q25" s="33"/>
      <c r="R25" s="16" t="s">
        <v>1939</v>
      </c>
      <c r="S25" s="32"/>
      <c r="T25" s="32"/>
      <c r="U25" s="32"/>
      <c r="V25" s="32"/>
      <c r="W25" s="32"/>
      <c r="X25" s="32"/>
      <c r="Y25" s="277" t="s">
        <v>56</v>
      </c>
      <c r="Z25" s="278"/>
      <c r="AA25" s="274" t="s">
        <v>1734</v>
      </c>
      <c r="AB25" s="275"/>
      <c r="AC25" s="276"/>
      <c r="AD25" s="27">
        <v>30</v>
      </c>
      <c r="AE25" s="26"/>
      <c r="AF25" s="26"/>
      <c r="AG25" s="26" t="s">
        <v>205</v>
      </c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6" t="s">
        <v>606</v>
      </c>
      <c r="C26" s="41"/>
      <c r="D26" s="41"/>
      <c r="E26" s="41"/>
      <c r="F26" s="41"/>
      <c r="G26" s="41"/>
      <c r="H26" s="42"/>
      <c r="I26" s="79" t="str">
        <f>VLOOKUP(B26,Sheet1!A:B,2,FALSE)</f>
        <v>insert_datetime</v>
      </c>
      <c r="J26" s="20"/>
      <c r="K26" s="32"/>
      <c r="L26" s="32"/>
      <c r="M26" s="32"/>
      <c r="N26" s="32"/>
      <c r="O26" s="32"/>
      <c r="P26" s="32"/>
      <c r="Q26" s="33"/>
      <c r="R26" s="16" t="s">
        <v>606</v>
      </c>
      <c r="S26" s="32"/>
      <c r="T26" s="32"/>
      <c r="U26" s="32"/>
      <c r="V26" s="32"/>
      <c r="W26" s="32"/>
      <c r="X26" s="32"/>
      <c r="Y26" s="277" t="s">
        <v>1736</v>
      </c>
      <c r="Z26" s="278"/>
      <c r="AA26" s="274" t="s">
        <v>1737</v>
      </c>
      <c r="AB26" s="275"/>
      <c r="AC26" s="276"/>
      <c r="AD26" s="27"/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15" t="s">
        <v>1932</v>
      </c>
      <c r="C27" s="41"/>
      <c r="D27" s="41"/>
      <c r="E27" s="41"/>
      <c r="F27" s="41"/>
      <c r="G27" s="41"/>
      <c r="H27" s="42"/>
      <c r="I27" s="79" t="str">
        <f>VLOOKUP(B27,Sheet1!A:B,2,FALSE)</f>
        <v>update_func_cd</v>
      </c>
      <c r="J27" s="20"/>
      <c r="K27" s="32"/>
      <c r="L27" s="32"/>
      <c r="M27" s="32"/>
      <c r="N27" s="32"/>
      <c r="O27" s="32"/>
      <c r="P27" s="32"/>
      <c r="Q27" s="33"/>
      <c r="R27" s="115" t="s">
        <v>1932</v>
      </c>
      <c r="S27" s="32"/>
      <c r="T27" s="32"/>
      <c r="U27" s="32"/>
      <c r="V27" s="32"/>
      <c r="W27" s="32"/>
      <c r="X27" s="32"/>
      <c r="Y27" s="277" t="s">
        <v>56</v>
      </c>
      <c r="Z27" s="278"/>
      <c r="AA27" s="274" t="s">
        <v>1734</v>
      </c>
      <c r="AB27" s="275"/>
      <c r="AC27" s="276"/>
      <c r="AD27" s="27">
        <v>10</v>
      </c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21</v>
      </c>
      <c r="B28" s="16" t="s">
        <v>456</v>
      </c>
      <c r="C28" s="17"/>
      <c r="D28" s="17"/>
      <c r="E28" s="17"/>
      <c r="F28" s="17"/>
      <c r="G28" s="17"/>
      <c r="H28" s="21"/>
      <c r="I28" s="79" t="str">
        <f>VLOOKUP(B28,Sheet1!A:B,2,FALSE)</f>
        <v>update_user_cd</v>
      </c>
      <c r="J28" s="35"/>
      <c r="K28" s="20"/>
      <c r="L28" s="20"/>
      <c r="M28" s="20"/>
      <c r="N28" s="20"/>
      <c r="O28" s="20"/>
      <c r="P28" s="20"/>
      <c r="Q28" s="34"/>
      <c r="R28" s="16" t="s">
        <v>456</v>
      </c>
      <c r="S28" s="20"/>
      <c r="T28" s="35"/>
      <c r="U28" s="20"/>
      <c r="V28" s="20"/>
      <c r="W28" s="20"/>
      <c r="X28" s="21"/>
      <c r="Y28" s="277" t="s">
        <v>56</v>
      </c>
      <c r="Z28" s="278"/>
      <c r="AA28" s="274" t="s">
        <v>1734</v>
      </c>
      <c r="AB28" s="275"/>
      <c r="AC28" s="276"/>
      <c r="AD28" s="24">
        <v>10</v>
      </c>
      <c r="AE28" s="25" t="s">
        <v>63</v>
      </c>
      <c r="AF28" s="25"/>
      <c r="AG28" s="25" t="s">
        <v>205</v>
      </c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6" t="s">
        <v>1933</v>
      </c>
      <c r="C29" s="41"/>
      <c r="D29" s="41"/>
      <c r="E29" s="41"/>
      <c r="F29" s="41"/>
      <c r="G29" s="41"/>
      <c r="H29" s="42"/>
      <c r="I29" s="79" t="str">
        <f>VLOOKUP(B29,Sheet1!A:B,2,FALSE)</f>
        <v>update_user_nm</v>
      </c>
      <c r="J29" s="20"/>
      <c r="K29" s="32"/>
      <c r="L29" s="32"/>
      <c r="M29" s="32"/>
      <c r="N29" s="32"/>
      <c r="O29" s="32"/>
      <c r="P29" s="32"/>
      <c r="Q29" s="33"/>
      <c r="R29" s="16" t="s">
        <v>1933</v>
      </c>
      <c r="S29" s="32"/>
      <c r="T29" s="32"/>
      <c r="U29" s="32"/>
      <c r="V29" s="32"/>
      <c r="W29" s="32"/>
      <c r="X29" s="32"/>
      <c r="Y29" s="277" t="s">
        <v>56</v>
      </c>
      <c r="Z29" s="278"/>
      <c r="AA29" s="274" t="s">
        <v>1734</v>
      </c>
      <c r="AB29" s="275"/>
      <c r="AC29" s="276"/>
      <c r="AD29" s="27">
        <v>30</v>
      </c>
      <c r="AE29" s="26"/>
      <c r="AF29" s="26"/>
      <c r="AG29" s="26" t="s">
        <v>205</v>
      </c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70"/>
    </row>
    <row r="30" spans="1:56" ht="15" customHeight="1" x14ac:dyDescent="0.3">
      <c r="A30" s="54">
        <f>IF(B30="","",COUNTA($B$8:B30))</f>
        <v>23</v>
      </c>
      <c r="B30" s="16" t="s">
        <v>460</v>
      </c>
      <c r="C30" s="17"/>
      <c r="D30" s="17"/>
      <c r="E30" s="17"/>
      <c r="F30" s="17"/>
      <c r="G30" s="17"/>
      <c r="H30" s="21"/>
      <c r="I30" s="79" t="str">
        <f>VLOOKUP(B30,Sheet1!A:B,2,FALSE)</f>
        <v>update_datetime</v>
      </c>
      <c r="J30" s="35"/>
      <c r="K30" s="20"/>
      <c r="L30" s="20"/>
      <c r="M30" s="20"/>
      <c r="N30" s="20"/>
      <c r="O30" s="20"/>
      <c r="P30" s="20"/>
      <c r="Q30" s="34"/>
      <c r="R30" s="16" t="s">
        <v>460</v>
      </c>
      <c r="S30" s="20"/>
      <c r="T30" s="35"/>
      <c r="U30" s="20"/>
      <c r="V30" s="20"/>
      <c r="W30" s="20"/>
      <c r="X30" s="21"/>
      <c r="Y30" s="277" t="s">
        <v>1736</v>
      </c>
      <c r="Z30" s="278"/>
      <c r="AA30" s="274" t="s">
        <v>1737</v>
      </c>
      <c r="AB30" s="275"/>
      <c r="AC30" s="276"/>
      <c r="AD30" s="24"/>
      <c r="AE30" s="38" t="s">
        <v>63</v>
      </c>
      <c r="AF30" s="38"/>
      <c r="AG30" s="38" t="s">
        <v>205</v>
      </c>
      <c r="AH30" s="38"/>
      <c r="AI30" s="38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 t="str">
        <f>IF(B31="","",COUNTA($B$8:B31))</f>
        <v/>
      </c>
      <c r="B31" s="43"/>
      <c r="C31" s="41"/>
      <c r="D31" s="41"/>
      <c r="E31" s="41"/>
      <c r="F31" s="41"/>
      <c r="G31" s="41"/>
      <c r="H31" s="41"/>
      <c r="I31" s="31"/>
      <c r="J31" s="32"/>
      <c r="K31" s="32"/>
      <c r="L31" s="32"/>
      <c r="M31" s="32"/>
      <c r="N31" s="32"/>
      <c r="O31" s="32"/>
      <c r="P31" s="32"/>
      <c r="Q31" s="32"/>
      <c r="R31" s="43"/>
      <c r="S31" s="41"/>
      <c r="T31" s="41"/>
      <c r="U31" s="41"/>
      <c r="V31" s="41"/>
      <c r="W31" s="41"/>
      <c r="X31" s="41"/>
      <c r="Y31" s="277"/>
      <c r="Z31" s="278"/>
      <c r="AA31" s="274"/>
      <c r="AB31" s="275"/>
      <c r="AC31" s="276"/>
      <c r="AD31" s="45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3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 t="str">
        <f>IF(B32="","",COUNTA($B$8:B32))</f>
        <v/>
      </c>
      <c r="B32" s="16"/>
      <c r="C32" s="17"/>
      <c r="D32" s="17"/>
      <c r="E32" s="17"/>
      <c r="F32" s="17"/>
      <c r="G32" s="17"/>
      <c r="H32" s="17"/>
      <c r="I32" s="19"/>
      <c r="J32" s="20"/>
      <c r="K32" s="20"/>
      <c r="L32" s="20"/>
      <c r="M32" s="20"/>
      <c r="N32" s="20"/>
      <c r="O32" s="20"/>
      <c r="P32" s="20"/>
      <c r="Q32" s="20"/>
      <c r="R32" s="16"/>
      <c r="S32" s="17"/>
      <c r="T32" s="17"/>
      <c r="U32" s="17"/>
      <c r="V32" s="17"/>
      <c r="W32" s="17"/>
      <c r="X32" s="17"/>
      <c r="Y32" s="277"/>
      <c r="Z32" s="278"/>
      <c r="AA32" s="274"/>
      <c r="AB32" s="275"/>
      <c r="AC32" s="276"/>
      <c r="AD32" s="27"/>
      <c r="AE32" s="25"/>
      <c r="AF32" s="48"/>
      <c r="AG32" s="48"/>
      <c r="AH32" s="48"/>
      <c r="AI32" s="48"/>
      <c r="AJ32" s="48"/>
      <c r="AK32" s="48"/>
      <c r="AL32" s="48"/>
      <c r="AM32" s="48"/>
      <c r="AN32" s="48"/>
      <c r="AO32" s="49"/>
      <c r="AP32" s="49"/>
      <c r="AQ32" s="49"/>
      <c r="AR32" s="49"/>
      <c r="AS32" s="28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 t="str">
        <f>IF(B33="","",COUNTA($B$8:B33))</f>
        <v/>
      </c>
      <c r="B33" s="43"/>
      <c r="C33" s="41"/>
      <c r="D33" s="41"/>
      <c r="E33" s="41"/>
      <c r="F33" s="41"/>
      <c r="G33" s="41"/>
      <c r="H33" s="41"/>
      <c r="I33" s="31"/>
      <c r="J33" s="32"/>
      <c r="K33" s="32"/>
      <c r="L33" s="32"/>
      <c r="M33" s="32"/>
      <c r="N33" s="32"/>
      <c r="O33" s="32"/>
      <c r="P33" s="32"/>
      <c r="Q33" s="32"/>
      <c r="R33" s="43"/>
      <c r="S33" s="41"/>
      <c r="T33" s="41"/>
      <c r="U33" s="41"/>
      <c r="V33" s="41"/>
      <c r="W33" s="41"/>
      <c r="X33" s="41"/>
      <c r="Y33" s="277"/>
      <c r="Z33" s="278"/>
      <c r="AA33" s="274"/>
      <c r="AB33" s="275"/>
      <c r="AC33" s="276"/>
      <c r="AD33" s="45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3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43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3"/>
      <c r="S34" s="41"/>
      <c r="T34" s="41"/>
      <c r="U34" s="41"/>
      <c r="V34" s="41"/>
      <c r="W34" s="41"/>
      <c r="X34" s="41"/>
      <c r="Y34" s="277"/>
      <c r="Z34" s="278"/>
      <c r="AA34" s="274"/>
      <c r="AB34" s="275"/>
      <c r="AC34" s="276"/>
      <c r="AD34" s="4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s="50" customFormat="1" ht="15" customHeight="1" x14ac:dyDescent="0.3">
      <c r="A35" s="54" t="str">
        <f>IF(B35="","",COUNTA($B$8:B35))</f>
        <v/>
      </c>
      <c r="B35" s="16"/>
      <c r="C35" s="17"/>
      <c r="D35" s="17"/>
      <c r="E35" s="17"/>
      <c r="F35" s="17"/>
      <c r="G35" s="17"/>
      <c r="H35" s="17"/>
      <c r="I35" s="19"/>
      <c r="J35" s="20"/>
      <c r="K35" s="20"/>
      <c r="L35" s="20"/>
      <c r="M35" s="20"/>
      <c r="N35" s="20"/>
      <c r="O35" s="20"/>
      <c r="P35" s="20"/>
      <c r="Q35" s="20"/>
      <c r="R35" s="16"/>
      <c r="S35" s="17"/>
      <c r="T35" s="17"/>
      <c r="U35" s="17"/>
      <c r="V35" s="17"/>
      <c r="W35" s="17"/>
      <c r="X35" s="17"/>
      <c r="Y35" s="277"/>
      <c r="Z35" s="278"/>
      <c r="AA35" s="274"/>
      <c r="AB35" s="275"/>
      <c r="AC35" s="276"/>
      <c r="AD35" s="27"/>
      <c r="AE35" s="25"/>
      <c r="AF35" s="48"/>
      <c r="AG35" s="48"/>
      <c r="AH35" s="48"/>
      <c r="AI35" s="48"/>
      <c r="AJ35" s="48"/>
      <c r="AK35" s="48"/>
      <c r="AL35" s="48"/>
      <c r="AM35" s="48"/>
      <c r="AN35" s="48"/>
      <c r="AO35" s="49"/>
      <c r="AP35" s="49"/>
      <c r="AQ35" s="49"/>
      <c r="AR35" s="49"/>
      <c r="AS35" s="28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45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3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45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45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45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45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45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  <row r="45" spans="1:56" ht="15" customHeight="1" x14ac:dyDescent="0.3">
      <c r="A45" s="54" t="str">
        <f>IF(B45="","",COUNTA($B$8:B45))</f>
        <v/>
      </c>
      <c r="B45" s="43"/>
      <c r="C45" s="41"/>
      <c r="D45" s="41"/>
      <c r="E45" s="41"/>
      <c r="F45" s="41"/>
      <c r="G45" s="41"/>
      <c r="H45" s="41"/>
      <c r="I45" s="31"/>
      <c r="J45" s="32"/>
      <c r="K45" s="32"/>
      <c r="L45" s="32"/>
      <c r="M45" s="32"/>
      <c r="N45" s="32"/>
      <c r="O45" s="32"/>
      <c r="P45" s="32"/>
      <c r="Q45" s="32"/>
      <c r="R45" s="43"/>
      <c r="S45" s="41"/>
      <c r="T45" s="41"/>
      <c r="U45" s="41"/>
      <c r="V45" s="41"/>
      <c r="W45" s="41"/>
      <c r="X45" s="41"/>
      <c r="Y45" s="277"/>
      <c r="Z45" s="278"/>
      <c r="AA45" s="274"/>
      <c r="AB45" s="275"/>
      <c r="AC45" s="276"/>
      <c r="AD45" s="45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51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3"/>
    </row>
  </sheetData>
  <mergeCells count="108"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3:Z33"/>
    <mergeCell ref="AA33:AC33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19:Z19"/>
    <mergeCell ref="AA19:AC19"/>
    <mergeCell ref="Y23:Z23"/>
    <mergeCell ref="AA23:AC23"/>
    <mergeCell ref="Y16:Z16"/>
    <mergeCell ref="AA16:AC16"/>
    <mergeCell ref="Y17:Z17"/>
    <mergeCell ref="AA17:AC17"/>
    <mergeCell ref="Y18:Z18"/>
    <mergeCell ref="AA18:AC18"/>
    <mergeCell ref="Y21:Z21"/>
    <mergeCell ref="AA21:AC21"/>
    <mergeCell ref="Y22:Z22"/>
    <mergeCell ref="AA22:AC22"/>
    <mergeCell ref="Y20:Z20"/>
    <mergeCell ref="AA20:AC20"/>
    <mergeCell ref="Y13:Z13"/>
    <mergeCell ref="AA13:AC13"/>
    <mergeCell ref="Y14:Z14"/>
    <mergeCell ref="AA14:AC14"/>
    <mergeCell ref="Y15:Z15"/>
    <mergeCell ref="AA15:AC15"/>
    <mergeCell ref="Y9:Z9"/>
    <mergeCell ref="AA9:AC9"/>
    <mergeCell ref="Y10:Z10"/>
    <mergeCell ref="AA10:AC10"/>
    <mergeCell ref="Y12:Z12"/>
    <mergeCell ref="AA12:AC12"/>
    <mergeCell ref="Y11:Z11"/>
    <mergeCell ref="AA11:AC11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26:Z26"/>
    <mergeCell ref="AA26:AC26"/>
    <mergeCell ref="Y24:Z24"/>
    <mergeCell ref="AA24:AC24"/>
    <mergeCell ref="Y25:Z25"/>
    <mergeCell ref="AA25:AC25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</mergeCells>
  <phoneticPr fontId="3"/>
  <dataValidations count="3">
    <dataValidation imeMode="hiragana" allowBlank="1" showInputMessage="1" showErrorMessage="1" sqref="JE65495:JP65497 TA65495:TL65497 ACW65495:ADH65497 AMS65495:AND65497 AWO65495:AWZ65497 BGK65495:BGV65497 BQG65495:BQR65497 CAC65495:CAN65497 CJY65495:CKJ65497 CTU65495:CUF65497 DDQ65495:DEB65497 DNM65495:DNX65497 DXI65495:DXT65497 EHE65495:EHP65497 ERA65495:ERL65497 FAW65495:FBH65497 FKS65495:FLD65497 FUO65495:FUZ65497 GEK65495:GEV65497 GOG65495:GOR65497 GYC65495:GYN65497 HHY65495:HIJ65497 HRU65495:HSF65497 IBQ65495:ICB65497 ILM65495:ILX65497 IVI65495:IVT65497 JFE65495:JFP65497 JPA65495:JPL65497 JYW65495:JZH65497 KIS65495:KJD65497 KSO65495:KSZ65497 LCK65495:LCV65497 LMG65495:LMR65497 LWC65495:LWN65497 MFY65495:MGJ65497 MPU65495:MQF65497 MZQ65495:NAB65497 NJM65495:NJX65497 NTI65495:NTT65497 ODE65495:ODP65497 ONA65495:ONL65497 OWW65495:OXH65497 PGS65495:PHD65497 PQO65495:PQZ65497 QAK65495:QAV65497 QKG65495:QKR65497 QUC65495:QUN65497 RDY65495:REJ65497 RNU65495:ROF65497 RXQ65495:RYB65497 SHM65495:SHX65497 SRI65495:SRT65497 TBE65495:TBP65497 TLA65495:TLL65497 TUW65495:TVH65497 UES65495:UFD65497 UOO65495:UOZ65497 UYK65495:UYV65497 VIG65495:VIR65497 VSC65495:VSN65497 WBY65495:WCJ65497 WLU65495:WMF65497 WVQ65495:WWB65497 JE131031:JP131033 TA131031:TL131033 ACW131031:ADH131033 AMS131031:AND131033 AWO131031:AWZ131033 BGK131031:BGV131033 BQG131031:BQR131033 CAC131031:CAN131033 CJY131031:CKJ131033 CTU131031:CUF131033 DDQ131031:DEB131033 DNM131031:DNX131033 DXI131031:DXT131033 EHE131031:EHP131033 ERA131031:ERL131033 FAW131031:FBH131033 FKS131031:FLD131033 FUO131031:FUZ131033 GEK131031:GEV131033 GOG131031:GOR131033 GYC131031:GYN131033 HHY131031:HIJ131033 HRU131031:HSF131033 IBQ131031:ICB131033 ILM131031:ILX131033 IVI131031:IVT131033 JFE131031:JFP131033 JPA131031:JPL131033 JYW131031:JZH131033 KIS131031:KJD131033 KSO131031:KSZ131033 LCK131031:LCV131033 LMG131031:LMR131033 LWC131031:LWN131033 MFY131031:MGJ131033 MPU131031:MQF131033 MZQ131031:NAB131033 NJM131031:NJX131033 NTI131031:NTT131033 ODE131031:ODP131033 ONA131031:ONL131033 OWW131031:OXH131033 PGS131031:PHD131033 PQO131031:PQZ131033 QAK131031:QAV131033 QKG131031:QKR131033 QUC131031:QUN131033 RDY131031:REJ131033 RNU131031:ROF131033 RXQ131031:RYB131033 SHM131031:SHX131033 SRI131031:SRT131033 TBE131031:TBP131033 TLA131031:TLL131033 TUW131031:TVH131033 UES131031:UFD131033 UOO131031:UOZ131033 UYK131031:UYV131033 VIG131031:VIR131033 VSC131031:VSN131033 WBY131031:WCJ131033 WLU131031:WMF131033 WVQ131031:WWB131033 JE196567:JP196569 TA196567:TL196569 ACW196567:ADH196569 AMS196567:AND196569 AWO196567:AWZ196569 BGK196567:BGV196569 BQG196567:BQR196569 CAC196567:CAN196569 CJY196567:CKJ196569 CTU196567:CUF196569 DDQ196567:DEB196569 DNM196567:DNX196569 DXI196567:DXT196569 EHE196567:EHP196569 ERA196567:ERL196569 FAW196567:FBH196569 FKS196567:FLD196569 FUO196567:FUZ196569 GEK196567:GEV196569 GOG196567:GOR196569 GYC196567:GYN196569 HHY196567:HIJ196569 HRU196567:HSF196569 IBQ196567:ICB196569 ILM196567:ILX196569 IVI196567:IVT196569 JFE196567:JFP196569 JPA196567:JPL196569 JYW196567:JZH196569 KIS196567:KJD196569 KSO196567:KSZ196569 LCK196567:LCV196569 LMG196567:LMR196569 LWC196567:LWN196569 MFY196567:MGJ196569 MPU196567:MQF196569 MZQ196567:NAB196569 NJM196567:NJX196569 NTI196567:NTT196569 ODE196567:ODP196569 ONA196567:ONL196569 OWW196567:OXH196569 PGS196567:PHD196569 PQO196567:PQZ196569 QAK196567:QAV196569 QKG196567:QKR196569 QUC196567:QUN196569 RDY196567:REJ196569 RNU196567:ROF196569 RXQ196567:RYB196569 SHM196567:SHX196569 SRI196567:SRT196569 TBE196567:TBP196569 TLA196567:TLL196569 TUW196567:TVH196569 UES196567:UFD196569 UOO196567:UOZ196569 UYK196567:UYV196569 VIG196567:VIR196569 VSC196567:VSN196569 WBY196567:WCJ196569 WLU196567:WMF196569 WVQ196567:WWB196569 JE262103:JP262105 TA262103:TL262105 ACW262103:ADH262105 AMS262103:AND262105 AWO262103:AWZ262105 BGK262103:BGV262105 BQG262103:BQR262105 CAC262103:CAN262105 CJY262103:CKJ262105 CTU262103:CUF262105 DDQ262103:DEB262105 DNM262103:DNX262105 DXI262103:DXT262105 EHE262103:EHP262105 ERA262103:ERL262105 FAW262103:FBH262105 FKS262103:FLD262105 FUO262103:FUZ262105 GEK262103:GEV262105 GOG262103:GOR262105 GYC262103:GYN262105 HHY262103:HIJ262105 HRU262103:HSF262105 IBQ262103:ICB262105 ILM262103:ILX262105 IVI262103:IVT262105 JFE262103:JFP262105 JPA262103:JPL262105 JYW262103:JZH262105 KIS262103:KJD262105 KSO262103:KSZ262105 LCK262103:LCV262105 LMG262103:LMR262105 LWC262103:LWN262105 MFY262103:MGJ262105 MPU262103:MQF262105 MZQ262103:NAB262105 NJM262103:NJX262105 NTI262103:NTT262105 ODE262103:ODP262105 ONA262103:ONL262105 OWW262103:OXH262105 PGS262103:PHD262105 PQO262103:PQZ262105 QAK262103:QAV262105 QKG262103:QKR262105 QUC262103:QUN262105 RDY262103:REJ262105 RNU262103:ROF262105 RXQ262103:RYB262105 SHM262103:SHX262105 SRI262103:SRT262105 TBE262103:TBP262105 TLA262103:TLL262105 TUW262103:TVH262105 UES262103:UFD262105 UOO262103:UOZ262105 UYK262103:UYV262105 VIG262103:VIR262105 VSC262103:VSN262105 WBY262103:WCJ262105 WLU262103:WMF262105 WVQ262103:WWB262105 JE327639:JP327641 TA327639:TL327641 ACW327639:ADH327641 AMS327639:AND327641 AWO327639:AWZ327641 BGK327639:BGV327641 BQG327639:BQR327641 CAC327639:CAN327641 CJY327639:CKJ327641 CTU327639:CUF327641 DDQ327639:DEB327641 DNM327639:DNX327641 DXI327639:DXT327641 EHE327639:EHP327641 ERA327639:ERL327641 FAW327639:FBH327641 FKS327639:FLD327641 FUO327639:FUZ327641 GEK327639:GEV327641 GOG327639:GOR327641 GYC327639:GYN327641 HHY327639:HIJ327641 HRU327639:HSF327641 IBQ327639:ICB327641 ILM327639:ILX327641 IVI327639:IVT327641 JFE327639:JFP327641 JPA327639:JPL327641 JYW327639:JZH327641 KIS327639:KJD327641 KSO327639:KSZ327641 LCK327639:LCV327641 LMG327639:LMR327641 LWC327639:LWN327641 MFY327639:MGJ327641 MPU327639:MQF327641 MZQ327639:NAB327641 NJM327639:NJX327641 NTI327639:NTT327641 ODE327639:ODP327641 ONA327639:ONL327641 OWW327639:OXH327641 PGS327639:PHD327641 PQO327639:PQZ327641 QAK327639:QAV327641 QKG327639:QKR327641 QUC327639:QUN327641 RDY327639:REJ327641 RNU327639:ROF327641 RXQ327639:RYB327641 SHM327639:SHX327641 SRI327639:SRT327641 TBE327639:TBP327641 TLA327639:TLL327641 TUW327639:TVH327641 UES327639:UFD327641 UOO327639:UOZ327641 UYK327639:UYV327641 VIG327639:VIR327641 VSC327639:VSN327641 WBY327639:WCJ327641 WLU327639:WMF327641 WVQ327639:WWB327641 JE393175:JP393177 TA393175:TL393177 ACW393175:ADH393177 AMS393175:AND393177 AWO393175:AWZ393177 BGK393175:BGV393177 BQG393175:BQR393177 CAC393175:CAN393177 CJY393175:CKJ393177 CTU393175:CUF393177 DDQ393175:DEB393177 DNM393175:DNX393177 DXI393175:DXT393177 EHE393175:EHP393177 ERA393175:ERL393177 FAW393175:FBH393177 FKS393175:FLD393177 FUO393175:FUZ393177 GEK393175:GEV393177 GOG393175:GOR393177 GYC393175:GYN393177 HHY393175:HIJ393177 HRU393175:HSF393177 IBQ393175:ICB393177 ILM393175:ILX393177 IVI393175:IVT393177 JFE393175:JFP393177 JPA393175:JPL393177 JYW393175:JZH393177 KIS393175:KJD393177 KSO393175:KSZ393177 LCK393175:LCV393177 LMG393175:LMR393177 LWC393175:LWN393177 MFY393175:MGJ393177 MPU393175:MQF393177 MZQ393175:NAB393177 NJM393175:NJX393177 NTI393175:NTT393177 ODE393175:ODP393177 ONA393175:ONL393177 OWW393175:OXH393177 PGS393175:PHD393177 PQO393175:PQZ393177 QAK393175:QAV393177 QKG393175:QKR393177 QUC393175:QUN393177 RDY393175:REJ393177 RNU393175:ROF393177 RXQ393175:RYB393177 SHM393175:SHX393177 SRI393175:SRT393177 TBE393175:TBP393177 TLA393175:TLL393177 TUW393175:TVH393177 UES393175:UFD393177 UOO393175:UOZ393177 UYK393175:UYV393177 VIG393175:VIR393177 VSC393175:VSN393177 WBY393175:WCJ393177 WLU393175:WMF393177 WVQ393175:WWB393177 JE458711:JP458713 TA458711:TL458713 ACW458711:ADH458713 AMS458711:AND458713 AWO458711:AWZ458713 BGK458711:BGV458713 BQG458711:BQR458713 CAC458711:CAN458713 CJY458711:CKJ458713 CTU458711:CUF458713 DDQ458711:DEB458713 DNM458711:DNX458713 DXI458711:DXT458713 EHE458711:EHP458713 ERA458711:ERL458713 FAW458711:FBH458713 FKS458711:FLD458713 FUO458711:FUZ458713 GEK458711:GEV458713 GOG458711:GOR458713 GYC458711:GYN458713 HHY458711:HIJ458713 HRU458711:HSF458713 IBQ458711:ICB458713 ILM458711:ILX458713 IVI458711:IVT458713 JFE458711:JFP458713 JPA458711:JPL458713 JYW458711:JZH458713 KIS458711:KJD458713 KSO458711:KSZ458713 LCK458711:LCV458713 LMG458711:LMR458713 LWC458711:LWN458713 MFY458711:MGJ458713 MPU458711:MQF458713 MZQ458711:NAB458713 NJM458711:NJX458713 NTI458711:NTT458713 ODE458711:ODP458713 ONA458711:ONL458713 OWW458711:OXH458713 PGS458711:PHD458713 PQO458711:PQZ458713 QAK458711:QAV458713 QKG458711:QKR458713 QUC458711:QUN458713 RDY458711:REJ458713 RNU458711:ROF458713 RXQ458711:RYB458713 SHM458711:SHX458713 SRI458711:SRT458713 TBE458711:TBP458713 TLA458711:TLL458713 TUW458711:TVH458713 UES458711:UFD458713 UOO458711:UOZ458713 UYK458711:UYV458713 VIG458711:VIR458713 VSC458711:VSN458713 WBY458711:WCJ458713 WLU458711:WMF458713 WVQ458711:WWB458713 JE524247:JP524249 TA524247:TL524249 ACW524247:ADH524249 AMS524247:AND524249 AWO524247:AWZ524249 BGK524247:BGV524249 BQG524247:BQR524249 CAC524247:CAN524249 CJY524247:CKJ524249 CTU524247:CUF524249 DDQ524247:DEB524249 DNM524247:DNX524249 DXI524247:DXT524249 EHE524247:EHP524249 ERA524247:ERL524249 FAW524247:FBH524249 FKS524247:FLD524249 FUO524247:FUZ524249 GEK524247:GEV524249 GOG524247:GOR524249 GYC524247:GYN524249 HHY524247:HIJ524249 HRU524247:HSF524249 IBQ524247:ICB524249 ILM524247:ILX524249 IVI524247:IVT524249 JFE524247:JFP524249 JPA524247:JPL524249 JYW524247:JZH524249 KIS524247:KJD524249 KSO524247:KSZ524249 LCK524247:LCV524249 LMG524247:LMR524249 LWC524247:LWN524249 MFY524247:MGJ524249 MPU524247:MQF524249 MZQ524247:NAB524249 NJM524247:NJX524249 NTI524247:NTT524249 ODE524247:ODP524249 ONA524247:ONL524249 OWW524247:OXH524249 PGS524247:PHD524249 PQO524247:PQZ524249 QAK524247:QAV524249 QKG524247:QKR524249 QUC524247:QUN524249 RDY524247:REJ524249 RNU524247:ROF524249 RXQ524247:RYB524249 SHM524247:SHX524249 SRI524247:SRT524249 TBE524247:TBP524249 TLA524247:TLL524249 TUW524247:TVH524249 UES524247:UFD524249 UOO524247:UOZ524249 UYK524247:UYV524249 VIG524247:VIR524249 VSC524247:VSN524249 WBY524247:WCJ524249 WLU524247:WMF524249 WVQ524247:WWB524249 JE589783:JP589785 TA589783:TL589785 ACW589783:ADH589785 AMS589783:AND589785 AWO589783:AWZ589785 BGK589783:BGV589785 BQG589783:BQR589785 CAC589783:CAN589785 CJY589783:CKJ589785 CTU589783:CUF589785 DDQ589783:DEB589785 DNM589783:DNX589785 DXI589783:DXT589785 EHE589783:EHP589785 ERA589783:ERL589785 FAW589783:FBH589785 FKS589783:FLD589785 FUO589783:FUZ589785 GEK589783:GEV589785 GOG589783:GOR589785 GYC589783:GYN589785 HHY589783:HIJ589785 HRU589783:HSF589785 IBQ589783:ICB589785 ILM589783:ILX589785 IVI589783:IVT589785 JFE589783:JFP589785 JPA589783:JPL589785 JYW589783:JZH589785 KIS589783:KJD589785 KSO589783:KSZ589785 LCK589783:LCV589785 LMG589783:LMR589785 LWC589783:LWN589785 MFY589783:MGJ589785 MPU589783:MQF589785 MZQ589783:NAB589785 NJM589783:NJX589785 NTI589783:NTT589785 ODE589783:ODP589785 ONA589783:ONL589785 OWW589783:OXH589785 PGS589783:PHD589785 PQO589783:PQZ589785 QAK589783:QAV589785 QKG589783:QKR589785 QUC589783:QUN589785 RDY589783:REJ589785 RNU589783:ROF589785 RXQ589783:RYB589785 SHM589783:SHX589785 SRI589783:SRT589785 TBE589783:TBP589785 TLA589783:TLL589785 TUW589783:TVH589785 UES589783:UFD589785 UOO589783:UOZ589785 UYK589783:UYV589785 VIG589783:VIR589785 VSC589783:VSN589785 WBY589783:WCJ589785 WLU589783:WMF589785 WVQ589783:WWB589785 JE655319:JP655321 TA655319:TL655321 ACW655319:ADH655321 AMS655319:AND655321 AWO655319:AWZ655321 BGK655319:BGV655321 BQG655319:BQR655321 CAC655319:CAN655321 CJY655319:CKJ655321 CTU655319:CUF655321 DDQ655319:DEB655321 DNM655319:DNX655321 DXI655319:DXT655321 EHE655319:EHP655321 ERA655319:ERL655321 FAW655319:FBH655321 FKS655319:FLD655321 FUO655319:FUZ655321 GEK655319:GEV655321 GOG655319:GOR655321 GYC655319:GYN655321 HHY655319:HIJ655321 HRU655319:HSF655321 IBQ655319:ICB655321 ILM655319:ILX655321 IVI655319:IVT655321 JFE655319:JFP655321 JPA655319:JPL655321 JYW655319:JZH655321 KIS655319:KJD655321 KSO655319:KSZ655321 LCK655319:LCV655321 LMG655319:LMR655321 LWC655319:LWN655321 MFY655319:MGJ655321 MPU655319:MQF655321 MZQ655319:NAB655321 NJM655319:NJX655321 NTI655319:NTT655321 ODE655319:ODP655321 ONA655319:ONL655321 OWW655319:OXH655321 PGS655319:PHD655321 PQO655319:PQZ655321 QAK655319:QAV655321 QKG655319:QKR655321 QUC655319:QUN655321 RDY655319:REJ655321 RNU655319:ROF655321 RXQ655319:RYB655321 SHM655319:SHX655321 SRI655319:SRT655321 TBE655319:TBP655321 TLA655319:TLL655321 TUW655319:TVH655321 UES655319:UFD655321 UOO655319:UOZ655321 UYK655319:UYV655321 VIG655319:VIR655321 VSC655319:VSN655321 WBY655319:WCJ655321 WLU655319:WMF655321 WVQ655319:WWB655321 JE720855:JP720857 TA720855:TL720857 ACW720855:ADH720857 AMS720855:AND720857 AWO720855:AWZ720857 BGK720855:BGV720857 BQG720855:BQR720857 CAC720855:CAN720857 CJY720855:CKJ720857 CTU720855:CUF720857 DDQ720855:DEB720857 DNM720855:DNX720857 DXI720855:DXT720857 EHE720855:EHP720857 ERA720855:ERL720857 FAW720855:FBH720857 FKS720855:FLD720857 FUO720855:FUZ720857 GEK720855:GEV720857 GOG720855:GOR720857 GYC720855:GYN720857 HHY720855:HIJ720857 HRU720855:HSF720857 IBQ720855:ICB720857 ILM720855:ILX720857 IVI720855:IVT720857 JFE720855:JFP720857 JPA720855:JPL720857 JYW720855:JZH720857 KIS720855:KJD720857 KSO720855:KSZ720857 LCK720855:LCV720857 LMG720855:LMR720857 LWC720855:LWN720857 MFY720855:MGJ720857 MPU720855:MQF720857 MZQ720855:NAB720857 NJM720855:NJX720857 NTI720855:NTT720857 ODE720855:ODP720857 ONA720855:ONL720857 OWW720855:OXH720857 PGS720855:PHD720857 PQO720855:PQZ720857 QAK720855:QAV720857 QKG720855:QKR720857 QUC720855:QUN720857 RDY720855:REJ720857 RNU720855:ROF720857 RXQ720855:RYB720857 SHM720855:SHX720857 SRI720855:SRT720857 TBE720855:TBP720857 TLA720855:TLL720857 TUW720855:TVH720857 UES720855:UFD720857 UOO720855:UOZ720857 UYK720855:UYV720857 VIG720855:VIR720857 VSC720855:VSN720857 WBY720855:WCJ720857 WLU720855:WMF720857 WVQ720855:WWB720857 JE786391:JP786393 TA786391:TL786393 ACW786391:ADH786393 AMS786391:AND786393 AWO786391:AWZ786393 BGK786391:BGV786393 BQG786391:BQR786393 CAC786391:CAN786393 CJY786391:CKJ786393 CTU786391:CUF786393 DDQ786391:DEB786393 DNM786391:DNX786393 DXI786391:DXT786393 EHE786391:EHP786393 ERA786391:ERL786393 FAW786391:FBH786393 FKS786391:FLD786393 FUO786391:FUZ786393 GEK786391:GEV786393 GOG786391:GOR786393 GYC786391:GYN786393 HHY786391:HIJ786393 HRU786391:HSF786393 IBQ786391:ICB786393 ILM786391:ILX786393 IVI786391:IVT786393 JFE786391:JFP786393 JPA786391:JPL786393 JYW786391:JZH786393 KIS786391:KJD786393 KSO786391:KSZ786393 LCK786391:LCV786393 LMG786391:LMR786393 LWC786391:LWN786393 MFY786391:MGJ786393 MPU786391:MQF786393 MZQ786391:NAB786393 NJM786391:NJX786393 NTI786391:NTT786393 ODE786391:ODP786393 ONA786391:ONL786393 OWW786391:OXH786393 PGS786391:PHD786393 PQO786391:PQZ786393 QAK786391:QAV786393 QKG786391:QKR786393 QUC786391:QUN786393 RDY786391:REJ786393 RNU786391:ROF786393 RXQ786391:RYB786393 SHM786391:SHX786393 SRI786391:SRT786393 TBE786391:TBP786393 TLA786391:TLL786393 TUW786391:TVH786393 UES786391:UFD786393 UOO786391:UOZ786393 UYK786391:UYV786393 VIG786391:VIR786393 VSC786391:VSN786393 WBY786391:WCJ786393 WLU786391:WMF786393 WVQ786391:WWB786393 JE851927:JP851929 TA851927:TL851929 ACW851927:ADH851929 AMS851927:AND851929 AWO851927:AWZ851929 BGK851927:BGV851929 BQG851927:BQR851929 CAC851927:CAN851929 CJY851927:CKJ851929 CTU851927:CUF851929 DDQ851927:DEB851929 DNM851927:DNX851929 DXI851927:DXT851929 EHE851927:EHP851929 ERA851927:ERL851929 FAW851927:FBH851929 FKS851927:FLD851929 FUO851927:FUZ851929 GEK851927:GEV851929 GOG851927:GOR851929 GYC851927:GYN851929 HHY851927:HIJ851929 HRU851927:HSF851929 IBQ851927:ICB851929 ILM851927:ILX851929 IVI851927:IVT851929 JFE851927:JFP851929 JPA851927:JPL851929 JYW851927:JZH851929 KIS851927:KJD851929 KSO851927:KSZ851929 LCK851927:LCV851929 LMG851927:LMR851929 LWC851927:LWN851929 MFY851927:MGJ851929 MPU851927:MQF851929 MZQ851927:NAB851929 NJM851927:NJX851929 NTI851927:NTT851929 ODE851927:ODP851929 ONA851927:ONL851929 OWW851927:OXH851929 PGS851927:PHD851929 PQO851927:PQZ851929 QAK851927:QAV851929 QKG851927:QKR851929 QUC851927:QUN851929 RDY851927:REJ851929 RNU851927:ROF851929 RXQ851927:RYB851929 SHM851927:SHX851929 SRI851927:SRT851929 TBE851927:TBP851929 TLA851927:TLL851929 TUW851927:TVH851929 UES851927:UFD851929 UOO851927:UOZ851929 UYK851927:UYV851929 VIG851927:VIR851929 VSC851927:VSN851929 WBY851927:WCJ851929 WLU851927:WMF851929 WVQ851927:WWB851929 JE917463:JP917465 TA917463:TL917465 ACW917463:ADH917465 AMS917463:AND917465 AWO917463:AWZ917465 BGK917463:BGV917465 BQG917463:BQR917465 CAC917463:CAN917465 CJY917463:CKJ917465 CTU917463:CUF917465 DDQ917463:DEB917465 DNM917463:DNX917465 DXI917463:DXT917465 EHE917463:EHP917465 ERA917463:ERL917465 FAW917463:FBH917465 FKS917463:FLD917465 FUO917463:FUZ917465 GEK917463:GEV917465 GOG917463:GOR917465 GYC917463:GYN917465 HHY917463:HIJ917465 HRU917463:HSF917465 IBQ917463:ICB917465 ILM917463:ILX917465 IVI917463:IVT917465 JFE917463:JFP917465 JPA917463:JPL917465 JYW917463:JZH917465 KIS917463:KJD917465 KSO917463:KSZ917465 LCK917463:LCV917465 LMG917463:LMR917465 LWC917463:LWN917465 MFY917463:MGJ917465 MPU917463:MQF917465 MZQ917463:NAB917465 NJM917463:NJX917465 NTI917463:NTT917465 ODE917463:ODP917465 ONA917463:ONL917465 OWW917463:OXH917465 PGS917463:PHD917465 PQO917463:PQZ917465 QAK917463:QAV917465 QKG917463:QKR917465 QUC917463:QUN917465 RDY917463:REJ917465 RNU917463:ROF917465 RXQ917463:RYB917465 SHM917463:SHX917465 SRI917463:SRT917465 TBE917463:TBP917465 TLA917463:TLL917465 TUW917463:TVH917465 UES917463:UFD917465 UOO917463:UOZ917465 UYK917463:UYV917465 VIG917463:VIR917465 VSC917463:VSN917465 WBY917463:WCJ917465 WLU917463:WMF917465 WVQ917463:WWB917465 JE982999:JP983001 TA982999:TL983001 ACW982999:ADH983001 AMS982999:AND983001 AWO982999:AWZ983001 BGK982999:BGV983001 BQG982999:BQR983001 CAC982999:CAN983001 CJY982999:CKJ983001 CTU982999:CUF983001 DDQ982999:DEB983001 DNM982999:DNX983001 DXI982999:DXT983001 EHE982999:EHP983001 ERA982999:ERL983001 FAW982999:FBH983001 FKS982999:FLD983001 FUO982999:FUZ983001 GEK982999:GEV983001 GOG982999:GOR983001 GYC982999:GYN983001 HHY982999:HIJ983001 HRU982999:HSF983001 IBQ982999:ICB983001 ILM982999:ILX983001 IVI982999:IVT983001 JFE982999:JFP983001 JPA982999:JPL983001 JYW982999:JZH983001 KIS982999:KJD983001 KSO982999:KSZ983001 LCK982999:LCV983001 LMG982999:LMR983001 LWC982999:LWN983001 MFY982999:MGJ983001 MPU982999:MQF983001 MZQ982999:NAB983001 NJM982999:NJX983001 NTI982999:NTT983001 ODE982999:ODP983001 ONA982999:ONL983001 OWW982999:OXH983001 PGS982999:PHD983001 PQO982999:PQZ983001 QAK982999:QAV983001 QKG982999:QKR983001 QUC982999:QUN983001 RDY982999:REJ983001 RNU982999:ROF983001 RXQ982999:RYB983001 SHM982999:SHX983001 SRI982999:SRT983001 TBE982999:TBP983001 TLA982999:TLL983001 TUW982999:TVH983001 UES982999:UFD983001 UOO982999:UOZ983001 UYK982999:UYV983001 VIG982999:VIR983001 VSC982999:VSN983001 WBY982999:WCJ983001 WLU982999:WMF983001 WVQ982999:WWB983001 WVQ983004:WWB983006 JE65500:JP65502 TA65500:TL65502 ACW65500:ADH65502 AMS65500:AND65502 AWO65500:AWZ65502 BGK65500:BGV65502 BQG65500:BQR65502 CAC65500:CAN65502 CJY65500:CKJ65502 CTU65500:CUF65502 DDQ65500:DEB65502 DNM65500:DNX65502 DXI65500:DXT65502 EHE65500:EHP65502 ERA65500:ERL65502 FAW65500:FBH65502 FKS65500:FLD65502 FUO65500:FUZ65502 GEK65500:GEV65502 GOG65500:GOR65502 GYC65500:GYN65502 HHY65500:HIJ65502 HRU65500:HSF65502 IBQ65500:ICB65502 ILM65500:ILX65502 IVI65500:IVT65502 JFE65500:JFP65502 JPA65500:JPL65502 JYW65500:JZH65502 KIS65500:KJD65502 KSO65500:KSZ65502 LCK65500:LCV65502 LMG65500:LMR65502 LWC65500:LWN65502 MFY65500:MGJ65502 MPU65500:MQF65502 MZQ65500:NAB65502 NJM65500:NJX65502 NTI65500:NTT65502 ODE65500:ODP65502 ONA65500:ONL65502 OWW65500:OXH65502 PGS65500:PHD65502 PQO65500:PQZ65502 QAK65500:QAV65502 QKG65500:QKR65502 QUC65500:QUN65502 RDY65500:REJ65502 RNU65500:ROF65502 RXQ65500:RYB65502 SHM65500:SHX65502 SRI65500:SRT65502 TBE65500:TBP65502 TLA65500:TLL65502 TUW65500:TVH65502 UES65500:UFD65502 UOO65500:UOZ65502 UYK65500:UYV65502 VIG65500:VIR65502 VSC65500:VSN65502 WBY65500:WCJ65502 WLU65500:WMF65502 WVQ65500:WWB65502 JE131036:JP131038 TA131036:TL131038 ACW131036:ADH131038 AMS131036:AND131038 AWO131036:AWZ131038 BGK131036:BGV131038 BQG131036:BQR131038 CAC131036:CAN131038 CJY131036:CKJ131038 CTU131036:CUF131038 DDQ131036:DEB131038 DNM131036:DNX131038 DXI131036:DXT131038 EHE131036:EHP131038 ERA131036:ERL131038 FAW131036:FBH131038 FKS131036:FLD131038 FUO131036:FUZ131038 GEK131036:GEV131038 GOG131036:GOR131038 GYC131036:GYN131038 HHY131036:HIJ131038 HRU131036:HSF131038 IBQ131036:ICB131038 ILM131036:ILX131038 IVI131036:IVT131038 JFE131036:JFP131038 JPA131036:JPL131038 JYW131036:JZH131038 KIS131036:KJD131038 KSO131036:KSZ131038 LCK131036:LCV131038 LMG131036:LMR131038 LWC131036:LWN131038 MFY131036:MGJ131038 MPU131036:MQF131038 MZQ131036:NAB131038 NJM131036:NJX131038 NTI131036:NTT131038 ODE131036:ODP131038 ONA131036:ONL131038 OWW131036:OXH131038 PGS131036:PHD131038 PQO131036:PQZ131038 QAK131036:QAV131038 QKG131036:QKR131038 QUC131036:QUN131038 RDY131036:REJ131038 RNU131036:ROF131038 RXQ131036:RYB131038 SHM131036:SHX131038 SRI131036:SRT131038 TBE131036:TBP131038 TLA131036:TLL131038 TUW131036:TVH131038 UES131036:UFD131038 UOO131036:UOZ131038 UYK131036:UYV131038 VIG131036:VIR131038 VSC131036:VSN131038 WBY131036:WCJ131038 WLU131036:WMF131038 WVQ131036:WWB131038 JE196572:JP196574 TA196572:TL196574 ACW196572:ADH196574 AMS196572:AND196574 AWO196572:AWZ196574 BGK196572:BGV196574 BQG196572:BQR196574 CAC196572:CAN196574 CJY196572:CKJ196574 CTU196572:CUF196574 DDQ196572:DEB196574 DNM196572:DNX196574 DXI196572:DXT196574 EHE196572:EHP196574 ERA196572:ERL196574 FAW196572:FBH196574 FKS196572:FLD196574 FUO196572:FUZ196574 GEK196572:GEV196574 GOG196572:GOR196574 GYC196572:GYN196574 HHY196572:HIJ196574 HRU196572:HSF196574 IBQ196572:ICB196574 ILM196572:ILX196574 IVI196572:IVT196574 JFE196572:JFP196574 JPA196572:JPL196574 JYW196572:JZH196574 KIS196572:KJD196574 KSO196572:KSZ196574 LCK196572:LCV196574 LMG196572:LMR196574 LWC196572:LWN196574 MFY196572:MGJ196574 MPU196572:MQF196574 MZQ196572:NAB196574 NJM196572:NJX196574 NTI196572:NTT196574 ODE196572:ODP196574 ONA196572:ONL196574 OWW196572:OXH196574 PGS196572:PHD196574 PQO196572:PQZ196574 QAK196572:QAV196574 QKG196572:QKR196574 QUC196572:QUN196574 RDY196572:REJ196574 RNU196572:ROF196574 RXQ196572:RYB196574 SHM196572:SHX196574 SRI196572:SRT196574 TBE196572:TBP196574 TLA196572:TLL196574 TUW196572:TVH196574 UES196572:UFD196574 UOO196572:UOZ196574 UYK196572:UYV196574 VIG196572:VIR196574 VSC196572:VSN196574 WBY196572:WCJ196574 WLU196572:WMF196574 WVQ196572:WWB196574 JE262108:JP262110 TA262108:TL262110 ACW262108:ADH262110 AMS262108:AND262110 AWO262108:AWZ262110 BGK262108:BGV262110 BQG262108:BQR262110 CAC262108:CAN262110 CJY262108:CKJ262110 CTU262108:CUF262110 DDQ262108:DEB262110 DNM262108:DNX262110 DXI262108:DXT262110 EHE262108:EHP262110 ERA262108:ERL262110 FAW262108:FBH262110 FKS262108:FLD262110 FUO262108:FUZ262110 GEK262108:GEV262110 GOG262108:GOR262110 GYC262108:GYN262110 HHY262108:HIJ262110 HRU262108:HSF262110 IBQ262108:ICB262110 ILM262108:ILX262110 IVI262108:IVT262110 JFE262108:JFP262110 JPA262108:JPL262110 JYW262108:JZH262110 KIS262108:KJD262110 KSO262108:KSZ262110 LCK262108:LCV262110 LMG262108:LMR262110 LWC262108:LWN262110 MFY262108:MGJ262110 MPU262108:MQF262110 MZQ262108:NAB262110 NJM262108:NJX262110 NTI262108:NTT262110 ODE262108:ODP262110 ONA262108:ONL262110 OWW262108:OXH262110 PGS262108:PHD262110 PQO262108:PQZ262110 QAK262108:QAV262110 QKG262108:QKR262110 QUC262108:QUN262110 RDY262108:REJ262110 RNU262108:ROF262110 RXQ262108:RYB262110 SHM262108:SHX262110 SRI262108:SRT262110 TBE262108:TBP262110 TLA262108:TLL262110 TUW262108:TVH262110 UES262108:UFD262110 UOO262108:UOZ262110 UYK262108:UYV262110 VIG262108:VIR262110 VSC262108:VSN262110 WBY262108:WCJ262110 WLU262108:WMF262110 WVQ262108:WWB262110 JE327644:JP327646 TA327644:TL327646 ACW327644:ADH327646 AMS327644:AND327646 AWO327644:AWZ327646 BGK327644:BGV327646 BQG327644:BQR327646 CAC327644:CAN327646 CJY327644:CKJ327646 CTU327644:CUF327646 DDQ327644:DEB327646 DNM327644:DNX327646 DXI327644:DXT327646 EHE327644:EHP327646 ERA327644:ERL327646 FAW327644:FBH327646 FKS327644:FLD327646 FUO327644:FUZ327646 GEK327644:GEV327646 GOG327644:GOR327646 GYC327644:GYN327646 HHY327644:HIJ327646 HRU327644:HSF327646 IBQ327644:ICB327646 ILM327644:ILX327646 IVI327644:IVT327646 JFE327644:JFP327646 JPA327644:JPL327646 JYW327644:JZH327646 KIS327644:KJD327646 KSO327644:KSZ327646 LCK327644:LCV327646 LMG327644:LMR327646 LWC327644:LWN327646 MFY327644:MGJ327646 MPU327644:MQF327646 MZQ327644:NAB327646 NJM327644:NJX327646 NTI327644:NTT327646 ODE327644:ODP327646 ONA327644:ONL327646 OWW327644:OXH327646 PGS327644:PHD327646 PQO327644:PQZ327646 QAK327644:QAV327646 QKG327644:QKR327646 QUC327644:QUN327646 RDY327644:REJ327646 RNU327644:ROF327646 RXQ327644:RYB327646 SHM327644:SHX327646 SRI327644:SRT327646 TBE327644:TBP327646 TLA327644:TLL327646 TUW327644:TVH327646 UES327644:UFD327646 UOO327644:UOZ327646 UYK327644:UYV327646 VIG327644:VIR327646 VSC327644:VSN327646 WBY327644:WCJ327646 WLU327644:WMF327646 WVQ327644:WWB327646 JE393180:JP393182 TA393180:TL393182 ACW393180:ADH393182 AMS393180:AND393182 AWO393180:AWZ393182 BGK393180:BGV393182 BQG393180:BQR393182 CAC393180:CAN393182 CJY393180:CKJ393182 CTU393180:CUF393182 DDQ393180:DEB393182 DNM393180:DNX393182 DXI393180:DXT393182 EHE393180:EHP393182 ERA393180:ERL393182 FAW393180:FBH393182 FKS393180:FLD393182 FUO393180:FUZ393182 GEK393180:GEV393182 GOG393180:GOR393182 GYC393180:GYN393182 HHY393180:HIJ393182 HRU393180:HSF393182 IBQ393180:ICB393182 ILM393180:ILX393182 IVI393180:IVT393182 JFE393180:JFP393182 JPA393180:JPL393182 JYW393180:JZH393182 KIS393180:KJD393182 KSO393180:KSZ393182 LCK393180:LCV393182 LMG393180:LMR393182 LWC393180:LWN393182 MFY393180:MGJ393182 MPU393180:MQF393182 MZQ393180:NAB393182 NJM393180:NJX393182 NTI393180:NTT393182 ODE393180:ODP393182 ONA393180:ONL393182 OWW393180:OXH393182 PGS393180:PHD393182 PQO393180:PQZ393182 QAK393180:QAV393182 QKG393180:QKR393182 QUC393180:QUN393182 RDY393180:REJ393182 RNU393180:ROF393182 RXQ393180:RYB393182 SHM393180:SHX393182 SRI393180:SRT393182 TBE393180:TBP393182 TLA393180:TLL393182 TUW393180:TVH393182 UES393180:UFD393182 UOO393180:UOZ393182 UYK393180:UYV393182 VIG393180:VIR393182 VSC393180:VSN393182 WBY393180:WCJ393182 WLU393180:WMF393182 WVQ393180:WWB393182 JE458716:JP458718 TA458716:TL458718 ACW458716:ADH458718 AMS458716:AND458718 AWO458716:AWZ458718 BGK458716:BGV458718 BQG458716:BQR458718 CAC458716:CAN458718 CJY458716:CKJ458718 CTU458716:CUF458718 DDQ458716:DEB458718 DNM458716:DNX458718 DXI458716:DXT458718 EHE458716:EHP458718 ERA458716:ERL458718 FAW458716:FBH458718 FKS458716:FLD458718 FUO458716:FUZ458718 GEK458716:GEV458718 GOG458716:GOR458718 GYC458716:GYN458718 HHY458716:HIJ458718 HRU458716:HSF458718 IBQ458716:ICB458718 ILM458716:ILX458718 IVI458716:IVT458718 JFE458716:JFP458718 JPA458716:JPL458718 JYW458716:JZH458718 KIS458716:KJD458718 KSO458716:KSZ458718 LCK458716:LCV458718 LMG458716:LMR458718 LWC458716:LWN458718 MFY458716:MGJ458718 MPU458716:MQF458718 MZQ458716:NAB458718 NJM458716:NJX458718 NTI458716:NTT458718 ODE458716:ODP458718 ONA458716:ONL458718 OWW458716:OXH458718 PGS458716:PHD458718 PQO458716:PQZ458718 QAK458716:QAV458718 QKG458716:QKR458718 QUC458716:QUN458718 RDY458716:REJ458718 RNU458716:ROF458718 RXQ458716:RYB458718 SHM458716:SHX458718 SRI458716:SRT458718 TBE458716:TBP458718 TLA458716:TLL458718 TUW458716:TVH458718 UES458716:UFD458718 UOO458716:UOZ458718 UYK458716:UYV458718 VIG458716:VIR458718 VSC458716:VSN458718 WBY458716:WCJ458718 WLU458716:WMF458718 WVQ458716:WWB458718 JE524252:JP524254 TA524252:TL524254 ACW524252:ADH524254 AMS524252:AND524254 AWO524252:AWZ524254 BGK524252:BGV524254 BQG524252:BQR524254 CAC524252:CAN524254 CJY524252:CKJ524254 CTU524252:CUF524254 DDQ524252:DEB524254 DNM524252:DNX524254 DXI524252:DXT524254 EHE524252:EHP524254 ERA524252:ERL524254 FAW524252:FBH524254 FKS524252:FLD524254 FUO524252:FUZ524254 GEK524252:GEV524254 GOG524252:GOR524254 GYC524252:GYN524254 HHY524252:HIJ524254 HRU524252:HSF524254 IBQ524252:ICB524254 ILM524252:ILX524254 IVI524252:IVT524254 JFE524252:JFP524254 JPA524252:JPL524254 JYW524252:JZH524254 KIS524252:KJD524254 KSO524252:KSZ524254 LCK524252:LCV524254 LMG524252:LMR524254 LWC524252:LWN524254 MFY524252:MGJ524254 MPU524252:MQF524254 MZQ524252:NAB524254 NJM524252:NJX524254 NTI524252:NTT524254 ODE524252:ODP524254 ONA524252:ONL524254 OWW524252:OXH524254 PGS524252:PHD524254 PQO524252:PQZ524254 QAK524252:QAV524254 QKG524252:QKR524254 QUC524252:QUN524254 RDY524252:REJ524254 RNU524252:ROF524254 RXQ524252:RYB524254 SHM524252:SHX524254 SRI524252:SRT524254 TBE524252:TBP524254 TLA524252:TLL524254 TUW524252:TVH524254 UES524252:UFD524254 UOO524252:UOZ524254 UYK524252:UYV524254 VIG524252:VIR524254 VSC524252:VSN524254 WBY524252:WCJ524254 WLU524252:WMF524254 WVQ524252:WWB524254 JE589788:JP589790 TA589788:TL589790 ACW589788:ADH589790 AMS589788:AND589790 AWO589788:AWZ589790 BGK589788:BGV589790 BQG589788:BQR589790 CAC589788:CAN589790 CJY589788:CKJ589790 CTU589788:CUF589790 DDQ589788:DEB589790 DNM589788:DNX589790 DXI589788:DXT589790 EHE589788:EHP589790 ERA589788:ERL589790 FAW589788:FBH589790 FKS589788:FLD589790 FUO589788:FUZ589790 GEK589788:GEV589790 GOG589788:GOR589790 GYC589788:GYN589790 HHY589788:HIJ589790 HRU589788:HSF589790 IBQ589788:ICB589790 ILM589788:ILX589790 IVI589788:IVT589790 JFE589788:JFP589790 JPA589788:JPL589790 JYW589788:JZH589790 KIS589788:KJD589790 KSO589788:KSZ589790 LCK589788:LCV589790 LMG589788:LMR589790 LWC589788:LWN589790 MFY589788:MGJ589790 MPU589788:MQF589790 MZQ589788:NAB589790 NJM589788:NJX589790 NTI589788:NTT589790 ODE589788:ODP589790 ONA589788:ONL589790 OWW589788:OXH589790 PGS589788:PHD589790 PQO589788:PQZ589790 QAK589788:QAV589790 QKG589788:QKR589790 QUC589788:QUN589790 RDY589788:REJ589790 RNU589788:ROF589790 RXQ589788:RYB589790 SHM589788:SHX589790 SRI589788:SRT589790 TBE589788:TBP589790 TLA589788:TLL589790 TUW589788:TVH589790 UES589788:UFD589790 UOO589788:UOZ589790 UYK589788:UYV589790 VIG589788:VIR589790 VSC589788:VSN589790 WBY589788:WCJ589790 WLU589788:WMF589790 WVQ589788:WWB589790 JE655324:JP655326 TA655324:TL655326 ACW655324:ADH655326 AMS655324:AND655326 AWO655324:AWZ655326 BGK655324:BGV655326 BQG655324:BQR655326 CAC655324:CAN655326 CJY655324:CKJ655326 CTU655324:CUF655326 DDQ655324:DEB655326 DNM655324:DNX655326 DXI655324:DXT655326 EHE655324:EHP655326 ERA655324:ERL655326 FAW655324:FBH655326 FKS655324:FLD655326 FUO655324:FUZ655326 GEK655324:GEV655326 GOG655324:GOR655326 GYC655324:GYN655326 HHY655324:HIJ655326 HRU655324:HSF655326 IBQ655324:ICB655326 ILM655324:ILX655326 IVI655324:IVT655326 JFE655324:JFP655326 JPA655324:JPL655326 JYW655324:JZH655326 KIS655324:KJD655326 KSO655324:KSZ655326 LCK655324:LCV655326 LMG655324:LMR655326 LWC655324:LWN655326 MFY655324:MGJ655326 MPU655324:MQF655326 MZQ655324:NAB655326 NJM655324:NJX655326 NTI655324:NTT655326 ODE655324:ODP655326 ONA655324:ONL655326 OWW655324:OXH655326 PGS655324:PHD655326 PQO655324:PQZ655326 QAK655324:QAV655326 QKG655324:QKR655326 QUC655324:QUN655326 RDY655324:REJ655326 RNU655324:ROF655326 RXQ655324:RYB655326 SHM655324:SHX655326 SRI655324:SRT655326 TBE655324:TBP655326 TLA655324:TLL655326 TUW655324:TVH655326 UES655324:UFD655326 UOO655324:UOZ655326 UYK655324:UYV655326 VIG655324:VIR655326 VSC655324:VSN655326 WBY655324:WCJ655326 WLU655324:WMF655326 WVQ655324:WWB655326 JE720860:JP720862 TA720860:TL720862 ACW720860:ADH720862 AMS720860:AND720862 AWO720860:AWZ720862 BGK720860:BGV720862 BQG720860:BQR720862 CAC720860:CAN720862 CJY720860:CKJ720862 CTU720860:CUF720862 DDQ720860:DEB720862 DNM720860:DNX720862 DXI720860:DXT720862 EHE720860:EHP720862 ERA720860:ERL720862 FAW720860:FBH720862 FKS720860:FLD720862 FUO720860:FUZ720862 GEK720860:GEV720862 GOG720860:GOR720862 GYC720860:GYN720862 HHY720860:HIJ720862 HRU720860:HSF720862 IBQ720860:ICB720862 ILM720860:ILX720862 IVI720860:IVT720862 JFE720860:JFP720862 JPA720860:JPL720862 JYW720860:JZH720862 KIS720860:KJD720862 KSO720860:KSZ720862 LCK720860:LCV720862 LMG720860:LMR720862 LWC720860:LWN720862 MFY720860:MGJ720862 MPU720860:MQF720862 MZQ720860:NAB720862 NJM720860:NJX720862 NTI720860:NTT720862 ODE720860:ODP720862 ONA720860:ONL720862 OWW720860:OXH720862 PGS720860:PHD720862 PQO720860:PQZ720862 QAK720860:QAV720862 QKG720860:QKR720862 QUC720860:QUN720862 RDY720860:REJ720862 RNU720860:ROF720862 RXQ720860:RYB720862 SHM720860:SHX720862 SRI720860:SRT720862 TBE720860:TBP720862 TLA720860:TLL720862 TUW720860:TVH720862 UES720860:UFD720862 UOO720860:UOZ720862 UYK720860:UYV720862 VIG720860:VIR720862 VSC720860:VSN720862 WBY720860:WCJ720862 WLU720860:WMF720862 WVQ720860:WWB720862 JE786396:JP786398 TA786396:TL786398 ACW786396:ADH786398 AMS786396:AND786398 AWO786396:AWZ786398 BGK786396:BGV786398 BQG786396:BQR786398 CAC786396:CAN786398 CJY786396:CKJ786398 CTU786396:CUF786398 DDQ786396:DEB786398 DNM786396:DNX786398 DXI786396:DXT786398 EHE786396:EHP786398 ERA786396:ERL786398 FAW786396:FBH786398 FKS786396:FLD786398 FUO786396:FUZ786398 GEK786396:GEV786398 GOG786396:GOR786398 GYC786396:GYN786398 HHY786396:HIJ786398 HRU786396:HSF786398 IBQ786396:ICB786398 ILM786396:ILX786398 IVI786396:IVT786398 JFE786396:JFP786398 JPA786396:JPL786398 JYW786396:JZH786398 KIS786396:KJD786398 KSO786396:KSZ786398 LCK786396:LCV786398 LMG786396:LMR786398 LWC786396:LWN786398 MFY786396:MGJ786398 MPU786396:MQF786398 MZQ786396:NAB786398 NJM786396:NJX786398 NTI786396:NTT786398 ODE786396:ODP786398 ONA786396:ONL786398 OWW786396:OXH786398 PGS786396:PHD786398 PQO786396:PQZ786398 QAK786396:QAV786398 QKG786396:QKR786398 QUC786396:QUN786398 RDY786396:REJ786398 RNU786396:ROF786398 RXQ786396:RYB786398 SHM786396:SHX786398 SRI786396:SRT786398 TBE786396:TBP786398 TLA786396:TLL786398 TUW786396:TVH786398 UES786396:UFD786398 UOO786396:UOZ786398 UYK786396:UYV786398 VIG786396:VIR786398 VSC786396:VSN786398 WBY786396:WCJ786398 WLU786396:WMF786398 WVQ786396:WWB786398 JE851932:JP851934 TA851932:TL851934 ACW851932:ADH851934 AMS851932:AND851934 AWO851932:AWZ851934 BGK851932:BGV851934 BQG851932:BQR851934 CAC851932:CAN851934 CJY851932:CKJ851934 CTU851932:CUF851934 DDQ851932:DEB851934 DNM851932:DNX851934 DXI851932:DXT851934 EHE851932:EHP851934 ERA851932:ERL851934 FAW851932:FBH851934 FKS851932:FLD851934 FUO851932:FUZ851934 GEK851932:GEV851934 GOG851932:GOR851934 GYC851932:GYN851934 HHY851932:HIJ851934 HRU851932:HSF851934 IBQ851932:ICB851934 ILM851932:ILX851934 IVI851932:IVT851934 JFE851932:JFP851934 JPA851932:JPL851934 JYW851932:JZH851934 KIS851932:KJD851934 KSO851932:KSZ851934 LCK851932:LCV851934 LMG851932:LMR851934 LWC851932:LWN851934 MFY851932:MGJ851934 MPU851932:MQF851934 MZQ851932:NAB851934 NJM851932:NJX851934 NTI851932:NTT851934 ODE851932:ODP851934 ONA851932:ONL851934 OWW851932:OXH851934 PGS851932:PHD851934 PQO851932:PQZ851934 QAK851932:QAV851934 QKG851932:QKR851934 QUC851932:QUN851934 RDY851932:REJ851934 RNU851932:ROF851934 RXQ851932:RYB851934 SHM851932:SHX851934 SRI851932:SRT851934 TBE851932:TBP851934 TLA851932:TLL851934 TUW851932:TVH851934 UES851932:UFD851934 UOO851932:UOZ851934 UYK851932:UYV851934 VIG851932:VIR851934 VSC851932:VSN851934 WBY851932:WCJ851934 WLU851932:WMF851934 WVQ851932:WWB851934 JE917468:JP917470 TA917468:TL917470 ACW917468:ADH917470 AMS917468:AND917470 AWO917468:AWZ917470 BGK917468:BGV917470 BQG917468:BQR917470 CAC917468:CAN917470 CJY917468:CKJ917470 CTU917468:CUF917470 DDQ917468:DEB917470 DNM917468:DNX917470 DXI917468:DXT917470 EHE917468:EHP917470 ERA917468:ERL917470 FAW917468:FBH917470 FKS917468:FLD917470 FUO917468:FUZ917470 GEK917468:GEV917470 GOG917468:GOR917470 GYC917468:GYN917470 HHY917468:HIJ917470 HRU917468:HSF917470 IBQ917468:ICB917470 ILM917468:ILX917470 IVI917468:IVT917470 JFE917468:JFP917470 JPA917468:JPL917470 JYW917468:JZH917470 KIS917468:KJD917470 KSO917468:KSZ917470 LCK917468:LCV917470 LMG917468:LMR917470 LWC917468:LWN917470 MFY917468:MGJ917470 MPU917468:MQF917470 MZQ917468:NAB917470 NJM917468:NJX917470 NTI917468:NTT917470 ODE917468:ODP917470 ONA917468:ONL917470 OWW917468:OXH917470 PGS917468:PHD917470 PQO917468:PQZ917470 QAK917468:QAV917470 QKG917468:QKR917470 QUC917468:QUN917470 RDY917468:REJ917470 RNU917468:ROF917470 RXQ917468:RYB917470 SHM917468:SHX917470 SRI917468:SRT917470 TBE917468:TBP917470 TLA917468:TLL917470 TUW917468:TVH917470 UES917468:UFD917470 UOO917468:UOZ917470 UYK917468:UYV917470 VIG917468:VIR917470 VSC917468:VSN917470 WBY917468:WCJ917470 WLU917468:WMF917470 WVQ917468:WWB917470 JE983004:JP983006 TA983004:TL983006 ACW983004:ADH983006 AMS983004:AND983006 AWO983004:AWZ983006 BGK983004:BGV983006 BQG983004:BQR983006 CAC983004:CAN983006 CJY983004:CKJ983006 CTU983004:CUF983006 DDQ983004:DEB983006 DNM983004:DNX983006 DXI983004:DXT983006 EHE983004:EHP983006 ERA983004:ERL983006 FAW983004:FBH983006 FKS983004:FLD983006 FUO983004:FUZ983006 GEK983004:GEV983006 GOG983004:GOR983006 GYC983004:GYN983006 HHY983004:HIJ983006 HRU983004:HSF983006 IBQ983004:ICB983006 ILM983004:ILX983006 IVI983004:IVT983006 JFE983004:JFP983006 JPA983004:JPL983006 JYW983004:JZH983006 KIS983004:KJD983006 KSO983004:KSZ983006 LCK983004:LCV983006 LMG983004:LMR983006 LWC983004:LWN983006 MFY983004:MGJ983006 MPU983004:MQF983006 MZQ983004:NAB983006 NJM983004:NJX983006 NTI983004:NTT983006 ODE983004:ODP983006 ONA983004:ONL983006 OWW983004:OXH983006 PGS983004:PHD983006 PQO983004:PQZ983006 QAK983004:QAV983006 QKG983004:QKR983006 QUC983004:QUN983006 RDY983004:REJ983006 RNU983004:ROF983006 RXQ983004:RYB983006 SHM983004:SHX983006 SRI983004:SRT983006 TBE983004:TBP983006 TLA983004:TLL983006 TUW983004:TVH983006 UES983004:UFD983006 UOO983004:UOZ983006 UYK983004:UYV983006 VIG983004:VIR983006 VSC983004:VSN983006 WBY983004:WCJ983006 WLU983004:WMF983006 Z262103:AJ262105 Z196567:AJ196569 Z131031:AJ131033 Z65495:AJ65497 Z983004:AJ983006 Z917468:AJ917470 Z851932:AJ851934 Z786396:AJ786398 Z720860:AJ720862 Z655324:AJ655326 Z589788:AJ589790 Z524252:AJ524254 Z458716:AJ458718 Z393180:AJ393182 Z327644:AJ327646 Z262108:AJ262110 Z196572:AJ196574 Z131036:AJ131038 Z65500:AJ65502 Z982999:AJ983001 Z917463:AJ917465 Z851927:AJ851929 Z786391:AJ786393 Z720855:AJ720857 Z655319:AJ655321 Z589783:AJ589785 Z524247:AJ524249 Z458711:AJ458713 Z393175:AJ393177 Z327639:AJ327641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C00-000000000000}"/>
    <dataValidation type="list" allowBlank="1" showInputMessage="1" showErrorMessage="1" sqref="AA23:AA45 AA21:AC22 AA8:AA20" xr:uid="{00000000-0002-0000-0C00-000002000000}">
      <formula1>"datetime,int,numeric,varchar,nvarchar"</formula1>
    </dataValidation>
    <dataValidation type="list" allowBlank="1" showInputMessage="1" showErrorMessage="1" sqref="Y8:Z45" xr:uid="{00000000-0002-0000-0C00-000001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3"/>
  <dimension ref="A1:BD46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その他売上情報_海外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t_sonota_kaigai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1861</v>
      </c>
      <c r="C8" s="17"/>
      <c r="D8" s="17"/>
      <c r="E8" s="17"/>
      <c r="F8" s="17"/>
      <c r="G8" s="17"/>
      <c r="H8" s="17"/>
      <c r="I8" s="79" t="str">
        <f>VLOOKUP(B8,Sheet1!A:B,2,FALSE)</f>
        <v>sonota_uriage_no</v>
      </c>
      <c r="J8" s="20"/>
      <c r="K8" s="20"/>
      <c r="L8" s="20"/>
      <c r="M8" s="20"/>
      <c r="N8" s="20"/>
      <c r="O8" s="20"/>
      <c r="P8" s="20"/>
      <c r="Q8" s="20"/>
      <c r="R8" s="16" t="s">
        <v>244</v>
      </c>
      <c r="S8" s="17"/>
      <c r="T8" s="17"/>
      <c r="U8" s="17"/>
      <c r="V8" s="17"/>
      <c r="W8" s="17"/>
      <c r="X8" s="17"/>
      <c r="Y8" s="277" t="s">
        <v>56</v>
      </c>
      <c r="Z8" s="334"/>
      <c r="AA8" s="274" t="s">
        <v>1734</v>
      </c>
      <c r="AB8" s="275"/>
      <c r="AC8" s="276"/>
      <c r="AD8" s="24">
        <v>10</v>
      </c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151" t="s">
        <v>1732</v>
      </c>
      <c r="C9" s="149"/>
      <c r="D9" s="149"/>
      <c r="E9" s="149"/>
      <c r="F9" s="149"/>
      <c r="G9" s="149"/>
      <c r="H9" s="149"/>
      <c r="I9" s="79" t="str">
        <f>VLOOKUP(B9,Sheet1!A:B,2,FALSE)</f>
        <v>bl_date</v>
      </c>
      <c r="J9" s="32"/>
      <c r="K9" s="32"/>
      <c r="L9" s="32"/>
      <c r="M9" s="32"/>
      <c r="N9" s="32"/>
      <c r="O9" s="32"/>
      <c r="P9" s="32"/>
      <c r="Q9" s="32"/>
      <c r="R9" s="146" t="s">
        <v>2282</v>
      </c>
      <c r="S9" s="152"/>
      <c r="T9" s="152"/>
      <c r="U9" s="152"/>
      <c r="V9" s="152"/>
      <c r="W9" s="152"/>
      <c r="X9" s="152"/>
      <c r="Y9" s="277" t="s">
        <v>88</v>
      </c>
      <c r="Z9" s="334"/>
      <c r="AA9" s="274" t="s">
        <v>110</v>
      </c>
      <c r="AB9" s="275"/>
      <c r="AC9" s="276"/>
      <c r="AD9" s="24"/>
      <c r="AE9" s="26"/>
      <c r="AF9" s="25"/>
      <c r="AG9" s="73" t="s">
        <v>86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146" t="s">
        <v>200</v>
      </c>
      <c r="C10" s="149"/>
      <c r="D10" s="149"/>
      <c r="E10" s="149"/>
      <c r="F10" s="149"/>
      <c r="G10" s="149"/>
      <c r="H10" s="149"/>
      <c r="I10" s="79" t="str">
        <f>VLOOKUP(B10,Sheet1!A:B,2,FALSE)</f>
        <v>invoice_no</v>
      </c>
      <c r="J10" s="32"/>
      <c r="K10" s="32"/>
      <c r="L10" s="32"/>
      <c r="M10" s="32"/>
      <c r="N10" s="32"/>
      <c r="O10" s="32"/>
      <c r="P10" s="32"/>
      <c r="Q10" s="32"/>
      <c r="R10" s="43" t="s">
        <v>272</v>
      </c>
      <c r="S10" s="41"/>
      <c r="T10" s="41"/>
      <c r="U10" s="41"/>
      <c r="V10" s="41"/>
      <c r="W10" s="41"/>
      <c r="X10" s="41"/>
      <c r="Y10" s="277" t="s">
        <v>56</v>
      </c>
      <c r="Z10" s="278"/>
      <c r="AA10" s="274" t="s">
        <v>108</v>
      </c>
      <c r="AB10" s="275"/>
      <c r="AC10" s="276"/>
      <c r="AD10" s="24">
        <v>10</v>
      </c>
      <c r="AE10" s="26"/>
      <c r="AF10" s="25"/>
      <c r="AG10" s="73" t="s">
        <v>86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145" t="s">
        <v>2339</v>
      </c>
      <c r="C11" s="147"/>
      <c r="D11" s="147"/>
      <c r="E11" s="147"/>
      <c r="F11" s="147"/>
      <c r="G11" s="147"/>
      <c r="H11" s="148"/>
      <c r="I11" s="192" t="str">
        <f>VLOOKUP(B11,Sheet1!A:B,2,FALSE)</f>
        <v>kankatsu_cd</v>
      </c>
      <c r="J11" s="147"/>
      <c r="K11" s="159"/>
      <c r="L11" s="159"/>
      <c r="M11" s="159"/>
      <c r="N11" s="159"/>
      <c r="O11" s="159"/>
      <c r="P11" s="159"/>
      <c r="Q11" s="191"/>
      <c r="R11" s="145" t="s">
        <v>2339</v>
      </c>
      <c r="S11" s="159"/>
      <c r="T11" s="159"/>
      <c r="U11" s="159"/>
      <c r="V11" s="159"/>
      <c r="W11" s="152"/>
      <c r="X11" s="154"/>
      <c r="Y11" s="337" t="s">
        <v>114</v>
      </c>
      <c r="Z11" s="338"/>
      <c r="AA11" s="339" t="s">
        <v>1734</v>
      </c>
      <c r="AB11" s="340"/>
      <c r="AC11" s="341"/>
      <c r="AD11" s="158">
        <v>3</v>
      </c>
      <c r="AE11" s="106"/>
      <c r="AF11" s="106"/>
      <c r="AG11" s="220" t="s">
        <v>205</v>
      </c>
      <c r="AH11" s="163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84" t="s">
        <v>2370</v>
      </c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8"/>
    </row>
    <row r="12" spans="1:56" ht="15" customHeight="1" x14ac:dyDescent="0.3">
      <c r="A12" s="54">
        <f>IF(B12="","",COUNTA($B$8:B12))</f>
        <v>5</v>
      </c>
      <c r="B12" s="151" t="s">
        <v>2340</v>
      </c>
      <c r="C12" s="149"/>
      <c r="D12" s="149"/>
      <c r="E12" s="149"/>
      <c r="F12" s="149"/>
      <c r="G12" s="149"/>
      <c r="H12" s="150"/>
      <c r="I12" s="192" t="str">
        <f>VLOOKUP(B12,Sheet1!A:B,2,FALSE)</f>
        <v>kankatsu_nm</v>
      </c>
      <c r="J12" s="182"/>
      <c r="K12" s="182"/>
      <c r="L12" s="182"/>
      <c r="M12" s="182"/>
      <c r="N12" s="182"/>
      <c r="O12" s="182"/>
      <c r="P12" s="182"/>
      <c r="Q12" s="221"/>
      <c r="R12" s="151" t="s">
        <v>2340</v>
      </c>
      <c r="S12" s="182"/>
      <c r="T12" s="182"/>
      <c r="U12" s="182"/>
      <c r="V12" s="182"/>
      <c r="W12" s="182"/>
      <c r="X12" s="182"/>
      <c r="Y12" s="337" t="s">
        <v>114</v>
      </c>
      <c r="Z12" s="338"/>
      <c r="AA12" s="339" t="s">
        <v>1734</v>
      </c>
      <c r="AB12" s="340"/>
      <c r="AC12" s="341"/>
      <c r="AD12" s="222">
        <v>8</v>
      </c>
      <c r="AE12" s="106"/>
      <c r="AF12" s="106"/>
      <c r="AG12" s="220" t="s">
        <v>205</v>
      </c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84" t="s">
        <v>2370</v>
      </c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8"/>
    </row>
    <row r="13" spans="1:56" ht="15" customHeight="1" x14ac:dyDescent="0.3">
      <c r="A13" s="54">
        <f>IF(B13="","",COUNTA($B$8:B13))</f>
        <v>6</v>
      </c>
      <c r="B13" s="43" t="s">
        <v>1833</v>
      </c>
      <c r="C13" s="41"/>
      <c r="D13" s="41"/>
      <c r="E13" s="41"/>
      <c r="F13" s="41"/>
      <c r="G13" s="41"/>
      <c r="H13" s="41"/>
      <c r="I13" s="79" t="str">
        <f>VLOOKUP(B13,Sheet1!A:B,2,FALSE)</f>
        <v>tokuisaki_cd</v>
      </c>
      <c r="J13" s="32"/>
      <c r="K13" s="32"/>
      <c r="L13" s="32"/>
      <c r="M13" s="32"/>
      <c r="N13" s="32"/>
      <c r="O13" s="32"/>
      <c r="P13" s="32"/>
      <c r="Q13" s="32"/>
      <c r="R13" s="43" t="s">
        <v>1240</v>
      </c>
      <c r="S13" s="41"/>
      <c r="T13" s="41"/>
      <c r="U13" s="41"/>
      <c r="V13" s="41"/>
      <c r="W13" s="41"/>
      <c r="X13" s="41"/>
      <c r="Y13" s="277" t="s">
        <v>56</v>
      </c>
      <c r="Z13" s="278"/>
      <c r="AA13" s="274" t="s">
        <v>1734</v>
      </c>
      <c r="AB13" s="275"/>
      <c r="AC13" s="276"/>
      <c r="AD13" s="76">
        <v>5</v>
      </c>
      <c r="AE13" s="26"/>
      <c r="AF13" s="25"/>
      <c r="AG13" s="73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151" t="s">
        <v>2312</v>
      </c>
      <c r="C14" s="149"/>
      <c r="D14" s="149"/>
      <c r="E14" s="149"/>
      <c r="F14" s="149"/>
      <c r="G14" s="149"/>
      <c r="H14" s="149"/>
      <c r="I14" s="79" t="str">
        <f>VLOOKUP(B14,Sheet1!A:B,2,FALSE)</f>
        <v>tokuisaki_nm</v>
      </c>
      <c r="J14" s="32"/>
      <c r="K14" s="32"/>
      <c r="L14" s="32"/>
      <c r="M14" s="32"/>
      <c r="N14" s="32"/>
      <c r="O14" s="32"/>
      <c r="P14" s="32"/>
      <c r="Q14" s="32"/>
      <c r="R14" s="43" t="s">
        <v>1241</v>
      </c>
      <c r="S14" s="41"/>
      <c r="T14" s="41"/>
      <c r="U14" s="41"/>
      <c r="V14" s="41"/>
      <c r="W14" s="41"/>
      <c r="X14" s="41"/>
      <c r="Y14" s="277" t="s">
        <v>1918</v>
      </c>
      <c r="Z14" s="278"/>
      <c r="AA14" s="274" t="s">
        <v>1734</v>
      </c>
      <c r="AB14" s="275"/>
      <c r="AC14" s="276"/>
      <c r="AD14" s="76">
        <v>30</v>
      </c>
      <c r="AE14" s="26"/>
      <c r="AF14" s="25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1242</v>
      </c>
      <c r="C15" s="41"/>
      <c r="D15" s="41"/>
      <c r="E15" s="41"/>
      <c r="F15" s="41"/>
      <c r="G15" s="41"/>
      <c r="H15" s="41"/>
      <c r="I15" s="79" t="str">
        <f>VLOOKUP(B15,Sheet1!A:B,2,FALSE)</f>
        <v>tokuisaki_kokunai_kaigai_kbn</v>
      </c>
      <c r="J15" s="32"/>
      <c r="K15" s="32"/>
      <c r="L15" s="32"/>
      <c r="M15" s="32"/>
      <c r="N15" s="32"/>
      <c r="O15" s="32"/>
      <c r="P15" s="32"/>
      <c r="Q15" s="32"/>
      <c r="R15" s="43" t="s">
        <v>1242</v>
      </c>
      <c r="S15" s="41"/>
      <c r="T15" s="41"/>
      <c r="U15" s="41"/>
      <c r="V15" s="41"/>
      <c r="W15" s="41"/>
      <c r="X15" s="41"/>
      <c r="Y15" s="277" t="s">
        <v>56</v>
      </c>
      <c r="Z15" s="278"/>
      <c r="AA15" s="274" t="s">
        <v>1734</v>
      </c>
      <c r="AB15" s="275"/>
      <c r="AC15" s="276"/>
      <c r="AD15" s="24">
        <v>4</v>
      </c>
      <c r="AE15" s="26"/>
      <c r="AF15" s="25"/>
      <c r="AG15" s="73" t="s">
        <v>86</v>
      </c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146" t="s">
        <v>586</v>
      </c>
      <c r="C16" s="149"/>
      <c r="D16" s="149"/>
      <c r="E16" s="149"/>
      <c r="F16" s="149"/>
      <c r="G16" s="149"/>
      <c r="H16" s="149"/>
      <c r="I16" s="79" t="str">
        <f>VLOOKUP(B16,Sheet1!A:B,2,FALSE)</f>
        <v>currency_cd</v>
      </c>
      <c r="J16" s="32"/>
      <c r="K16" s="32"/>
      <c r="L16" s="32"/>
      <c r="M16" s="32"/>
      <c r="N16" s="32"/>
      <c r="O16" s="32"/>
      <c r="P16" s="32"/>
      <c r="Q16" s="32"/>
      <c r="R16" s="16" t="s">
        <v>273</v>
      </c>
      <c r="S16" s="41"/>
      <c r="T16" s="41"/>
      <c r="U16" s="41"/>
      <c r="V16" s="41"/>
      <c r="W16" s="41"/>
      <c r="X16" s="41"/>
      <c r="Y16" s="277" t="s">
        <v>1918</v>
      </c>
      <c r="Z16" s="334"/>
      <c r="AA16" s="274" t="s">
        <v>1919</v>
      </c>
      <c r="AB16" s="275"/>
      <c r="AC16" s="276"/>
      <c r="AD16" s="24">
        <v>8</v>
      </c>
      <c r="AE16" s="26"/>
      <c r="AF16" s="26"/>
      <c r="AG16" s="73" t="s">
        <v>86</v>
      </c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43" t="s">
        <v>228</v>
      </c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16" t="s">
        <v>274</v>
      </c>
      <c r="C17" s="41"/>
      <c r="D17" s="41"/>
      <c r="E17" s="41"/>
      <c r="F17" s="41"/>
      <c r="G17" s="41"/>
      <c r="H17" s="41"/>
      <c r="I17" s="79" t="str">
        <f>VLOOKUP(B17,Sheet1!A:B,2,FALSE)</f>
        <v>rate</v>
      </c>
      <c r="J17" s="32"/>
      <c r="K17" s="32"/>
      <c r="L17" s="32"/>
      <c r="M17" s="32"/>
      <c r="N17" s="32"/>
      <c r="O17" s="32"/>
      <c r="P17" s="32"/>
      <c r="Q17" s="32"/>
      <c r="R17" s="16" t="s">
        <v>274</v>
      </c>
      <c r="S17" s="41"/>
      <c r="T17" s="41"/>
      <c r="U17" s="41"/>
      <c r="V17" s="41"/>
      <c r="W17" s="41"/>
      <c r="X17" s="41"/>
      <c r="Y17" s="277" t="s">
        <v>1760</v>
      </c>
      <c r="Z17" s="278"/>
      <c r="AA17" s="274" t="s">
        <v>1761</v>
      </c>
      <c r="AB17" s="275"/>
      <c r="AC17" s="276"/>
      <c r="AD17" s="24">
        <v>5</v>
      </c>
      <c r="AE17" s="26">
        <v>2</v>
      </c>
      <c r="AF17" s="26"/>
      <c r="AG17" s="73" t="s">
        <v>86</v>
      </c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146" t="s">
        <v>2371</v>
      </c>
      <c r="C18" s="149"/>
      <c r="D18" s="149"/>
      <c r="E18" s="149"/>
      <c r="F18" s="149"/>
      <c r="G18" s="149"/>
      <c r="H18" s="149"/>
      <c r="I18" s="192" t="str">
        <f>VLOOKUP(B18,Sheet1!A:B,2,FALSE)</f>
        <v>invoice_no_shukka</v>
      </c>
      <c r="J18" s="182"/>
      <c r="K18" s="182"/>
      <c r="L18" s="182"/>
      <c r="M18" s="182"/>
      <c r="N18" s="182"/>
      <c r="O18" s="182"/>
      <c r="P18" s="182"/>
      <c r="Q18" s="182"/>
      <c r="R18" s="151" t="s">
        <v>272</v>
      </c>
      <c r="S18" s="149"/>
      <c r="T18" s="149"/>
      <c r="U18" s="149"/>
      <c r="V18" s="149"/>
      <c r="W18" s="149"/>
      <c r="X18" s="149"/>
      <c r="Y18" s="337" t="s">
        <v>56</v>
      </c>
      <c r="Z18" s="338"/>
      <c r="AA18" s="339" t="s">
        <v>108</v>
      </c>
      <c r="AB18" s="340"/>
      <c r="AC18" s="341"/>
      <c r="AD18" s="158">
        <v>10</v>
      </c>
      <c r="AE18" s="106"/>
      <c r="AF18" s="163"/>
      <c r="AG18" s="220"/>
      <c r="AH18" s="163"/>
      <c r="AI18" s="163"/>
      <c r="AJ18" s="163"/>
      <c r="AK18" s="163"/>
      <c r="AL18" s="163"/>
      <c r="AM18" s="163"/>
      <c r="AN18" s="163"/>
      <c r="AO18" s="106"/>
      <c r="AP18" s="106"/>
      <c r="AQ18" s="106"/>
      <c r="AR18" s="106"/>
      <c r="AS18" s="184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8"/>
    </row>
    <row r="19" spans="1:56" ht="15" customHeight="1" x14ac:dyDescent="0.3">
      <c r="A19" s="54">
        <f>IF(B19="","",COUNTA($B$8:B19))</f>
        <v>12</v>
      </c>
      <c r="B19" s="146" t="s">
        <v>2372</v>
      </c>
      <c r="C19" s="149"/>
      <c r="D19" s="149"/>
      <c r="E19" s="149"/>
      <c r="F19" s="149"/>
      <c r="G19" s="149"/>
      <c r="H19" s="149"/>
      <c r="I19" s="192" t="str">
        <f>VLOOKUP(B19,Sheet1!A:B,2,FALSE)</f>
        <v>shukka_shiji_no</v>
      </c>
      <c r="J19" s="182"/>
      <c r="K19" s="182"/>
      <c r="L19" s="182"/>
      <c r="M19" s="182"/>
      <c r="N19" s="182"/>
      <c r="O19" s="182"/>
      <c r="P19" s="182"/>
      <c r="Q19" s="182"/>
      <c r="R19" s="151" t="s">
        <v>2372</v>
      </c>
      <c r="S19" s="149"/>
      <c r="T19" s="149"/>
      <c r="U19" s="149"/>
      <c r="V19" s="149"/>
      <c r="W19" s="149"/>
      <c r="X19" s="149"/>
      <c r="Y19" s="337" t="s">
        <v>56</v>
      </c>
      <c r="Z19" s="338"/>
      <c r="AA19" s="339" t="s">
        <v>108</v>
      </c>
      <c r="AB19" s="340"/>
      <c r="AC19" s="341"/>
      <c r="AD19" s="158">
        <v>10</v>
      </c>
      <c r="AE19" s="106"/>
      <c r="AF19" s="163"/>
      <c r="AG19" s="220"/>
      <c r="AH19" s="163"/>
      <c r="AI19" s="163"/>
      <c r="AJ19" s="163"/>
      <c r="AK19" s="163"/>
      <c r="AL19" s="163"/>
      <c r="AM19" s="163"/>
      <c r="AN19" s="163"/>
      <c r="AO19" s="106"/>
      <c r="AP19" s="106"/>
      <c r="AQ19" s="106"/>
      <c r="AR19" s="106"/>
      <c r="AS19" s="184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8"/>
    </row>
    <row r="20" spans="1:56" ht="15" customHeight="1" x14ac:dyDescent="0.3">
      <c r="A20" s="54">
        <f>IF(B20="","",COUNTA($B$8:B20))</f>
        <v>13</v>
      </c>
      <c r="B20" s="16" t="s">
        <v>236</v>
      </c>
      <c r="C20" s="17"/>
      <c r="D20" s="17"/>
      <c r="E20" s="17"/>
      <c r="F20" s="17"/>
      <c r="G20" s="17"/>
      <c r="H20" s="21"/>
      <c r="I20" s="79" t="str">
        <f>VLOOKUP(B20,Sheet1!A:B,2,FALSE)</f>
        <v>shukan_busho_cd</v>
      </c>
      <c r="J20" s="20"/>
      <c r="K20" s="20"/>
      <c r="L20" s="20"/>
      <c r="M20" s="20"/>
      <c r="N20" s="20"/>
      <c r="O20" s="20"/>
      <c r="P20" s="20"/>
      <c r="Q20" s="34"/>
      <c r="R20" s="16" t="s">
        <v>238</v>
      </c>
      <c r="S20" s="20"/>
      <c r="T20" s="20"/>
      <c r="U20" s="20"/>
      <c r="V20" s="20"/>
      <c r="W20" s="20"/>
      <c r="X20" s="21"/>
      <c r="Y20" s="277" t="s">
        <v>56</v>
      </c>
      <c r="Z20" s="278"/>
      <c r="AA20" s="274" t="s">
        <v>1734</v>
      </c>
      <c r="AB20" s="275"/>
      <c r="AC20" s="276"/>
      <c r="AD20" s="24">
        <v>4</v>
      </c>
      <c r="AE20" s="25" t="s">
        <v>63</v>
      </c>
      <c r="AF20" s="25"/>
      <c r="AG20" s="25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16" t="s">
        <v>488</v>
      </c>
      <c r="C21" s="17"/>
      <c r="D21" s="17"/>
      <c r="E21" s="17"/>
      <c r="F21" s="17"/>
      <c r="G21" s="17"/>
      <c r="H21" s="21"/>
      <c r="I21" s="79" t="str">
        <f>VLOOKUP(B21,Sheet1!A:B,2,FALSE)</f>
        <v>shukan_kotei_cd</v>
      </c>
      <c r="J21" s="20"/>
      <c r="K21" s="20"/>
      <c r="L21" s="20"/>
      <c r="M21" s="20"/>
      <c r="N21" s="20"/>
      <c r="O21" s="20"/>
      <c r="P21" s="20"/>
      <c r="Q21" s="34"/>
      <c r="R21" s="16" t="s">
        <v>237</v>
      </c>
      <c r="S21" s="20"/>
      <c r="T21" s="20"/>
      <c r="U21" s="20"/>
      <c r="V21" s="20"/>
      <c r="W21" s="20"/>
      <c r="X21" s="21"/>
      <c r="Y21" s="277" t="s">
        <v>56</v>
      </c>
      <c r="Z21" s="278"/>
      <c r="AA21" s="274" t="s">
        <v>1734</v>
      </c>
      <c r="AB21" s="275"/>
      <c r="AC21" s="276"/>
      <c r="AD21" s="24">
        <v>4</v>
      </c>
      <c r="AE21" s="25" t="s">
        <v>63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15" t="s">
        <v>1938</v>
      </c>
      <c r="C22" s="41"/>
      <c r="D22" s="41"/>
      <c r="E22" s="41"/>
      <c r="F22" s="41"/>
      <c r="G22" s="41"/>
      <c r="H22" s="42"/>
      <c r="I22" s="79" t="str">
        <f>VLOOKUP(B22,Sheet1!A:B,2,FALSE)</f>
        <v>insert_func_cd</v>
      </c>
      <c r="J22" s="32"/>
      <c r="K22" s="32"/>
      <c r="L22" s="32"/>
      <c r="M22" s="32"/>
      <c r="N22" s="32"/>
      <c r="O22" s="32"/>
      <c r="P22" s="32"/>
      <c r="Q22" s="33"/>
      <c r="R22" s="115" t="s">
        <v>1938</v>
      </c>
      <c r="S22" s="32"/>
      <c r="T22" s="32"/>
      <c r="U22" s="32"/>
      <c r="V22" s="32"/>
      <c r="W22" s="32"/>
      <c r="X22" s="32"/>
      <c r="Y22" s="277" t="s">
        <v>56</v>
      </c>
      <c r="Z22" s="278"/>
      <c r="AA22" s="274" t="s">
        <v>1734</v>
      </c>
      <c r="AB22" s="275"/>
      <c r="AC22" s="276"/>
      <c r="AD22" s="45">
        <v>10</v>
      </c>
      <c r="AE22" s="26"/>
      <c r="AF22" s="26"/>
      <c r="AG22" s="26" t="s">
        <v>205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16" t="s">
        <v>602</v>
      </c>
      <c r="C23" s="41"/>
      <c r="D23" s="41"/>
      <c r="E23" s="41"/>
      <c r="F23" s="41"/>
      <c r="G23" s="41"/>
      <c r="H23" s="42"/>
      <c r="I23" s="79" t="str">
        <f>VLOOKUP(B23,Sheet1!A:B,2,FALSE)</f>
        <v>insert_user_cd</v>
      </c>
      <c r="J23" s="20"/>
      <c r="K23" s="32"/>
      <c r="L23" s="32"/>
      <c r="M23" s="32"/>
      <c r="N23" s="32"/>
      <c r="O23" s="32"/>
      <c r="P23" s="32"/>
      <c r="Q23" s="33"/>
      <c r="R23" s="16" t="s">
        <v>602</v>
      </c>
      <c r="S23" s="32"/>
      <c r="T23" s="32"/>
      <c r="U23" s="32"/>
      <c r="V23" s="32"/>
      <c r="W23" s="32"/>
      <c r="X23" s="32"/>
      <c r="Y23" s="277" t="s">
        <v>56</v>
      </c>
      <c r="Z23" s="278"/>
      <c r="AA23" s="274" t="s">
        <v>1734</v>
      </c>
      <c r="AB23" s="275"/>
      <c r="AC23" s="276"/>
      <c r="AD23" s="27">
        <v>10</v>
      </c>
      <c r="AE23" s="26"/>
      <c r="AF23" s="26"/>
      <c r="AG23" s="26" t="s">
        <v>205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6" t="s">
        <v>1939</v>
      </c>
      <c r="C24" s="41"/>
      <c r="D24" s="41"/>
      <c r="E24" s="41"/>
      <c r="F24" s="41"/>
      <c r="G24" s="41"/>
      <c r="H24" s="42"/>
      <c r="I24" s="79" t="str">
        <f>VLOOKUP(B24,Sheet1!A:B,2,FALSE)</f>
        <v>insert_user_nm</v>
      </c>
      <c r="J24" s="20"/>
      <c r="K24" s="32"/>
      <c r="L24" s="32"/>
      <c r="M24" s="32"/>
      <c r="N24" s="32"/>
      <c r="O24" s="32"/>
      <c r="P24" s="32"/>
      <c r="Q24" s="33"/>
      <c r="R24" s="16" t="s">
        <v>1939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27">
        <v>30</v>
      </c>
      <c r="AE24" s="26"/>
      <c r="AF24" s="26"/>
      <c r="AG24" s="26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6" t="s">
        <v>606</v>
      </c>
      <c r="C25" s="41"/>
      <c r="D25" s="41"/>
      <c r="E25" s="41"/>
      <c r="F25" s="41"/>
      <c r="G25" s="41"/>
      <c r="H25" s="42"/>
      <c r="I25" s="79" t="str">
        <f>VLOOKUP(B25,Sheet1!A:B,2,FALSE)</f>
        <v>insert_datetime</v>
      </c>
      <c r="J25" s="20"/>
      <c r="K25" s="32"/>
      <c r="L25" s="32"/>
      <c r="M25" s="32"/>
      <c r="N25" s="32"/>
      <c r="O25" s="32"/>
      <c r="P25" s="32"/>
      <c r="Q25" s="33"/>
      <c r="R25" s="16" t="s">
        <v>606</v>
      </c>
      <c r="S25" s="32"/>
      <c r="T25" s="32"/>
      <c r="U25" s="32"/>
      <c r="V25" s="32"/>
      <c r="W25" s="32"/>
      <c r="X25" s="32"/>
      <c r="Y25" s="277" t="s">
        <v>1736</v>
      </c>
      <c r="Z25" s="278"/>
      <c r="AA25" s="274" t="s">
        <v>1737</v>
      </c>
      <c r="AB25" s="275"/>
      <c r="AC25" s="276"/>
      <c r="AD25" s="27"/>
      <c r="AE25" s="26"/>
      <c r="AF25" s="26"/>
      <c r="AG25" s="26" t="s">
        <v>205</v>
      </c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15" t="s">
        <v>1932</v>
      </c>
      <c r="C26" s="41"/>
      <c r="D26" s="41"/>
      <c r="E26" s="41"/>
      <c r="F26" s="41"/>
      <c r="G26" s="41"/>
      <c r="H26" s="42"/>
      <c r="I26" s="79" t="str">
        <f>VLOOKUP(B26,Sheet1!A:B,2,FALSE)</f>
        <v>update_func_cd</v>
      </c>
      <c r="J26" s="20"/>
      <c r="K26" s="32"/>
      <c r="L26" s="32"/>
      <c r="M26" s="32"/>
      <c r="N26" s="32"/>
      <c r="O26" s="32"/>
      <c r="P26" s="32"/>
      <c r="Q26" s="33"/>
      <c r="R26" s="115" t="s">
        <v>1932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27">
        <v>10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6" t="s">
        <v>456</v>
      </c>
      <c r="C27" s="17"/>
      <c r="D27" s="17"/>
      <c r="E27" s="17"/>
      <c r="F27" s="17"/>
      <c r="G27" s="17"/>
      <c r="H27" s="21"/>
      <c r="I27" s="79" t="str">
        <f>VLOOKUP(B27,Sheet1!A:B,2,FALSE)</f>
        <v>update_user_cd</v>
      </c>
      <c r="J27" s="35"/>
      <c r="K27" s="20"/>
      <c r="L27" s="20"/>
      <c r="M27" s="20"/>
      <c r="N27" s="20"/>
      <c r="O27" s="20"/>
      <c r="P27" s="20"/>
      <c r="Q27" s="34"/>
      <c r="R27" s="16" t="s">
        <v>456</v>
      </c>
      <c r="S27" s="20"/>
      <c r="T27" s="35"/>
      <c r="U27" s="20"/>
      <c r="V27" s="20"/>
      <c r="W27" s="20"/>
      <c r="X27" s="21"/>
      <c r="Y27" s="277" t="s">
        <v>56</v>
      </c>
      <c r="Z27" s="278"/>
      <c r="AA27" s="274" t="s">
        <v>1734</v>
      </c>
      <c r="AB27" s="275"/>
      <c r="AC27" s="276"/>
      <c r="AD27" s="24">
        <v>10</v>
      </c>
      <c r="AE27" s="25" t="s">
        <v>63</v>
      </c>
      <c r="AF27" s="25"/>
      <c r="AG27" s="25" t="s">
        <v>205</v>
      </c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1933</v>
      </c>
      <c r="C28" s="41"/>
      <c r="D28" s="41"/>
      <c r="E28" s="41"/>
      <c r="F28" s="41"/>
      <c r="G28" s="41"/>
      <c r="H28" s="42"/>
      <c r="I28" s="79" t="str">
        <f>VLOOKUP(B28,Sheet1!A:B,2,FALSE)</f>
        <v>update_user_nm</v>
      </c>
      <c r="J28" s="20"/>
      <c r="K28" s="32"/>
      <c r="L28" s="32"/>
      <c r="M28" s="32"/>
      <c r="N28" s="32"/>
      <c r="O28" s="32"/>
      <c r="P28" s="32"/>
      <c r="Q28" s="33"/>
      <c r="R28" s="16" t="s">
        <v>1933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30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22</v>
      </c>
      <c r="B29" s="16" t="s">
        <v>460</v>
      </c>
      <c r="C29" s="17"/>
      <c r="D29" s="17"/>
      <c r="E29" s="17"/>
      <c r="F29" s="17"/>
      <c r="G29" s="17"/>
      <c r="H29" s="21"/>
      <c r="I29" s="79" t="str">
        <f>VLOOKUP(B29,Sheet1!A:B,2,FALSE)</f>
        <v>update_datetime</v>
      </c>
      <c r="J29" s="35"/>
      <c r="K29" s="20"/>
      <c r="L29" s="20"/>
      <c r="M29" s="20"/>
      <c r="N29" s="20"/>
      <c r="O29" s="20"/>
      <c r="P29" s="20"/>
      <c r="Q29" s="34"/>
      <c r="R29" s="16" t="s">
        <v>460</v>
      </c>
      <c r="S29" s="20"/>
      <c r="T29" s="35"/>
      <c r="U29" s="20"/>
      <c r="V29" s="20"/>
      <c r="W29" s="20"/>
      <c r="X29" s="21"/>
      <c r="Y29" s="277" t="s">
        <v>1736</v>
      </c>
      <c r="Z29" s="278"/>
      <c r="AA29" s="274" t="s">
        <v>1737</v>
      </c>
      <c r="AB29" s="275"/>
      <c r="AC29" s="276"/>
      <c r="AD29" s="24"/>
      <c r="AE29" s="38" t="s">
        <v>63</v>
      </c>
      <c r="AF29" s="38"/>
      <c r="AG29" s="38" t="s">
        <v>205</v>
      </c>
      <c r="AH29" s="38"/>
      <c r="AI29" s="38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 t="str">
        <f>IF(B30="","",COUNTA($B$8:B30))</f>
        <v/>
      </c>
      <c r="B30" s="43"/>
      <c r="C30" s="41"/>
      <c r="D30" s="41"/>
      <c r="E30" s="41"/>
      <c r="F30" s="41"/>
      <c r="G30" s="41"/>
      <c r="H30" s="41"/>
      <c r="I30" s="31"/>
      <c r="J30" s="32"/>
      <c r="K30" s="32"/>
      <c r="L30" s="32"/>
      <c r="M30" s="32"/>
      <c r="N30" s="32"/>
      <c r="O30" s="32"/>
      <c r="P30" s="32"/>
      <c r="Q30" s="32"/>
      <c r="R30" s="43"/>
      <c r="S30" s="41"/>
      <c r="T30" s="41"/>
      <c r="U30" s="41"/>
      <c r="V30" s="41"/>
      <c r="W30" s="41"/>
      <c r="X30" s="41"/>
      <c r="Y30" s="277"/>
      <c r="Z30" s="278"/>
      <c r="AA30" s="274"/>
      <c r="AB30" s="275"/>
      <c r="AC30" s="276"/>
      <c r="AD30" s="45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3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 t="str">
        <f>IF(B31="","",COUNTA($B$8:B31))</f>
        <v/>
      </c>
      <c r="B31" s="16"/>
      <c r="C31" s="17"/>
      <c r="D31" s="17"/>
      <c r="E31" s="17"/>
      <c r="F31" s="17"/>
      <c r="G31" s="17"/>
      <c r="H31" s="17"/>
      <c r="I31" s="19"/>
      <c r="J31" s="20"/>
      <c r="K31" s="20"/>
      <c r="L31" s="20"/>
      <c r="M31" s="20"/>
      <c r="N31" s="20"/>
      <c r="O31" s="20"/>
      <c r="P31" s="20"/>
      <c r="Q31" s="20"/>
      <c r="R31" s="16"/>
      <c r="S31" s="17"/>
      <c r="T31" s="17"/>
      <c r="U31" s="17"/>
      <c r="V31" s="17"/>
      <c r="W31" s="17"/>
      <c r="X31" s="17"/>
      <c r="Y31" s="277"/>
      <c r="Z31" s="278"/>
      <c r="AA31" s="274"/>
      <c r="AB31" s="275"/>
      <c r="AC31" s="276"/>
      <c r="AD31" s="27"/>
      <c r="AE31" s="25"/>
      <c r="AF31" s="48"/>
      <c r="AG31" s="48"/>
      <c r="AH31" s="48"/>
      <c r="AI31" s="48"/>
      <c r="AJ31" s="48"/>
      <c r="AK31" s="48"/>
      <c r="AL31" s="48"/>
      <c r="AM31" s="48"/>
      <c r="AN31" s="48"/>
      <c r="AO31" s="49"/>
      <c r="AP31" s="49"/>
      <c r="AQ31" s="49"/>
      <c r="AR31" s="49"/>
      <c r="AS31" s="28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 t="str">
        <f>IF(B32="","",COUNTA($B$8:B32))</f>
        <v/>
      </c>
      <c r="B32" s="43"/>
      <c r="C32" s="41"/>
      <c r="D32" s="41"/>
      <c r="E32" s="41"/>
      <c r="F32" s="41"/>
      <c r="G32" s="41"/>
      <c r="H32" s="41"/>
      <c r="I32" s="31"/>
      <c r="J32" s="32"/>
      <c r="K32" s="32"/>
      <c r="L32" s="32"/>
      <c r="M32" s="32"/>
      <c r="N32" s="32"/>
      <c r="O32" s="32"/>
      <c r="P32" s="32"/>
      <c r="Q32" s="32"/>
      <c r="R32" s="43"/>
      <c r="S32" s="41"/>
      <c r="T32" s="41"/>
      <c r="U32" s="41"/>
      <c r="V32" s="41"/>
      <c r="W32" s="41"/>
      <c r="X32" s="41"/>
      <c r="Y32" s="277"/>
      <c r="Z32" s="278"/>
      <c r="AA32" s="274"/>
      <c r="AB32" s="275"/>
      <c r="AC32" s="276"/>
      <c r="AD32" s="45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s="50" customFormat="1" ht="15" customHeight="1" x14ac:dyDescent="0.3">
      <c r="A33" s="54" t="str">
        <f>IF(B33="","",COUNTA($B$8:B33))</f>
        <v/>
      </c>
      <c r="B33" s="16"/>
      <c r="C33" s="17"/>
      <c r="D33" s="17"/>
      <c r="E33" s="17"/>
      <c r="F33" s="17"/>
      <c r="G33" s="17"/>
      <c r="H33" s="17"/>
      <c r="I33" s="19"/>
      <c r="J33" s="20"/>
      <c r="K33" s="20"/>
      <c r="L33" s="20"/>
      <c r="M33" s="20"/>
      <c r="N33" s="20"/>
      <c r="O33" s="20"/>
      <c r="P33" s="20"/>
      <c r="Q33" s="20"/>
      <c r="R33" s="16"/>
      <c r="S33" s="17"/>
      <c r="T33" s="17"/>
      <c r="U33" s="17"/>
      <c r="V33" s="17"/>
      <c r="W33" s="17"/>
      <c r="X33" s="17"/>
      <c r="Y33" s="277"/>
      <c r="Z33" s="278"/>
      <c r="AA33" s="274"/>
      <c r="AB33" s="275"/>
      <c r="AC33" s="276"/>
      <c r="AD33" s="27"/>
      <c r="AE33" s="25"/>
      <c r="AF33" s="48"/>
      <c r="AG33" s="48"/>
      <c r="AH33" s="48"/>
      <c r="AI33" s="48"/>
      <c r="AJ33" s="48"/>
      <c r="AK33" s="48"/>
      <c r="AL33" s="48"/>
      <c r="AM33" s="48"/>
      <c r="AN33" s="48"/>
      <c r="AO33" s="49"/>
      <c r="AP33" s="49"/>
      <c r="AQ33" s="49"/>
      <c r="AR33" s="49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 ht="15" customHeight="1" x14ac:dyDescent="0.3">
      <c r="A34" s="54" t="str">
        <f>IF(B34="","",COUNTA($B$8:B34))</f>
        <v/>
      </c>
      <c r="B34" s="43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3"/>
      <c r="S34" s="41"/>
      <c r="T34" s="41"/>
      <c r="U34" s="41"/>
      <c r="V34" s="41"/>
      <c r="W34" s="41"/>
      <c r="X34" s="41"/>
      <c r="Y34" s="277"/>
      <c r="Z34" s="278"/>
      <c r="AA34" s="274"/>
      <c r="AB34" s="275"/>
      <c r="AC34" s="276"/>
      <c r="AD34" s="4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 t="str">
        <f>IF(B35="","",COUNTA($B$8:B35))</f>
        <v/>
      </c>
      <c r="B35" s="43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3"/>
      <c r="S35" s="41"/>
      <c r="T35" s="41"/>
      <c r="U35" s="41"/>
      <c r="V35" s="41"/>
      <c r="W35" s="41"/>
      <c r="X35" s="41"/>
      <c r="Y35" s="277"/>
      <c r="Z35" s="278"/>
      <c r="AA35" s="274"/>
      <c r="AB35" s="275"/>
      <c r="AC35" s="276"/>
      <c r="AD35" s="45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3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45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51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3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51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3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45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45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45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45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45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  <row r="45" spans="1:56" ht="15" customHeight="1" x14ac:dyDescent="0.3">
      <c r="A45" s="54" t="str">
        <f>IF(B45="","",COUNTA($B$8:B45))</f>
        <v/>
      </c>
      <c r="B45" s="43"/>
      <c r="C45" s="41"/>
      <c r="D45" s="41"/>
      <c r="E45" s="41"/>
      <c r="F45" s="41"/>
      <c r="G45" s="41"/>
      <c r="H45" s="41"/>
      <c r="I45" s="31"/>
      <c r="J45" s="32"/>
      <c r="K45" s="32"/>
      <c r="L45" s="32"/>
      <c r="M45" s="32"/>
      <c r="N45" s="32"/>
      <c r="O45" s="32"/>
      <c r="P45" s="32"/>
      <c r="Q45" s="32"/>
      <c r="R45" s="43"/>
      <c r="S45" s="41"/>
      <c r="T45" s="41"/>
      <c r="U45" s="41"/>
      <c r="V45" s="41"/>
      <c r="W45" s="41"/>
      <c r="X45" s="41"/>
      <c r="Y45" s="277"/>
      <c r="Z45" s="278"/>
      <c r="AA45" s="274"/>
      <c r="AB45" s="275"/>
      <c r="AC45" s="276"/>
      <c r="AD45" s="45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51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3"/>
    </row>
    <row r="46" spans="1:56" ht="15" customHeight="1" x14ac:dyDescent="0.3">
      <c r="A46" s="54" t="str">
        <f>IF(B46="","",COUNTA($B$8:B46))</f>
        <v/>
      </c>
      <c r="B46" s="43"/>
      <c r="C46" s="41"/>
      <c r="D46" s="41"/>
      <c r="E46" s="41"/>
      <c r="F46" s="41"/>
      <c r="G46" s="41"/>
      <c r="H46" s="41"/>
      <c r="I46" s="31"/>
      <c r="J46" s="32"/>
      <c r="K46" s="32"/>
      <c r="L46" s="32"/>
      <c r="M46" s="32"/>
      <c r="N46" s="32"/>
      <c r="O46" s="32"/>
      <c r="P46" s="32"/>
      <c r="Q46" s="32"/>
      <c r="R46" s="43"/>
      <c r="S46" s="41"/>
      <c r="T46" s="41"/>
      <c r="U46" s="41"/>
      <c r="V46" s="41"/>
      <c r="W46" s="41"/>
      <c r="X46" s="41"/>
      <c r="Y46" s="277"/>
      <c r="Z46" s="278"/>
      <c r="AA46" s="274"/>
      <c r="AB46" s="275"/>
      <c r="AC46" s="276"/>
      <c r="AD46" s="45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51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3"/>
    </row>
  </sheetData>
  <mergeCells count="110"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0:Z20"/>
    <mergeCell ref="AA20:AC20"/>
    <mergeCell ref="Y21:Z21"/>
    <mergeCell ref="AA21:AC21"/>
    <mergeCell ref="AZ4:BD4"/>
    <mergeCell ref="AG6:AG7"/>
    <mergeCell ref="AH6:AH7"/>
    <mergeCell ref="AI6:AR6"/>
    <mergeCell ref="Y16:Z16"/>
    <mergeCell ref="AA16:AC16"/>
    <mergeCell ref="Y17:Z17"/>
    <mergeCell ref="AA17:AC17"/>
    <mergeCell ref="Y15:Z15"/>
    <mergeCell ref="AA15:AC15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AA10:AC10"/>
    <mergeCell ref="Y10:Z10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11:Z11"/>
    <mergeCell ref="AA11:AC11"/>
    <mergeCell ref="Y12:Z12"/>
    <mergeCell ref="AA12:AC12"/>
    <mergeCell ref="Y18:Z18"/>
    <mergeCell ref="AA18:AC18"/>
    <mergeCell ref="Y19:Z19"/>
    <mergeCell ref="AA19:AC19"/>
    <mergeCell ref="AA14:AC14"/>
    <mergeCell ref="Y14:Z14"/>
    <mergeCell ref="AA13:AC13"/>
    <mergeCell ref="Y13:Z13"/>
  </mergeCells>
  <phoneticPr fontId="3"/>
  <dataValidations count="3">
    <dataValidation type="list" allowBlank="1" showInputMessage="1" showErrorMessage="1" sqref="AA20:AC21 AA22:AA46 AA8:AA19" xr:uid="{00000000-0002-0000-0B00-000001000000}">
      <formula1>"datetime,int,numeric,varchar,nvarchar"</formula1>
    </dataValidation>
    <dataValidation imeMode="hiragana" allowBlank="1" showInputMessage="1" showErrorMessage="1" sqref="JE65496:JP65498 TA65496:TL65498 ACW65496:ADH65498 AMS65496:AND65498 AWO65496:AWZ65498 BGK65496:BGV65498 BQG65496:BQR65498 CAC65496:CAN65498 CJY65496:CKJ65498 CTU65496:CUF65498 DDQ65496:DEB65498 DNM65496:DNX65498 DXI65496:DXT65498 EHE65496:EHP65498 ERA65496:ERL65498 FAW65496:FBH65498 FKS65496:FLD65498 FUO65496:FUZ65498 GEK65496:GEV65498 GOG65496:GOR65498 GYC65496:GYN65498 HHY65496:HIJ65498 HRU65496:HSF65498 IBQ65496:ICB65498 ILM65496:ILX65498 IVI65496:IVT65498 JFE65496:JFP65498 JPA65496:JPL65498 JYW65496:JZH65498 KIS65496:KJD65498 KSO65496:KSZ65498 LCK65496:LCV65498 LMG65496:LMR65498 LWC65496:LWN65498 MFY65496:MGJ65498 MPU65496:MQF65498 MZQ65496:NAB65498 NJM65496:NJX65498 NTI65496:NTT65498 ODE65496:ODP65498 ONA65496:ONL65498 OWW65496:OXH65498 PGS65496:PHD65498 PQO65496:PQZ65498 QAK65496:QAV65498 QKG65496:QKR65498 QUC65496:QUN65498 RDY65496:REJ65498 RNU65496:ROF65498 RXQ65496:RYB65498 SHM65496:SHX65498 SRI65496:SRT65498 TBE65496:TBP65498 TLA65496:TLL65498 TUW65496:TVH65498 UES65496:UFD65498 UOO65496:UOZ65498 UYK65496:UYV65498 VIG65496:VIR65498 VSC65496:VSN65498 WBY65496:WCJ65498 WLU65496:WMF65498 WVQ65496:WWB65498 JE131032:JP131034 TA131032:TL131034 ACW131032:ADH131034 AMS131032:AND131034 AWO131032:AWZ131034 BGK131032:BGV131034 BQG131032:BQR131034 CAC131032:CAN131034 CJY131032:CKJ131034 CTU131032:CUF131034 DDQ131032:DEB131034 DNM131032:DNX131034 DXI131032:DXT131034 EHE131032:EHP131034 ERA131032:ERL131034 FAW131032:FBH131034 FKS131032:FLD131034 FUO131032:FUZ131034 GEK131032:GEV131034 GOG131032:GOR131034 GYC131032:GYN131034 HHY131032:HIJ131034 HRU131032:HSF131034 IBQ131032:ICB131034 ILM131032:ILX131034 IVI131032:IVT131034 JFE131032:JFP131034 JPA131032:JPL131034 JYW131032:JZH131034 KIS131032:KJD131034 KSO131032:KSZ131034 LCK131032:LCV131034 LMG131032:LMR131034 LWC131032:LWN131034 MFY131032:MGJ131034 MPU131032:MQF131034 MZQ131032:NAB131034 NJM131032:NJX131034 NTI131032:NTT131034 ODE131032:ODP131034 ONA131032:ONL131034 OWW131032:OXH131034 PGS131032:PHD131034 PQO131032:PQZ131034 QAK131032:QAV131034 QKG131032:QKR131034 QUC131032:QUN131034 RDY131032:REJ131034 RNU131032:ROF131034 RXQ131032:RYB131034 SHM131032:SHX131034 SRI131032:SRT131034 TBE131032:TBP131034 TLA131032:TLL131034 TUW131032:TVH131034 UES131032:UFD131034 UOO131032:UOZ131034 UYK131032:UYV131034 VIG131032:VIR131034 VSC131032:VSN131034 WBY131032:WCJ131034 WLU131032:WMF131034 WVQ131032:WWB131034 JE196568:JP196570 TA196568:TL196570 ACW196568:ADH196570 AMS196568:AND196570 AWO196568:AWZ196570 BGK196568:BGV196570 BQG196568:BQR196570 CAC196568:CAN196570 CJY196568:CKJ196570 CTU196568:CUF196570 DDQ196568:DEB196570 DNM196568:DNX196570 DXI196568:DXT196570 EHE196568:EHP196570 ERA196568:ERL196570 FAW196568:FBH196570 FKS196568:FLD196570 FUO196568:FUZ196570 GEK196568:GEV196570 GOG196568:GOR196570 GYC196568:GYN196570 HHY196568:HIJ196570 HRU196568:HSF196570 IBQ196568:ICB196570 ILM196568:ILX196570 IVI196568:IVT196570 JFE196568:JFP196570 JPA196568:JPL196570 JYW196568:JZH196570 KIS196568:KJD196570 KSO196568:KSZ196570 LCK196568:LCV196570 LMG196568:LMR196570 LWC196568:LWN196570 MFY196568:MGJ196570 MPU196568:MQF196570 MZQ196568:NAB196570 NJM196568:NJX196570 NTI196568:NTT196570 ODE196568:ODP196570 ONA196568:ONL196570 OWW196568:OXH196570 PGS196568:PHD196570 PQO196568:PQZ196570 QAK196568:QAV196570 QKG196568:QKR196570 QUC196568:QUN196570 RDY196568:REJ196570 RNU196568:ROF196570 RXQ196568:RYB196570 SHM196568:SHX196570 SRI196568:SRT196570 TBE196568:TBP196570 TLA196568:TLL196570 TUW196568:TVH196570 UES196568:UFD196570 UOO196568:UOZ196570 UYK196568:UYV196570 VIG196568:VIR196570 VSC196568:VSN196570 WBY196568:WCJ196570 WLU196568:WMF196570 WVQ196568:WWB196570 JE262104:JP262106 TA262104:TL262106 ACW262104:ADH262106 AMS262104:AND262106 AWO262104:AWZ262106 BGK262104:BGV262106 BQG262104:BQR262106 CAC262104:CAN262106 CJY262104:CKJ262106 CTU262104:CUF262106 DDQ262104:DEB262106 DNM262104:DNX262106 DXI262104:DXT262106 EHE262104:EHP262106 ERA262104:ERL262106 FAW262104:FBH262106 FKS262104:FLD262106 FUO262104:FUZ262106 GEK262104:GEV262106 GOG262104:GOR262106 GYC262104:GYN262106 HHY262104:HIJ262106 HRU262104:HSF262106 IBQ262104:ICB262106 ILM262104:ILX262106 IVI262104:IVT262106 JFE262104:JFP262106 JPA262104:JPL262106 JYW262104:JZH262106 KIS262104:KJD262106 KSO262104:KSZ262106 LCK262104:LCV262106 LMG262104:LMR262106 LWC262104:LWN262106 MFY262104:MGJ262106 MPU262104:MQF262106 MZQ262104:NAB262106 NJM262104:NJX262106 NTI262104:NTT262106 ODE262104:ODP262106 ONA262104:ONL262106 OWW262104:OXH262106 PGS262104:PHD262106 PQO262104:PQZ262106 QAK262104:QAV262106 QKG262104:QKR262106 QUC262104:QUN262106 RDY262104:REJ262106 RNU262104:ROF262106 RXQ262104:RYB262106 SHM262104:SHX262106 SRI262104:SRT262106 TBE262104:TBP262106 TLA262104:TLL262106 TUW262104:TVH262106 UES262104:UFD262106 UOO262104:UOZ262106 UYK262104:UYV262106 VIG262104:VIR262106 VSC262104:VSN262106 WBY262104:WCJ262106 WLU262104:WMF262106 WVQ262104:WWB262106 JE327640:JP327642 TA327640:TL327642 ACW327640:ADH327642 AMS327640:AND327642 AWO327640:AWZ327642 BGK327640:BGV327642 BQG327640:BQR327642 CAC327640:CAN327642 CJY327640:CKJ327642 CTU327640:CUF327642 DDQ327640:DEB327642 DNM327640:DNX327642 DXI327640:DXT327642 EHE327640:EHP327642 ERA327640:ERL327642 FAW327640:FBH327642 FKS327640:FLD327642 FUO327640:FUZ327642 GEK327640:GEV327642 GOG327640:GOR327642 GYC327640:GYN327642 HHY327640:HIJ327642 HRU327640:HSF327642 IBQ327640:ICB327642 ILM327640:ILX327642 IVI327640:IVT327642 JFE327640:JFP327642 JPA327640:JPL327642 JYW327640:JZH327642 KIS327640:KJD327642 KSO327640:KSZ327642 LCK327640:LCV327642 LMG327640:LMR327642 LWC327640:LWN327642 MFY327640:MGJ327642 MPU327640:MQF327642 MZQ327640:NAB327642 NJM327640:NJX327642 NTI327640:NTT327642 ODE327640:ODP327642 ONA327640:ONL327642 OWW327640:OXH327642 PGS327640:PHD327642 PQO327640:PQZ327642 QAK327640:QAV327642 QKG327640:QKR327642 QUC327640:QUN327642 RDY327640:REJ327642 RNU327640:ROF327642 RXQ327640:RYB327642 SHM327640:SHX327642 SRI327640:SRT327642 TBE327640:TBP327642 TLA327640:TLL327642 TUW327640:TVH327642 UES327640:UFD327642 UOO327640:UOZ327642 UYK327640:UYV327642 VIG327640:VIR327642 VSC327640:VSN327642 WBY327640:WCJ327642 WLU327640:WMF327642 WVQ327640:WWB327642 JE393176:JP393178 TA393176:TL393178 ACW393176:ADH393178 AMS393176:AND393178 AWO393176:AWZ393178 BGK393176:BGV393178 BQG393176:BQR393178 CAC393176:CAN393178 CJY393176:CKJ393178 CTU393176:CUF393178 DDQ393176:DEB393178 DNM393176:DNX393178 DXI393176:DXT393178 EHE393176:EHP393178 ERA393176:ERL393178 FAW393176:FBH393178 FKS393176:FLD393178 FUO393176:FUZ393178 GEK393176:GEV393178 GOG393176:GOR393178 GYC393176:GYN393178 HHY393176:HIJ393178 HRU393176:HSF393178 IBQ393176:ICB393178 ILM393176:ILX393178 IVI393176:IVT393178 JFE393176:JFP393178 JPA393176:JPL393178 JYW393176:JZH393178 KIS393176:KJD393178 KSO393176:KSZ393178 LCK393176:LCV393178 LMG393176:LMR393178 LWC393176:LWN393178 MFY393176:MGJ393178 MPU393176:MQF393178 MZQ393176:NAB393178 NJM393176:NJX393178 NTI393176:NTT393178 ODE393176:ODP393178 ONA393176:ONL393178 OWW393176:OXH393178 PGS393176:PHD393178 PQO393176:PQZ393178 QAK393176:QAV393178 QKG393176:QKR393178 QUC393176:QUN393178 RDY393176:REJ393178 RNU393176:ROF393178 RXQ393176:RYB393178 SHM393176:SHX393178 SRI393176:SRT393178 TBE393176:TBP393178 TLA393176:TLL393178 TUW393176:TVH393178 UES393176:UFD393178 UOO393176:UOZ393178 UYK393176:UYV393178 VIG393176:VIR393178 VSC393176:VSN393178 WBY393176:WCJ393178 WLU393176:WMF393178 WVQ393176:WWB393178 JE458712:JP458714 TA458712:TL458714 ACW458712:ADH458714 AMS458712:AND458714 AWO458712:AWZ458714 BGK458712:BGV458714 BQG458712:BQR458714 CAC458712:CAN458714 CJY458712:CKJ458714 CTU458712:CUF458714 DDQ458712:DEB458714 DNM458712:DNX458714 DXI458712:DXT458714 EHE458712:EHP458714 ERA458712:ERL458714 FAW458712:FBH458714 FKS458712:FLD458714 FUO458712:FUZ458714 GEK458712:GEV458714 GOG458712:GOR458714 GYC458712:GYN458714 HHY458712:HIJ458714 HRU458712:HSF458714 IBQ458712:ICB458714 ILM458712:ILX458714 IVI458712:IVT458714 JFE458712:JFP458714 JPA458712:JPL458714 JYW458712:JZH458714 KIS458712:KJD458714 KSO458712:KSZ458714 LCK458712:LCV458714 LMG458712:LMR458714 LWC458712:LWN458714 MFY458712:MGJ458714 MPU458712:MQF458714 MZQ458712:NAB458714 NJM458712:NJX458714 NTI458712:NTT458714 ODE458712:ODP458714 ONA458712:ONL458714 OWW458712:OXH458714 PGS458712:PHD458714 PQO458712:PQZ458714 QAK458712:QAV458714 QKG458712:QKR458714 QUC458712:QUN458714 RDY458712:REJ458714 RNU458712:ROF458714 RXQ458712:RYB458714 SHM458712:SHX458714 SRI458712:SRT458714 TBE458712:TBP458714 TLA458712:TLL458714 TUW458712:TVH458714 UES458712:UFD458714 UOO458712:UOZ458714 UYK458712:UYV458714 VIG458712:VIR458714 VSC458712:VSN458714 WBY458712:WCJ458714 WLU458712:WMF458714 WVQ458712:WWB458714 JE524248:JP524250 TA524248:TL524250 ACW524248:ADH524250 AMS524248:AND524250 AWO524248:AWZ524250 BGK524248:BGV524250 BQG524248:BQR524250 CAC524248:CAN524250 CJY524248:CKJ524250 CTU524248:CUF524250 DDQ524248:DEB524250 DNM524248:DNX524250 DXI524248:DXT524250 EHE524248:EHP524250 ERA524248:ERL524250 FAW524248:FBH524250 FKS524248:FLD524250 FUO524248:FUZ524250 GEK524248:GEV524250 GOG524248:GOR524250 GYC524248:GYN524250 HHY524248:HIJ524250 HRU524248:HSF524250 IBQ524248:ICB524250 ILM524248:ILX524250 IVI524248:IVT524250 JFE524248:JFP524250 JPA524248:JPL524250 JYW524248:JZH524250 KIS524248:KJD524250 KSO524248:KSZ524250 LCK524248:LCV524250 LMG524248:LMR524250 LWC524248:LWN524250 MFY524248:MGJ524250 MPU524248:MQF524250 MZQ524248:NAB524250 NJM524248:NJX524250 NTI524248:NTT524250 ODE524248:ODP524250 ONA524248:ONL524250 OWW524248:OXH524250 PGS524248:PHD524250 PQO524248:PQZ524250 QAK524248:QAV524250 QKG524248:QKR524250 QUC524248:QUN524250 RDY524248:REJ524250 RNU524248:ROF524250 RXQ524248:RYB524250 SHM524248:SHX524250 SRI524248:SRT524250 TBE524248:TBP524250 TLA524248:TLL524250 TUW524248:TVH524250 UES524248:UFD524250 UOO524248:UOZ524250 UYK524248:UYV524250 VIG524248:VIR524250 VSC524248:VSN524250 WBY524248:WCJ524250 WLU524248:WMF524250 WVQ524248:WWB524250 JE589784:JP589786 TA589784:TL589786 ACW589784:ADH589786 AMS589784:AND589786 AWO589784:AWZ589786 BGK589784:BGV589786 BQG589784:BQR589786 CAC589784:CAN589786 CJY589784:CKJ589786 CTU589784:CUF589786 DDQ589784:DEB589786 DNM589784:DNX589786 DXI589784:DXT589786 EHE589784:EHP589786 ERA589784:ERL589786 FAW589784:FBH589786 FKS589784:FLD589786 FUO589784:FUZ589786 GEK589784:GEV589786 GOG589784:GOR589786 GYC589784:GYN589786 HHY589784:HIJ589786 HRU589784:HSF589786 IBQ589784:ICB589786 ILM589784:ILX589786 IVI589784:IVT589786 JFE589784:JFP589786 JPA589784:JPL589786 JYW589784:JZH589786 KIS589784:KJD589786 KSO589784:KSZ589786 LCK589784:LCV589786 LMG589784:LMR589786 LWC589784:LWN589786 MFY589784:MGJ589786 MPU589784:MQF589786 MZQ589784:NAB589786 NJM589784:NJX589786 NTI589784:NTT589786 ODE589784:ODP589786 ONA589784:ONL589786 OWW589784:OXH589786 PGS589784:PHD589786 PQO589784:PQZ589786 QAK589784:QAV589786 QKG589784:QKR589786 QUC589784:QUN589786 RDY589784:REJ589786 RNU589784:ROF589786 RXQ589784:RYB589786 SHM589784:SHX589786 SRI589784:SRT589786 TBE589784:TBP589786 TLA589784:TLL589786 TUW589784:TVH589786 UES589784:UFD589786 UOO589784:UOZ589786 UYK589784:UYV589786 VIG589784:VIR589786 VSC589784:VSN589786 WBY589784:WCJ589786 WLU589784:WMF589786 WVQ589784:WWB589786 JE655320:JP655322 TA655320:TL655322 ACW655320:ADH655322 AMS655320:AND655322 AWO655320:AWZ655322 BGK655320:BGV655322 BQG655320:BQR655322 CAC655320:CAN655322 CJY655320:CKJ655322 CTU655320:CUF655322 DDQ655320:DEB655322 DNM655320:DNX655322 DXI655320:DXT655322 EHE655320:EHP655322 ERA655320:ERL655322 FAW655320:FBH655322 FKS655320:FLD655322 FUO655320:FUZ655322 GEK655320:GEV655322 GOG655320:GOR655322 GYC655320:GYN655322 HHY655320:HIJ655322 HRU655320:HSF655322 IBQ655320:ICB655322 ILM655320:ILX655322 IVI655320:IVT655322 JFE655320:JFP655322 JPA655320:JPL655322 JYW655320:JZH655322 KIS655320:KJD655322 KSO655320:KSZ655322 LCK655320:LCV655322 LMG655320:LMR655322 LWC655320:LWN655322 MFY655320:MGJ655322 MPU655320:MQF655322 MZQ655320:NAB655322 NJM655320:NJX655322 NTI655320:NTT655322 ODE655320:ODP655322 ONA655320:ONL655322 OWW655320:OXH655322 PGS655320:PHD655322 PQO655320:PQZ655322 QAK655320:QAV655322 QKG655320:QKR655322 QUC655320:QUN655322 RDY655320:REJ655322 RNU655320:ROF655322 RXQ655320:RYB655322 SHM655320:SHX655322 SRI655320:SRT655322 TBE655320:TBP655322 TLA655320:TLL655322 TUW655320:TVH655322 UES655320:UFD655322 UOO655320:UOZ655322 UYK655320:UYV655322 VIG655320:VIR655322 VSC655320:VSN655322 WBY655320:WCJ655322 WLU655320:WMF655322 WVQ655320:WWB655322 JE720856:JP720858 TA720856:TL720858 ACW720856:ADH720858 AMS720856:AND720858 AWO720856:AWZ720858 BGK720856:BGV720858 BQG720856:BQR720858 CAC720856:CAN720858 CJY720856:CKJ720858 CTU720856:CUF720858 DDQ720856:DEB720858 DNM720856:DNX720858 DXI720856:DXT720858 EHE720856:EHP720858 ERA720856:ERL720858 FAW720856:FBH720858 FKS720856:FLD720858 FUO720856:FUZ720858 GEK720856:GEV720858 GOG720856:GOR720858 GYC720856:GYN720858 HHY720856:HIJ720858 HRU720856:HSF720858 IBQ720856:ICB720858 ILM720856:ILX720858 IVI720856:IVT720858 JFE720856:JFP720858 JPA720856:JPL720858 JYW720856:JZH720858 KIS720856:KJD720858 KSO720856:KSZ720858 LCK720856:LCV720858 LMG720856:LMR720858 LWC720856:LWN720858 MFY720856:MGJ720858 MPU720856:MQF720858 MZQ720856:NAB720858 NJM720856:NJX720858 NTI720856:NTT720858 ODE720856:ODP720858 ONA720856:ONL720858 OWW720856:OXH720858 PGS720856:PHD720858 PQO720856:PQZ720858 QAK720856:QAV720858 QKG720856:QKR720858 QUC720856:QUN720858 RDY720856:REJ720858 RNU720856:ROF720858 RXQ720856:RYB720858 SHM720856:SHX720858 SRI720856:SRT720858 TBE720856:TBP720858 TLA720856:TLL720858 TUW720856:TVH720858 UES720856:UFD720858 UOO720856:UOZ720858 UYK720856:UYV720858 VIG720856:VIR720858 VSC720856:VSN720858 WBY720856:WCJ720858 WLU720856:WMF720858 WVQ720856:WWB720858 JE786392:JP786394 TA786392:TL786394 ACW786392:ADH786394 AMS786392:AND786394 AWO786392:AWZ786394 BGK786392:BGV786394 BQG786392:BQR786394 CAC786392:CAN786394 CJY786392:CKJ786394 CTU786392:CUF786394 DDQ786392:DEB786394 DNM786392:DNX786394 DXI786392:DXT786394 EHE786392:EHP786394 ERA786392:ERL786394 FAW786392:FBH786394 FKS786392:FLD786394 FUO786392:FUZ786394 GEK786392:GEV786394 GOG786392:GOR786394 GYC786392:GYN786394 HHY786392:HIJ786394 HRU786392:HSF786394 IBQ786392:ICB786394 ILM786392:ILX786394 IVI786392:IVT786394 JFE786392:JFP786394 JPA786392:JPL786394 JYW786392:JZH786394 KIS786392:KJD786394 KSO786392:KSZ786394 LCK786392:LCV786394 LMG786392:LMR786394 LWC786392:LWN786394 MFY786392:MGJ786394 MPU786392:MQF786394 MZQ786392:NAB786394 NJM786392:NJX786394 NTI786392:NTT786394 ODE786392:ODP786394 ONA786392:ONL786394 OWW786392:OXH786394 PGS786392:PHD786394 PQO786392:PQZ786394 QAK786392:QAV786394 QKG786392:QKR786394 QUC786392:QUN786394 RDY786392:REJ786394 RNU786392:ROF786394 RXQ786392:RYB786394 SHM786392:SHX786394 SRI786392:SRT786394 TBE786392:TBP786394 TLA786392:TLL786394 TUW786392:TVH786394 UES786392:UFD786394 UOO786392:UOZ786394 UYK786392:UYV786394 VIG786392:VIR786394 VSC786392:VSN786394 WBY786392:WCJ786394 WLU786392:WMF786394 WVQ786392:WWB786394 JE851928:JP851930 TA851928:TL851930 ACW851928:ADH851930 AMS851928:AND851930 AWO851928:AWZ851930 BGK851928:BGV851930 BQG851928:BQR851930 CAC851928:CAN851930 CJY851928:CKJ851930 CTU851928:CUF851930 DDQ851928:DEB851930 DNM851928:DNX851930 DXI851928:DXT851930 EHE851928:EHP851930 ERA851928:ERL851930 FAW851928:FBH851930 FKS851928:FLD851930 FUO851928:FUZ851930 GEK851928:GEV851930 GOG851928:GOR851930 GYC851928:GYN851930 HHY851928:HIJ851930 HRU851928:HSF851930 IBQ851928:ICB851930 ILM851928:ILX851930 IVI851928:IVT851930 JFE851928:JFP851930 JPA851928:JPL851930 JYW851928:JZH851930 KIS851928:KJD851930 KSO851928:KSZ851930 LCK851928:LCV851930 LMG851928:LMR851930 LWC851928:LWN851930 MFY851928:MGJ851930 MPU851928:MQF851930 MZQ851928:NAB851930 NJM851928:NJX851930 NTI851928:NTT851930 ODE851928:ODP851930 ONA851928:ONL851930 OWW851928:OXH851930 PGS851928:PHD851930 PQO851928:PQZ851930 QAK851928:QAV851930 QKG851928:QKR851930 QUC851928:QUN851930 RDY851928:REJ851930 RNU851928:ROF851930 RXQ851928:RYB851930 SHM851928:SHX851930 SRI851928:SRT851930 TBE851928:TBP851930 TLA851928:TLL851930 TUW851928:TVH851930 UES851928:UFD851930 UOO851928:UOZ851930 UYK851928:UYV851930 VIG851928:VIR851930 VSC851928:VSN851930 WBY851928:WCJ851930 WLU851928:WMF851930 WVQ851928:WWB851930 JE917464:JP917466 TA917464:TL917466 ACW917464:ADH917466 AMS917464:AND917466 AWO917464:AWZ917466 BGK917464:BGV917466 BQG917464:BQR917466 CAC917464:CAN917466 CJY917464:CKJ917466 CTU917464:CUF917466 DDQ917464:DEB917466 DNM917464:DNX917466 DXI917464:DXT917466 EHE917464:EHP917466 ERA917464:ERL917466 FAW917464:FBH917466 FKS917464:FLD917466 FUO917464:FUZ917466 GEK917464:GEV917466 GOG917464:GOR917466 GYC917464:GYN917466 HHY917464:HIJ917466 HRU917464:HSF917466 IBQ917464:ICB917466 ILM917464:ILX917466 IVI917464:IVT917466 JFE917464:JFP917466 JPA917464:JPL917466 JYW917464:JZH917466 KIS917464:KJD917466 KSO917464:KSZ917466 LCK917464:LCV917466 LMG917464:LMR917466 LWC917464:LWN917466 MFY917464:MGJ917466 MPU917464:MQF917466 MZQ917464:NAB917466 NJM917464:NJX917466 NTI917464:NTT917466 ODE917464:ODP917466 ONA917464:ONL917466 OWW917464:OXH917466 PGS917464:PHD917466 PQO917464:PQZ917466 QAK917464:QAV917466 QKG917464:QKR917466 QUC917464:QUN917466 RDY917464:REJ917466 RNU917464:ROF917466 RXQ917464:RYB917466 SHM917464:SHX917466 SRI917464:SRT917466 TBE917464:TBP917466 TLA917464:TLL917466 TUW917464:TVH917466 UES917464:UFD917466 UOO917464:UOZ917466 UYK917464:UYV917466 VIG917464:VIR917466 VSC917464:VSN917466 WBY917464:WCJ917466 WLU917464:WMF917466 WVQ917464:WWB917466 JE983000:JP983002 TA983000:TL983002 ACW983000:ADH983002 AMS983000:AND983002 AWO983000:AWZ983002 BGK983000:BGV983002 BQG983000:BQR983002 CAC983000:CAN983002 CJY983000:CKJ983002 CTU983000:CUF983002 DDQ983000:DEB983002 DNM983000:DNX983002 DXI983000:DXT983002 EHE983000:EHP983002 ERA983000:ERL983002 FAW983000:FBH983002 FKS983000:FLD983002 FUO983000:FUZ983002 GEK983000:GEV983002 GOG983000:GOR983002 GYC983000:GYN983002 HHY983000:HIJ983002 HRU983000:HSF983002 IBQ983000:ICB983002 ILM983000:ILX983002 IVI983000:IVT983002 JFE983000:JFP983002 JPA983000:JPL983002 JYW983000:JZH983002 KIS983000:KJD983002 KSO983000:KSZ983002 LCK983000:LCV983002 LMG983000:LMR983002 LWC983000:LWN983002 MFY983000:MGJ983002 MPU983000:MQF983002 MZQ983000:NAB983002 NJM983000:NJX983002 NTI983000:NTT983002 ODE983000:ODP983002 ONA983000:ONL983002 OWW983000:OXH983002 PGS983000:PHD983002 PQO983000:PQZ983002 QAK983000:QAV983002 QKG983000:QKR983002 QUC983000:QUN983002 RDY983000:REJ983002 RNU983000:ROF983002 RXQ983000:RYB983002 SHM983000:SHX983002 SRI983000:SRT983002 TBE983000:TBP983002 TLA983000:TLL983002 TUW983000:TVH983002 UES983000:UFD983002 UOO983000:UOZ983002 UYK983000:UYV983002 VIG983000:VIR983002 VSC983000:VSN983002 WBY983000:WCJ983002 WLU983000:WMF983002 WVQ983000:WWB983002 WVQ983005:WWB983007 JE65501:JP65503 TA65501:TL65503 ACW65501:ADH65503 AMS65501:AND65503 AWO65501:AWZ65503 BGK65501:BGV65503 BQG65501:BQR65503 CAC65501:CAN65503 CJY65501:CKJ65503 CTU65501:CUF65503 DDQ65501:DEB65503 DNM65501:DNX65503 DXI65501:DXT65503 EHE65501:EHP65503 ERA65501:ERL65503 FAW65501:FBH65503 FKS65501:FLD65503 FUO65501:FUZ65503 GEK65501:GEV65503 GOG65501:GOR65503 GYC65501:GYN65503 HHY65501:HIJ65503 HRU65501:HSF65503 IBQ65501:ICB65503 ILM65501:ILX65503 IVI65501:IVT65503 JFE65501:JFP65503 JPA65501:JPL65503 JYW65501:JZH65503 KIS65501:KJD65503 KSO65501:KSZ65503 LCK65501:LCV65503 LMG65501:LMR65503 LWC65501:LWN65503 MFY65501:MGJ65503 MPU65501:MQF65503 MZQ65501:NAB65503 NJM65501:NJX65503 NTI65501:NTT65503 ODE65501:ODP65503 ONA65501:ONL65503 OWW65501:OXH65503 PGS65501:PHD65503 PQO65501:PQZ65503 QAK65501:QAV65503 QKG65501:QKR65503 QUC65501:QUN65503 RDY65501:REJ65503 RNU65501:ROF65503 RXQ65501:RYB65503 SHM65501:SHX65503 SRI65501:SRT65503 TBE65501:TBP65503 TLA65501:TLL65503 TUW65501:TVH65503 UES65501:UFD65503 UOO65501:UOZ65503 UYK65501:UYV65503 VIG65501:VIR65503 VSC65501:VSN65503 WBY65501:WCJ65503 WLU65501:WMF65503 WVQ65501:WWB65503 JE131037:JP131039 TA131037:TL131039 ACW131037:ADH131039 AMS131037:AND131039 AWO131037:AWZ131039 BGK131037:BGV131039 BQG131037:BQR131039 CAC131037:CAN131039 CJY131037:CKJ131039 CTU131037:CUF131039 DDQ131037:DEB131039 DNM131037:DNX131039 DXI131037:DXT131039 EHE131037:EHP131039 ERA131037:ERL131039 FAW131037:FBH131039 FKS131037:FLD131039 FUO131037:FUZ131039 GEK131037:GEV131039 GOG131037:GOR131039 GYC131037:GYN131039 HHY131037:HIJ131039 HRU131037:HSF131039 IBQ131037:ICB131039 ILM131037:ILX131039 IVI131037:IVT131039 JFE131037:JFP131039 JPA131037:JPL131039 JYW131037:JZH131039 KIS131037:KJD131039 KSO131037:KSZ131039 LCK131037:LCV131039 LMG131037:LMR131039 LWC131037:LWN131039 MFY131037:MGJ131039 MPU131037:MQF131039 MZQ131037:NAB131039 NJM131037:NJX131039 NTI131037:NTT131039 ODE131037:ODP131039 ONA131037:ONL131039 OWW131037:OXH131039 PGS131037:PHD131039 PQO131037:PQZ131039 QAK131037:QAV131039 QKG131037:QKR131039 QUC131037:QUN131039 RDY131037:REJ131039 RNU131037:ROF131039 RXQ131037:RYB131039 SHM131037:SHX131039 SRI131037:SRT131039 TBE131037:TBP131039 TLA131037:TLL131039 TUW131037:TVH131039 UES131037:UFD131039 UOO131037:UOZ131039 UYK131037:UYV131039 VIG131037:VIR131039 VSC131037:VSN131039 WBY131037:WCJ131039 WLU131037:WMF131039 WVQ131037:WWB131039 JE196573:JP196575 TA196573:TL196575 ACW196573:ADH196575 AMS196573:AND196575 AWO196573:AWZ196575 BGK196573:BGV196575 BQG196573:BQR196575 CAC196573:CAN196575 CJY196573:CKJ196575 CTU196573:CUF196575 DDQ196573:DEB196575 DNM196573:DNX196575 DXI196573:DXT196575 EHE196573:EHP196575 ERA196573:ERL196575 FAW196573:FBH196575 FKS196573:FLD196575 FUO196573:FUZ196575 GEK196573:GEV196575 GOG196573:GOR196575 GYC196573:GYN196575 HHY196573:HIJ196575 HRU196573:HSF196575 IBQ196573:ICB196575 ILM196573:ILX196575 IVI196573:IVT196575 JFE196573:JFP196575 JPA196573:JPL196575 JYW196573:JZH196575 KIS196573:KJD196575 KSO196573:KSZ196575 LCK196573:LCV196575 LMG196573:LMR196575 LWC196573:LWN196575 MFY196573:MGJ196575 MPU196573:MQF196575 MZQ196573:NAB196575 NJM196573:NJX196575 NTI196573:NTT196575 ODE196573:ODP196575 ONA196573:ONL196575 OWW196573:OXH196575 PGS196573:PHD196575 PQO196573:PQZ196575 QAK196573:QAV196575 QKG196573:QKR196575 QUC196573:QUN196575 RDY196573:REJ196575 RNU196573:ROF196575 RXQ196573:RYB196575 SHM196573:SHX196575 SRI196573:SRT196575 TBE196573:TBP196575 TLA196573:TLL196575 TUW196573:TVH196575 UES196573:UFD196575 UOO196573:UOZ196575 UYK196573:UYV196575 VIG196573:VIR196575 VSC196573:VSN196575 WBY196573:WCJ196575 WLU196573:WMF196575 WVQ196573:WWB196575 JE262109:JP262111 TA262109:TL262111 ACW262109:ADH262111 AMS262109:AND262111 AWO262109:AWZ262111 BGK262109:BGV262111 BQG262109:BQR262111 CAC262109:CAN262111 CJY262109:CKJ262111 CTU262109:CUF262111 DDQ262109:DEB262111 DNM262109:DNX262111 DXI262109:DXT262111 EHE262109:EHP262111 ERA262109:ERL262111 FAW262109:FBH262111 FKS262109:FLD262111 FUO262109:FUZ262111 GEK262109:GEV262111 GOG262109:GOR262111 GYC262109:GYN262111 HHY262109:HIJ262111 HRU262109:HSF262111 IBQ262109:ICB262111 ILM262109:ILX262111 IVI262109:IVT262111 JFE262109:JFP262111 JPA262109:JPL262111 JYW262109:JZH262111 KIS262109:KJD262111 KSO262109:KSZ262111 LCK262109:LCV262111 LMG262109:LMR262111 LWC262109:LWN262111 MFY262109:MGJ262111 MPU262109:MQF262111 MZQ262109:NAB262111 NJM262109:NJX262111 NTI262109:NTT262111 ODE262109:ODP262111 ONA262109:ONL262111 OWW262109:OXH262111 PGS262109:PHD262111 PQO262109:PQZ262111 QAK262109:QAV262111 QKG262109:QKR262111 QUC262109:QUN262111 RDY262109:REJ262111 RNU262109:ROF262111 RXQ262109:RYB262111 SHM262109:SHX262111 SRI262109:SRT262111 TBE262109:TBP262111 TLA262109:TLL262111 TUW262109:TVH262111 UES262109:UFD262111 UOO262109:UOZ262111 UYK262109:UYV262111 VIG262109:VIR262111 VSC262109:VSN262111 WBY262109:WCJ262111 WLU262109:WMF262111 WVQ262109:WWB262111 JE327645:JP327647 TA327645:TL327647 ACW327645:ADH327647 AMS327645:AND327647 AWO327645:AWZ327647 BGK327645:BGV327647 BQG327645:BQR327647 CAC327645:CAN327647 CJY327645:CKJ327647 CTU327645:CUF327647 DDQ327645:DEB327647 DNM327645:DNX327647 DXI327645:DXT327647 EHE327645:EHP327647 ERA327645:ERL327647 FAW327645:FBH327647 FKS327645:FLD327647 FUO327645:FUZ327647 GEK327645:GEV327647 GOG327645:GOR327647 GYC327645:GYN327647 HHY327645:HIJ327647 HRU327645:HSF327647 IBQ327645:ICB327647 ILM327645:ILX327647 IVI327645:IVT327647 JFE327645:JFP327647 JPA327645:JPL327647 JYW327645:JZH327647 KIS327645:KJD327647 KSO327645:KSZ327647 LCK327645:LCV327647 LMG327645:LMR327647 LWC327645:LWN327647 MFY327645:MGJ327647 MPU327645:MQF327647 MZQ327645:NAB327647 NJM327645:NJX327647 NTI327645:NTT327647 ODE327645:ODP327647 ONA327645:ONL327647 OWW327645:OXH327647 PGS327645:PHD327647 PQO327645:PQZ327647 QAK327645:QAV327647 QKG327645:QKR327647 QUC327645:QUN327647 RDY327645:REJ327647 RNU327645:ROF327647 RXQ327645:RYB327647 SHM327645:SHX327647 SRI327645:SRT327647 TBE327645:TBP327647 TLA327645:TLL327647 TUW327645:TVH327647 UES327645:UFD327647 UOO327645:UOZ327647 UYK327645:UYV327647 VIG327645:VIR327647 VSC327645:VSN327647 WBY327645:WCJ327647 WLU327645:WMF327647 WVQ327645:WWB327647 JE393181:JP393183 TA393181:TL393183 ACW393181:ADH393183 AMS393181:AND393183 AWO393181:AWZ393183 BGK393181:BGV393183 BQG393181:BQR393183 CAC393181:CAN393183 CJY393181:CKJ393183 CTU393181:CUF393183 DDQ393181:DEB393183 DNM393181:DNX393183 DXI393181:DXT393183 EHE393181:EHP393183 ERA393181:ERL393183 FAW393181:FBH393183 FKS393181:FLD393183 FUO393181:FUZ393183 GEK393181:GEV393183 GOG393181:GOR393183 GYC393181:GYN393183 HHY393181:HIJ393183 HRU393181:HSF393183 IBQ393181:ICB393183 ILM393181:ILX393183 IVI393181:IVT393183 JFE393181:JFP393183 JPA393181:JPL393183 JYW393181:JZH393183 KIS393181:KJD393183 KSO393181:KSZ393183 LCK393181:LCV393183 LMG393181:LMR393183 LWC393181:LWN393183 MFY393181:MGJ393183 MPU393181:MQF393183 MZQ393181:NAB393183 NJM393181:NJX393183 NTI393181:NTT393183 ODE393181:ODP393183 ONA393181:ONL393183 OWW393181:OXH393183 PGS393181:PHD393183 PQO393181:PQZ393183 QAK393181:QAV393183 QKG393181:QKR393183 QUC393181:QUN393183 RDY393181:REJ393183 RNU393181:ROF393183 RXQ393181:RYB393183 SHM393181:SHX393183 SRI393181:SRT393183 TBE393181:TBP393183 TLA393181:TLL393183 TUW393181:TVH393183 UES393181:UFD393183 UOO393181:UOZ393183 UYK393181:UYV393183 VIG393181:VIR393183 VSC393181:VSN393183 WBY393181:WCJ393183 WLU393181:WMF393183 WVQ393181:WWB393183 JE458717:JP458719 TA458717:TL458719 ACW458717:ADH458719 AMS458717:AND458719 AWO458717:AWZ458719 BGK458717:BGV458719 BQG458717:BQR458719 CAC458717:CAN458719 CJY458717:CKJ458719 CTU458717:CUF458719 DDQ458717:DEB458719 DNM458717:DNX458719 DXI458717:DXT458719 EHE458717:EHP458719 ERA458717:ERL458719 FAW458717:FBH458719 FKS458717:FLD458719 FUO458717:FUZ458719 GEK458717:GEV458719 GOG458717:GOR458719 GYC458717:GYN458719 HHY458717:HIJ458719 HRU458717:HSF458719 IBQ458717:ICB458719 ILM458717:ILX458719 IVI458717:IVT458719 JFE458717:JFP458719 JPA458717:JPL458719 JYW458717:JZH458719 KIS458717:KJD458719 KSO458717:KSZ458719 LCK458717:LCV458719 LMG458717:LMR458719 LWC458717:LWN458719 MFY458717:MGJ458719 MPU458717:MQF458719 MZQ458717:NAB458719 NJM458717:NJX458719 NTI458717:NTT458719 ODE458717:ODP458719 ONA458717:ONL458719 OWW458717:OXH458719 PGS458717:PHD458719 PQO458717:PQZ458719 QAK458717:QAV458719 QKG458717:QKR458719 QUC458717:QUN458719 RDY458717:REJ458719 RNU458717:ROF458719 RXQ458717:RYB458719 SHM458717:SHX458719 SRI458717:SRT458719 TBE458717:TBP458719 TLA458717:TLL458719 TUW458717:TVH458719 UES458717:UFD458719 UOO458717:UOZ458719 UYK458717:UYV458719 VIG458717:VIR458719 VSC458717:VSN458719 WBY458717:WCJ458719 WLU458717:WMF458719 WVQ458717:WWB458719 JE524253:JP524255 TA524253:TL524255 ACW524253:ADH524255 AMS524253:AND524255 AWO524253:AWZ524255 BGK524253:BGV524255 BQG524253:BQR524255 CAC524253:CAN524255 CJY524253:CKJ524255 CTU524253:CUF524255 DDQ524253:DEB524255 DNM524253:DNX524255 DXI524253:DXT524255 EHE524253:EHP524255 ERA524253:ERL524255 FAW524253:FBH524255 FKS524253:FLD524255 FUO524253:FUZ524255 GEK524253:GEV524255 GOG524253:GOR524255 GYC524253:GYN524255 HHY524253:HIJ524255 HRU524253:HSF524255 IBQ524253:ICB524255 ILM524253:ILX524255 IVI524253:IVT524255 JFE524253:JFP524255 JPA524253:JPL524255 JYW524253:JZH524255 KIS524253:KJD524255 KSO524253:KSZ524255 LCK524253:LCV524255 LMG524253:LMR524255 LWC524253:LWN524255 MFY524253:MGJ524255 MPU524253:MQF524255 MZQ524253:NAB524255 NJM524253:NJX524255 NTI524253:NTT524255 ODE524253:ODP524255 ONA524253:ONL524255 OWW524253:OXH524255 PGS524253:PHD524255 PQO524253:PQZ524255 QAK524253:QAV524255 QKG524253:QKR524255 QUC524253:QUN524255 RDY524253:REJ524255 RNU524253:ROF524255 RXQ524253:RYB524255 SHM524253:SHX524255 SRI524253:SRT524255 TBE524253:TBP524255 TLA524253:TLL524255 TUW524253:TVH524255 UES524253:UFD524255 UOO524253:UOZ524255 UYK524253:UYV524255 VIG524253:VIR524255 VSC524253:VSN524255 WBY524253:WCJ524255 WLU524253:WMF524255 WVQ524253:WWB524255 JE589789:JP589791 TA589789:TL589791 ACW589789:ADH589791 AMS589789:AND589791 AWO589789:AWZ589791 BGK589789:BGV589791 BQG589789:BQR589791 CAC589789:CAN589791 CJY589789:CKJ589791 CTU589789:CUF589791 DDQ589789:DEB589791 DNM589789:DNX589791 DXI589789:DXT589791 EHE589789:EHP589791 ERA589789:ERL589791 FAW589789:FBH589791 FKS589789:FLD589791 FUO589789:FUZ589791 GEK589789:GEV589791 GOG589789:GOR589791 GYC589789:GYN589791 HHY589789:HIJ589791 HRU589789:HSF589791 IBQ589789:ICB589791 ILM589789:ILX589791 IVI589789:IVT589791 JFE589789:JFP589791 JPA589789:JPL589791 JYW589789:JZH589791 KIS589789:KJD589791 KSO589789:KSZ589791 LCK589789:LCV589791 LMG589789:LMR589791 LWC589789:LWN589791 MFY589789:MGJ589791 MPU589789:MQF589791 MZQ589789:NAB589791 NJM589789:NJX589791 NTI589789:NTT589791 ODE589789:ODP589791 ONA589789:ONL589791 OWW589789:OXH589791 PGS589789:PHD589791 PQO589789:PQZ589791 QAK589789:QAV589791 QKG589789:QKR589791 QUC589789:QUN589791 RDY589789:REJ589791 RNU589789:ROF589791 RXQ589789:RYB589791 SHM589789:SHX589791 SRI589789:SRT589791 TBE589789:TBP589791 TLA589789:TLL589791 TUW589789:TVH589791 UES589789:UFD589791 UOO589789:UOZ589791 UYK589789:UYV589791 VIG589789:VIR589791 VSC589789:VSN589791 WBY589789:WCJ589791 WLU589789:WMF589791 WVQ589789:WWB589791 JE655325:JP655327 TA655325:TL655327 ACW655325:ADH655327 AMS655325:AND655327 AWO655325:AWZ655327 BGK655325:BGV655327 BQG655325:BQR655327 CAC655325:CAN655327 CJY655325:CKJ655327 CTU655325:CUF655327 DDQ655325:DEB655327 DNM655325:DNX655327 DXI655325:DXT655327 EHE655325:EHP655327 ERA655325:ERL655327 FAW655325:FBH655327 FKS655325:FLD655327 FUO655325:FUZ655327 GEK655325:GEV655327 GOG655325:GOR655327 GYC655325:GYN655327 HHY655325:HIJ655327 HRU655325:HSF655327 IBQ655325:ICB655327 ILM655325:ILX655327 IVI655325:IVT655327 JFE655325:JFP655327 JPA655325:JPL655327 JYW655325:JZH655327 KIS655325:KJD655327 KSO655325:KSZ655327 LCK655325:LCV655327 LMG655325:LMR655327 LWC655325:LWN655327 MFY655325:MGJ655327 MPU655325:MQF655327 MZQ655325:NAB655327 NJM655325:NJX655327 NTI655325:NTT655327 ODE655325:ODP655327 ONA655325:ONL655327 OWW655325:OXH655327 PGS655325:PHD655327 PQO655325:PQZ655327 QAK655325:QAV655327 QKG655325:QKR655327 QUC655325:QUN655327 RDY655325:REJ655327 RNU655325:ROF655327 RXQ655325:RYB655327 SHM655325:SHX655327 SRI655325:SRT655327 TBE655325:TBP655327 TLA655325:TLL655327 TUW655325:TVH655327 UES655325:UFD655327 UOO655325:UOZ655327 UYK655325:UYV655327 VIG655325:VIR655327 VSC655325:VSN655327 WBY655325:WCJ655327 WLU655325:WMF655327 WVQ655325:WWB655327 JE720861:JP720863 TA720861:TL720863 ACW720861:ADH720863 AMS720861:AND720863 AWO720861:AWZ720863 BGK720861:BGV720863 BQG720861:BQR720863 CAC720861:CAN720863 CJY720861:CKJ720863 CTU720861:CUF720863 DDQ720861:DEB720863 DNM720861:DNX720863 DXI720861:DXT720863 EHE720861:EHP720863 ERA720861:ERL720863 FAW720861:FBH720863 FKS720861:FLD720863 FUO720861:FUZ720863 GEK720861:GEV720863 GOG720861:GOR720863 GYC720861:GYN720863 HHY720861:HIJ720863 HRU720861:HSF720863 IBQ720861:ICB720863 ILM720861:ILX720863 IVI720861:IVT720863 JFE720861:JFP720863 JPA720861:JPL720863 JYW720861:JZH720863 KIS720861:KJD720863 KSO720861:KSZ720863 LCK720861:LCV720863 LMG720861:LMR720863 LWC720861:LWN720863 MFY720861:MGJ720863 MPU720861:MQF720863 MZQ720861:NAB720863 NJM720861:NJX720863 NTI720861:NTT720863 ODE720861:ODP720863 ONA720861:ONL720863 OWW720861:OXH720863 PGS720861:PHD720863 PQO720861:PQZ720863 QAK720861:QAV720863 QKG720861:QKR720863 QUC720861:QUN720863 RDY720861:REJ720863 RNU720861:ROF720863 RXQ720861:RYB720863 SHM720861:SHX720863 SRI720861:SRT720863 TBE720861:TBP720863 TLA720861:TLL720863 TUW720861:TVH720863 UES720861:UFD720863 UOO720861:UOZ720863 UYK720861:UYV720863 VIG720861:VIR720863 VSC720861:VSN720863 WBY720861:WCJ720863 WLU720861:WMF720863 WVQ720861:WWB720863 JE786397:JP786399 TA786397:TL786399 ACW786397:ADH786399 AMS786397:AND786399 AWO786397:AWZ786399 BGK786397:BGV786399 BQG786397:BQR786399 CAC786397:CAN786399 CJY786397:CKJ786399 CTU786397:CUF786399 DDQ786397:DEB786399 DNM786397:DNX786399 DXI786397:DXT786399 EHE786397:EHP786399 ERA786397:ERL786399 FAW786397:FBH786399 FKS786397:FLD786399 FUO786397:FUZ786399 GEK786397:GEV786399 GOG786397:GOR786399 GYC786397:GYN786399 HHY786397:HIJ786399 HRU786397:HSF786399 IBQ786397:ICB786399 ILM786397:ILX786399 IVI786397:IVT786399 JFE786397:JFP786399 JPA786397:JPL786399 JYW786397:JZH786399 KIS786397:KJD786399 KSO786397:KSZ786399 LCK786397:LCV786399 LMG786397:LMR786399 LWC786397:LWN786399 MFY786397:MGJ786399 MPU786397:MQF786399 MZQ786397:NAB786399 NJM786397:NJX786399 NTI786397:NTT786399 ODE786397:ODP786399 ONA786397:ONL786399 OWW786397:OXH786399 PGS786397:PHD786399 PQO786397:PQZ786399 QAK786397:QAV786399 QKG786397:QKR786399 QUC786397:QUN786399 RDY786397:REJ786399 RNU786397:ROF786399 RXQ786397:RYB786399 SHM786397:SHX786399 SRI786397:SRT786399 TBE786397:TBP786399 TLA786397:TLL786399 TUW786397:TVH786399 UES786397:UFD786399 UOO786397:UOZ786399 UYK786397:UYV786399 VIG786397:VIR786399 VSC786397:VSN786399 WBY786397:WCJ786399 WLU786397:WMF786399 WVQ786397:WWB786399 JE851933:JP851935 TA851933:TL851935 ACW851933:ADH851935 AMS851933:AND851935 AWO851933:AWZ851935 BGK851933:BGV851935 BQG851933:BQR851935 CAC851933:CAN851935 CJY851933:CKJ851935 CTU851933:CUF851935 DDQ851933:DEB851935 DNM851933:DNX851935 DXI851933:DXT851935 EHE851933:EHP851935 ERA851933:ERL851935 FAW851933:FBH851935 FKS851933:FLD851935 FUO851933:FUZ851935 GEK851933:GEV851935 GOG851933:GOR851935 GYC851933:GYN851935 HHY851933:HIJ851935 HRU851933:HSF851935 IBQ851933:ICB851935 ILM851933:ILX851935 IVI851933:IVT851935 JFE851933:JFP851935 JPA851933:JPL851935 JYW851933:JZH851935 KIS851933:KJD851935 KSO851933:KSZ851935 LCK851933:LCV851935 LMG851933:LMR851935 LWC851933:LWN851935 MFY851933:MGJ851935 MPU851933:MQF851935 MZQ851933:NAB851935 NJM851933:NJX851935 NTI851933:NTT851935 ODE851933:ODP851935 ONA851933:ONL851935 OWW851933:OXH851935 PGS851933:PHD851935 PQO851933:PQZ851935 QAK851933:QAV851935 QKG851933:QKR851935 QUC851933:QUN851935 RDY851933:REJ851935 RNU851933:ROF851935 RXQ851933:RYB851935 SHM851933:SHX851935 SRI851933:SRT851935 TBE851933:TBP851935 TLA851933:TLL851935 TUW851933:TVH851935 UES851933:UFD851935 UOO851933:UOZ851935 UYK851933:UYV851935 VIG851933:VIR851935 VSC851933:VSN851935 WBY851933:WCJ851935 WLU851933:WMF851935 WVQ851933:WWB851935 JE917469:JP917471 TA917469:TL917471 ACW917469:ADH917471 AMS917469:AND917471 AWO917469:AWZ917471 BGK917469:BGV917471 BQG917469:BQR917471 CAC917469:CAN917471 CJY917469:CKJ917471 CTU917469:CUF917471 DDQ917469:DEB917471 DNM917469:DNX917471 DXI917469:DXT917471 EHE917469:EHP917471 ERA917469:ERL917471 FAW917469:FBH917471 FKS917469:FLD917471 FUO917469:FUZ917471 GEK917469:GEV917471 GOG917469:GOR917471 GYC917469:GYN917471 HHY917469:HIJ917471 HRU917469:HSF917471 IBQ917469:ICB917471 ILM917469:ILX917471 IVI917469:IVT917471 JFE917469:JFP917471 JPA917469:JPL917471 JYW917469:JZH917471 KIS917469:KJD917471 KSO917469:KSZ917471 LCK917469:LCV917471 LMG917469:LMR917471 LWC917469:LWN917471 MFY917469:MGJ917471 MPU917469:MQF917471 MZQ917469:NAB917471 NJM917469:NJX917471 NTI917469:NTT917471 ODE917469:ODP917471 ONA917469:ONL917471 OWW917469:OXH917471 PGS917469:PHD917471 PQO917469:PQZ917471 QAK917469:QAV917471 QKG917469:QKR917471 QUC917469:QUN917471 RDY917469:REJ917471 RNU917469:ROF917471 RXQ917469:RYB917471 SHM917469:SHX917471 SRI917469:SRT917471 TBE917469:TBP917471 TLA917469:TLL917471 TUW917469:TVH917471 UES917469:UFD917471 UOO917469:UOZ917471 UYK917469:UYV917471 VIG917469:VIR917471 VSC917469:VSN917471 WBY917469:WCJ917471 WLU917469:WMF917471 WVQ917469:WWB917471 JE983005:JP983007 TA983005:TL983007 ACW983005:ADH983007 AMS983005:AND983007 AWO983005:AWZ983007 BGK983005:BGV983007 BQG983005:BQR983007 CAC983005:CAN983007 CJY983005:CKJ983007 CTU983005:CUF983007 DDQ983005:DEB983007 DNM983005:DNX983007 DXI983005:DXT983007 EHE983005:EHP983007 ERA983005:ERL983007 FAW983005:FBH983007 FKS983005:FLD983007 FUO983005:FUZ983007 GEK983005:GEV983007 GOG983005:GOR983007 GYC983005:GYN983007 HHY983005:HIJ983007 HRU983005:HSF983007 IBQ983005:ICB983007 ILM983005:ILX983007 IVI983005:IVT983007 JFE983005:JFP983007 JPA983005:JPL983007 JYW983005:JZH983007 KIS983005:KJD983007 KSO983005:KSZ983007 LCK983005:LCV983007 LMG983005:LMR983007 LWC983005:LWN983007 MFY983005:MGJ983007 MPU983005:MQF983007 MZQ983005:NAB983007 NJM983005:NJX983007 NTI983005:NTT983007 ODE983005:ODP983007 ONA983005:ONL983007 OWW983005:OXH983007 PGS983005:PHD983007 PQO983005:PQZ983007 QAK983005:QAV983007 QKG983005:QKR983007 QUC983005:QUN983007 RDY983005:REJ983007 RNU983005:ROF983007 RXQ983005:RYB983007 SHM983005:SHX983007 SRI983005:SRT983007 TBE983005:TBP983007 TLA983005:TLL983007 TUW983005:TVH983007 UES983005:UFD983007 UOO983005:UOZ983007 UYK983005:UYV983007 VIG983005:VIR983007 VSC983005:VSN983007 WBY983005:WCJ983007 WLU983005:WMF983007 Z262104:AJ262106 Z196568:AJ196570 Z131032:AJ131034 Z65496:AJ65498 Z983005:AJ983007 Z917469:AJ917471 Z851933:AJ851935 Z786397:AJ786399 Z720861:AJ720863 Z655325:AJ655327 Z589789:AJ589791 Z524253:AJ524255 Z458717:AJ458719 Z393181:AJ393183 Z327645:AJ327647 Z262109:AJ262111 Z196573:AJ196575 Z131037:AJ131039 Z65501:AJ65503 Z983000:AJ983002 Z917464:AJ917466 Z851928:AJ851930 Z786392:AJ786394 Z720856:AJ720858 Z655320:AJ655322 Z589784:AJ589786 Z524248:AJ524250 Z458712:AJ458714 Z393176:AJ393178 Z327640:AJ327642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B00-000002000000}"/>
    <dataValidation type="list" allowBlank="1" showInputMessage="1" showErrorMessage="1" sqref="Y8:Z46" xr:uid="{00000000-0002-0000-0B00-000000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4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G.売上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その他売上明細情報_海外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t_sonota_kaigai_meisai</v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1861</v>
      </c>
      <c r="C8" s="17"/>
      <c r="D8" s="17"/>
      <c r="E8" s="17"/>
      <c r="F8" s="17"/>
      <c r="G8" s="17"/>
      <c r="H8" s="17"/>
      <c r="I8" s="79" t="str">
        <f>VLOOKUP(B8,Sheet1!A:B,2,FALSE)</f>
        <v>sonota_uriage_no</v>
      </c>
      <c r="J8" s="20"/>
      <c r="K8" s="20"/>
      <c r="L8" s="20"/>
      <c r="M8" s="20"/>
      <c r="N8" s="20"/>
      <c r="O8" s="20"/>
      <c r="P8" s="20"/>
      <c r="Q8" s="20"/>
      <c r="R8" s="16" t="s">
        <v>244</v>
      </c>
      <c r="S8" s="17"/>
      <c r="T8" s="17"/>
      <c r="U8" s="17"/>
      <c r="V8" s="17"/>
      <c r="W8" s="17"/>
      <c r="X8" s="17"/>
      <c r="Y8" s="277" t="s">
        <v>56</v>
      </c>
      <c r="Z8" s="334"/>
      <c r="AA8" s="274" t="s">
        <v>1734</v>
      </c>
      <c r="AB8" s="275"/>
      <c r="AC8" s="276"/>
      <c r="AD8" s="24">
        <v>10</v>
      </c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3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84" t="s">
        <v>1865</v>
      </c>
      <c r="C9" s="85"/>
      <c r="D9" s="85"/>
      <c r="E9" s="85"/>
      <c r="F9" s="85"/>
      <c r="G9" s="85"/>
      <c r="H9" s="86"/>
      <c r="I9" s="79" t="str">
        <f>VLOOKUP(B9,Sheet1!A:B,2,FALSE)</f>
        <v>meisai_seq</v>
      </c>
      <c r="J9" s="72"/>
      <c r="K9" s="72"/>
      <c r="L9" s="72"/>
      <c r="M9" s="72"/>
      <c r="N9" s="72"/>
      <c r="O9" s="72"/>
      <c r="P9" s="72"/>
      <c r="Q9" s="75"/>
      <c r="R9" s="84" t="s">
        <v>254</v>
      </c>
      <c r="S9" s="72"/>
      <c r="T9" s="72"/>
      <c r="U9" s="72"/>
      <c r="V9" s="72"/>
      <c r="W9" s="72"/>
      <c r="X9" s="18"/>
      <c r="Y9" s="321" t="s">
        <v>1760</v>
      </c>
      <c r="Z9" s="322"/>
      <c r="AA9" s="323" t="s">
        <v>1761</v>
      </c>
      <c r="AB9" s="324"/>
      <c r="AC9" s="325"/>
      <c r="AD9" s="82">
        <v>3</v>
      </c>
      <c r="AE9" s="73" t="s">
        <v>63</v>
      </c>
      <c r="AF9" s="73" t="s">
        <v>112</v>
      </c>
      <c r="AG9" s="73" t="s">
        <v>86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83" t="s">
        <v>255</v>
      </c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43" t="s">
        <v>1946</v>
      </c>
      <c r="C10" s="41"/>
      <c r="D10" s="41"/>
      <c r="E10" s="41"/>
      <c r="F10" s="41"/>
      <c r="G10" s="41"/>
      <c r="H10" s="41"/>
      <c r="I10" s="79" t="str">
        <f>VLOOKUP(B10,Sheet1!A:B,2,FALSE)</f>
        <v>uriage_kbn</v>
      </c>
      <c r="J10" s="32"/>
      <c r="K10" s="32"/>
      <c r="L10" s="32"/>
      <c r="M10" s="32"/>
      <c r="N10" s="32"/>
      <c r="O10" s="32"/>
      <c r="P10" s="32"/>
      <c r="Q10" s="32"/>
      <c r="R10" s="43" t="s">
        <v>256</v>
      </c>
      <c r="S10" s="41"/>
      <c r="T10" s="41"/>
      <c r="U10" s="41"/>
      <c r="V10" s="41"/>
      <c r="W10" s="41"/>
      <c r="X10" s="41"/>
      <c r="Y10" s="277" t="s">
        <v>56</v>
      </c>
      <c r="Z10" s="334"/>
      <c r="AA10" s="274" t="s">
        <v>1734</v>
      </c>
      <c r="AB10" s="275"/>
      <c r="AC10" s="276"/>
      <c r="AD10" s="24">
        <v>8</v>
      </c>
      <c r="AE10" s="26"/>
      <c r="AF10" s="25" t="s">
        <v>113</v>
      </c>
      <c r="AG10" s="25" t="s">
        <v>86</v>
      </c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43" t="s">
        <v>275</v>
      </c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43" t="s">
        <v>1947</v>
      </c>
      <c r="C11" s="41"/>
      <c r="D11" s="41"/>
      <c r="E11" s="41"/>
      <c r="F11" s="41"/>
      <c r="G11" s="41"/>
      <c r="H11" s="41"/>
      <c r="I11" s="79" t="str">
        <f>VLOOKUP(B11,Sheet1!A:B,2,FALSE)</f>
        <v>uriage_kbn_naiyo</v>
      </c>
      <c r="J11" s="32"/>
      <c r="K11" s="32"/>
      <c r="L11" s="32"/>
      <c r="M11" s="32"/>
      <c r="N11" s="32"/>
      <c r="O11" s="32"/>
      <c r="P11" s="32"/>
      <c r="Q11" s="32"/>
      <c r="R11" s="43" t="s">
        <v>1239</v>
      </c>
      <c r="S11" s="41"/>
      <c r="T11" s="41"/>
      <c r="U11" s="41"/>
      <c r="V11" s="41"/>
      <c r="W11" s="41"/>
      <c r="X11" s="41"/>
      <c r="Y11" s="277" t="s">
        <v>56</v>
      </c>
      <c r="Z11" s="334"/>
      <c r="AA11" s="274" t="s">
        <v>1734</v>
      </c>
      <c r="AB11" s="275"/>
      <c r="AC11" s="276"/>
      <c r="AD11" s="24">
        <v>30</v>
      </c>
      <c r="AE11" s="26"/>
      <c r="AF11" s="25"/>
      <c r="AG11" s="25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3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43" t="s">
        <v>1763</v>
      </c>
      <c r="C12" s="41"/>
      <c r="D12" s="41"/>
      <c r="E12" s="41"/>
      <c r="F12" s="41"/>
      <c r="G12" s="41"/>
      <c r="H12" s="41"/>
      <c r="I12" s="79" t="str">
        <f>VLOOKUP(B12,Sheet1!A:B,2,FALSE)</f>
        <v>gaika_amount</v>
      </c>
      <c r="J12" s="32"/>
      <c r="K12" s="32"/>
      <c r="L12" s="32"/>
      <c r="M12" s="32"/>
      <c r="N12" s="32"/>
      <c r="O12" s="32"/>
      <c r="P12" s="32"/>
      <c r="Q12" s="32"/>
      <c r="R12" s="43" t="s">
        <v>157</v>
      </c>
      <c r="S12" s="41"/>
      <c r="T12" s="41"/>
      <c r="U12" s="41"/>
      <c r="V12" s="41"/>
      <c r="W12" s="41"/>
      <c r="X12" s="41"/>
      <c r="Y12" s="277" t="s">
        <v>1760</v>
      </c>
      <c r="Z12" s="278"/>
      <c r="AA12" s="274" t="s">
        <v>1761</v>
      </c>
      <c r="AB12" s="275"/>
      <c r="AC12" s="276"/>
      <c r="AD12" s="24">
        <v>13</v>
      </c>
      <c r="AE12" s="26">
        <v>2</v>
      </c>
      <c r="AF12" s="26"/>
      <c r="AG12" s="25" t="s">
        <v>86</v>
      </c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1243</v>
      </c>
      <c r="C13" s="41"/>
      <c r="D13" s="41"/>
      <c r="E13" s="41"/>
      <c r="F13" s="41"/>
      <c r="G13" s="41"/>
      <c r="H13" s="41"/>
      <c r="I13" s="79" t="str">
        <f>VLOOKUP(B13,Sheet1!A:B,2,FALSE)</f>
        <v>enka_amount</v>
      </c>
      <c r="J13" s="32"/>
      <c r="K13" s="32"/>
      <c r="L13" s="32"/>
      <c r="M13" s="32"/>
      <c r="N13" s="32"/>
      <c r="O13" s="32"/>
      <c r="P13" s="32"/>
      <c r="Q13" s="32"/>
      <c r="R13" s="43" t="s">
        <v>1243</v>
      </c>
      <c r="S13" s="41"/>
      <c r="T13" s="41"/>
      <c r="U13" s="41"/>
      <c r="V13" s="41"/>
      <c r="W13" s="41"/>
      <c r="X13" s="41"/>
      <c r="Y13" s="277" t="s">
        <v>1760</v>
      </c>
      <c r="Z13" s="278"/>
      <c r="AA13" s="274" t="s">
        <v>1761</v>
      </c>
      <c r="AB13" s="275"/>
      <c r="AC13" s="276"/>
      <c r="AD13" s="24">
        <v>13</v>
      </c>
      <c r="AE13" s="26"/>
      <c r="AF13" s="26"/>
      <c r="AG13" s="25" t="s">
        <v>86</v>
      </c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43" t="s">
        <v>1937</v>
      </c>
      <c r="C14" s="41"/>
      <c r="D14" s="41"/>
      <c r="E14" s="41"/>
      <c r="F14" s="41"/>
      <c r="G14" s="41"/>
      <c r="H14" s="41"/>
      <c r="I14" s="79" t="str">
        <f>VLOOKUP(B14,Sheet1!A:B,2,FALSE)</f>
        <v>seihin_no</v>
      </c>
      <c r="J14" s="32"/>
      <c r="K14" s="32"/>
      <c r="L14" s="32"/>
      <c r="M14" s="32"/>
      <c r="N14" s="32"/>
      <c r="O14" s="32"/>
      <c r="P14" s="32"/>
      <c r="Q14" s="32"/>
      <c r="R14" s="43" t="s">
        <v>257</v>
      </c>
      <c r="S14" s="17"/>
      <c r="T14" s="17"/>
      <c r="U14" s="17"/>
      <c r="V14" s="17"/>
      <c r="W14" s="17"/>
      <c r="X14" s="17"/>
      <c r="Y14" s="277" t="s">
        <v>56</v>
      </c>
      <c r="Z14" s="278"/>
      <c r="AA14" s="274" t="s">
        <v>1734</v>
      </c>
      <c r="AB14" s="275"/>
      <c r="AC14" s="276"/>
      <c r="AD14" s="24">
        <v>5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1950</v>
      </c>
      <c r="C15" s="41"/>
      <c r="D15" s="41"/>
      <c r="E15" s="41"/>
      <c r="F15" s="41"/>
      <c r="G15" s="41"/>
      <c r="H15" s="41"/>
      <c r="I15" s="79" t="str">
        <f>VLOOKUP(B15,Sheet1!A:B,2,FALSE)</f>
        <v>hinshu_cd</v>
      </c>
      <c r="J15" s="32"/>
      <c r="K15" s="32"/>
      <c r="L15" s="32"/>
      <c r="M15" s="32"/>
      <c r="N15" s="32"/>
      <c r="O15" s="32"/>
      <c r="P15" s="32"/>
      <c r="Q15" s="32"/>
      <c r="R15" s="43" t="s">
        <v>258</v>
      </c>
      <c r="S15" s="41"/>
      <c r="T15" s="41"/>
      <c r="U15" s="41"/>
      <c r="V15" s="41"/>
      <c r="W15" s="41"/>
      <c r="X15" s="41"/>
      <c r="Y15" s="277" t="s">
        <v>56</v>
      </c>
      <c r="Z15" s="278"/>
      <c r="AA15" s="274" t="s">
        <v>1734</v>
      </c>
      <c r="AB15" s="275"/>
      <c r="AC15" s="276"/>
      <c r="AD15" s="76">
        <v>12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277</v>
      </c>
      <c r="C16" s="41"/>
      <c r="D16" s="41"/>
      <c r="E16" s="41"/>
      <c r="F16" s="41"/>
      <c r="G16" s="41"/>
      <c r="H16" s="41"/>
      <c r="I16" s="79" t="str">
        <f>VLOOKUP(B16,Sheet1!A:B,2,FALSE)</f>
        <v>hinmei</v>
      </c>
      <c r="J16" s="32"/>
      <c r="K16" s="32"/>
      <c r="L16" s="32"/>
      <c r="M16" s="32"/>
      <c r="N16" s="32"/>
      <c r="O16" s="32"/>
      <c r="P16" s="32"/>
      <c r="Q16" s="32"/>
      <c r="R16" s="43" t="s">
        <v>277</v>
      </c>
      <c r="S16" s="41"/>
      <c r="T16" s="41"/>
      <c r="U16" s="41"/>
      <c r="V16" s="41"/>
      <c r="W16" s="41"/>
      <c r="X16" s="41"/>
      <c r="Y16" s="277" t="s">
        <v>56</v>
      </c>
      <c r="Z16" s="278"/>
      <c r="AA16" s="274" t="s">
        <v>1734</v>
      </c>
      <c r="AB16" s="275"/>
      <c r="AC16" s="276"/>
      <c r="AD16" s="76">
        <v>30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592</v>
      </c>
      <c r="C17" s="41"/>
      <c r="D17" s="41"/>
      <c r="E17" s="41"/>
      <c r="F17" s="41"/>
      <c r="G17" s="41"/>
      <c r="H17" s="41"/>
      <c r="I17" s="79" t="str">
        <f>VLOOKUP(B17,Sheet1!A:B,2,FALSE)</f>
        <v>paper_weight</v>
      </c>
      <c r="J17" s="32"/>
      <c r="K17" s="32"/>
      <c r="L17" s="32"/>
      <c r="M17" s="32"/>
      <c r="N17" s="32"/>
      <c r="O17" s="32"/>
      <c r="P17" s="32"/>
      <c r="Q17" s="32"/>
      <c r="R17" s="43" t="s">
        <v>259</v>
      </c>
      <c r="S17" s="41"/>
      <c r="T17" s="41"/>
      <c r="U17" s="41"/>
      <c r="V17" s="41"/>
      <c r="W17" s="41"/>
      <c r="X17" s="41"/>
      <c r="Y17" s="277" t="s">
        <v>1760</v>
      </c>
      <c r="Z17" s="278"/>
      <c r="AA17" s="274" t="s">
        <v>1761</v>
      </c>
      <c r="AB17" s="275"/>
      <c r="AC17" s="276"/>
      <c r="AD17" s="24">
        <v>5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640</v>
      </c>
      <c r="C18" s="41"/>
      <c r="D18" s="41"/>
      <c r="E18" s="41"/>
      <c r="F18" s="41"/>
      <c r="G18" s="41"/>
      <c r="H18" s="41"/>
      <c r="I18" s="79" t="str">
        <f>VLOOKUP(B18,Sheet1!A:B,2,FALSE)</f>
        <v>width</v>
      </c>
      <c r="J18" s="32"/>
      <c r="K18" s="32"/>
      <c r="L18" s="32"/>
      <c r="M18" s="32"/>
      <c r="N18" s="32"/>
      <c r="O18" s="32"/>
      <c r="P18" s="32"/>
      <c r="Q18" s="32"/>
      <c r="R18" s="43" t="s">
        <v>260</v>
      </c>
      <c r="S18" s="41"/>
      <c r="T18" s="41"/>
      <c r="U18" s="41"/>
      <c r="V18" s="41"/>
      <c r="W18" s="41"/>
      <c r="X18" s="41"/>
      <c r="Y18" s="277" t="s">
        <v>1760</v>
      </c>
      <c r="Z18" s="278"/>
      <c r="AA18" s="274" t="s">
        <v>1761</v>
      </c>
      <c r="AB18" s="275"/>
      <c r="AC18" s="276"/>
      <c r="AD18" s="24">
        <v>5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584</v>
      </c>
      <c r="C19" s="41"/>
      <c r="D19" s="41"/>
      <c r="E19" s="41"/>
      <c r="F19" s="41"/>
      <c r="G19" s="41"/>
      <c r="H19" s="41"/>
      <c r="I19" s="79" t="str">
        <f>VLOOKUP(B19,Sheet1!A:B,2,FALSE)</f>
        <v>length</v>
      </c>
      <c r="J19" s="32"/>
      <c r="K19" s="32"/>
      <c r="L19" s="32"/>
      <c r="M19" s="32"/>
      <c r="N19" s="32"/>
      <c r="O19" s="32"/>
      <c r="P19" s="32"/>
      <c r="Q19" s="32"/>
      <c r="R19" s="43" t="s">
        <v>261</v>
      </c>
      <c r="S19" s="41"/>
      <c r="T19" s="41"/>
      <c r="U19" s="41"/>
      <c r="V19" s="41"/>
      <c r="W19" s="41"/>
      <c r="X19" s="41"/>
      <c r="Y19" s="277" t="s">
        <v>1760</v>
      </c>
      <c r="Z19" s="278"/>
      <c r="AA19" s="274" t="s">
        <v>1761</v>
      </c>
      <c r="AB19" s="275"/>
      <c r="AC19" s="276"/>
      <c r="AD19" s="24">
        <v>5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16" t="s">
        <v>236</v>
      </c>
      <c r="C20" s="17"/>
      <c r="D20" s="17"/>
      <c r="E20" s="17"/>
      <c r="F20" s="17"/>
      <c r="G20" s="17"/>
      <c r="H20" s="21"/>
      <c r="I20" s="79" t="str">
        <f>VLOOKUP(B20,Sheet1!A:B,2,FALSE)</f>
        <v>shukan_busho_cd</v>
      </c>
      <c r="J20" s="20"/>
      <c r="K20" s="20"/>
      <c r="L20" s="20"/>
      <c r="M20" s="20"/>
      <c r="N20" s="20"/>
      <c r="O20" s="20"/>
      <c r="P20" s="20"/>
      <c r="Q20" s="34"/>
      <c r="R20" s="16" t="s">
        <v>238</v>
      </c>
      <c r="S20" s="20"/>
      <c r="T20" s="20"/>
      <c r="U20" s="20"/>
      <c r="V20" s="20"/>
      <c r="W20" s="20"/>
      <c r="X20" s="21"/>
      <c r="Y20" s="277" t="s">
        <v>56</v>
      </c>
      <c r="Z20" s="278"/>
      <c r="AA20" s="274" t="s">
        <v>1734</v>
      </c>
      <c r="AB20" s="275"/>
      <c r="AC20" s="276"/>
      <c r="AD20" s="24">
        <v>4</v>
      </c>
      <c r="AE20" s="25" t="s">
        <v>63</v>
      </c>
      <c r="AF20" s="25"/>
      <c r="AG20" s="25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54">
        <f>IF(B21="","",COUNTA($B$8:B21))</f>
        <v>14</v>
      </c>
      <c r="B21" s="16" t="s">
        <v>488</v>
      </c>
      <c r="C21" s="17"/>
      <c r="D21" s="17"/>
      <c r="E21" s="17"/>
      <c r="F21" s="17"/>
      <c r="G21" s="17"/>
      <c r="H21" s="21"/>
      <c r="I21" s="79" t="str">
        <f>VLOOKUP(B21,Sheet1!A:B,2,FALSE)</f>
        <v>shukan_kotei_cd</v>
      </c>
      <c r="J21" s="20"/>
      <c r="K21" s="20"/>
      <c r="L21" s="20"/>
      <c r="M21" s="20"/>
      <c r="N21" s="20"/>
      <c r="O21" s="20"/>
      <c r="P21" s="20"/>
      <c r="Q21" s="34"/>
      <c r="R21" s="16" t="s">
        <v>237</v>
      </c>
      <c r="S21" s="20"/>
      <c r="T21" s="20"/>
      <c r="U21" s="20"/>
      <c r="V21" s="20"/>
      <c r="W21" s="20"/>
      <c r="X21" s="21"/>
      <c r="Y21" s="277" t="s">
        <v>56</v>
      </c>
      <c r="Z21" s="278"/>
      <c r="AA21" s="274" t="s">
        <v>1734</v>
      </c>
      <c r="AB21" s="275"/>
      <c r="AC21" s="276"/>
      <c r="AD21" s="24">
        <v>4</v>
      </c>
      <c r="AE21" s="25" t="s">
        <v>63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115" t="s">
        <v>1938</v>
      </c>
      <c r="C22" s="41"/>
      <c r="D22" s="41"/>
      <c r="E22" s="41"/>
      <c r="F22" s="41"/>
      <c r="G22" s="41"/>
      <c r="H22" s="42"/>
      <c r="I22" s="79" t="str">
        <f>VLOOKUP(B22,Sheet1!A:B,2,FALSE)</f>
        <v>insert_func_cd</v>
      </c>
      <c r="J22" s="32"/>
      <c r="K22" s="32"/>
      <c r="L22" s="32"/>
      <c r="M22" s="32"/>
      <c r="N22" s="32"/>
      <c r="O22" s="32"/>
      <c r="P22" s="32"/>
      <c r="Q22" s="33"/>
      <c r="R22" s="115" t="s">
        <v>1938</v>
      </c>
      <c r="S22" s="32"/>
      <c r="T22" s="32"/>
      <c r="U22" s="32"/>
      <c r="V22" s="32"/>
      <c r="W22" s="32"/>
      <c r="X22" s="32"/>
      <c r="Y22" s="277" t="s">
        <v>56</v>
      </c>
      <c r="Z22" s="278"/>
      <c r="AA22" s="274" t="s">
        <v>1734</v>
      </c>
      <c r="AB22" s="275"/>
      <c r="AC22" s="276"/>
      <c r="AD22" s="45">
        <v>10</v>
      </c>
      <c r="AE22" s="26"/>
      <c r="AF22" s="26"/>
      <c r="AG22" s="26" t="s">
        <v>205</v>
      </c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54">
        <f>IF(B23="","",COUNTA($B$8:B23))</f>
        <v>16</v>
      </c>
      <c r="B23" s="16" t="s">
        <v>602</v>
      </c>
      <c r="C23" s="41"/>
      <c r="D23" s="41"/>
      <c r="E23" s="41"/>
      <c r="F23" s="41"/>
      <c r="G23" s="41"/>
      <c r="H23" s="42"/>
      <c r="I23" s="79" t="str">
        <f>VLOOKUP(B23,Sheet1!A:B,2,FALSE)</f>
        <v>insert_user_cd</v>
      </c>
      <c r="J23" s="20"/>
      <c r="K23" s="32"/>
      <c r="L23" s="32"/>
      <c r="M23" s="32"/>
      <c r="N23" s="32"/>
      <c r="O23" s="32"/>
      <c r="P23" s="32"/>
      <c r="Q23" s="33"/>
      <c r="R23" s="16" t="s">
        <v>602</v>
      </c>
      <c r="S23" s="32"/>
      <c r="T23" s="32"/>
      <c r="U23" s="32"/>
      <c r="V23" s="32"/>
      <c r="W23" s="32"/>
      <c r="X23" s="32"/>
      <c r="Y23" s="277" t="s">
        <v>56</v>
      </c>
      <c r="Z23" s="278"/>
      <c r="AA23" s="274" t="s">
        <v>1734</v>
      </c>
      <c r="AB23" s="275"/>
      <c r="AC23" s="276"/>
      <c r="AD23" s="27">
        <v>10</v>
      </c>
      <c r="AE23" s="26"/>
      <c r="AF23" s="26"/>
      <c r="AG23" s="26" t="s">
        <v>205</v>
      </c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6" t="s">
        <v>1939</v>
      </c>
      <c r="C24" s="41"/>
      <c r="D24" s="41"/>
      <c r="E24" s="41"/>
      <c r="F24" s="41"/>
      <c r="G24" s="41"/>
      <c r="H24" s="42"/>
      <c r="I24" s="79" t="str">
        <f>VLOOKUP(B24,Sheet1!A:B,2,FALSE)</f>
        <v>insert_user_nm</v>
      </c>
      <c r="J24" s="20"/>
      <c r="K24" s="32"/>
      <c r="L24" s="32"/>
      <c r="M24" s="32"/>
      <c r="N24" s="32"/>
      <c r="O24" s="32"/>
      <c r="P24" s="32"/>
      <c r="Q24" s="33"/>
      <c r="R24" s="16" t="s">
        <v>1939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27">
        <v>30</v>
      </c>
      <c r="AE24" s="26"/>
      <c r="AF24" s="26"/>
      <c r="AG24" s="26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6" t="s">
        <v>606</v>
      </c>
      <c r="C25" s="41"/>
      <c r="D25" s="41"/>
      <c r="E25" s="41"/>
      <c r="F25" s="41"/>
      <c r="G25" s="41"/>
      <c r="H25" s="42"/>
      <c r="I25" s="79" t="str">
        <f>VLOOKUP(B25,Sheet1!A:B,2,FALSE)</f>
        <v>insert_datetime</v>
      </c>
      <c r="J25" s="20"/>
      <c r="K25" s="32"/>
      <c r="L25" s="32"/>
      <c r="M25" s="32"/>
      <c r="N25" s="32"/>
      <c r="O25" s="32"/>
      <c r="P25" s="32"/>
      <c r="Q25" s="33"/>
      <c r="R25" s="16" t="s">
        <v>606</v>
      </c>
      <c r="S25" s="32"/>
      <c r="T25" s="32"/>
      <c r="U25" s="32"/>
      <c r="V25" s="32"/>
      <c r="W25" s="32"/>
      <c r="X25" s="32"/>
      <c r="Y25" s="277" t="s">
        <v>1736</v>
      </c>
      <c r="Z25" s="278"/>
      <c r="AA25" s="274" t="s">
        <v>1737</v>
      </c>
      <c r="AB25" s="275"/>
      <c r="AC25" s="276"/>
      <c r="AD25" s="27"/>
      <c r="AE25" s="26"/>
      <c r="AF25" s="26"/>
      <c r="AG25" s="26" t="s">
        <v>205</v>
      </c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15" t="s">
        <v>1932</v>
      </c>
      <c r="C26" s="41"/>
      <c r="D26" s="41"/>
      <c r="E26" s="41"/>
      <c r="F26" s="41"/>
      <c r="G26" s="41"/>
      <c r="H26" s="42"/>
      <c r="I26" s="79" t="str">
        <f>VLOOKUP(B26,Sheet1!A:B,2,FALSE)</f>
        <v>update_func_cd</v>
      </c>
      <c r="J26" s="20"/>
      <c r="K26" s="32"/>
      <c r="L26" s="32"/>
      <c r="M26" s="32"/>
      <c r="N26" s="32"/>
      <c r="O26" s="32"/>
      <c r="P26" s="32"/>
      <c r="Q26" s="33"/>
      <c r="R26" s="115" t="s">
        <v>1932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27">
        <v>10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6" t="s">
        <v>456</v>
      </c>
      <c r="C27" s="17"/>
      <c r="D27" s="17"/>
      <c r="E27" s="17"/>
      <c r="F27" s="17"/>
      <c r="G27" s="17"/>
      <c r="H27" s="21"/>
      <c r="I27" s="79" t="str">
        <f>VLOOKUP(B27,Sheet1!A:B,2,FALSE)</f>
        <v>update_user_cd</v>
      </c>
      <c r="J27" s="35"/>
      <c r="K27" s="20"/>
      <c r="L27" s="20"/>
      <c r="M27" s="20"/>
      <c r="N27" s="20"/>
      <c r="O27" s="20"/>
      <c r="P27" s="20"/>
      <c r="Q27" s="34"/>
      <c r="R27" s="16" t="s">
        <v>456</v>
      </c>
      <c r="S27" s="20"/>
      <c r="T27" s="35"/>
      <c r="U27" s="20"/>
      <c r="V27" s="20"/>
      <c r="W27" s="20"/>
      <c r="X27" s="21"/>
      <c r="Y27" s="277" t="s">
        <v>56</v>
      </c>
      <c r="Z27" s="278"/>
      <c r="AA27" s="274" t="s">
        <v>1734</v>
      </c>
      <c r="AB27" s="275"/>
      <c r="AC27" s="276"/>
      <c r="AD27" s="24">
        <v>10</v>
      </c>
      <c r="AE27" s="25" t="s">
        <v>63</v>
      </c>
      <c r="AF27" s="25"/>
      <c r="AG27" s="25" t="s">
        <v>205</v>
      </c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68"/>
    </row>
    <row r="28" spans="1:56" ht="15" customHeight="1" x14ac:dyDescent="0.3">
      <c r="A28" s="54">
        <f>IF(B28="","",COUNTA($B$8:B28))</f>
        <v>21</v>
      </c>
      <c r="B28" s="16" t="s">
        <v>1933</v>
      </c>
      <c r="C28" s="41"/>
      <c r="D28" s="41"/>
      <c r="E28" s="41"/>
      <c r="F28" s="41"/>
      <c r="G28" s="41"/>
      <c r="H28" s="42"/>
      <c r="I28" s="79" t="str">
        <f>VLOOKUP(B28,Sheet1!A:B,2,FALSE)</f>
        <v>update_user_nm</v>
      </c>
      <c r="J28" s="20"/>
      <c r="K28" s="32"/>
      <c r="L28" s="32"/>
      <c r="M28" s="32"/>
      <c r="N28" s="32"/>
      <c r="O28" s="32"/>
      <c r="P28" s="32"/>
      <c r="Q28" s="33"/>
      <c r="R28" s="16" t="s">
        <v>1933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30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22</v>
      </c>
      <c r="B29" s="16" t="s">
        <v>460</v>
      </c>
      <c r="C29" s="17"/>
      <c r="D29" s="17"/>
      <c r="E29" s="17"/>
      <c r="F29" s="17"/>
      <c r="G29" s="17"/>
      <c r="H29" s="21"/>
      <c r="I29" s="79" t="str">
        <f>VLOOKUP(B29,Sheet1!A:B,2,FALSE)</f>
        <v>update_datetime</v>
      </c>
      <c r="J29" s="35"/>
      <c r="K29" s="20"/>
      <c r="L29" s="20"/>
      <c r="M29" s="20"/>
      <c r="N29" s="20"/>
      <c r="O29" s="20"/>
      <c r="P29" s="20"/>
      <c r="Q29" s="34"/>
      <c r="R29" s="16" t="s">
        <v>460</v>
      </c>
      <c r="S29" s="20"/>
      <c r="T29" s="35"/>
      <c r="U29" s="20"/>
      <c r="V29" s="20"/>
      <c r="W29" s="20"/>
      <c r="X29" s="21"/>
      <c r="Y29" s="277" t="s">
        <v>1736</v>
      </c>
      <c r="Z29" s="278"/>
      <c r="AA29" s="274" t="s">
        <v>1737</v>
      </c>
      <c r="AB29" s="275"/>
      <c r="AC29" s="276"/>
      <c r="AD29" s="24"/>
      <c r="AE29" s="38" t="s">
        <v>63</v>
      </c>
      <c r="AF29" s="38"/>
      <c r="AG29" s="38" t="s">
        <v>205</v>
      </c>
      <c r="AH29" s="38"/>
      <c r="AI29" s="38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 t="str">
        <f>IF(B30="","",COUNTA($B$8:B30))</f>
        <v/>
      </c>
      <c r="B30" s="16"/>
      <c r="C30" s="17"/>
      <c r="D30" s="17"/>
      <c r="E30" s="17"/>
      <c r="F30" s="17"/>
      <c r="G30" s="17"/>
      <c r="H30" s="17"/>
      <c r="I30" s="19"/>
      <c r="J30" s="20"/>
      <c r="K30" s="20"/>
      <c r="L30" s="20"/>
      <c r="M30" s="20"/>
      <c r="N30" s="20"/>
      <c r="O30" s="20"/>
      <c r="P30" s="20"/>
      <c r="Q30" s="20"/>
      <c r="R30" s="16"/>
      <c r="S30" s="17"/>
      <c r="T30" s="17"/>
      <c r="U30" s="17"/>
      <c r="V30" s="17"/>
      <c r="W30" s="17"/>
      <c r="X30" s="17"/>
      <c r="Y30" s="277"/>
      <c r="Z30" s="278"/>
      <c r="AA30" s="274"/>
      <c r="AB30" s="275"/>
      <c r="AC30" s="276"/>
      <c r="AD30" s="27"/>
      <c r="AE30" s="25"/>
      <c r="AF30" s="48"/>
      <c r="AG30" s="48"/>
      <c r="AH30" s="48"/>
      <c r="AI30" s="48"/>
      <c r="AJ30" s="48"/>
      <c r="AK30" s="48"/>
      <c r="AL30" s="48"/>
      <c r="AM30" s="48"/>
      <c r="AN30" s="48"/>
      <c r="AO30" s="49"/>
      <c r="AP30" s="49"/>
      <c r="AQ30" s="49"/>
      <c r="AR30" s="49"/>
      <c r="AS30" s="28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 t="str">
        <f>IF(B31="","",COUNTA($B$8:B31))</f>
        <v/>
      </c>
      <c r="B31" s="43"/>
      <c r="C31" s="41"/>
      <c r="D31" s="41"/>
      <c r="E31" s="41"/>
      <c r="F31" s="41"/>
      <c r="G31" s="41"/>
      <c r="H31" s="41"/>
      <c r="I31" s="31"/>
      <c r="J31" s="32"/>
      <c r="K31" s="32"/>
      <c r="L31" s="32"/>
      <c r="M31" s="32"/>
      <c r="N31" s="32"/>
      <c r="O31" s="32"/>
      <c r="P31" s="32"/>
      <c r="Q31" s="32"/>
      <c r="R31" s="43"/>
      <c r="S31" s="41"/>
      <c r="T31" s="41"/>
      <c r="U31" s="41"/>
      <c r="V31" s="41"/>
      <c r="W31" s="41"/>
      <c r="X31" s="41"/>
      <c r="Y31" s="277"/>
      <c r="Z31" s="278"/>
      <c r="AA31" s="274"/>
      <c r="AB31" s="275"/>
      <c r="AC31" s="276"/>
      <c r="AD31" s="45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3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 t="str">
        <f>IF(B32="","",COUNTA($B$8:B32))</f>
        <v/>
      </c>
      <c r="B32" s="43"/>
      <c r="C32" s="41"/>
      <c r="D32" s="41"/>
      <c r="E32" s="41"/>
      <c r="F32" s="41"/>
      <c r="G32" s="41"/>
      <c r="H32" s="41"/>
      <c r="I32" s="31"/>
      <c r="J32" s="32"/>
      <c r="K32" s="32"/>
      <c r="L32" s="32"/>
      <c r="M32" s="32"/>
      <c r="N32" s="32"/>
      <c r="O32" s="32"/>
      <c r="P32" s="32"/>
      <c r="Q32" s="32"/>
      <c r="R32" s="43"/>
      <c r="S32" s="41"/>
      <c r="T32" s="41"/>
      <c r="U32" s="41"/>
      <c r="V32" s="41"/>
      <c r="W32" s="41"/>
      <c r="X32" s="41"/>
      <c r="Y32" s="277"/>
      <c r="Z32" s="278"/>
      <c r="AA32" s="274"/>
      <c r="AB32" s="275"/>
      <c r="AC32" s="276"/>
      <c r="AD32" s="45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 t="str">
        <f>IF(B33="","",COUNTA($B$8:B33))</f>
        <v/>
      </c>
      <c r="B33" s="43"/>
      <c r="C33" s="41"/>
      <c r="D33" s="41"/>
      <c r="E33" s="41"/>
      <c r="F33" s="41"/>
      <c r="G33" s="41"/>
      <c r="H33" s="41"/>
      <c r="I33" s="31"/>
      <c r="J33" s="32"/>
      <c r="K33" s="32"/>
      <c r="L33" s="32"/>
      <c r="M33" s="32"/>
      <c r="N33" s="32"/>
      <c r="O33" s="32"/>
      <c r="P33" s="32"/>
      <c r="Q33" s="32"/>
      <c r="R33" s="43"/>
      <c r="S33" s="41"/>
      <c r="T33" s="41"/>
      <c r="U33" s="41"/>
      <c r="V33" s="41"/>
      <c r="W33" s="41"/>
      <c r="X33" s="41"/>
      <c r="Y33" s="277"/>
      <c r="Z33" s="278"/>
      <c r="AA33" s="274"/>
      <c r="AB33" s="275"/>
      <c r="AC33" s="276"/>
      <c r="AD33" s="45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51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43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3"/>
      <c r="S34" s="41"/>
      <c r="T34" s="41"/>
      <c r="U34" s="41"/>
      <c r="V34" s="41"/>
      <c r="W34" s="41"/>
      <c r="X34" s="41"/>
      <c r="Y34" s="277"/>
      <c r="Z34" s="278"/>
      <c r="AA34" s="274"/>
      <c r="AB34" s="275"/>
      <c r="AC34" s="276"/>
      <c r="AD34" s="4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51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s="50" customFormat="1" ht="15" customHeight="1" x14ac:dyDescent="0.3">
      <c r="A35" s="54" t="str">
        <f>IF(B35="","",COUNTA($B$8:B35))</f>
        <v/>
      </c>
      <c r="B35" s="43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3"/>
      <c r="S35" s="41"/>
      <c r="T35" s="41"/>
      <c r="U35" s="41"/>
      <c r="V35" s="41"/>
      <c r="W35" s="41"/>
      <c r="X35" s="41"/>
      <c r="Y35" s="277"/>
      <c r="Z35" s="278"/>
      <c r="AA35" s="274"/>
      <c r="AB35" s="275"/>
      <c r="AC35" s="276"/>
      <c r="AD35" s="45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51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45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3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3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68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45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45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45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45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45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6"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9:Z9"/>
    <mergeCell ref="AA9:AC9"/>
    <mergeCell ref="AS6:BD7"/>
    <mergeCell ref="Y8:Z8"/>
    <mergeCell ref="AA8:AC8"/>
    <mergeCell ref="AZ4:BD4"/>
    <mergeCell ref="Y10:Z10"/>
    <mergeCell ref="AA10:AC10"/>
    <mergeCell ref="Y13:Z13"/>
    <mergeCell ref="AA13:AC13"/>
    <mergeCell ref="AG6:AG7"/>
    <mergeCell ref="AH6:AH7"/>
    <mergeCell ref="AI6:AR6"/>
    <mergeCell ref="Y12:Z12"/>
    <mergeCell ref="AA12:AC12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3"/>
  <dataValidations count="3">
    <dataValidation type="list" allowBlank="1" showInputMessage="1" showErrorMessage="1" sqref="AA22:AA44 AA20:AC21 AA8:AA19" xr:uid="{00000000-0002-0000-0D00-000000000000}">
      <formula1>"datetime,int,numeric,varchar,nvarchar"</formula1>
    </dataValidation>
    <dataValidation imeMode="hiragana" allowBlank="1" showInputMessage="1" showErrorMessage="1" sqref="JE65494:JP65496 TA65494:TL65496 ACW65494:ADH65496 AMS65494:AND65496 AWO65494:AWZ65496 BGK65494:BGV65496 BQG65494:BQR65496 CAC65494:CAN65496 CJY65494:CKJ65496 CTU65494:CUF65496 DDQ65494:DEB65496 DNM65494:DNX65496 DXI65494:DXT65496 EHE65494:EHP65496 ERA65494:ERL65496 FAW65494:FBH65496 FKS65494:FLD65496 FUO65494:FUZ65496 GEK65494:GEV65496 GOG65494:GOR65496 GYC65494:GYN65496 HHY65494:HIJ65496 HRU65494:HSF65496 IBQ65494:ICB65496 ILM65494:ILX65496 IVI65494:IVT65496 JFE65494:JFP65496 JPA65494:JPL65496 JYW65494:JZH65496 KIS65494:KJD65496 KSO65494:KSZ65496 LCK65494:LCV65496 LMG65494:LMR65496 LWC65494:LWN65496 MFY65494:MGJ65496 MPU65494:MQF65496 MZQ65494:NAB65496 NJM65494:NJX65496 NTI65494:NTT65496 ODE65494:ODP65496 ONA65494:ONL65496 OWW65494:OXH65496 PGS65494:PHD65496 PQO65494:PQZ65496 QAK65494:QAV65496 QKG65494:QKR65496 QUC65494:QUN65496 RDY65494:REJ65496 RNU65494:ROF65496 RXQ65494:RYB65496 SHM65494:SHX65496 SRI65494:SRT65496 TBE65494:TBP65496 TLA65494:TLL65496 TUW65494:TVH65496 UES65494:UFD65496 UOO65494:UOZ65496 UYK65494:UYV65496 VIG65494:VIR65496 VSC65494:VSN65496 WBY65494:WCJ65496 WLU65494:WMF65496 WVQ65494:WWB65496 JE131030:JP131032 TA131030:TL131032 ACW131030:ADH131032 AMS131030:AND131032 AWO131030:AWZ131032 BGK131030:BGV131032 BQG131030:BQR131032 CAC131030:CAN131032 CJY131030:CKJ131032 CTU131030:CUF131032 DDQ131030:DEB131032 DNM131030:DNX131032 DXI131030:DXT131032 EHE131030:EHP131032 ERA131030:ERL131032 FAW131030:FBH131032 FKS131030:FLD131032 FUO131030:FUZ131032 GEK131030:GEV131032 GOG131030:GOR131032 GYC131030:GYN131032 HHY131030:HIJ131032 HRU131030:HSF131032 IBQ131030:ICB131032 ILM131030:ILX131032 IVI131030:IVT131032 JFE131030:JFP131032 JPA131030:JPL131032 JYW131030:JZH131032 KIS131030:KJD131032 KSO131030:KSZ131032 LCK131030:LCV131032 LMG131030:LMR131032 LWC131030:LWN131032 MFY131030:MGJ131032 MPU131030:MQF131032 MZQ131030:NAB131032 NJM131030:NJX131032 NTI131030:NTT131032 ODE131030:ODP131032 ONA131030:ONL131032 OWW131030:OXH131032 PGS131030:PHD131032 PQO131030:PQZ131032 QAK131030:QAV131032 QKG131030:QKR131032 QUC131030:QUN131032 RDY131030:REJ131032 RNU131030:ROF131032 RXQ131030:RYB131032 SHM131030:SHX131032 SRI131030:SRT131032 TBE131030:TBP131032 TLA131030:TLL131032 TUW131030:TVH131032 UES131030:UFD131032 UOO131030:UOZ131032 UYK131030:UYV131032 VIG131030:VIR131032 VSC131030:VSN131032 WBY131030:WCJ131032 WLU131030:WMF131032 WVQ131030:WWB131032 JE196566:JP196568 TA196566:TL196568 ACW196566:ADH196568 AMS196566:AND196568 AWO196566:AWZ196568 BGK196566:BGV196568 BQG196566:BQR196568 CAC196566:CAN196568 CJY196566:CKJ196568 CTU196566:CUF196568 DDQ196566:DEB196568 DNM196566:DNX196568 DXI196566:DXT196568 EHE196566:EHP196568 ERA196566:ERL196568 FAW196566:FBH196568 FKS196566:FLD196568 FUO196566:FUZ196568 GEK196566:GEV196568 GOG196566:GOR196568 GYC196566:GYN196568 HHY196566:HIJ196568 HRU196566:HSF196568 IBQ196566:ICB196568 ILM196566:ILX196568 IVI196566:IVT196568 JFE196566:JFP196568 JPA196566:JPL196568 JYW196566:JZH196568 KIS196566:KJD196568 KSO196566:KSZ196568 LCK196566:LCV196568 LMG196566:LMR196568 LWC196566:LWN196568 MFY196566:MGJ196568 MPU196566:MQF196568 MZQ196566:NAB196568 NJM196566:NJX196568 NTI196566:NTT196568 ODE196566:ODP196568 ONA196566:ONL196568 OWW196566:OXH196568 PGS196566:PHD196568 PQO196566:PQZ196568 QAK196566:QAV196568 QKG196566:QKR196568 QUC196566:QUN196568 RDY196566:REJ196568 RNU196566:ROF196568 RXQ196566:RYB196568 SHM196566:SHX196568 SRI196566:SRT196568 TBE196566:TBP196568 TLA196566:TLL196568 TUW196566:TVH196568 UES196566:UFD196568 UOO196566:UOZ196568 UYK196566:UYV196568 VIG196566:VIR196568 VSC196566:VSN196568 WBY196566:WCJ196568 WLU196566:WMF196568 WVQ196566:WWB196568 JE262102:JP262104 TA262102:TL262104 ACW262102:ADH262104 AMS262102:AND262104 AWO262102:AWZ262104 BGK262102:BGV262104 BQG262102:BQR262104 CAC262102:CAN262104 CJY262102:CKJ262104 CTU262102:CUF262104 DDQ262102:DEB262104 DNM262102:DNX262104 DXI262102:DXT262104 EHE262102:EHP262104 ERA262102:ERL262104 FAW262102:FBH262104 FKS262102:FLD262104 FUO262102:FUZ262104 GEK262102:GEV262104 GOG262102:GOR262104 GYC262102:GYN262104 HHY262102:HIJ262104 HRU262102:HSF262104 IBQ262102:ICB262104 ILM262102:ILX262104 IVI262102:IVT262104 JFE262102:JFP262104 JPA262102:JPL262104 JYW262102:JZH262104 KIS262102:KJD262104 KSO262102:KSZ262104 LCK262102:LCV262104 LMG262102:LMR262104 LWC262102:LWN262104 MFY262102:MGJ262104 MPU262102:MQF262104 MZQ262102:NAB262104 NJM262102:NJX262104 NTI262102:NTT262104 ODE262102:ODP262104 ONA262102:ONL262104 OWW262102:OXH262104 PGS262102:PHD262104 PQO262102:PQZ262104 QAK262102:QAV262104 QKG262102:QKR262104 QUC262102:QUN262104 RDY262102:REJ262104 RNU262102:ROF262104 RXQ262102:RYB262104 SHM262102:SHX262104 SRI262102:SRT262104 TBE262102:TBP262104 TLA262102:TLL262104 TUW262102:TVH262104 UES262102:UFD262104 UOO262102:UOZ262104 UYK262102:UYV262104 VIG262102:VIR262104 VSC262102:VSN262104 WBY262102:WCJ262104 WLU262102:WMF262104 WVQ262102:WWB262104 JE327638:JP327640 TA327638:TL327640 ACW327638:ADH327640 AMS327638:AND327640 AWO327638:AWZ327640 BGK327638:BGV327640 BQG327638:BQR327640 CAC327638:CAN327640 CJY327638:CKJ327640 CTU327638:CUF327640 DDQ327638:DEB327640 DNM327638:DNX327640 DXI327638:DXT327640 EHE327638:EHP327640 ERA327638:ERL327640 FAW327638:FBH327640 FKS327638:FLD327640 FUO327638:FUZ327640 GEK327638:GEV327640 GOG327638:GOR327640 GYC327638:GYN327640 HHY327638:HIJ327640 HRU327638:HSF327640 IBQ327638:ICB327640 ILM327638:ILX327640 IVI327638:IVT327640 JFE327638:JFP327640 JPA327638:JPL327640 JYW327638:JZH327640 KIS327638:KJD327640 KSO327638:KSZ327640 LCK327638:LCV327640 LMG327638:LMR327640 LWC327638:LWN327640 MFY327638:MGJ327640 MPU327638:MQF327640 MZQ327638:NAB327640 NJM327638:NJX327640 NTI327638:NTT327640 ODE327638:ODP327640 ONA327638:ONL327640 OWW327638:OXH327640 PGS327638:PHD327640 PQO327638:PQZ327640 QAK327638:QAV327640 QKG327638:QKR327640 QUC327638:QUN327640 RDY327638:REJ327640 RNU327638:ROF327640 RXQ327638:RYB327640 SHM327638:SHX327640 SRI327638:SRT327640 TBE327638:TBP327640 TLA327638:TLL327640 TUW327638:TVH327640 UES327638:UFD327640 UOO327638:UOZ327640 UYK327638:UYV327640 VIG327638:VIR327640 VSC327638:VSN327640 WBY327638:WCJ327640 WLU327638:WMF327640 WVQ327638:WWB327640 JE393174:JP393176 TA393174:TL393176 ACW393174:ADH393176 AMS393174:AND393176 AWO393174:AWZ393176 BGK393174:BGV393176 BQG393174:BQR393176 CAC393174:CAN393176 CJY393174:CKJ393176 CTU393174:CUF393176 DDQ393174:DEB393176 DNM393174:DNX393176 DXI393174:DXT393176 EHE393174:EHP393176 ERA393174:ERL393176 FAW393174:FBH393176 FKS393174:FLD393176 FUO393174:FUZ393176 GEK393174:GEV393176 GOG393174:GOR393176 GYC393174:GYN393176 HHY393174:HIJ393176 HRU393174:HSF393176 IBQ393174:ICB393176 ILM393174:ILX393176 IVI393174:IVT393176 JFE393174:JFP393176 JPA393174:JPL393176 JYW393174:JZH393176 KIS393174:KJD393176 KSO393174:KSZ393176 LCK393174:LCV393176 LMG393174:LMR393176 LWC393174:LWN393176 MFY393174:MGJ393176 MPU393174:MQF393176 MZQ393174:NAB393176 NJM393174:NJX393176 NTI393174:NTT393176 ODE393174:ODP393176 ONA393174:ONL393176 OWW393174:OXH393176 PGS393174:PHD393176 PQO393174:PQZ393176 QAK393174:QAV393176 QKG393174:QKR393176 QUC393174:QUN393176 RDY393174:REJ393176 RNU393174:ROF393176 RXQ393174:RYB393176 SHM393174:SHX393176 SRI393174:SRT393176 TBE393174:TBP393176 TLA393174:TLL393176 TUW393174:TVH393176 UES393174:UFD393176 UOO393174:UOZ393176 UYK393174:UYV393176 VIG393174:VIR393176 VSC393174:VSN393176 WBY393174:WCJ393176 WLU393174:WMF393176 WVQ393174:WWB393176 JE458710:JP458712 TA458710:TL458712 ACW458710:ADH458712 AMS458710:AND458712 AWO458710:AWZ458712 BGK458710:BGV458712 BQG458710:BQR458712 CAC458710:CAN458712 CJY458710:CKJ458712 CTU458710:CUF458712 DDQ458710:DEB458712 DNM458710:DNX458712 DXI458710:DXT458712 EHE458710:EHP458712 ERA458710:ERL458712 FAW458710:FBH458712 FKS458710:FLD458712 FUO458710:FUZ458712 GEK458710:GEV458712 GOG458710:GOR458712 GYC458710:GYN458712 HHY458710:HIJ458712 HRU458710:HSF458712 IBQ458710:ICB458712 ILM458710:ILX458712 IVI458710:IVT458712 JFE458710:JFP458712 JPA458710:JPL458712 JYW458710:JZH458712 KIS458710:KJD458712 KSO458710:KSZ458712 LCK458710:LCV458712 LMG458710:LMR458712 LWC458710:LWN458712 MFY458710:MGJ458712 MPU458710:MQF458712 MZQ458710:NAB458712 NJM458710:NJX458712 NTI458710:NTT458712 ODE458710:ODP458712 ONA458710:ONL458712 OWW458710:OXH458712 PGS458710:PHD458712 PQO458710:PQZ458712 QAK458710:QAV458712 QKG458710:QKR458712 QUC458710:QUN458712 RDY458710:REJ458712 RNU458710:ROF458712 RXQ458710:RYB458712 SHM458710:SHX458712 SRI458710:SRT458712 TBE458710:TBP458712 TLA458710:TLL458712 TUW458710:TVH458712 UES458710:UFD458712 UOO458710:UOZ458712 UYK458710:UYV458712 VIG458710:VIR458712 VSC458710:VSN458712 WBY458710:WCJ458712 WLU458710:WMF458712 WVQ458710:WWB458712 JE524246:JP524248 TA524246:TL524248 ACW524246:ADH524248 AMS524246:AND524248 AWO524246:AWZ524248 BGK524246:BGV524248 BQG524246:BQR524248 CAC524246:CAN524248 CJY524246:CKJ524248 CTU524246:CUF524248 DDQ524246:DEB524248 DNM524246:DNX524248 DXI524246:DXT524248 EHE524246:EHP524248 ERA524246:ERL524248 FAW524246:FBH524248 FKS524246:FLD524248 FUO524246:FUZ524248 GEK524246:GEV524248 GOG524246:GOR524248 GYC524246:GYN524248 HHY524246:HIJ524248 HRU524246:HSF524248 IBQ524246:ICB524248 ILM524246:ILX524248 IVI524246:IVT524248 JFE524246:JFP524248 JPA524246:JPL524248 JYW524246:JZH524248 KIS524246:KJD524248 KSO524246:KSZ524248 LCK524246:LCV524248 LMG524246:LMR524248 LWC524246:LWN524248 MFY524246:MGJ524248 MPU524246:MQF524248 MZQ524246:NAB524248 NJM524246:NJX524248 NTI524246:NTT524248 ODE524246:ODP524248 ONA524246:ONL524248 OWW524246:OXH524248 PGS524246:PHD524248 PQO524246:PQZ524248 QAK524246:QAV524248 QKG524246:QKR524248 QUC524246:QUN524248 RDY524246:REJ524248 RNU524246:ROF524248 RXQ524246:RYB524248 SHM524246:SHX524248 SRI524246:SRT524248 TBE524246:TBP524248 TLA524246:TLL524248 TUW524246:TVH524248 UES524246:UFD524248 UOO524246:UOZ524248 UYK524246:UYV524248 VIG524246:VIR524248 VSC524246:VSN524248 WBY524246:WCJ524248 WLU524246:WMF524248 WVQ524246:WWB524248 JE589782:JP589784 TA589782:TL589784 ACW589782:ADH589784 AMS589782:AND589784 AWO589782:AWZ589784 BGK589782:BGV589784 BQG589782:BQR589784 CAC589782:CAN589784 CJY589782:CKJ589784 CTU589782:CUF589784 DDQ589782:DEB589784 DNM589782:DNX589784 DXI589782:DXT589784 EHE589782:EHP589784 ERA589782:ERL589784 FAW589782:FBH589784 FKS589782:FLD589784 FUO589782:FUZ589784 GEK589782:GEV589784 GOG589782:GOR589784 GYC589782:GYN589784 HHY589782:HIJ589784 HRU589782:HSF589784 IBQ589782:ICB589784 ILM589782:ILX589784 IVI589782:IVT589784 JFE589782:JFP589784 JPA589782:JPL589784 JYW589782:JZH589784 KIS589782:KJD589784 KSO589782:KSZ589784 LCK589782:LCV589784 LMG589782:LMR589784 LWC589782:LWN589784 MFY589782:MGJ589784 MPU589782:MQF589784 MZQ589782:NAB589784 NJM589782:NJX589784 NTI589782:NTT589784 ODE589782:ODP589784 ONA589782:ONL589784 OWW589782:OXH589784 PGS589782:PHD589784 PQO589782:PQZ589784 QAK589782:QAV589784 QKG589782:QKR589784 QUC589782:QUN589784 RDY589782:REJ589784 RNU589782:ROF589784 RXQ589782:RYB589784 SHM589782:SHX589784 SRI589782:SRT589784 TBE589782:TBP589784 TLA589782:TLL589784 TUW589782:TVH589784 UES589782:UFD589784 UOO589782:UOZ589784 UYK589782:UYV589784 VIG589782:VIR589784 VSC589782:VSN589784 WBY589782:WCJ589784 WLU589782:WMF589784 WVQ589782:WWB589784 JE655318:JP655320 TA655318:TL655320 ACW655318:ADH655320 AMS655318:AND655320 AWO655318:AWZ655320 BGK655318:BGV655320 BQG655318:BQR655320 CAC655318:CAN655320 CJY655318:CKJ655320 CTU655318:CUF655320 DDQ655318:DEB655320 DNM655318:DNX655320 DXI655318:DXT655320 EHE655318:EHP655320 ERA655318:ERL655320 FAW655318:FBH655320 FKS655318:FLD655320 FUO655318:FUZ655320 GEK655318:GEV655320 GOG655318:GOR655320 GYC655318:GYN655320 HHY655318:HIJ655320 HRU655318:HSF655320 IBQ655318:ICB655320 ILM655318:ILX655320 IVI655318:IVT655320 JFE655318:JFP655320 JPA655318:JPL655320 JYW655318:JZH655320 KIS655318:KJD655320 KSO655318:KSZ655320 LCK655318:LCV655320 LMG655318:LMR655320 LWC655318:LWN655320 MFY655318:MGJ655320 MPU655318:MQF655320 MZQ655318:NAB655320 NJM655318:NJX655320 NTI655318:NTT655320 ODE655318:ODP655320 ONA655318:ONL655320 OWW655318:OXH655320 PGS655318:PHD655320 PQO655318:PQZ655320 QAK655318:QAV655320 QKG655318:QKR655320 QUC655318:QUN655320 RDY655318:REJ655320 RNU655318:ROF655320 RXQ655318:RYB655320 SHM655318:SHX655320 SRI655318:SRT655320 TBE655318:TBP655320 TLA655318:TLL655320 TUW655318:TVH655320 UES655318:UFD655320 UOO655318:UOZ655320 UYK655318:UYV655320 VIG655318:VIR655320 VSC655318:VSN655320 WBY655318:WCJ655320 WLU655318:WMF655320 WVQ655318:WWB655320 JE720854:JP720856 TA720854:TL720856 ACW720854:ADH720856 AMS720854:AND720856 AWO720854:AWZ720856 BGK720854:BGV720856 BQG720854:BQR720856 CAC720854:CAN720856 CJY720854:CKJ720856 CTU720854:CUF720856 DDQ720854:DEB720856 DNM720854:DNX720856 DXI720854:DXT720856 EHE720854:EHP720856 ERA720854:ERL720856 FAW720854:FBH720856 FKS720854:FLD720856 FUO720854:FUZ720856 GEK720854:GEV720856 GOG720854:GOR720856 GYC720854:GYN720856 HHY720854:HIJ720856 HRU720854:HSF720856 IBQ720854:ICB720856 ILM720854:ILX720856 IVI720854:IVT720856 JFE720854:JFP720856 JPA720854:JPL720856 JYW720854:JZH720856 KIS720854:KJD720856 KSO720854:KSZ720856 LCK720854:LCV720856 LMG720854:LMR720856 LWC720854:LWN720856 MFY720854:MGJ720856 MPU720854:MQF720856 MZQ720854:NAB720856 NJM720854:NJX720856 NTI720854:NTT720856 ODE720854:ODP720856 ONA720854:ONL720856 OWW720854:OXH720856 PGS720854:PHD720856 PQO720854:PQZ720856 QAK720854:QAV720856 QKG720854:QKR720856 QUC720854:QUN720856 RDY720854:REJ720856 RNU720854:ROF720856 RXQ720854:RYB720856 SHM720854:SHX720856 SRI720854:SRT720856 TBE720854:TBP720856 TLA720854:TLL720856 TUW720854:TVH720856 UES720854:UFD720856 UOO720854:UOZ720856 UYK720854:UYV720856 VIG720854:VIR720856 VSC720854:VSN720856 WBY720854:WCJ720856 WLU720854:WMF720856 WVQ720854:WWB720856 JE786390:JP786392 TA786390:TL786392 ACW786390:ADH786392 AMS786390:AND786392 AWO786390:AWZ786392 BGK786390:BGV786392 BQG786390:BQR786392 CAC786390:CAN786392 CJY786390:CKJ786392 CTU786390:CUF786392 DDQ786390:DEB786392 DNM786390:DNX786392 DXI786390:DXT786392 EHE786390:EHP786392 ERA786390:ERL786392 FAW786390:FBH786392 FKS786390:FLD786392 FUO786390:FUZ786392 GEK786390:GEV786392 GOG786390:GOR786392 GYC786390:GYN786392 HHY786390:HIJ786392 HRU786390:HSF786392 IBQ786390:ICB786392 ILM786390:ILX786392 IVI786390:IVT786392 JFE786390:JFP786392 JPA786390:JPL786392 JYW786390:JZH786392 KIS786390:KJD786392 KSO786390:KSZ786392 LCK786390:LCV786392 LMG786390:LMR786392 LWC786390:LWN786392 MFY786390:MGJ786392 MPU786390:MQF786392 MZQ786390:NAB786392 NJM786390:NJX786392 NTI786390:NTT786392 ODE786390:ODP786392 ONA786390:ONL786392 OWW786390:OXH786392 PGS786390:PHD786392 PQO786390:PQZ786392 QAK786390:QAV786392 QKG786390:QKR786392 QUC786390:QUN786392 RDY786390:REJ786392 RNU786390:ROF786392 RXQ786390:RYB786392 SHM786390:SHX786392 SRI786390:SRT786392 TBE786390:TBP786392 TLA786390:TLL786392 TUW786390:TVH786392 UES786390:UFD786392 UOO786390:UOZ786392 UYK786390:UYV786392 VIG786390:VIR786392 VSC786390:VSN786392 WBY786390:WCJ786392 WLU786390:WMF786392 WVQ786390:WWB786392 JE851926:JP851928 TA851926:TL851928 ACW851926:ADH851928 AMS851926:AND851928 AWO851926:AWZ851928 BGK851926:BGV851928 BQG851926:BQR851928 CAC851926:CAN851928 CJY851926:CKJ851928 CTU851926:CUF851928 DDQ851926:DEB851928 DNM851926:DNX851928 DXI851926:DXT851928 EHE851926:EHP851928 ERA851926:ERL851928 FAW851926:FBH851928 FKS851926:FLD851928 FUO851926:FUZ851928 GEK851926:GEV851928 GOG851926:GOR851928 GYC851926:GYN851928 HHY851926:HIJ851928 HRU851926:HSF851928 IBQ851926:ICB851928 ILM851926:ILX851928 IVI851926:IVT851928 JFE851926:JFP851928 JPA851926:JPL851928 JYW851926:JZH851928 KIS851926:KJD851928 KSO851926:KSZ851928 LCK851926:LCV851928 LMG851926:LMR851928 LWC851926:LWN851928 MFY851926:MGJ851928 MPU851926:MQF851928 MZQ851926:NAB851928 NJM851926:NJX851928 NTI851926:NTT851928 ODE851926:ODP851928 ONA851926:ONL851928 OWW851926:OXH851928 PGS851926:PHD851928 PQO851926:PQZ851928 QAK851926:QAV851928 QKG851926:QKR851928 QUC851926:QUN851928 RDY851926:REJ851928 RNU851926:ROF851928 RXQ851926:RYB851928 SHM851926:SHX851928 SRI851926:SRT851928 TBE851926:TBP851928 TLA851926:TLL851928 TUW851926:TVH851928 UES851926:UFD851928 UOO851926:UOZ851928 UYK851926:UYV851928 VIG851926:VIR851928 VSC851926:VSN851928 WBY851926:WCJ851928 WLU851926:WMF851928 WVQ851926:WWB851928 JE917462:JP917464 TA917462:TL917464 ACW917462:ADH917464 AMS917462:AND917464 AWO917462:AWZ917464 BGK917462:BGV917464 BQG917462:BQR917464 CAC917462:CAN917464 CJY917462:CKJ917464 CTU917462:CUF917464 DDQ917462:DEB917464 DNM917462:DNX917464 DXI917462:DXT917464 EHE917462:EHP917464 ERA917462:ERL917464 FAW917462:FBH917464 FKS917462:FLD917464 FUO917462:FUZ917464 GEK917462:GEV917464 GOG917462:GOR917464 GYC917462:GYN917464 HHY917462:HIJ917464 HRU917462:HSF917464 IBQ917462:ICB917464 ILM917462:ILX917464 IVI917462:IVT917464 JFE917462:JFP917464 JPA917462:JPL917464 JYW917462:JZH917464 KIS917462:KJD917464 KSO917462:KSZ917464 LCK917462:LCV917464 LMG917462:LMR917464 LWC917462:LWN917464 MFY917462:MGJ917464 MPU917462:MQF917464 MZQ917462:NAB917464 NJM917462:NJX917464 NTI917462:NTT917464 ODE917462:ODP917464 ONA917462:ONL917464 OWW917462:OXH917464 PGS917462:PHD917464 PQO917462:PQZ917464 QAK917462:QAV917464 QKG917462:QKR917464 QUC917462:QUN917464 RDY917462:REJ917464 RNU917462:ROF917464 RXQ917462:RYB917464 SHM917462:SHX917464 SRI917462:SRT917464 TBE917462:TBP917464 TLA917462:TLL917464 TUW917462:TVH917464 UES917462:UFD917464 UOO917462:UOZ917464 UYK917462:UYV917464 VIG917462:VIR917464 VSC917462:VSN917464 WBY917462:WCJ917464 WLU917462:WMF917464 WVQ917462:WWB917464 JE982998:JP983000 TA982998:TL983000 ACW982998:ADH983000 AMS982998:AND983000 AWO982998:AWZ983000 BGK982998:BGV983000 BQG982998:BQR983000 CAC982998:CAN983000 CJY982998:CKJ983000 CTU982998:CUF983000 DDQ982998:DEB983000 DNM982998:DNX983000 DXI982998:DXT983000 EHE982998:EHP983000 ERA982998:ERL983000 FAW982998:FBH983000 FKS982998:FLD983000 FUO982998:FUZ983000 GEK982998:GEV983000 GOG982998:GOR983000 GYC982998:GYN983000 HHY982998:HIJ983000 HRU982998:HSF983000 IBQ982998:ICB983000 ILM982998:ILX983000 IVI982998:IVT983000 JFE982998:JFP983000 JPA982998:JPL983000 JYW982998:JZH983000 KIS982998:KJD983000 KSO982998:KSZ983000 LCK982998:LCV983000 LMG982998:LMR983000 LWC982998:LWN983000 MFY982998:MGJ983000 MPU982998:MQF983000 MZQ982998:NAB983000 NJM982998:NJX983000 NTI982998:NTT983000 ODE982998:ODP983000 ONA982998:ONL983000 OWW982998:OXH983000 PGS982998:PHD983000 PQO982998:PQZ983000 QAK982998:QAV983000 QKG982998:QKR983000 QUC982998:QUN983000 RDY982998:REJ983000 RNU982998:ROF983000 RXQ982998:RYB983000 SHM982998:SHX983000 SRI982998:SRT983000 TBE982998:TBP983000 TLA982998:TLL983000 TUW982998:TVH983000 UES982998:UFD983000 UOO982998:UOZ983000 UYK982998:UYV983000 VIG982998:VIR983000 VSC982998:VSN983000 WBY982998:WCJ983000 WLU982998:WMF983000 WVQ982998:WWB983000 WVQ983003:WWB983005 JE65499:JP65501 TA65499:TL65501 ACW65499:ADH65501 AMS65499:AND65501 AWO65499:AWZ65501 BGK65499:BGV65501 BQG65499:BQR65501 CAC65499:CAN65501 CJY65499:CKJ65501 CTU65499:CUF65501 DDQ65499:DEB65501 DNM65499:DNX65501 DXI65499:DXT65501 EHE65499:EHP65501 ERA65499:ERL65501 FAW65499:FBH65501 FKS65499:FLD65501 FUO65499:FUZ65501 GEK65499:GEV65501 GOG65499:GOR65501 GYC65499:GYN65501 HHY65499:HIJ65501 HRU65499:HSF65501 IBQ65499:ICB65501 ILM65499:ILX65501 IVI65499:IVT65501 JFE65499:JFP65501 JPA65499:JPL65501 JYW65499:JZH65501 KIS65499:KJD65501 KSO65499:KSZ65501 LCK65499:LCV65501 LMG65499:LMR65501 LWC65499:LWN65501 MFY65499:MGJ65501 MPU65499:MQF65501 MZQ65499:NAB65501 NJM65499:NJX65501 NTI65499:NTT65501 ODE65499:ODP65501 ONA65499:ONL65501 OWW65499:OXH65501 PGS65499:PHD65501 PQO65499:PQZ65501 QAK65499:QAV65501 QKG65499:QKR65501 QUC65499:QUN65501 RDY65499:REJ65501 RNU65499:ROF65501 RXQ65499:RYB65501 SHM65499:SHX65501 SRI65499:SRT65501 TBE65499:TBP65501 TLA65499:TLL65501 TUW65499:TVH65501 UES65499:UFD65501 UOO65499:UOZ65501 UYK65499:UYV65501 VIG65499:VIR65501 VSC65499:VSN65501 WBY65499:WCJ65501 WLU65499:WMF65501 WVQ65499:WWB65501 JE131035:JP131037 TA131035:TL131037 ACW131035:ADH131037 AMS131035:AND131037 AWO131035:AWZ131037 BGK131035:BGV131037 BQG131035:BQR131037 CAC131035:CAN131037 CJY131035:CKJ131037 CTU131035:CUF131037 DDQ131035:DEB131037 DNM131035:DNX131037 DXI131035:DXT131037 EHE131035:EHP131037 ERA131035:ERL131037 FAW131035:FBH131037 FKS131035:FLD131037 FUO131035:FUZ131037 GEK131035:GEV131037 GOG131035:GOR131037 GYC131035:GYN131037 HHY131035:HIJ131037 HRU131035:HSF131037 IBQ131035:ICB131037 ILM131035:ILX131037 IVI131035:IVT131037 JFE131035:JFP131037 JPA131035:JPL131037 JYW131035:JZH131037 KIS131035:KJD131037 KSO131035:KSZ131037 LCK131035:LCV131037 LMG131035:LMR131037 LWC131035:LWN131037 MFY131035:MGJ131037 MPU131035:MQF131037 MZQ131035:NAB131037 NJM131035:NJX131037 NTI131035:NTT131037 ODE131035:ODP131037 ONA131035:ONL131037 OWW131035:OXH131037 PGS131035:PHD131037 PQO131035:PQZ131037 QAK131035:QAV131037 QKG131035:QKR131037 QUC131035:QUN131037 RDY131035:REJ131037 RNU131035:ROF131037 RXQ131035:RYB131037 SHM131035:SHX131037 SRI131035:SRT131037 TBE131035:TBP131037 TLA131035:TLL131037 TUW131035:TVH131037 UES131035:UFD131037 UOO131035:UOZ131037 UYK131035:UYV131037 VIG131035:VIR131037 VSC131035:VSN131037 WBY131035:WCJ131037 WLU131035:WMF131037 WVQ131035:WWB131037 JE196571:JP196573 TA196571:TL196573 ACW196571:ADH196573 AMS196571:AND196573 AWO196571:AWZ196573 BGK196571:BGV196573 BQG196571:BQR196573 CAC196571:CAN196573 CJY196571:CKJ196573 CTU196571:CUF196573 DDQ196571:DEB196573 DNM196571:DNX196573 DXI196571:DXT196573 EHE196571:EHP196573 ERA196571:ERL196573 FAW196571:FBH196573 FKS196571:FLD196573 FUO196571:FUZ196573 GEK196571:GEV196573 GOG196571:GOR196573 GYC196571:GYN196573 HHY196571:HIJ196573 HRU196571:HSF196573 IBQ196571:ICB196573 ILM196571:ILX196573 IVI196571:IVT196573 JFE196571:JFP196573 JPA196571:JPL196573 JYW196571:JZH196573 KIS196571:KJD196573 KSO196571:KSZ196573 LCK196571:LCV196573 LMG196571:LMR196573 LWC196571:LWN196573 MFY196571:MGJ196573 MPU196571:MQF196573 MZQ196571:NAB196573 NJM196571:NJX196573 NTI196571:NTT196573 ODE196571:ODP196573 ONA196571:ONL196573 OWW196571:OXH196573 PGS196571:PHD196573 PQO196571:PQZ196573 QAK196571:QAV196573 QKG196571:QKR196573 QUC196571:QUN196573 RDY196571:REJ196573 RNU196571:ROF196573 RXQ196571:RYB196573 SHM196571:SHX196573 SRI196571:SRT196573 TBE196571:TBP196573 TLA196571:TLL196573 TUW196571:TVH196573 UES196571:UFD196573 UOO196571:UOZ196573 UYK196571:UYV196573 VIG196571:VIR196573 VSC196571:VSN196573 WBY196571:WCJ196573 WLU196571:WMF196573 WVQ196571:WWB196573 JE262107:JP262109 TA262107:TL262109 ACW262107:ADH262109 AMS262107:AND262109 AWO262107:AWZ262109 BGK262107:BGV262109 BQG262107:BQR262109 CAC262107:CAN262109 CJY262107:CKJ262109 CTU262107:CUF262109 DDQ262107:DEB262109 DNM262107:DNX262109 DXI262107:DXT262109 EHE262107:EHP262109 ERA262107:ERL262109 FAW262107:FBH262109 FKS262107:FLD262109 FUO262107:FUZ262109 GEK262107:GEV262109 GOG262107:GOR262109 GYC262107:GYN262109 HHY262107:HIJ262109 HRU262107:HSF262109 IBQ262107:ICB262109 ILM262107:ILX262109 IVI262107:IVT262109 JFE262107:JFP262109 JPA262107:JPL262109 JYW262107:JZH262109 KIS262107:KJD262109 KSO262107:KSZ262109 LCK262107:LCV262109 LMG262107:LMR262109 LWC262107:LWN262109 MFY262107:MGJ262109 MPU262107:MQF262109 MZQ262107:NAB262109 NJM262107:NJX262109 NTI262107:NTT262109 ODE262107:ODP262109 ONA262107:ONL262109 OWW262107:OXH262109 PGS262107:PHD262109 PQO262107:PQZ262109 QAK262107:QAV262109 QKG262107:QKR262109 QUC262107:QUN262109 RDY262107:REJ262109 RNU262107:ROF262109 RXQ262107:RYB262109 SHM262107:SHX262109 SRI262107:SRT262109 TBE262107:TBP262109 TLA262107:TLL262109 TUW262107:TVH262109 UES262107:UFD262109 UOO262107:UOZ262109 UYK262107:UYV262109 VIG262107:VIR262109 VSC262107:VSN262109 WBY262107:WCJ262109 WLU262107:WMF262109 WVQ262107:WWB262109 JE327643:JP327645 TA327643:TL327645 ACW327643:ADH327645 AMS327643:AND327645 AWO327643:AWZ327645 BGK327643:BGV327645 BQG327643:BQR327645 CAC327643:CAN327645 CJY327643:CKJ327645 CTU327643:CUF327645 DDQ327643:DEB327645 DNM327643:DNX327645 DXI327643:DXT327645 EHE327643:EHP327645 ERA327643:ERL327645 FAW327643:FBH327645 FKS327643:FLD327645 FUO327643:FUZ327645 GEK327643:GEV327645 GOG327643:GOR327645 GYC327643:GYN327645 HHY327643:HIJ327645 HRU327643:HSF327645 IBQ327643:ICB327645 ILM327643:ILX327645 IVI327643:IVT327645 JFE327643:JFP327645 JPA327643:JPL327645 JYW327643:JZH327645 KIS327643:KJD327645 KSO327643:KSZ327645 LCK327643:LCV327645 LMG327643:LMR327645 LWC327643:LWN327645 MFY327643:MGJ327645 MPU327643:MQF327645 MZQ327643:NAB327645 NJM327643:NJX327645 NTI327643:NTT327645 ODE327643:ODP327645 ONA327643:ONL327645 OWW327643:OXH327645 PGS327643:PHD327645 PQO327643:PQZ327645 QAK327643:QAV327645 QKG327643:QKR327645 QUC327643:QUN327645 RDY327643:REJ327645 RNU327643:ROF327645 RXQ327643:RYB327645 SHM327643:SHX327645 SRI327643:SRT327645 TBE327643:TBP327645 TLA327643:TLL327645 TUW327643:TVH327645 UES327643:UFD327645 UOO327643:UOZ327645 UYK327643:UYV327645 VIG327643:VIR327645 VSC327643:VSN327645 WBY327643:WCJ327645 WLU327643:WMF327645 WVQ327643:WWB327645 JE393179:JP393181 TA393179:TL393181 ACW393179:ADH393181 AMS393179:AND393181 AWO393179:AWZ393181 BGK393179:BGV393181 BQG393179:BQR393181 CAC393179:CAN393181 CJY393179:CKJ393181 CTU393179:CUF393181 DDQ393179:DEB393181 DNM393179:DNX393181 DXI393179:DXT393181 EHE393179:EHP393181 ERA393179:ERL393181 FAW393179:FBH393181 FKS393179:FLD393181 FUO393179:FUZ393181 GEK393179:GEV393181 GOG393179:GOR393181 GYC393179:GYN393181 HHY393179:HIJ393181 HRU393179:HSF393181 IBQ393179:ICB393181 ILM393179:ILX393181 IVI393179:IVT393181 JFE393179:JFP393181 JPA393179:JPL393181 JYW393179:JZH393181 KIS393179:KJD393181 KSO393179:KSZ393181 LCK393179:LCV393181 LMG393179:LMR393181 LWC393179:LWN393181 MFY393179:MGJ393181 MPU393179:MQF393181 MZQ393179:NAB393181 NJM393179:NJX393181 NTI393179:NTT393181 ODE393179:ODP393181 ONA393179:ONL393181 OWW393179:OXH393181 PGS393179:PHD393181 PQO393179:PQZ393181 QAK393179:QAV393181 QKG393179:QKR393181 QUC393179:QUN393181 RDY393179:REJ393181 RNU393179:ROF393181 RXQ393179:RYB393181 SHM393179:SHX393181 SRI393179:SRT393181 TBE393179:TBP393181 TLA393179:TLL393181 TUW393179:TVH393181 UES393179:UFD393181 UOO393179:UOZ393181 UYK393179:UYV393181 VIG393179:VIR393181 VSC393179:VSN393181 WBY393179:WCJ393181 WLU393179:WMF393181 WVQ393179:WWB393181 JE458715:JP458717 TA458715:TL458717 ACW458715:ADH458717 AMS458715:AND458717 AWO458715:AWZ458717 BGK458715:BGV458717 BQG458715:BQR458717 CAC458715:CAN458717 CJY458715:CKJ458717 CTU458715:CUF458717 DDQ458715:DEB458717 DNM458715:DNX458717 DXI458715:DXT458717 EHE458715:EHP458717 ERA458715:ERL458717 FAW458715:FBH458717 FKS458715:FLD458717 FUO458715:FUZ458717 GEK458715:GEV458717 GOG458715:GOR458717 GYC458715:GYN458717 HHY458715:HIJ458717 HRU458715:HSF458717 IBQ458715:ICB458717 ILM458715:ILX458717 IVI458715:IVT458717 JFE458715:JFP458717 JPA458715:JPL458717 JYW458715:JZH458717 KIS458715:KJD458717 KSO458715:KSZ458717 LCK458715:LCV458717 LMG458715:LMR458717 LWC458715:LWN458717 MFY458715:MGJ458717 MPU458715:MQF458717 MZQ458715:NAB458717 NJM458715:NJX458717 NTI458715:NTT458717 ODE458715:ODP458717 ONA458715:ONL458717 OWW458715:OXH458717 PGS458715:PHD458717 PQO458715:PQZ458717 QAK458715:QAV458717 QKG458715:QKR458717 QUC458715:QUN458717 RDY458715:REJ458717 RNU458715:ROF458717 RXQ458715:RYB458717 SHM458715:SHX458717 SRI458715:SRT458717 TBE458715:TBP458717 TLA458715:TLL458717 TUW458715:TVH458717 UES458715:UFD458717 UOO458715:UOZ458717 UYK458715:UYV458717 VIG458715:VIR458717 VSC458715:VSN458717 WBY458715:WCJ458717 WLU458715:WMF458717 WVQ458715:WWB458717 JE524251:JP524253 TA524251:TL524253 ACW524251:ADH524253 AMS524251:AND524253 AWO524251:AWZ524253 BGK524251:BGV524253 BQG524251:BQR524253 CAC524251:CAN524253 CJY524251:CKJ524253 CTU524251:CUF524253 DDQ524251:DEB524253 DNM524251:DNX524253 DXI524251:DXT524253 EHE524251:EHP524253 ERA524251:ERL524253 FAW524251:FBH524253 FKS524251:FLD524253 FUO524251:FUZ524253 GEK524251:GEV524253 GOG524251:GOR524253 GYC524251:GYN524253 HHY524251:HIJ524253 HRU524251:HSF524253 IBQ524251:ICB524253 ILM524251:ILX524253 IVI524251:IVT524253 JFE524251:JFP524253 JPA524251:JPL524253 JYW524251:JZH524253 KIS524251:KJD524253 KSO524251:KSZ524253 LCK524251:LCV524253 LMG524251:LMR524253 LWC524251:LWN524253 MFY524251:MGJ524253 MPU524251:MQF524253 MZQ524251:NAB524253 NJM524251:NJX524253 NTI524251:NTT524253 ODE524251:ODP524253 ONA524251:ONL524253 OWW524251:OXH524253 PGS524251:PHD524253 PQO524251:PQZ524253 QAK524251:QAV524253 QKG524251:QKR524253 QUC524251:QUN524253 RDY524251:REJ524253 RNU524251:ROF524253 RXQ524251:RYB524253 SHM524251:SHX524253 SRI524251:SRT524253 TBE524251:TBP524253 TLA524251:TLL524253 TUW524251:TVH524253 UES524251:UFD524253 UOO524251:UOZ524253 UYK524251:UYV524253 VIG524251:VIR524253 VSC524251:VSN524253 WBY524251:WCJ524253 WLU524251:WMF524253 WVQ524251:WWB524253 JE589787:JP589789 TA589787:TL589789 ACW589787:ADH589789 AMS589787:AND589789 AWO589787:AWZ589789 BGK589787:BGV589789 BQG589787:BQR589789 CAC589787:CAN589789 CJY589787:CKJ589789 CTU589787:CUF589789 DDQ589787:DEB589789 DNM589787:DNX589789 DXI589787:DXT589789 EHE589787:EHP589789 ERA589787:ERL589789 FAW589787:FBH589789 FKS589787:FLD589789 FUO589787:FUZ589789 GEK589787:GEV589789 GOG589787:GOR589789 GYC589787:GYN589789 HHY589787:HIJ589789 HRU589787:HSF589789 IBQ589787:ICB589789 ILM589787:ILX589789 IVI589787:IVT589789 JFE589787:JFP589789 JPA589787:JPL589789 JYW589787:JZH589789 KIS589787:KJD589789 KSO589787:KSZ589789 LCK589787:LCV589789 LMG589787:LMR589789 LWC589787:LWN589789 MFY589787:MGJ589789 MPU589787:MQF589789 MZQ589787:NAB589789 NJM589787:NJX589789 NTI589787:NTT589789 ODE589787:ODP589789 ONA589787:ONL589789 OWW589787:OXH589789 PGS589787:PHD589789 PQO589787:PQZ589789 QAK589787:QAV589789 QKG589787:QKR589789 QUC589787:QUN589789 RDY589787:REJ589789 RNU589787:ROF589789 RXQ589787:RYB589789 SHM589787:SHX589789 SRI589787:SRT589789 TBE589787:TBP589789 TLA589787:TLL589789 TUW589787:TVH589789 UES589787:UFD589789 UOO589787:UOZ589789 UYK589787:UYV589789 VIG589787:VIR589789 VSC589787:VSN589789 WBY589787:WCJ589789 WLU589787:WMF589789 WVQ589787:WWB589789 JE655323:JP655325 TA655323:TL655325 ACW655323:ADH655325 AMS655323:AND655325 AWO655323:AWZ655325 BGK655323:BGV655325 BQG655323:BQR655325 CAC655323:CAN655325 CJY655323:CKJ655325 CTU655323:CUF655325 DDQ655323:DEB655325 DNM655323:DNX655325 DXI655323:DXT655325 EHE655323:EHP655325 ERA655323:ERL655325 FAW655323:FBH655325 FKS655323:FLD655325 FUO655323:FUZ655325 GEK655323:GEV655325 GOG655323:GOR655325 GYC655323:GYN655325 HHY655323:HIJ655325 HRU655323:HSF655325 IBQ655323:ICB655325 ILM655323:ILX655325 IVI655323:IVT655325 JFE655323:JFP655325 JPA655323:JPL655325 JYW655323:JZH655325 KIS655323:KJD655325 KSO655323:KSZ655325 LCK655323:LCV655325 LMG655323:LMR655325 LWC655323:LWN655325 MFY655323:MGJ655325 MPU655323:MQF655325 MZQ655323:NAB655325 NJM655323:NJX655325 NTI655323:NTT655325 ODE655323:ODP655325 ONA655323:ONL655325 OWW655323:OXH655325 PGS655323:PHD655325 PQO655323:PQZ655325 QAK655323:QAV655325 QKG655323:QKR655325 QUC655323:QUN655325 RDY655323:REJ655325 RNU655323:ROF655325 RXQ655323:RYB655325 SHM655323:SHX655325 SRI655323:SRT655325 TBE655323:TBP655325 TLA655323:TLL655325 TUW655323:TVH655325 UES655323:UFD655325 UOO655323:UOZ655325 UYK655323:UYV655325 VIG655323:VIR655325 VSC655323:VSN655325 WBY655323:WCJ655325 WLU655323:WMF655325 WVQ655323:WWB655325 JE720859:JP720861 TA720859:TL720861 ACW720859:ADH720861 AMS720859:AND720861 AWO720859:AWZ720861 BGK720859:BGV720861 BQG720859:BQR720861 CAC720859:CAN720861 CJY720859:CKJ720861 CTU720859:CUF720861 DDQ720859:DEB720861 DNM720859:DNX720861 DXI720859:DXT720861 EHE720859:EHP720861 ERA720859:ERL720861 FAW720859:FBH720861 FKS720859:FLD720861 FUO720859:FUZ720861 GEK720859:GEV720861 GOG720859:GOR720861 GYC720859:GYN720861 HHY720859:HIJ720861 HRU720859:HSF720861 IBQ720859:ICB720861 ILM720859:ILX720861 IVI720859:IVT720861 JFE720859:JFP720861 JPA720859:JPL720861 JYW720859:JZH720861 KIS720859:KJD720861 KSO720859:KSZ720861 LCK720859:LCV720861 LMG720859:LMR720861 LWC720859:LWN720861 MFY720859:MGJ720861 MPU720859:MQF720861 MZQ720859:NAB720861 NJM720859:NJX720861 NTI720859:NTT720861 ODE720859:ODP720861 ONA720859:ONL720861 OWW720859:OXH720861 PGS720859:PHD720861 PQO720859:PQZ720861 QAK720859:QAV720861 QKG720859:QKR720861 QUC720859:QUN720861 RDY720859:REJ720861 RNU720859:ROF720861 RXQ720859:RYB720861 SHM720859:SHX720861 SRI720859:SRT720861 TBE720859:TBP720861 TLA720859:TLL720861 TUW720859:TVH720861 UES720859:UFD720861 UOO720859:UOZ720861 UYK720859:UYV720861 VIG720859:VIR720861 VSC720859:VSN720861 WBY720859:WCJ720861 WLU720859:WMF720861 WVQ720859:WWB720861 JE786395:JP786397 TA786395:TL786397 ACW786395:ADH786397 AMS786395:AND786397 AWO786395:AWZ786397 BGK786395:BGV786397 BQG786395:BQR786397 CAC786395:CAN786397 CJY786395:CKJ786397 CTU786395:CUF786397 DDQ786395:DEB786397 DNM786395:DNX786397 DXI786395:DXT786397 EHE786395:EHP786397 ERA786395:ERL786397 FAW786395:FBH786397 FKS786395:FLD786397 FUO786395:FUZ786397 GEK786395:GEV786397 GOG786395:GOR786397 GYC786395:GYN786397 HHY786395:HIJ786397 HRU786395:HSF786397 IBQ786395:ICB786397 ILM786395:ILX786397 IVI786395:IVT786397 JFE786395:JFP786397 JPA786395:JPL786397 JYW786395:JZH786397 KIS786395:KJD786397 KSO786395:KSZ786397 LCK786395:LCV786397 LMG786395:LMR786397 LWC786395:LWN786397 MFY786395:MGJ786397 MPU786395:MQF786397 MZQ786395:NAB786397 NJM786395:NJX786397 NTI786395:NTT786397 ODE786395:ODP786397 ONA786395:ONL786397 OWW786395:OXH786397 PGS786395:PHD786397 PQO786395:PQZ786397 QAK786395:QAV786397 QKG786395:QKR786397 QUC786395:QUN786397 RDY786395:REJ786397 RNU786395:ROF786397 RXQ786395:RYB786397 SHM786395:SHX786397 SRI786395:SRT786397 TBE786395:TBP786397 TLA786395:TLL786397 TUW786395:TVH786397 UES786395:UFD786397 UOO786395:UOZ786397 UYK786395:UYV786397 VIG786395:VIR786397 VSC786395:VSN786397 WBY786395:WCJ786397 WLU786395:WMF786397 WVQ786395:WWB786397 JE851931:JP851933 TA851931:TL851933 ACW851931:ADH851933 AMS851931:AND851933 AWO851931:AWZ851933 BGK851931:BGV851933 BQG851931:BQR851933 CAC851931:CAN851933 CJY851931:CKJ851933 CTU851931:CUF851933 DDQ851931:DEB851933 DNM851931:DNX851933 DXI851931:DXT851933 EHE851931:EHP851933 ERA851931:ERL851933 FAW851931:FBH851933 FKS851931:FLD851933 FUO851931:FUZ851933 GEK851931:GEV851933 GOG851931:GOR851933 GYC851931:GYN851933 HHY851931:HIJ851933 HRU851931:HSF851933 IBQ851931:ICB851933 ILM851931:ILX851933 IVI851931:IVT851933 JFE851931:JFP851933 JPA851931:JPL851933 JYW851931:JZH851933 KIS851931:KJD851933 KSO851931:KSZ851933 LCK851931:LCV851933 LMG851931:LMR851933 LWC851931:LWN851933 MFY851931:MGJ851933 MPU851931:MQF851933 MZQ851931:NAB851933 NJM851931:NJX851933 NTI851931:NTT851933 ODE851931:ODP851933 ONA851931:ONL851933 OWW851931:OXH851933 PGS851931:PHD851933 PQO851931:PQZ851933 QAK851931:QAV851933 QKG851931:QKR851933 QUC851931:QUN851933 RDY851931:REJ851933 RNU851931:ROF851933 RXQ851931:RYB851933 SHM851931:SHX851933 SRI851931:SRT851933 TBE851931:TBP851933 TLA851931:TLL851933 TUW851931:TVH851933 UES851931:UFD851933 UOO851931:UOZ851933 UYK851931:UYV851933 VIG851931:VIR851933 VSC851931:VSN851933 WBY851931:WCJ851933 WLU851931:WMF851933 WVQ851931:WWB851933 JE917467:JP917469 TA917467:TL917469 ACW917467:ADH917469 AMS917467:AND917469 AWO917467:AWZ917469 BGK917467:BGV917469 BQG917467:BQR917469 CAC917467:CAN917469 CJY917467:CKJ917469 CTU917467:CUF917469 DDQ917467:DEB917469 DNM917467:DNX917469 DXI917467:DXT917469 EHE917467:EHP917469 ERA917467:ERL917469 FAW917467:FBH917469 FKS917467:FLD917469 FUO917467:FUZ917469 GEK917467:GEV917469 GOG917467:GOR917469 GYC917467:GYN917469 HHY917467:HIJ917469 HRU917467:HSF917469 IBQ917467:ICB917469 ILM917467:ILX917469 IVI917467:IVT917469 JFE917467:JFP917469 JPA917467:JPL917469 JYW917467:JZH917469 KIS917467:KJD917469 KSO917467:KSZ917469 LCK917467:LCV917469 LMG917467:LMR917469 LWC917467:LWN917469 MFY917467:MGJ917469 MPU917467:MQF917469 MZQ917467:NAB917469 NJM917467:NJX917469 NTI917467:NTT917469 ODE917467:ODP917469 ONA917467:ONL917469 OWW917467:OXH917469 PGS917467:PHD917469 PQO917467:PQZ917469 QAK917467:QAV917469 QKG917467:QKR917469 QUC917467:QUN917469 RDY917467:REJ917469 RNU917467:ROF917469 RXQ917467:RYB917469 SHM917467:SHX917469 SRI917467:SRT917469 TBE917467:TBP917469 TLA917467:TLL917469 TUW917467:TVH917469 UES917467:UFD917469 UOO917467:UOZ917469 UYK917467:UYV917469 VIG917467:VIR917469 VSC917467:VSN917469 WBY917467:WCJ917469 WLU917467:WMF917469 WVQ917467:WWB917469 JE983003:JP983005 TA983003:TL983005 ACW983003:ADH983005 AMS983003:AND983005 AWO983003:AWZ983005 BGK983003:BGV983005 BQG983003:BQR983005 CAC983003:CAN983005 CJY983003:CKJ983005 CTU983003:CUF983005 DDQ983003:DEB983005 DNM983003:DNX983005 DXI983003:DXT983005 EHE983003:EHP983005 ERA983003:ERL983005 FAW983003:FBH983005 FKS983003:FLD983005 FUO983003:FUZ983005 GEK983003:GEV983005 GOG983003:GOR983005 GYC983003:GYN983005 HHY983003:HIJ983005 HRU983003:HSF983005 IBQ983003:ICB983005 ILM983003:ILX983005 IVI983003:IVT983005 JFE983003:JFP983005 JPA983003:JPL983005 JYW983003:JZH983005 KIS983003:KJD983005 KSO983003:KSZ983005 LCK983003:LCV983005 LMG983003:LMR983005 LWC983003:LWN983005 MFY983003:MGJ983005 MPU983003:MQF983005 MZQ983003:NAB983005 NJM983003:NJX983005 NTI983003:NTT983005 ODE983003:ODP983005 ONA983003:ONL983005 OWW983003:OXH983005 PGS983003:PHD983005 PQO983003:PQZ983005 QAK983003:QAV983005 QKG983003:QKR983005 QUC983003:QUN983005 RDY983003:REJ983005 RNU983003:ROF983005 RXQ983003:RYB983005 SHM983003:SHX983005 SRI983003:SRT983005 TBE983003:TBP983005 TLA983003:TLL983005 TUW983003:TVH983005 UES983003:UFD983005 UOO983003:UOZ983005 UYK983003:UYV983005 VIG983003:VIR983005 VSC983003:VSN983005 WBY983003:WCJ983005 WLU983003:WMF983005 Z262102:AJ262104 Z196566:AJ196568 Z131030:AJ131032 Z65494:AJ65496 Z983003:AJ983005 Z917467:AJ917469 Z851931:AJ851933 Z786395:AJ786397 Z720859:AJ720861 Z655323:AJ655325 Z589787:AJ589789 Z524251:AJ524253 Z458715:AJ458717 Z393179:AJ393181 Z327643:AJ327645 Z262107:AJ262109 Z196571:AJ196573 Z131035:AJ131037 Z65499:AJ65501 Z982998:AJ983000 Z917462:AJ917464 Z851926:AJ851928 Z786390:AJ786392 Z720854:AJ720856 Z655318:AJ655320 Z589782:AJ589784 Z524246:AJ524248 Z458710:AJ458712 Z393174:AJ393176 Z327638:AJ327640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D00-000002000000}"/>
    <dataValidation type="list" allowBlank="1" showInputMessage="1" showErrorMessage="1" sqref="Y8:Z44" xr:uid="{00000000-0002-0000-0D00-000001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5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F.請求・入金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請求書情報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/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1878</v>
      </c>
      <c r="C8" s="17"/>
      <c r="D8" s="17"/>
      <c r="E8" s="17"/>
      <c r="F8" s="17"/>
      <c r="G8" s="17"/>
      <c r="H8" s="17"/>
      <c r="I8" s="79" t="str">
        <f>VLOOKUP(B8,Sheet1!A:B,2,FALSE)</f>
        <v>seikyu_ym</v>
      </c>
      <c r="J8" s="20"/>
      <c r="K8" s="20"/>
      <c r="L8" s="20"/>
      <c r="M8" s="20"/>
      <c r="N8" s="20"/>
      <c r="O8" s="20"/>
      <c r="P8" s="20"/>
      <c r="Q8" s="20"/>
      <c r="R8" s="16" t="s">
        <v>305</v>
      </c>
      <c r="S8" s="17"/>
      <c r="T8" s="17"/>
      <c r="U8" s="17"/>
      <c r="V8" s="17"/>
      <c r="W8" s="17"/>
      <c r="X8" s="17"/>
      <c r="Y8" s="277" t="s">
        <v>1736</v>
      </c>
      <c r="Z8" s="334"/>
      <c r="AA8" s="274" t="s">
        <v>1737</v>
      </c>
      <c r="AB8" s="275"/>
      <c r="AC8" s="276"/>
      <c r="AD8" s="24"/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3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84" t="s">
        <v>2377</v>
      </c>
      <c r="C9" s="85"/>
      <c r="D9" s="85"/>
      <c r="E9" s="85"/>
      <c r="F9" s="85"/>
      <c r="G9" s="85"/>
      <c r="H9" s="86"/>
      <c r="I9" s="79" t="str">
        <f>VLOOKUP(B9,Sheet1!A:B,2,FALSE)</f>
        <v>seikyu_shimebi</v>
      </c>
      <c r="J9" s="72"/>
      <c r="K9" s="72"/>
      <c r="L9" s="72"/>
      <c r="M9" s="72"/>
      <c r="N9" s="72"/>
      <c r="O9" s="72"/>
      <c r="P9" s="72"/>
      <c r="Q9" s="75"/>
      <c r="R9" s="84" t="s">
        <v>2377</v>
      </c>
      <c r="S9" s="72"/>
      <c r="T9" s="72"/>
      <c r="U9" s="72"/>
      <c r="V9" s="72"/>
      <c r="W9" s="72"/>
      <c r="X9" s="18"/>
      <c r="Y9" s="321" t="s">
        <v>1760</v>
      </c>
      <c r="Z9" s="322"/>
      <c r="AA9" s="323" t="s">
        <v>1761</v>
      </c>
      <c r="AB9" s="324"/>
      <c r="AC9" s="325"/>
      <c r="AD9" s="82">
        <v>2</v>
      </c>
      <c r="AE9" s="73" t="s">
        <v>63</v>
      </c>
      <c r="AF9" s="73" t="s">
        <v>112</v>
      </c>
      <c r="AG9" s="73" t="s">
        <v>86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83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43" t="s">
        <v>1833</v>
      </c>
      <c r="C10" s="41"/>
      <c r="D10" s="41"/>
      <c r="E10" s="41"/>
      <c r="F10" s="41"/>
      <c r="G10" s="41"/>
      <c r="H10" s="41"/>
      <c r="I10" s="79" t="str">
        <f>VLOOKUP(B10,Sheet1!A:B,2,FALSE)</f>
        <v>tokuisaki_cd</v>
      </c>
      <c r="J10" s="32"/>
      <c r="K10" s="32"/>
      <c r="L10" s="32"/>
      <c r="M10" s="32"/>
      <c r="N10" s="32"/>
      <c r="O10" s="32"/>
      <c r="P10" s="32"/>
      <c r="Q10" s="32"/>
      <c r="R10" s="43" t="s">
        <v>307</v>
      </c>
      <c r="S10" s="41"/>
      <c r="T10" s="41"/>
      <c r="U10" s="41"/>
      <c r="V10" s="41"/>
      <c r="W10" s="41"/>
      <c r="X10" s="41"/>
      <c r="Y10" s="277" t="s">
        <v>56</v>
      </c>
      <c r="Z10" s="334"/>
      <c r="AA10" s="274" t="s">
        <v>1734</v>
      </c>
      <c r="AB10" s="275"/>
      <c r="AC10" s="276"/>
      <c r="AD10" s="24">
        <v>5</v>
      </c>
      <c r="AE10" s="26"/>
      <c r="AF10" s="25" t="s">
        <v>113</v>
      </c>
      <c r="AG10" s="25" t="s">
        <v>86</v>
      </c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43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43" t="s">
        <v>1879</v>
      </c>
      <c r="C11" s="41"/>
      <c r="D11" s="41"/>
      <c r="E11" s="41"/>
      <c r="F11" s="41"/>
      <c r="G11" s="41"/>
      <c r="H11" s="41"/>
      <c r="I11" s="79" t="str">
        <f>VLOOKUP(B11,Sheet1!A:B,2,FALSE)</f>
        <v>seikyusho_print_kbn</v>
      </c>
      <c r="J11" s="32"/>
      <c r="K11" s="32"/>
      <c r="L11" s="32"/>
      <c r="M11" s="32"/>
      <c r="N11" s="32"/>
      <c r="O11" s="32"/>
      <c r="P11" s="32"/>
      <c r="Q11" s="32"/>
      <c r="R11" s="43" t="s">
        <v>320</v>
      </c>
      <c r="S11" s="17"/>
      <c r="T11" s="17"/>
      <c r="U11" s="17"/>
      <c r="V11" s="17"/>
      <c r="W11" s="17"/>
      <c r="X11" s="17"/>
      <c r="Y11" s="277" t="s">
        <v>56</v>
      </c>
      <c r="Z11" s="278"/>
      <c r="AA11" s="274" t="s">
        <v>1734</v>
      </c>
      <c r="AB11" s="275"/>
      <c r="AC11" s="276"/>
      <c r="AD11" s="24">
        <v>1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8" t="s">
        <v>321</v>
      </c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43" t="s">
        <v>1880</v>
      </c>
      <c r="C12" s="41"/>
      <c r="D12" s="41"/>
      <c r="E12" s="41"/>
      <c r="F12" s="41"/>
      <c r="G12" s="41"/>
      <c r="H12" s="41"/>
      <c r="I12" s="79" t="str">
        <f>VLOOKUP(B12,Sheet1!A:B,2,FALSE)</f>
        <v>seikyusho_print_date</v>
      </c>
      <c r="J12" s="32"/>
      <c r="K12" s="32"/>
      <c r="L12" s="32"/>
      <c r="M12" s="32"/>
      <c r="N12" s="32"/>
      <c r="O12" s="32"/>
      <c r="P12" s="32"/>
      <c r="Q12" s="32"/>
      <c r="R12" s="43" t="s">
        <v>308</v>
      </c>
      <c r="S12" s="41"/>
      <c r="T12" s="41"/>
      <c r="U12" s="41"/>
      <c r="V12" s="41"/>
      <c r="W12" s="41"/>
      <c r="X12" s="41"/>
      <c r="Y12" s="277" t="s">
        <v>1736</v>
      </c>
      <c r="Z12" s="278"/>
      <c r="AA12" s="274" t="s">
        <v>1737</v>
      </c>
      <c r="AB12" s="275"/>
      <c r="AC12" s="276"/>
      <c r="AD12" s="7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1881</v>
      </c>
      <c r="C13" s="41"/>
      <c r="D13" s="41"/>
      <c r="E13" s="41"/>
      <c r="F13" s="41"/>
      <c r="G13" s="41"/>
      <c r="H13" s="41"/>
      <c r="I13" s="79" t="str">
        <f>VLOOKUP(B13,Sheet1!A:B,2,FALSE)</f>
        <v>seikyusho_no</v>
      </c>
      <c r="J13" s="32"/>
      <c r="K13" s="32"/>
      <c r="L13" s="32"/>
      <c r="M13" s="32"/>
      <c r="N13" s="32"/>
      <c r="O13" s="32"/>
      <c r="P13" s="32"/>
      <c r="Q13" s="32"/>
      <c r="R13" s="43" t="s">
        <v>309</v>
      </c>
      <c r="S13" s="41"/>
      <c r="T13" s="41"/>
      <c r="U13" s="41"/>
      <c r="V13" s="41"/>
      <c r="W13" s="41"/>
      <c r="X13" s="41"/>
      <c r="Y13" s="277" t="s">
        <v>56</v>
      </c>
      <c r="Z13" s="278"/>
      <c r="AA13" s="274" t="s">
        <v>1734</v>
      </c>
      <c r="AB13" s="275"/>
      <c r="AC13" s="276"/>
      <c r="AD13" s="76">
        <v>20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 t="s">
        <v>322</v>
      </c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43" t="s">
        <v>400</v>
      </c>
      <c r="C14" s="41"/>
      <c r="D14" s="41"/>
      <c r="E14" s="41"/>
      <c r="F14" s="41"/>
      <c r="G14" s="41"/>
      <c r="H14" s="41"/>
      <c r="I14" s="79" t="str">
        <f>VLOOKUP(B14,Sheet1!A:B,2,FALSE)</f>
        <v>kankatsu_cd</v>
      </c>
      <c r="J14" s="32"/>
      <c r="K14" s="32"/>
      <c r="L14" s="32"/>
      <c r="M14" s="32"/>
      <c r="N14" s="32"/>
      <c r="O14" s="32"/>
      <c r="P14" s="32"/>
      <c r="Q14" s="32"/>
      <c r="R14" s="43" t="s">
        <v>310</v>
      </c>
      <c r="S14" s="41"/>
      <c r="T14" s="41"/>
      <c r="U14" s="41"/>
      <c r="V14" s="41"/>
      <c r="W14" s="41"/>
      <c r="X14" s="41"/>
      <c r="Y14" s="277" t="s">
        <v>56</v>
      </c>
      <c r="Z14" s="278"/>
      <c r="AA14" s="274" t="s">
        <v>1734</v>
      </c>
      <c r="AB14" s="275"/>
      <c r="AC14" s="276"/>
      <c r="AD14" s="24">
        <v>3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2312</v>
      </c>
      <c r="C15" s="41"/>
      <c r="D15" s="41"/>
      <c r="E15" s="41"/>
      <c r="F15" s="41"/>
      <c r="G15" s="41"/>
      <c r="H15" s="41"/>
      <c r="I15" s="79" t="str">
        <f>VLOOKUP(B15,Sheet1!A:B,2,FALSE)</f>
        <v>tokuisaki_nm</v>
      </c>
      <c r="J15" s="32"/>
      <c r="K15" s="32"/>
      <c r="L15" s="32"/>
      <c r="M15" s="32"/>
      <c r="N15" s="32"/>
      <c r="O15" s="32"/>
      <c r="P15" s="32"/>
      <c r="Q15" s="32"/>
      <c r="R15" s="43" t="s">
        <v>2257</v>
      </c>
      <c r="S15" s="41"/>
      <c r="T15" s="41"/>
      <c r="U15" s="41"/>
      <c r="V15" s="41"/>
      <c r="W15" s="41"/>
      <c r="X15" s="41"/>
      <c r="Y15" s="277" t="s">
        <v>56</v>
      </c>
      <c r="Z15" s="278"/>
      <c r="AA15" s="274" t="s">
        <v>108</v>
      </c>
      <c r="AB15" s="275"/>
      <c r="AC15" s="276"/>
      <c r="AD15" s="24">
        <v>30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1883</v>
      </c>
      <c r="C16" s="41"/>
      <c r="D16" s="41"/>
      <c r="E16" s="41"/>
      <c r="F16" s="41"/>
      <c r="G16" s="41"/>
      <c r="H16" s="41"/>
      <c r="I16" s="79" t="str">
        <f>VLOOKUP(B16,Sheet1!A:B,2,FALSE)</f>
        <v>tokuisaki_post_no</v>
      </c>
      <c r="J16" s="32"/>
      <c r="K16" s="32"/>
      <c r="L16" s="32"/>
      <c r="M16" s="32"/>
      <c r="N16" s="32"/>
      <c r="O16" s="32"/>
      <c r="P16" s="32"/>
      <c r="Q16" s="32"/>
      <c r="R16" s="43" t="s">
        <v>311</v>
      </c>
      <c r="S16" s="41"/>
      <c r="T16" s="41"/>
      <c r="U16" s="41"/>
      <c r="V16" s="41"/>
      <c r="W16" s="41"/>
      <c r="X16" s="41"/>
      <c r="Y16" s="277" t="s">
        <v>56</v>
      </c>
      <c r="Z16" s="278"/>
      <c r="AA16" s="274" t="s">
        <v>1734</v>
      </c>
      <c r="AB16" s="275"/>
      <c r="AC16" s="276"/>
      <c r="AD16" s="24">
        <v>8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1884</v>
      </c>
      <c r="C17" s="41"/>
      <c r="D17" s="41"/>
      <c r="E17" s="41"/>
      <c r="F17" s="41"/>
      <c r="G17" s="41"/>
      <c r="H17" s="41"/>
      <c r="I17" s="79" t="str">
        <f>VLOOKUP(B17,Sheet1!A:B,2,FALSE)</f>
        <v>tokuisaki_address</v>
      </c>
      <c r="J17" s="32"/>
      <c r="K17" s="32"/>
      <c r="L17" s="32"/>
      <c r="M17" s="32"/>
      <c r="N17" s="32"/>
      <c r="O17" s="32"/>
      <c r="P17" s="32"/>
      <c r="Q17" s="32"/>
      <c r="R17" s="43" t="s">
        <v>312</v>
      </c>
      <c r="S17" s="41"/>
      <c r="T17" s="41"/>
      <c r="U17" s="41"/>
      <c r="V17" s="41"/>
      <c r="W17" s="41"/>
      <c r="X17" s="41"/>
      <c r="Y17" s="277" t="s">
        <v>56</v>
      </c>
      <c r="Z17" s="278"/>
      <c r="AA17" s="274" t="s">
        <v>108</v>
      </c>
      <c r="AB17" s="275"/>
      <c r="AC17" s="276"/>
      <c r="AD17" s="24">
        <v>60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1885</v>
      </c>
      <c r="C18" s="41"/>
      <c r="D18" s="41"/>
      <c r="E18" s="41"/>
      <c r="F18" s="41"/>
      <c r="G18" s="41"/>
      <c r="H18" s="41"/>
      <c r="I18" s="79" t="str">
        <f>VLOOKUP(B18,Sheet1!A:B,2,FALSE)</f>
        <v>tokuisaki_phone_no</v>
      </c>
      <c r="J18" s="32"/>
      <c r="K18" s="32"/>
      <c r="L18" s="32"/>
      <c r="M18" s="32"/>
      <c r="N18" s="32"/>
      <c r="O18" s="32"/>
      <c r="P18" s="32"/>
      <c r="Q18" s="32"/>
      <c r="R18" s="43" t="s">
        <v>313</v>
      </c>
      <c r="S18" s="41"/>
      <c r="T18" s="41"/>
      <c r="U18" s="41"/>
      <c r="V18" s="41"/>
      <c r="W18" s="41"/>
      <c r="X18" s="41"/>
      <c r="Y18" s="277" t="s">
        <v>56</v>
      </c>
      <c r="Z18" s="278"/>
      <c r="AA18" s="274" t="s">
        <v>1734</v>
      </c>
      <c r="AB18" s="275"/>
      <c r="AC18" s="276"/>
      <c r="AD18" s="24">
        <v>20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1886</v>
      </c>
      <c r="C19" s="41"/>
      <c r="D19" s="41"/>
      <c r="E19" s="41"/>
      <c r="F19" s="41"/>
      <c r="G19" s="41"/>
      <c r="H19" s="41"/>
      <c r="I19" s="79" t="str">
        <f>VLOOKUP(B19,Sheet1!A:B,2,FALSE)</f>
        <v>zengetsu_seikyugo_nyukin_flg</v>
      </c>
      <c r="J19" s="32"/>
      <c r="K19" s="32"/>
      <c r="L19" s="32"/>
      <c r="M19" s="32"/>
      <c r="N19" s="32"/>
      <c r="O19" s="32"/>
      <c r="P19" s="32"/>
      <c r="Q19" s="32"/>
      <c r="R19" s="43" t="s">
        <v>333</v>
      </c>
      <c r="S19" s="41"/>
      <c r="T19" s="41"/>
      <c r="U19" s="41"/>
      <c r="V19" s="41"/>
      <c r="W19" s="41"/>
      <c r="X19" s="41"/>
      <c r="Y19" s="277" t="s">
        <v>56</v>
      </c>
      <c r="Z19" s="278"/>
      <c r="AA19" s="274" t="s">
        <v>1734</v>
      </c>
      <c r="AB19" s="275"/>
      <c r="AC19" s="276"/>
      <c r="AD19" s="45">
        <v>1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8" t="s">
        <v>335</v>
      </c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s="50" customFormat="1" ht="15" customHeight="1" x14ac:dyDescent="0.3">
      <c r="A20" s="54">
        <f>IF(B20="","",COUNTA($B$8:B20))</f>
        <v>13</v>
      </c>
      <c r="B20" s="16" t="s">
        <v>1887</v>
      </c>
      <c r="C20" s="17"/>
      <c r="D20" s="17"/>
      <c r="E20" s="17"/>
      <c r="F20" s="17"/>
      <c r="G20" s="17"/>
      <c r="H20" s="17"/>
      <c r="I20" s="79" t="str">
        <f>VLOOKUP(B20,Sheet1!A:B,2,FALSE)</f>
        <v>zengetsu_seikyugo_nyukin_amount</v>
      </c>
      <c r="J20" s="20"/>
      <c r="K20" s="20"/>
      <c r="L20" s="20"/>
      <c r="M20" s="20"/>
      <c r="N20" s="20"/>
      <c r="O20" s="20"/>
      <c r="P20" s="20"/>
      <c r="Q20" s="20"/>
      <c r="R20" s="16" t="s">
        <v>334</v>
      </c>
      <c r="S20" s="17"/>
      <c r="T20" s="17"/>
      <c r="U20" s="17"/>
      <c r="V20" s="17"/>
      <c r="W20" s="17"/>
      <c r="X20" s="17"/>
      <c r="Y20" s="277" t="s">
        <v>1760</v>
      </c>
      <c r="Z20" s="278"/>
      <c r="AA20" s="274" t="s">
        <v>1761</v>
      </c>
      <c r="AB20" s="275"/>
      <c r="AC20" s="276"/>
      <c r="AD20" s="24">
        <v>13</v>
      </c>
      <c r="AE20" s="25" t="s">
        <v>63</v>
      </c>
      <c r="AF20" s="48"/>
      <c r="AG20" s="48"/>
      <c r="AH20" s="48"/>
      <c r="AI20" s="48"/>
      <c r="AJ20" s="48"/>
      <c r="AK20" s="48"/>
      <c r="AL20" s="48"/>
      <c r="AM20" s="48"/>
      <c r="AN20" s="48"/>
      <c r="AO20" s="49"/>
      <c r="AP20" s="49"/>
      <c r="AQ20" s="49"/>
      <c r="AR20" s="49"/>
      <c r="AS20" s="28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30"/>
    </row>
    <row r="21" spans="1:56" ht="15" customHeight="1" x14ac:dyDescent="0.3">
      <c r="A21" s="54">
        <f>IF(B21="","",COUNTA($B$8:B21))</f>
        <v>14</v>
      </c>
      <c r="B21" s="43" t="s">
        <v>1888</v>
      </c>
      <c r="C21" s="41"/>
      <c r="D21" s="41"/>
      <c r="E21" s="41"/>
      <c r="F21" s="41"/>
      <c r="G21" s="41"/>
      <c r="H21" s="41"/>
      <c r="I21" s="79" t="str">
        <f>VLOOKUP(B21,Sheet1!A:B,2,FALSE)</f>
        <v>zengetsu_zandaka</v>
      </c>
      <c r="J21" s="32"/>
      <c r="K21" s="32"/>
      <c r="L21" s="32"/>
      <c r="M21" s="32"/>
      <c r="N21" s="32"/>
      <c r="O21" s="32"/>
      <c r="P21" s="32"/>
      <c r="Q21" s="32"/>
      <c r="R21" s="43" t="s">
        <v>314</v>
      </c>
      <c r="S21" s="41"/>
      <c r="T21" s="41"/>
      <c r="U21" s="41"/>
      <c r="V21" s="41"/>
      <c r="W21" s="41"/>
      <c r="X21" s="41"/>
      <c r="Y21" s="277" t="s">
        <v>1760</v>
      </c>
      <c r="Z21" s="334"/>
      <c r="AA21" s="274" t="s">
        <v>1761</v>
      </c>
      <c r="AB21" s="275"/>
      <c r="AC21" s="276"/>
      <c r="AD21" s="24">
        <v>13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3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68"/>
    </row>
    <row r="22" spans="1:56" ht="15" customHeight="1" x14ac:dyDescent="0.3">
      <c r="A22" s="54">
        <f>IF(B22="","",COUNTA($B$8:B22))</f>
        <v>15</v>
      </c>
      <c r="B22" s="43" t="s">
        <v>1889</v>
      </c>
      <c r="C22" s="41"/>
      <c r="D22" s="41"/>
      <c r="E22" s="41"/>
      <c r="F22" s="41"/>
      <c r="G22" s="41"/>
      <c r="H22" s="41"/>
      <c r="I22" s="79" t="str">
        <f>VLOOKUP(B22,Sheet1!A:B,2,FALSE)</f>
        <v>togetsu_nyukin_amount</v>
      </c>
      <c r="J22" s="32"/>
      <c r="K22" s="32"/>
      <c r="L22" s="32"/>
      <c r="M22" s="32"/>
      <c r="N22" s="32"/>
      <c r="O22" s="32"/>
      <c r="P22" s="32"/>
      <c r="Q22" s="32"/>
      <c r="R22" s="43" t="s">
        <v>315</v>
      </c>
      <c r="S22" s="17"/>
      <c r="T22" s="17"/>
      <c r="U22" s="17"/>
      <c r="V22" s="17"/>
      <c r="W22" s="17"/>
      <c r="X22" s="17"/>
      <c r="Y22" s="277" t="s">
        <v>1760</v>
      </c>
      <c r="Z22" s="334"/>
      <c r="AA22" s="274" t="s">
        <v>1761</v>
      </c>
      <c r="AB22" s="275"/>
      <c r="AC22" s="276"/>
      <c r="AD22" s="24">
        <v>13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3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68"/>
    </row>
    <row r="23" spans="1:56" ht="15" customHeight="1" x14ac:dyDescent="0.3">
      <c r="A23" s="71">
        <f>IF(B23="","",COUNTA($B$8:B23))</f>
        <v>16</v>
      </c>
      <c r="B23" s="16" t="s">
        <v>1890</v>
      </c>
      <c r="C23" s="17"/>
      <c r="D23" s="17"/>
      <c r="E23" s="17"/>
      <c r="F23" s="17"/>
      <c r="G23" s="17"/>
      <c r="H23" s="21"/>
      <c r="I23" s="79" t="str">
        <f>VLOOKUP(B23,Sheet1!A:B,2,FALSE)</f>
        <v>togetsu_okaiage_amount</v>
      </c>
      <c r="J23" s="20"/>
      <c r="K23" s="20"/>
      <c r="L23" s="20"/>
      <c r="M23" s="20"/>
      <c r="N23" s="20"/>
      <c r="O23" s="20"/>
      <c r="P23" s="20"/>
      <c r="Q23" s="34"/>
      <c r="R23" s="16" t="s">
        <v>316</v>
      </c>
      <c r="S23" s="20"/>
      <c r="T23" s="20"/>
      <c r="U23" s="20"/>
      <c r="V23" s="20"/>
      <c r="W23" s="20"/>
      <c r="X23" s="21"/>
      <c r="Y23" s="277" t="s">
        <v>1760</v>
      </c>
      <c r="Z23" s="334"/>
      <c r="AA23" s="274" t="s">
        <v>1761</v>
      </c>
      <c r="AB23" s="275"/>
      <c r="AC23" s="276"/>
      <c r="AD23" s="24">
        <v>13</v>
      </c>
      <c r="AE23" s="25" t="s">
        <v>63</v>
      </c>
      <c r="AF23" s="25"/>
      <c r="AG23" s="25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70"/>
    </row>
    <row r="24" spans="1:56" ht="15" customHeight="1" x14ac:dyDescent="0.3">
      <c r="A24" s="71">
        <f>IF(B24="","",COUNTA($B$8:B24))</f>
        <v>17</v>
      </c>
      <c r="B24" s="16" t="s">
        <v>1891</v>
      </c>
      <c r="C24" s="17"/>
      <c r="D24" s="17"/>
      <c r="E24" s="17"/>
      <c r="F24" s="17"/>
      <c r="G24" s="17"/>
      <c r="H24" s="21"/>
      <c r="I24" s="79" t="str">
        <f>VLOOKUP(B24,Sheet1!A:B,2,FALSE)</f>
        <v>togetsu_seikyu_amount</v>
      </c>
      <c r="J24" s="20"/>
      <c r="K24" s="20"/>
      <c r="L24" s="20"/>
      <c r="M24" s="20"/>
      <c r="N24" s="20"/>
      <c r="O24" s="20"/>
      <c r="P24" s="20"/>
      <c r="Q24" s="34"/>
      <c r="R24" s="16" t="s">
        <v>317</v>
      </c>
      <c r="S24" s="20"/>
      <c r="T24" s="20"/>
      <c r="U24" s="20"/>
      <c r="V24" s="20"/>
      <c r="W24" s="20"/>
      <c r="X24" s="21"/>
      <c r="Y24" s="277" t="s">
        <v>1760</v>
      </c>
      <c r="Z24" s="334"/>
      <c r="AA24" s="274" t="s">
        <v>1761</v>
      </c>
      <c r="AB24" s="275"/>
      <c r="AC24" s="276"/>
      <c r="AD24" s="24">
        <v>13</v>
      </c>
      <c r="AE24" s="25" t="s">
        <v>63</v>
      </c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9" t="s">
        <v>1892</v>
      </c>
      <c r="C25" s="17"/>
      <c r="D25" s="17"/>
      <c r="E25" s="17"/>
      <c r="F25" s="17"/>
      <c r="G25" s="17"/>
      <c r="H25" s="21"/>
      <c r="I25" s="79" t="str">
        <f>VLOOKUP(B25,Sheet1!A:B,2,FALSE)</f>
        <v>kanjokamoku_nm</v>
      </c>
      <c r="J25" s="20"/>
      <c r="K25" s="20"/>
      <c r="L25" s="20"/>
      <c r="M25" s="20"/>
      <c r="N25" s="20"/>
      <c r="O25" s="20"/>
      <c r="P25" s="20"/>
      <c r="Q25" s="34"/>
      <c r="R25" s="19" t="s">
        <v>318</v>
      </c>
      <c r="S25" s="17"/>
      <c r="T25" s="17"/>
      <c r="U25" s="17"/>
      <c r="V25" s="17"/>
      <c r="W25" s="17"/>
      <c r="X25" s="21"/>
      <c r="Y25" s="277" t="s">
        <v>56</v>
      </c>
      <c r="Z25" s="334"/>
      <c r="AA25" s="274" t="s">
        <v>1734</v>
      </c>
      <c r="AB25" s="275"/>
      <c r="AC25" s="276"/>
      <c r="AD25" s="24">
        <v>20</v>
      </c>
      <c r="AE25" s="25" t="s">
        <v>63</v>
      </c>
      <c r="AF25" s="25"/>
      <c r="AG25" s="25"/>
      <c r="AH25" s="38"/>
      <c r="AI25" s="38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71">
        <f>IF(B26="","",COUNTA($B$8:B26))</f>
        <v>19</v>
      </c>
      <c r="B26" s="16" t="s">
        <v>1759</v>
      </c>
      <c r="C26" s="41"/>
      <c r="D26" s="41"/>
      <c r="E26" s="41"/>
      <c r="F26" s="41"/>
      <c r="G26" s="41"/>
      <c r="H26" s="41"/>
      <c r="I26" s="79" t="str">
        <f>VLOOKUP(B26,Sheet1!A:B,2,FALSE)</f>
        <v>amount</v>
      </c>
      <c r="J26" s="32"/>
      <c r="K26" s="32"/>
      <c r="L26" s="32"/>
      <c r="M26" s="32"/>
      <c r="N26" s="32"/>
      <c r="O26" s="32"/>
      <c r="P26" s="32"/>
      <c r="Q26" s="32"/>
      <c r="R26" s="16" t="s">
        <v>193</v>
      </c>
      <c r="S26" s="41"/>
      <c r="T26" s="41"/>
      <c r="U26" s="41"/>
      <c r="V26" s="41"/>
      <c r="W26" s="41"/>
      <c r="X26" s="41"/>
      <c r="Y26" s="277" t="s">
        <v>1760</v>
      </c>
      <c r="Z26" s="334"/>
      <c r="AA26" s="274" t="s">
        <v>1761</v>
      </c>
      <c r="AB26" s="275"/>
      <c r="AC26" s="276"/>
      <c r="AD26" s="24">
        <v>13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71">
        <f>IF(B27="","",COUNTA($B$8:B27))</f>
        <v>20</v>
      </c>
      <c r="B27" s="16" t="s">
        <v>2395</v>
      </c>
      <c r="C27" s="41"/>
      <c r="D27" s="41"/>
      <c r="E27" s="41"/>
      <c r="F27" s="41"/>
      <c r="G27" s="41"/>
      <c r="H27" s="41"/>
      <c r="I27" s="79" t="str">
        <f>VLOOKUP(B27,Sheet1!A:B,2,FALSE)</f>
        <v>tax</v>
      </c>
      <c r="J27" s="32"/>
      <c r="K27" s="32"/>
      <c r="L27" s="32"/>
      <c r="M27" s="32"/>
      <c r="N27" s="32"/>
      <c r="O27" s="32"/>
      <c r="P27" s="32"/>
      <c r="Q27" s="32"/>
      <c r="R27" s="16" t="s">
        <v>319</v>
      </c>
      <c r="S27" s="41"/>
      <c r="T27" s="41"/>
      <c r="U27" s="41"/>
      <c r="V27" s="41"/>
      <c r="W27" s="41"/>
      <c r="X27" s="41"/>
      <c r="Y27" s="277" t="s">
        <v>1760</v>
      </c>
      <c r="Z27" s="334"/>
      <c r="AA27" s="274" t="s">
        <v>1761</v>
      </c>
      <c r="AB27" s="275"/>
      <c r="AC27" s="276"/>
      <c r="AD27" s="24">
        <v>13</v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21</v>
      </c>
      <c r="B28" s="16" t="s">
        <v>1893</v>
      </c>
      <c r="C28" s="41"/>
      <c r="D28" s="41"/>
      <c r="E28" s="41"/>
      <c r="F28" s="41"/>
      <c r="G28" s="41"/>
      <c r="H28" s="41"/>
      <c r="I28" s="79" t="str">
        <f>VLOOKUP(B28,Sheet1!A:B,2,FALSE)</f>
        <v>tax_henko_flg</v>
      </c>
      <c r="J28" s="32"/>
      <c r="K28" s="32"/>
      <c r="L28" s="32"/>
      <c r="M28" s="32"/>
      <c r="N28" s="32"/>
      <c r="O28" s="32"/>
      <c r="P28" s="32"/>
      <c r="Q28" s="32"/>
      <c r="R28" s="16" t="s">
        <v>336</v>
      </c>
      <c r="S28" s="41"/>
      <c r="T28" s="41"/>
      <c r="U28" s="41"/>
      <c r="V28" s="41"/>
      <c r="W28" s="41"/>
      <c r="X28" s="41"/>
      <c r="Y28" s="277" t="s">
        <v>56</v>
      </c>
      <c r="Z28" s="278"/>
      <c r="AA28" s="274" t="s">
        <v>1734</v>
      </c>
      <c r="AB28" s="275"/>
      <c r="AC28" s="276"/>
      <c r="AD28" s="45">
        <v>1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 t="s">
        <v>343</v>
      </c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68"/>
    </row>
    <row r="29" spans="1:56" ht="15" customHeight="1" x14ac:dyDescent="0.3">
      <c r="A29" s="54">
        <f>IF(B29="","",COUNTA($B$8:B29))</f>
        <v>22</v>
      </c>
      <c r="B29" s="16" t="s">
        <v>1894</v>
      </c>
      <c r="C29" s="41"/>
      <c r="D29" s="41"/>
      <c r="E29" s="41"/>
      <c r="F29" s="41"/>
      <c r="G29" s="41"/>
      <c r="H29" s="41"/>
      <c r="I29" s="79" t="str">
        <f>VLOOKUP(B29,Sheet1!A:B,2,FALSE)</f>
        <v>zengetsu_tax_rate</v>
      </c>
      <c r="J29" s="32"/>
      <c r="K29" s="32"/>
      <c r="L29" s="32"/>
      <c r="M29" s="32"/>
      <c r="N29" s="32"/>
      <c r="O29" s="32"/>
      <c r="P29" s="32"/>
      <c r="Q29" s="32"/>
      <c r="R29" s="16" t="s">
        <v>337</v>
      </c>
      <c r="S29" s="41"/>
      <c r="T29" s="41"/>
      <c r="U29" s="41"/>
      <c r="V29" s="41"/>
      <c r="W29" s="41"/>
      <c r="X29" s="41"/>
      <c r="Y29" s="277" t="s">
        <v>1760</v>
      </c>
      <c r="Z29" s="334"/>
      <c r="AA29" s="274" t="s">
        <v>1761</v>
      </c>
      <c r="AB29" s="275"/>
      <c r="AC29" s="276"/>
      <c r="AD29" s="24">
        <v>2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>
        <f>IF(B30="","",COUNTA($B$8:B30))</f>
        <v>23</v>
      </c>
      <c r="B30" s="16" t="s">
        <v>1895</v>
      </c>
      <c r="C30" s="17"/>
      <c r="D30" s="17"/>
      <c r="E30" s="17"/>
      <c r="F30" s="17"/>
      <c r="G30" s="17"/>
      <c r="H30" s="17"/>
      <c r="I30" s="79" t="str">
        <f>VLOOKUP(B30,Sheet1!A:B,2,FALSE)</f>
        <v>zengetsu_amount</v>
      </c>
      <c r="J30" s="20"/>
      <c r="K30" s="20"/>
      <c r="L30" s="20"/>
      <c r="M30" s="20"/>
      <c r="N30" s="20"/>
      <c r="O30" s="20"/>
      <c r="P30" s="20"/>
      <c r="Q30" s="20"/>
      <c r="R30" s="16" t="s">
        <v>338</v>
      </c>
      <c r="S30" s="17"/>
      <c r="T30" s="17"/>
      <c r="U30" s="17"/>
      <c r="V30" s="17"/>
      <c r="W30" s="17"/>
      <c r="X30" s="17"/>
      <c r="Y30" s="277" t="s">
        <v>1760</v>
      </c>
      <c r="Z30" s="334"/>
      <c r="AA30" s="274" t="s">
        <v>1761</v>
      </c>
      <c r="AB30" s="275"/>
      <c r="AC30" s="276"/>
      <c r="AD30" s="24">
        <v>13</v>
      </c>
      <c r="AE30" s="38" t="s">
        <v>63</v>
      </c>
      <c r="AF30" s="38"/>
      <c r="AG30" s="38"/>
      <c r="AH30" s="38"/>
      <c r="AI30" s="38"/>
      <c r="AJ30" s="38"/>
      <c r="AK30" s="38"/>
      <c r="AL30" s="38"/>
      <c r="AM30" s="38"/>
      <c r="AN30" s="38"/>
      <c r="AO30" s="39"/>
      <c r="AP30" s="39"/>
      <c r="AQ30" s="39"/>
      <c r="AR30" s="39"/>
      <c r="AS30" s="40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68"/>
    </row>
    <row r="31" spans="1:56" ht="15" customHeight="1" x14ac:dyDescent="0.3">
      <c r="A31" s="54">
        <f>IF(B31="","",COUNTA($B$8:B31))</f>
        <v>24</v>
      </c>
      <c r="B31" s="16" t="s">
        <v>1896</v>
      </c>
      <c r="C31" s="17"/>
      <c r="D31" s="17"/>
      <c r="E31" s="17"/>
      <c r="F31" s="17"/>
      <c r="G31" s="17"/>
      <c r="H31" s="17"/>
      <c r="I31" s="79" t="str">
        <f>VLOOKUP(B31,Sheet1!A:B,2,FALSE)</f>
        <v>zengetsu_tax</v>
      </c>
      <c r="J31" s="20"/>
      <c r="K31" s="20"/>
      <c r="L31" s="20"/>
      <c r="M31" s="20"/>
      <c r="N31" s="20"/>
      <c r="O31" s="20"/>
      <c r="P31" s="20"/>
      <c r="Q31" s="20"/>
      <c r="R31" s="16" t="s">
        <v>339</v>
      </c>
      <c r="S31" s="17"/>
      <c r="T31" s="17"/>
      <c r="U31" s="17"/>
      <c r="V31" s="17"/>
      <c r="W31" s="17"/>
      <c r="X31" s="17"/>
      <c r="Y31" s="277" t="s">
        <v>1760</v>
      </c>
      <c r="Z31" s="334"/>
      <c r="AA31" s="274" t="s">
        <v>1761</v>
      </c>
      <c r="AB31" s="275"/>
      <c r="AC31" s="276"/>
      <c r="AD31" s="24">
        <v>13</v>
      </c>
      <c r="AE31" s="38" t="s">
        <v>63</v>
      </c>
      <c r="AF31" s="38"/>
      <c r="AG31" s="38"/>
      <c r="AH31" s="38"/>
      <c r="AI31" s="38"/>
      <c r="AJ31" s="38"/>
      <c r="AK31" s="38"/>
      <c r="AL31" s="38"/>
      <c r="AM31" s="38"/>
      <c r="AN31" s="38"/>
      <c r="AO31" s="39"/>
      <c r="AP31" s="39"/>
      <c r="AQ31" s="39"/>
      <c r="AR31" s="39"/>
      <c r="AS31" s="40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ht="15" customHeight="1" x14ac:dyDescent="0.3">
      <c r="A32" s="54">
        <f>IF(B32="","",COUNTA($B$8:B32))</f>
        <v>25</v>
      </c>
      <c r="B32" s="43" t="s">
        <v>1897</v>
      </c>
      <c r="C32" s="41"/>
      <c r="D32" s="41"/>
      <c r="E32" s="41"/>
      <c r="F32" s="41"/>
      <c r="G32" s="41"/>
      <c r="H32" s="41"/>
      <c r="I32" s="79" t="str">
        <f>VLOOKUP(B32,Sheet1!A:B,2,FALSE)</f>
        <v>togetsu_tax_rate</v>
      </c>
      <c r="J32" s="32"/>
      <c r="K32" s="32"/>
      <c r="L32" s="32"/>
      <c r="M32" s="32"/>
      <c r="N32" s="32"/>
      <c r="O32" s="32"/>
      <c r="P32" s="32"/>
      <c r="Q32" s="32"/>
      <c r="R32" s="43" t="s">
        <v>340</v>
      </c>
      <c r="S32" s="41"/>
      <c r="T32" s="41"/>
      <c r="U32" s="41"/>
      <c r="V32" s="41"/>
      <c r="W32" s="41"/>
      <c r="X32" s="41"/>
      <c r="Y32" s="277" t="s">
        <v>1760</v>
      </c>
      <c r="Z32" s="334"/>
      <c r="AA32" s="274" t="s">
        <v>1761</v>
      </c>
      <c r="AB32" s="275"/>
      <c r="AC32" s="276"/>
      <c r="AD32" s="24">
        <v>13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3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68"/>
    </row>
    <row r="33" spans="1:56" ht="15" customHeight="1" x14ac:dyDescent="0.3">
      <c r="A33" s="54">
        <f>IF(B33="","",COUNTA($B$8:B33))</f>
        <v>26</v>
      </c>
      <c r="B33" s="43" t="s">
        <v>1795</v>
      </c>
      <c r="C33" s="41"/>
      <c r="D33" s="41"/>
      <c r="E33" s="41"/>
      <c r="F33" s="41"/>
      <c r="G33" s="41"/>
      <c r="H33" s="41"/>
      <c r="I33" s="79" t="str">
        <f>VLOOKUP(B33,Sheet1!A:B,2,FALSE)</f>
        <v>togetsu_amount</v>
      </c>
      <c r="J33" s="32"/>
      <c r="K33" s="32"/>
      <c r="L33" s="32"/>
      <c r="M33" s="32"/>
      <c r="N33" s="32"/>
      <c r="O33" s="32"/>
      <c r="P33" s="32"/>
      <c r="Q33" s="32"/>
      <c r="R33" s="43" t="s">
        <v>341</v>
      </c>
      <c r="S33" s="41"/>
      <c r="T33" s="41"/>
      <c r="U33" s="41"/>
      <c r="V33" s="41"/>
      <c r="W33" s="41"/>
      <c r="X33" s="41"/>
      <c r="Y33" s="277" t="s">
        <v>1760</v>
      </c>
      <c r="Z33" s="334"/>
      <c r="AA33" s="274" t="s">
        <v>1761</v>
      </c>
      <c r="AB33" s="275"/>
      <c r="AC33" s="276"/>
      <c r="AD33" s="24">
        <v>13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3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>
        <f>IF(B34="","",COUNTA($B$8:B34))</f>
        <v>27</v>
      </c>
      <c r="B34" s="16" t="s">
        <v>342</v>
      </c>
      <c r="C34" s="41"/>
      <c r="D34" s="41"/>
      <c r="E34" s="41"/>
      <c r="F34" s="41"/>
      <c r="G34" s="41"/>
      <c r="H34" s="41"/>
      <c r="I34" s="79" t="str">
        <f>VLOOKUP(B34,Sheet1!A:B,2,FALSE)</f>
        <v>togetsu_tax_rate</v>
      </c>
      <c r="J34" s="32"/>
      <c r="K34" s="32"/>
      <c r="L34" s="32"/>
      <c r="M34" s="32"/>
      <c r="N34" s="32"/>
      <c r="O34" s="32"/>
      <c r="P34" s="32"/>
      <c r="Q34" s="32"/>
      <c r="R34" s="16" t="s">
        <v>342</v>
      </c>
      <c r="S34" s="41"/>
      <c r="T34" s="41"/>
      <c r="U34" s="41"/>
      <c r="V34" s="41"/>
      <c r="W34" s="41"/>
      <c r="X34" s="41"/>
      <c r="Y34" s="277" t="s">
        <v>109</v>
      </c>
      <c r="Z34" s="334"/>
      <c r="AA34" s="274" t="s">
        <v>111</v>
      </c>
      <c r="AB34" s="275"/>
      <c r="AC34" s="276"/>
      <c r="AD34" s="24">
        <v>13</v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>
        <f>IF(B35="","",COUNTA($B$8:B35))</f>
        <v>28</v>
      </c>
      <c r="B35" s="115" t="s">
        <v>1938</v>
      </c>
      <c r="C35" s="41"/>
      <c r="D35" s="41"/>
      <c r="E35" s="41"/>
      <c r="F35" s="41"/>
      <c r="G35" s="41"/>
      <c r="H35" s="42"/>
      <c r="I35" s="79" t="str">
        <f>VLOOKUP(B35,Sheet1!A:B,2,FALSE)</f>
        <v>insert_func_cd</v>
      </c>
      <c r="J35" s="32"/>
      <c r="K35" s="32"/>
      <c r="L35" s="32"/>
      <c r="M35" s="32"/>
      <c r="N35" s="32"/>
      <c r="O35" s="32"/>
      <c r="P35" s="32"/>
      <c r="Q35" s="33"/>
      <c r="R35" s="115" t="s">
        <v>1938</v>
      </c>
      <c r="S35" s="32"/>
      <c r="T35" s="32"/>
      <c r="U35" s="32"/>
      <c r="V35" s="32"/>
      <c r="W35" s="32"/>
      <c r="X35" s="32"/>
      <c r="Y35" s="277" t="s">
        <v>56</v>
      </c>
      <c r="Z35" s="278"/>
      <c r="AA35" s="274" t="s">
        <v>1734</v>
      </c>
      <c r="AB35" s="275"/>
      <c r="AC35" s="276"/>
      <c r="AD35" s="45">
        <v>10</v>
      </c>
      <c r="AE35" s="26"/>
      <c r="AF35" s="26"/>
      <c r="AG35" s="26" t="s">
        <v>205</v>
      </c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3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68"/>
    </row>
    <row r="36" spans="1:56" ht="15" customHeight="1" x14ac:dyDescent="0.3">
      <c r="A36" s="54">
        <f>IF(B36="","",COUNTA($B$8:B36))</f>
        <v>29</v>
      </c>
      <c r="B36" s="16" t="s">
        <v>602</v>
      </c>
      <c r="C36" s="41"/>
      <c r="D36" s="41"/>
      <c r="E36" s="41"/>
      <c r="F36" s="41"/>
      <c r="G36" s="41"/>
      <c r="H36" s="42"/>
      <c r="I36" s="79" t="str">
        <f>VLOOKUP(B36,Sheet1!A:B,2,FALSE)</f>
        <v>insert_user_cd</v>
      </c>
      <c r="J36" s="20"/>
      <c r="K36" s="32"/>
      <c r="L36" s="32"/>
      <c r="M36" s="32"/>
      <c r="N36" s="32"/>
      <c r="O36" s="32"/>
      <c r="P36" s="32"/>
      <c r="Q36" s="33"/>
      <c r="R36" s="16" t="s">
        <v>602</v>
      </c>
      <c r="S36" s="32"/>
      <c r="T36" s="32"/>
      <c r="U36" s="32"/>
      <c r="V36" s="32"/>
      <c r="W36" s="32"/>
      <c r="X36" s="32"/>
      <c r="Y36" s="277" t="s">
        <v>56</v>
      </c>
      <c r="Z36" s="278"/>
      <c r="AA36" s="274" t="s">
        <v>1734</v>
      </c>
      <c r="AB36" s="275"/>
      <c r="AC36" s="276"/>
      <c r="AD36" s="27">
        <v>10</v>
      </c>
      <c r="AE36" s="26"/>
      <c r="AF36" s="26"/>
      <c r="AG36" s="26" t="s">
        <v>205</v>
      </c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68"/>
    </row>
    <row r="37" spans="1:56" ht="15" customHeight="1" x14ac:dyDescent="0.3">
      <c r="A37" s="54">
        <f>IF(B37="","",COUNTA($B$8:B37))</f>
        <v>30</v>
      </c>
      <c r="B37" s="16" t="s">
        <v>1939</v>
      </c>
      <c r="C37" s="41"/>
      <c r="D37" s="41"/>
      <c r="E37" s="41"/>
      <c r="F37" s="41"/>
      <c r="G37" s="41"/>
      <c r="H37" s="42"/>
      <c r="I37" s="79" t="str">
        <f>VLOOKUP(B37,Sheet1!A:B,2,FALSE)</f>
        <v>insert_user_nm</v>
      </c>
      <c r="J37" s="20"/>
      <c r="K37" s="32"/>
      <c r="L37" s="32"/>
      <c r="M37" s="32"/>
      <c r="N37" s="32"/>
      <c r="O37" s="32"/>
      <c r="P37" s="32"/>
      <c r="Q37" s="33"/>
      <c r="R37" s="16" t="s">
        <v>1939</v>
      </c>
      <c r="S37" s="32"/>
      <c r="T37" s="32"/>
      <c r="U37" s="32"/>
      <c r="V37" s="32"/>
      <c r="W37" s="32"/>
      <c r="X37" s="32"/>
      <c r="Y37" s="277" t="s">
        <v>56</v>
      </c>
      <c r="Z37" s="278"/>
      <c r="AA37" s="274" t="s">
        <v>1734</v>
      </c>
      <c r="AB37" s="275"/>
      <c r="AC37" s="276"/>
      <c r="AD37" s="27">
        <v>30</v>
      </c>
      <c r="AE37" s="26"/>
      <c r="AF37" s="26"/>
      <c r="AG37" s="26" t="s">
        <v>205</v>
      </c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70"/>
    </row>
    <row r="38" spans="1:56" ht="15" customHeight="1" x14ac:dyDescent="0.3">
      <c r="A38" s="54">
        <f>IF(B38="","",COUNTA($B$8:B38))</f>
        <v>31</v>
      </c>
      <c r="B38" s="16" t="s">
        <v>606</v>
      </c>
      <c r="C38" s="41"/>
      <c r="D38" s="41"/>
      <c r="E38" s="41"/>
      <c r="F38" s="41"/>
      <c r="G38" s="41"/>
      <c r="H38" s="42"/>
      <c r="I38" s="79" t="str">
        <f>VLOOKUP(B38,Sheet1!A:B,2,FALSE)</f>
        <v>insert_datetime</v>
      </c>
      <c r="J38" s="20"/>
      <c r="K38" s="32"/>
      <c r="L38" s="32"/>
      <c r="M38" s="32"/>
      <c r="N38" s="32"/>
      <c r="O38" s="32"/>
      <c r="P38" s="32"/>
      <c r="Q38" s="33"/>
      <c r="R38" s="16" t="s">
        <v>606</v>
      </c>
      <c r="S38" s="32"/>
      <c r="T38" s="32"/>
      <c r="U38" s="32"/>
      <c r="V38" s="32"/>
      <c r="W38" s="32"/>
      <c r="X38" s="32"/>
      <c r="Y38" s="277" t="s">
        <v>1736</v>
      </c>
      <c r="Z38" s="278"/>
      <c r="AA38" s="274" t="s">
        <v>1737</v>
      </c>
      <c r="AB38" s="275"/>
      <c r="AC38" s="276"/>
      <c r="AD38" s="27"/>
      <c r="AE38" s="26"/>
      <c r="AF38" s="26"/>
      <c r="AG38" s="26" t="s">
        <v>205</v>
      </c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32</v>
      </c>
      <c r="B39" s="115" t="s">
        <v>1932</v>
      </c>
      <c r="C39" s="41"/>
      <c r="D39" s="41"/>
      <c r="E39" s="41"/>
      <c r="F39" s="41"/>
      <c r="G39" s="41"/>
      <c r="H39" s="42"/>
      <c r="I39" s="79" t="str">
        <f>VLOOKUP(B39,Sheet1!A:B,2,FALSE)</f>
        <v>update_func_cd</v>
      </c>
      <c r="J39" s="20"/>
      <c r="K39" s="32"/>
      <c r="L39" s="32"/>
      <c r="M39" s="32"/>
      <c r="N39" s="32"/>
      <c r="O39" s="32"/>
      <c r="P39" s="32"/>
      <c r="Q39" s="33"/>
      <c r="R39" s="115" t="s">
        <v>1932</v>
      </c>
      <c r="S39" s="32"/>
      <c r="T39" s="32"/>
      <c r="U39" s="32"/>
      <c r="V39" s="32"/>
      <c r="W39" s="32"/>
      <c r="X39" s="32"/>
      <c r="Y39" s="277" t="s">
        <v>56</v>
      </c>
      <c r="Z39" s="278"/>
      <c r="AA39" s="274" t="s">
        <v>1734</v>
      </c>
      <c r="AB39" s="275"/>
      <c r="AC39" s="276"/>
      <c r="AD39" s="27">
        <v>10</v>
      </c>
      <c r="AE39" s="26"/>
      <c r="AF39" s="26"/>
      <c r="AG39" s="26" t="s">
        <v>205</v>
      </c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70"/>
    </row>
    <row r="40" spans="1:56" ht="15" customHeight="1" x14ac:dyDescent="0.3">
      <c r="A40" s="54">
        <f>IF(B40="","",COUNTA($B$8:B40))</f>
        <v>33</v>
      </c>
      <c r="B40" s="16" t="s">
        <v>456</v>
      </c>
      <c r="C40" s="17"/>
      <c r="D40" s="17"/>
      <c r="E40" s="17"/>
      <c r="F40" s="17"/>
      <c r="G40" s="17"/>
      <c r="H40" s="21"/>
      <c r="I40" s="79" t="str">
        <f>VLOOKUP(B40,Sheet1!A:B,2,FALSE)</f>
        <v>update_user_cd</v>
      </c>
      <c r="J40" s="35"/>
      <c r="K40" s="20"/>
      <c r="L40" s="20"/>
      <c r="M40" s="20"/>
      <c r="N40" s="20"/>
      <c r="O40" s="20"/>
      <c r="P40" s="20"/>
      <c r="Q40" s="34"/>
      <c r="R40" s="16" t="s">
        <v>456</v>
      </c>
      <c r="S40" s="20"/>
      <c r="T40" s="35"/>
      <c r="U40" s="20"/>
      <c r="V40" s="20"/>
      <c r="W40" s="20"/>
      <c r="X40" s="21"/>
      <c r="Y40" s="277" t="s">
        <v>56</v>
      </c>
      <c r="Z40" s="278"/>
      <c r="AA40" s="274" t="s">
        <v>1734</v>
      </c>
      <c r="AB40" s="275"/>
      <c r="AC40" s="276"/>
      <c r="AD40" s="24">
        <v>10</v>
      </c>
      <c r="AE40" s="25" t="s">
        <v>63</v>
      </c>
      <c r="AF40" s="25"/>
      <c r="AG40" s="25" t="s">
        <v>205</v>
      </c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68"/>
    </row>
    <row r="41" spans="1:56" ht="15" customHeight="1" x14ac:dyDescent="0.3">
      <c r="A41" s="54">
        <f>IF(B41="","",COUNTA($B$8:B41))</f>
        <v>34</v>
      </c>
      <c r="B41" s="16" t="s">
        <v>1933</v>
      </c>
      <c r="C41" s="41"/>
      <c r="D41" s="41"/>
      <c r="E41" s="41"/>
      <c r="F41" s="41"/>
      <c r="G41" s="41"/>
      <c r="H41" s="42"/>
      <c r="I41" s="79" t="str">
        <f>VLOOKUP(B41,Sheet1!A:B,2,FALSE)</f>
        <v>update_user_nm</v>
      </c>
      <c r="J41" s="20"/>
      <c r="K41" s="32"/>
      <c r="L41" s="32"/>
      <c r="M41" s="32"/>
      <c r="N41" s="32"/>
      <c r="O41" s="32"/>
      <c r="P41" s="32"/>
      <c r="Q41" s="33"/>
      <c r="R41" s="16" t="s">
        <v>1933</v>
      </c>
      <c r="S41" s="32"/>
      <c r="T41" s="32"/>
      <c r="U41" s="32"/>
      <c r="V41" s="32"/>
      <c r="W41" s="32"/>
      <c r="X41" s="32"/>
      <c r="Y41" s="277" t="s">
        <v>56</v>
      </c>
      <c r="Z41" s="278"/>
      <c r="AA41" s="274" t="s">
        <v>1734</v>
      </c>
      <c r="AB41" s="275"/>
      <c r="AC41" s="276"/>
      <c r="AD41" s="27">
        <v>30</v>
      </c>
      <c r="AE41" s="26"/>
      <c r="AF41" s="26"/>
      <c r="AG41" s="26" t="s">
        <v>205</v>
      </c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70"/>
    </row>
    <row r="42" spans="1:56" ht="15" customHeight="1" x14ac:dyDescent="0.3">
      <c r="A42" s="54">
        <f>IF(B42="","",COUNTA($B$8:B42))</f>
        <v>35</v>
      </c>
      <c r="B42" s="16" t="s">
        <v>460</v>
      </c>
      <c r="C42" s="17"/>
      <c r="D42" s="17"/>
      <c r="E42" s="17"/>
      <c r="F42" s="17"/>
      <c r="G42" s="17"/>
      <c r="H42" s="21"/>
      <c r="I42" s="79" t="str">
        <f>VLOOKUP(B42,Sheet1!A:B,2,FALSE)</f>
        <v>update_datetime</v>
      </c>
      <c r="J42" s="35"/>
      <c r="K42" s="20"/>
      <c r="L42" s="20"/>
      <c r="M42" s="20"/>
      <c r="N42" s="20"/>
      <c r="O42" s="20"/>
      <c r="P42" s="20"/>
      <c r="Q42" s="34"/>
      <c r="R42" s="16" t="s">
        <v>460</v>
      </c>
      <c r="S42" s="20"/>
      <c r="T42" s="35"/>
      <c r="U42" s="20"/>
      <c r="V42" s="20"/>
      <c r="W42" s="20"/>
      <c r="X42" s="21"/>
      <c r="Y42" s="277" t="s">
        <v>1736</v>
      </c>
      <c r="Z42" s="278"/>
      <c r="AA42" s="274" t="s">
        <v>1737</v>
      </c>
      <c r="AB42" s="275"/>
      <c r="AC42" s="276"/>
      <c r="AD42" s="24"/>
      <c r="AE42" s="38" t="s">
        <v>63</v>
      </c>
      <c r="AF42" s="38"/>
      <c r="AG42" s="38" t="s">
        <v>205</v>
      </c>
      <c r="AH42" s="38"/>
      <c r="AI42" s="38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68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6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13:Z13"/>
    <mergeCell ref="AA13:AC13"/>
    <mergeCell ref="Y14:Z14"/>
    <mergeCell ref="AA14:AC14"/>
    <mergeCell ref="Y9:Z9"/>
    <mergeCell ref="AA9:AC9"/>
    <mergeCell ref="Y10:Z10"/>
    <mergeCell ref="AA10:AC10"/>
    <mergeCell ref="Y11:Z11"/>
    <mergeCell ref="AA11:AC11"/>
    <mergeCell ref="Y18:Z18"/>
    <mergeCell ref="AA18:AC18"/>
    <mergeCell ref="Y21:Z21"/>
    <mergeCell ref="AA21:AC21"/>
    <mergeCell ref="Y22:Z22"/>
    <mergeCell ref="AA22:AC22"/>
    <mergeCell ref="Y15:Z15"/>
    <mergeCell ref="AA15:AC15"/>
    <mergeCell ref="Y16:Z16"/>
    <mergeCell ref="AA16:AC16"/>
    <mergeCell ref="Y17:Z17"/>
    <mergeCell ref="AA17:AC17"/>
    <mergeCell ref="Y32:Z32"/>
    <mergeCell ref="AA32:AC32"/>
    <mergeCell ref="Y19:Z19"/>
    <mergeCell ref="AA19:AC19"/>
    <mergeCell ref="Y20:Z20"/>
    <mergeCell ref="AA20:AC20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44:Z44"/>
    <mergeCell ref="AA44:AC44"/>
    <mergeCell ref="Y42:Z42"/>
    <mergeCell ref="AA42:AC42"/>
    <mergeCell ref="Y43:Z43"/>
    <mergeCell ref="AA43:AC43"/>
    <mergeCell ref="Y39:Z39"/>
    <mergeCell ref="AA39:AC39"/>
    <mergeCell ref="Y40:Z40"/>
    <mergeCell ref="AA40:AC40"/>
    <mergeCell ref="Y41:Z41"/>
    <mergeCell ref="AA41:AC41"/>
  </mergeCells>
  <phoneticPr fontId="3"/>
  <dataValidations count="3">
    <dataValidation imeMode="hiragana" allowBlank="1" showInputMessage="1" showErrorMessage="1" sqref="JE65494:JP65496 TA65494:TL65496 ACW65494:ADH65496 AMS65494:AND65496 AWO65494:AWZ65496 BGK65494:BGV65496 BQG65494:BQR65496 CAC65494:CAN65496 CJY65494:CKJ65496 CTU65494:CUF65496 DDQ65494:DEB65496 DNM65494:DNX65496 DXI65494:DXT65496 EHE65494:EHP65496 ERA65494:ERL65496 FAW65494:FBH65496 FKS65494:FLD65496 FUO65494:FUZ65496 GEK65494:GEV65496 GOG65494:GOR65496 GYC65494:GYN65496 HHY65494:HIJ65496 HRU65494:HSF65496 IBQ65494:ICB65496 ILM65494:ILX65496 IVI65494:IVT65496 JFE65494:JFP65496 JPA65494:JPL65496 JYW65494:JZH65496 KIS65494:KJD65496 KSO65494:KSZ65496 LCK65494:LCV65496 LMG65494:LMR65496 LWC65494:LWN65496 MFY65494:MGJ65496 MPU65494:MQF65496 MZQ65494:NAB65496 NJM65494:NJX65496 NTI65494:NTT65496 ODE65494:ODP65496 ONA65494:ONL65496 OWW65494:OXH65496 PGS65494:PHD65496 PQO65494:PQZ65496 QAK65494:QAV65496 QKG65494:QKR65496 QUC65494:QUN65496 RDY65494:REJ65496 RNU65494:ROF65496 RXQ65494:RYB65496 SHM65494:SHX65496 SRI65494:SRT65496 TBE65494:TBP65496 TLA65494:TLL65496 TUW65494:TVH65496 UES65494:UFD65496 UOO65494:UOZ65496 UYK65494:UYV65496 VIG65494:VIR65496 VSC65494:VSN65496 WBY65494:WCJ65496 WLU65494:WMF65496 WVQ65494:WWB65496 JE131030:JP131032 TA131030:TL131032 ACW131030:ADH131032 AMS131030:AND131032 AWO131030:AWZ131032 BGK131030:BGV131032 BQG131030:BQR131032 CAC131030:CAN131032 CJY131030:CKJ131032 CTU131030:CUF131032 DDQ131030:DEB131032 DNM131030:DNX131032 DXI131030:DXT131032 EHE131030:EHP131032 ERA131030:ERL131032 FAW131030:FBH131032 FKS131030:FLD131032 FUO131030:FUZ131032 GEK131030:GEV131032 GOG131030:GOR131032 GYC131030:GYN131032 HHY131030:HIJ131032 HRU131030:HSF131032 IBQ131030:ICB131032 ILM131030:ILX131032 IVI131030:IVT131032 JFE131030:JFP131032 JPA131030:JPL131032 JYW131030:JZH131032 KIS131030:KJD131032 KSO131030:KSZ131032 LCK131030:LCV131032 LMG131030:LMR131032 LWC131030:LWN131032 MFY131030:MGJ131032 MPU131030:MQF131032 MZQ131030:NAB131032 NJM131030:NJX131032 NTI131030:NTT131032 ODE131030:ODP131032 ONA131030:ONL131032 OWW131030:OXH131032 PGS131030:PHD131032 PQO131030:PQZ131032 QAK131030:QAV131032 QKG131030:QKR131032 QUC131030:QUN131032 RDY131030:REJ131032 RNU131030:ROF131032 RXQ131030:RYB131032 SHM131030:SHX131032 SRI131030:SRT131032 TBE131030:TBP131032 TLA131030:TLL131032 TUW131030:TVH131032 UES131030:UFD131032 UOO131030:UOZ131032 UYK131030:UYV131032 VIG131030:VIR131032 VSC131030:VSN131032 WBY131030:WCJ131032 WLU131030:WMF131032 WVQ131030:WWB131032 JE196566:JP196568 TA196566:TL196568 ACW196566:ADH196568 AMS196566:AND196568 AWO196566:AWZ196568 BGK196566:BGV196568 BQG196566:BQR196568 CAC196566:CAN196568 CJY196566:CKJ196568 CTU196566:CUF196568 DDQ196566:DEB196568 DNM196566:DNX196568 DXI196566:DXT196568 EHE196566:EHP196568 ERA196566:ERL196568 FAW196566:FBH196568 FKS196566:FLD196568 FUO196566:FUZ196568 GEK196566:GEV196568 GOG196566:GOR196568 GYC196566:GYN196568 HHY196566:HIJ196568 HRU196566:HSF196568 IBQ196566:ICB196568 ILM196566:ILX196568 IVI196566:IVT196568 JFE196566:JFP196568 JPA196566:JPL196568 JYW196566:JZH196568 KIS196566:KJD196568 KSO196566:KSZ196568 LCK196566:LCV196568 LMG196566:LMR196568 LWC196566:LWN196568 MFY196566:MGJ196568 MPU196566:MQF196568 MZQ196566:NAB196568 NJM196566:NJX196568 NTI196566:NTT196568 ODE196566:ODP196568 ONA196566:ONL196568 OWW196566:OXH196568 PGS196566:PHD196568 PQO196566:PQZ196568 QAK196566:QAV196568 QKG196566:QKR196568 QUC196566:QUN196568 RDY196566:REJ196568 RNU196566:ROF196568 RXQ196566:RYB196568 SHM196566:SHX196568 SRI196566:SRT196568 TBE196566:TBP196568 TLA196566:TLL196568 TUW196566:TVH196568 UES196566:UFD196568 UOO196566:UOZ196568 UYK196566:UYV196568 VIG196566:VIR196568 VSC196566:VSN196568 WBY196566:WCJ196568 WLU196566:WMF196568 WVQ196566:WWB196568 JE262102:JP262104 TA262102:TL262104 ACW262102:ADH262104 AMS262102:AND262104 AWO262102:AWZ262104 BGK262102:BGV262104 BQG262102:BQR262104 CAC262102:CAN262104 CJY262102:CKJ262104 CTU262102:CUF262104 DDQ262102:DEB262104 DNM262102:DNX262104 DXI262102:DXT262104 EHE262102:EHP262104 ERA262102:ERL262104 FAW262102:FBH262104 FKS262102:FLD262104 FUO262102:FUZ262104 GEK262102:GEV262104 GOG262102:GOR262104 GYC262102:GYN262104 HHY262102:HIJ262104 HRU262102:HSF262104 IBQ262102:ICB262104 ILM262102:ILX262104 IVI262102:IVT262104 JFE262102:JFP262104 JPA262102:JPL262104 JYW262102:JZH262104 KIS262102:KJD262104 KSO262102:KSZ262104 LCK262102:LCV262104 LMG262102:LMR262104 LWC262102:LWN262104 MFY262102:MGJ262104 MPU262102:MQF262104 MZQ262102:NAB262104 NJM262102:NJX262104 NTI262102:NTT262104 ODE262102:ODP262104 ONA262102:ONL262104 OWW262102:OXH262104 PGS262102:PHD262104 PQO262102:PQZ262104 QAK262102:QAV262104 QKG262102:QKR262104 QUC262102:QUN262104 RDY262102:REJ262104 RNU262102:ROF262104 RXQ262102:RYB262104 SHM262102:SHX262104 SRI262102:SRT262104 TBE262102:TBP262104 TLA262102:TLL262104 TUW262102:TVH262104 UES262102:UFD262104 UOO262102:UOZ262104 UYK262102:UYV262104 VIG262102:VIR262104 VSC262102:VSN262104 WBY262102:WCJ262104 WLU262102:WMF262104 WVQ262102:WWB262104 JE327638:JP327640 TA327638:TL327640 ACW327638:ADH327640 AMS327638:AND327640 AWO327638:AWZ327640 BGK327638:BGV327640 BQG327638:BQR327640 CAC327638:CAN327640 CJY327638:CKJ327640 CTU327638:CUF327640 DDQ327638:DEB327640 DNM327638:DNX327640 DXI327638:DXT327640 EHE327638:EHP327640 ERA327638:ERL327640 FAW327638:FBH327640 FKS327638:FLD327640 FUO327638:FUZ327640 GEK327638:GEV327640 GOG327638:GOR327640 GYC327638:GYN327640 HHY327638:HIJ327640 HRU327638:HSF327640 IBQ327638:ICB327640 ILM327638:ILX327640 IVI327638:IVT327640 JFE327638:JFP327640 JPA327638:JPL327640 JYW327638:JZH327640 KIS327638:KJD327640 KSO327638:KSZ327640 LCK327638:LCV327640 LMG327638:LMR327640 LWC327638:LWN327640 MFY327638:MGJ327640 MPU327638:MQF327640 MZQ327638:NAB327640 NJM327638:NJX327640 NTI327638:NTT327640 ODE327638:ODP327640 ONA327638:ONL327640 OWW327638:OXH327640 PGS327638:PHD327640 PQO327638:PQZ327640 QAK327638:QAV327640 QKG327638:QKR327640 QUC327638:QUN327640 RDY327638:REJ327640 RNU327638:ROF327640 RXQ327638:RYB327640 SHM327638:SHX327640 SRI327638:SRT327640 TBE327638:TBP327640 TLA327638:TLL327640 TUW327638:TVH327640 UES327638:UFD327640 UOO327638:UOZ327640 UYK327638:UYV327640 VIG327638:VIR327640 VSC327638:VSN327640 WBY327638:WCJ327640 WLU327638:WMF327640 WVQ327638:WWB327640 JE393174:JP393176 TA393174:TL393176 ACW393174:ADH393176 AMS393174:AND393176 AWO393174:AWZ393176 BGK393174:BGV393176 BQG393174:BQR393176 CAC393174:CAN393176 CJY393174:CKJ393176 CTU393174:CUF393176 DDQ393174:DEB393176 DNM393174:DNX393176 DXI393174:DXT393176 EHE393174:EHP393176 ERA393174:ERL393176 FAW393174:FBH393176 FKS393174:FLD393176 FUO393174:FUZ393176 GEK393174:GEV393176 GOG393174:GOR393176 GYC393174:GYN393176 HHY393174:HIJ393176 HRU393174:HSF393176 IBQ393174:ICB393176 ILM393174:ILX393176 IVI393174:IVT393176 JFE393174:JFP393176 JPA393174:JPL393176 JYW393174:JZH393176 KIS393174:KJD393176 KSO393174:KSZ393176 LCK393174:LCV393176 LMG393174:LMR393176 LWC393174:LWN393176 MFY393174:MGJ393176 MPU393174:MQF393176 MZQ393174:NAB393176 NJM393174:NJX393176 NTI393174:NTT393176 ODE393174:ODP393176 ONA393174:ONL393176 OWW393174:OXH393176 PGS393174:PHD393176 PQO393174:PQZ393176 QAK393174:QAV393176 QKG393174:QKR393176 QUC393174:QUN393176 RDY393174:REJ393176 RNU393174:ROF393176 RXQ393174:RYB393176 SHM393174:SHX393176 SRI393174:SRT393176 TBE393174:TBP393176 TLA393174:TLL393176 TUW393174:TVH393176 UES393174:UFD393176 UOO393174:UOZ393176 UYK393174:UYV393176 VIG393174:VIR393176 VSC393174:VSN393176 WBY393174:WCJ393176 WLU393174:WMF393176 WVQ393174:WWB393176 JE458710:JP458712 TA458710:TL458712 ACW458710:ADH458712 AMS458710:AND458712 AWO458710:AWZ458712 BGK458710:BGV458712 BQG458710:BQR458712 CAC458710:CAN458712 CJY458710:CKJ458712 CTU458710:CUF458712 DDQ458710:DEB458712 DNM458710:DNX458712 DXI458710:DXT458712 EHE458710:EHP458712 ERA458710:ERL458712 FAW458710:FBH458712 FKS458710:FLD458712 FUO458710:FUZ458712 GEK458710:GEV458712 GOG458710:GOR458712 GYC458710:GYN458712 HHY458710:HIJ458712 HRU458710:HSF458712 IBQ458710:ICB458712 ILM458710:ILX458712 IVI458710:IVT458712 JFE458710:JFP458712 JPA458710:JPL458712 JYW458710:JZH458712 KIS458710:KJD458712 KSO458710:KSZ458712 LCK458710:LCV458712 LMG458710:LMR458712 LWC458710:LWN458712 MFY458710:MGJ458712 MPU458710:MQF458712 MZQ458710:NAB458712 NJM458710:NJX458712 NTI458710:NTT458712 ODE458710:ODP458712 ONA458710:ONL458712 OWW458710:OXH458712 PGS458710:PHD458712 PQO458710:PQZ458712 QAK458710:QAV458712 QKG458710:QKR458712 QUC458710:QUN458712 RDY458710:REJ458712 RNU458710:ROF458712 RXQ458710:RYB458712 SHM458710:SHX458712 SRI458710:SRT458712 TBE458710:TBP458712 TLA458710:TLL458712 TUW458710:TVH458712 UES458710:UFD458712 UOO458710:UOZ458712 UYK458710:UYV458712 VIG458710:VIR458712 VSC458710:VSN458712 WBY458710:WCJ458712 WLU458710:WMF458712 WVQ458710:WWB458712 JE524246:JP524248 TA524246:TL524248 ACW524246:ADH524248 AMS524246:AND524248 AWO524246:AWZ524248 BGK524246:BGV524248 BQG524246:BQR524248 CAC524246:CAN524248 CJY524246:CKJ524248 CTU524246:CUF524248 DDQ524246:DEB524248 DNM524246:DNX524248 DXI524246:DXT524248 EHE524246:EHP524248 ERA524246:ERL524248 FAW524246:FBH524248 FKS524246:FLD524248 FUO524246:FUZ524248 GEK524246:GEV524248 GOG524246:GOR524248 GYC524246:GYN524248 HHY524246:HIJ524248 HRU524246:HSF524248 IBQ524246:ICB524248 ILM524246:ILX524248 IVI524246:IVT524248 JFE524246:JFP524248 JPA524246:JPL524248 JYW524246:JZH524248 KIS524246:KJD524248 KSO524246:KSZ524248 LCK524246:LCV524248 LMG524246:LMR524248 LWC524246:LWN524248 MFY524246:MGJ524248 MPU524246:MQF524248 MZQ524246:NAB524248 NJM524246:NJX524248 NTI524246:NTT524248 ODE524246:ODP524248 ONA524246:ONL524248 OWW524246:OXH524248 PGS524246:PHD524248 PQO524246:PQZ524248 QAK524246:QAV524248 QKG524246:QKR524248 QUC524246:QUN524248 RDY524246:REJ524248 RNU524246:ROF524248 RXQ524246:RYB524248 SHM524246:SHX524248 SRI524246:SRT524248 TBE524246:TBP524248 TLA524246:TLL524248 TUW524246:TVH524248 UES524246:UFD524248 UOO524246:UOZ524248 UYK524246:UYV524248 VIG524246:VIR524248 VSC524246:VSN524248 WBY524246:WCJ524248 WLU524246:WMF524248 WVQ524246:WWB524248 JE589782:JP589784 TA589782:TL589784 ACW589782:ADH589784 AMS589782:AND589784 AWO589782:AWZ589784 BGK589782:BGV589784 BQG589782:BQR589784 CAC589782:CAN589784 CJY589782:CKJ589784 CTU589782:CUF589784 DDQ589782:DEB589784 DNM589782:DNX589784 DXI589782:DXT589784 EHE589782:EHP589784 ERA589782:ERL589784 FAW589782:FBH589784 FKS589782:FLD589784 FUO589782:FUZ589784 GEK589782:GEV589784 GOG589782:GOR589784 GYC589782:GYN589784 HHY589782:HIJ589784 HRU589782:HSF589784 IBQ589782:ICB589784 ILM589782:ILX589784 IVI589782:IVT589784 JFE589782:JFP589784 JPA589782:JPL589784 JYW589782:JZH589784 KIS589782:KJD589784 KSO589782:KSZ589784 LCK589782:LCV589784 LMG589782:LMR589784 LWC589782:LWN589784 MFY589782:MGJ589784 MPU589782:MQF589784 MZQ589782:NAB589784 NJM589782:NJX589784 NTI589782:NTT589784 ODE589782:ODP589784 ONA589782:ONL589784 OWW589782:OXH589784 PGS589782:PHD589784 PQO589782:PQZ589784 QAK589782:QAV589784 QKG589782:QKR589784 QUC589782:QUN589784 RDY589782:REJ589784 RNU589782:ROF589784 RXQ589782:RYB589784 SHM589782:SHX589784 SRI589782:SRT589784 TBE589782:TBP589784 TLA589782:TLL589784 TUW589782:TVH589784 UES589782:UFD589784 UOO589782:UOZ589784 UYK589782:UYV589784 VIG589782:VIR589784 VSC589782:VSN589784 WBY589782:WCJ589784 WLU589782:WMF589784 WVQ589782:WWB589784 JE655318:JP655320 TA655318:TL655320 ACW655318:ADH655320 AMS655318:AND655320 AWO655318:AWZ655320 BGK655318:BGV655320 BQG655318:BQR655320 CAC655318:CAN655320 CJY655318:CKJ655320 CTU655318:CUF655320 DDQ655318:DEB655320 DNM655318:DNX655320 DXI655318:DXT655320 EHE655318:EHP655320 ERA655318:ERL655320 FAW655318:FBH655320 FKS655318:FLD655320 FUO655318:FUZ655320 GEK655318:GEV655320 GOG655318:GOR655320 GYC655318:GYN655320 HHY655318:HIJ655320 HRU655318:HSF655320 IBQ655318:ICB655320 ILM655318:ILX655320 IVI655318:IVT655320 JFE655318:JFP655320 JPA655318:JPL655320 JYW655318:JZH655320 KIS655318:KJD655320 KSO655318:KSZ655320 LCK655318:LCV655320 LMG655318:LMR655320 LWC655318:LWN655320 MFY655318:MGJ655320 MPU655318:MQF655320 MZQ655318:NAB655320 NJM655318:NJX655320 NTI655318:NTT655320 ODE655318:ODP655320 ONA655318:ONL655320 OWW655318:OXH655320 PGS655318:PHD655320 PQO655318:PQZ655320 QAK655318:QAV655320 QKG655318:QKR655320 QUC655318:QUN655320 RDY655318:REJ655320 RNU655318:ROF655320 RXQ655318:RYB655320 SHM655318:SHX655320 SRI655318:SRT655320 TBE655318:TBP655320 TLA655318:TLL655320 TUW655318:TVH655320 UES655318:UFD655320 UOO655318:UOZ655320 UYK655318:UYV655320 VIG655318:VIR655320 VSC655318:VSN655320 WBY655318:WCJ655320 WLU655318:WMF655320 WVQ655318:WWB655320 JE720854:JP720856 TA720854:TL720856 ACW720854:ADH720856 AMS720854:AND720856 AWO720854:AWZ720856 BGK720854:BGV720856 BQG720854:BQR720856 CAC720854:CAN720856 CJY720854:CKJ720856 CTU720854:CUF720856 DDQ720854:DEB720856 DNM720854:DNX720856 DXI720854:DXT720856 EHE720854:EHP720856 ERA720854:ERL720856 FAW720854:FBH720856 FKS720854:FLD720856 FUO720854:FUZ720856 GEK720854:GEV720856 GOG720854:GOR720856 GYC720854:GYN720856 HHY720854:HIJ720856 HRU720854:HSF720856 IBQ720854:ICB720856 ILM720854:ILX720856 IVI720854:IVT720856 JFE720854:JFP720856 JPA720854:JPL720856 JYW720854:JZH720856 KIS720854:KJD720856 KSO720854:KSZ720856 LCK720854:LCV720856 LMG720854:LMR720856 LWC720854:LWN720856 MFY720854:MGJ720856 MPU720854:MQF720856 MZQ720854:NAB720856 NJM720854:NJX720856 NTI720854:NTT720856 ODE720854:ODP720856 ONA720854:ONL720856 OWW720854:OXH720856 PGS720854:PHD720856 PQO720854:PQZ720856 QAK720854:QAV720856 QKG720854:QKR720856 QUC720854:QUN720856 RDY720854:REJ720856 RNU720854:ROF720856 RXQ720854:RYB720856 SHM720854:SHX720856 SRI720854:SRT720856 TBE720854:TBP720856 TLA720854:TLL720856 TUW720854:TVH720856 UES720854:UFD720856 UOO720854:UOZ720856 UYK720854:UYV720856 VIG720854:VIR720856 VSC720854:VSN720856 WBY720854:WCJ720856 WLU720854:WMF720856 WVQ720854:WWB720856 JE786390:JP786392 TA786390:TL786392 ACW786390:ADH786392 AMS786390:AND786392 AWO786390:AWZ786392 BGK786390:BGV786392 BQG786390:BQR786392 CAC786390:CAN786392 CJY786390:CKJ786392 CTU786390:CUF786392 DDQ786390:DEB786392 DNM786390:DNX786392 DXI786390:DXT786392 EHE786390:EHP786392 ERA786390:ERL786392 FAW786390:FBH786392 FKS786390:FLD786392 FUO786390:FUZ786392 GEK786390:GEV786392 GOG786390:GOR786392 GYC786390:GYN786392 HHY786390:HIJ786392 HRU786390:HSF786392 IBQ786390:ICB786392 ILM786390:ILX786392 IVI786390:IVT786392 JFE786390:JFP786392 JPA786390:JPL786392 JYW786390:JZH786392 KIS786390:KJD786392 KSO786390:KSZ786392 LCK786390:LCV786392 LMG786390:LMR786392 LWC786390:LWN786392 MFY786390:MGJ786392 MPU786390:MQF786392 MZQ786390:NAB786392 NJM786390:NJX786392 NTI786390:NTT786392 ODE786390:ODP786392 ONA786390:ONL786392 OWW786390:OXH786392 PGS786390:PHD786392 PQO786390:PQZ786392 QAK786390:QAV786392 QKG786390:QKR786392 QUC786390:QUN786392 RDY786390:REJ786392 RNU786390:ROF786392 RXQ786390:RYB786392 SHM786390:SHX786392 SRI786390:SRT786392 TBE786390:TBP786392 TLA786390:TLL786392 TUW786390:TVH786392 UES786390:UFD786392 UOO786390:UOZ786392 UYK786390:UYV786392 VIG786390:VIR786392 VSC786390:VSN786392 WBY786390:WCJ786392 WLU786390:WMF786392 WVQ786390:WWB786392 JE851926:JP851928 TA851926:TL851928 ACW851926:ADH851928 AMS851926:AND851928 AWO851926:AWZ851928 BGK851926:BGV851928 BQG851926:BQR851928 CAC851926:CAN851928 CJY851926:CKJ851928 CTU851926:CUF851928 DDQ851926:DEB851928 DNM851926:DNX851928 DXI851926:DXT851928 EHE851926:EHP851928 ERA851926:ERL851928 FAW851926:FBH851928 FKS851926:FLD851928 FUO851926:FUZ851928 GEK851926:GEV851928 GOG851926:GOR851928 GYC851926:GYN851928 HHY851926:HIJ851928 HRU851926:HSF851928 IBQ851926:ICB851928 ILM851926:ILX851928 IVI851926:IVT851928 JFE851926:JFP851928 JPA851926:JPL851928 JYW851926:JZH851928 KIS851926:KJD851928 KSO851926:KSZ851928 LCK851926:LCV851928 LMG851926:LMR851928 LWC851926:LWN851928 MFY851926:MGJ851928 MPU851926:MQF851928 MZQ851926:NAB851928 NJM851926:NJX851928 NTI851926:NTT851928 ODE851926:ODP851928 ONA851926:ONL851928 OWW851926:OXH851928 PGS851926:PHD851928 PQO851926:PQZ851928 QAK851926:QAV851928 QKG851926:QKR851928 QUC851926:QUN851928 RDY851926:REJ851928 RNU851926:ROF851928 RXQ851926:RYB851928 SHM851926:SHX851928 SRI851926:SRT851928 TBE851926:TBP851928 TLA851926:TLL851928 TUW851926:TVH851928 UES851926:UFD851928 UOO851926:UOZ851928 UYK851926:UYV851928 VIG851926:VIR851928 VSC851926:VSN851928 WBY851926:WCJ851928 WLU851926:WMF851928 WVQ851926:WWB851928 JE917462:JP917464 TA917462:TL917464 ACW917462:ADH917464 AMS917462:AND917464 AWO917462:AWZ917464 BGK917462:BGV917464 BQG917462:BQR917464 CAC917462:CAN917464 CJY917462:CKJ917464 CTU917462:CUF917464 DDQ917462:DEB917464 DNM917462:DNX917464 DXI917462:DXT917464 EHE917462:EHP917464 ERA917462:ERL917464 FAW917462:FBH917464 FKS917462:FLD917464 FUO917462:FUZ917464 GEK917462:GEV917464 GOG917462:GOR917464 GYC917462:GYN917464 HHY917462:HIJ917464 HRU917462:HSF917464 IBQ917462:ICB917464 ILM917462:ILX917464 IVI917462:IVT917464 JFE917462:JFP917464 JPA917462:JPL917464 JYW917462:JZH917464 KIS917462:KJD917464 KSO917462:KSZ917464 LCK917462:LCV917464 LMG917462:LMR917464 LWC917462:LWN917464 MFY917462:MGJ917464 MPU917462:MQF917464 MZQ917462:NAB917464 NJM917462:NJX917464 NTI917462:NTT917464 ODE917462:ODP917464 ONA917462:ONL917464 OWW917462:OXH917464 PGS917462:PHD917464 PQO917462:PQZ917464 QAK917462:QAV917464 QKG917462:QKR917464 QUC917462:QUN917464 RDY917462:REJ917464 RNU917462:ROF917464 RXQ917462:RYB917464 SHM917462:SHX917464 SRI917462:SRT917464 TBE917462:TBP917464 TLA917462:TLL917464 TUW917462:TVH917464 UES917462:UFD917464 UOO917462:UOZ917464 UYK917462:UYV917464 VIG917462:VIR917464 VSC917462:VSN917464 WBY917462:WCJ917464 WLU917462:WMF917464 WVQ917462:WWB917464 JE982998:JP983000 TA982998:TL983000 ACW982998:ADH983000 AMS982998:AND983000 AWO982998:AWZ983000 BGK982998:BGV983000 BQG982998:BQR983000 CAC982998:CAN983000 CJY982998:CKJ983000 CTU982998:CUF983000 DDQ982998:DEB983000 DNM982998:DNX983000 DXI982998:DXT983000 EHE982998:EHP983000 ERA982998:ERL983000 FAW982998:FBH983000 FKS982998:FLD983000 FUO982998:FUZ983000 GEK982998:GEV983000 GOG982998:GOR983000 GYC982998:GYN983000 HHY982998:HIJ983000 HRU982998:HSF983000 IBQ982998:ICB983000 ILM982998:ILX983000 IVI982998:IVT983000 JFE982998:JFP983000 JPA982998:JPL983000 JYW982998:JZH983000 KIS982998:KJD983000 KSO982998:KSZ983000 LCK982998:LCV983000 LMG982998:LMR983000 LWC982998:LWN983000 MFY982998:MGJ983000 MPU982998:MQF983000 MZQ982998:NAB983000 NJM982998:NJX983000 NTI982998:NTT983000 ODE982998:ODP983000 ONA982998:ONL983000 OWW982998:OXH983000 PGS982998:PHD983000 PQO982998:PQZ983000 QAK982998:QAV983000 QKG982998:QKR983000 QUC982998:QUN983000 RDY982998:REJ983000 RNU982998:ROF983000 RXQ982998:RYB983000 SHM982998:SHX983000 SRI982998:SRT983000 TBE982998:TBP983000 TLA982998:TLL983000 TUW982998:TVH983000 UES982998:UFD983000 UOO982998:UOZ983000 UYK982998:UYV983000 VIG982998:VIR983000 VSC982998:VSN983000 WBY982998:WCJ983000 WLU982998:WMF983000 WVQ982998:WWB983000 WVQ983003:WWB983005 JE65499:JP65501 TA65499:TL65501 ACW65499:ADH65501 AMS65499:AND65501 AWO65499:AWZ65501 BGK65499:BGV65501 BQG65499:BQR65501 CAC65499:CAN65501 CJY65499:CKJ65501 CTU65499:CUF65501 DDQ65499:DEB65501 DNM65499:DNX65501 DXI65499:DXT65501 EHE65499:EHP65501 ERA65499:ERL65501 FAW65499:FBH65501 FKS65499:FLD65501 FUO65499:FUZ65501 GEK65499:GEV65501 GOG65499:GOR65501 GYC65499:GYN65501 HHY65499:HIJ65501 HRU65499:HSF65501 IBQ65499:ICB65501 ILM65499:ILX65501 IVI65499:IVT65501 JFE65499:JFP65501 JPA65499:JPL65501 JYW65499:JZH65501 KIS65499:KJD65501 KSO65499:KSZ65501 LCK65499:LCV65501 LMG65499:LMR65501 LWC65499:LWN65501 MFY65499:MGJ65501 MPU65499:MQF65501 MZQ65499:NAB65501 NJM65499:NJX65501 NTI65499:NTT65501 ODE65499:ODP65501 ONA65499:ONL65501 OWW65499:OXH65501 PGS65499:PHD65501 PQO65499:PQZ65501 QAK65499:QAV65501 QKG65499:QKR65501 QUC65499:QUN65501 RDY65499:REJ65501 RNU65499:ROF65501 RXQ65499:RYB65501 SHM65499:SHX65501 SRI65499:SRT65501 TBE65499:TBP65501 TLA65499:TLL65501 TUW65499:TVH65501 UES65499:UFD65501 UOO65499:UOZ65501 UYK65499:UYV65501 VIG65499:VIR65501 VSC65499:VSN65501 WBY65499:WCJ65501 WLU65499:WMF65501 WVQ65499:WWB65501 JE131035:JP131037 TA131035:TL131037 ACW131035:ADH131037 AMS131035:AND131037 AWO131035:AWZ131037 BGK131035:BGV131037 BQG131035:BQR131037 CAC131035:CAN131037 CJY131035:CKJ131037 CTU131035:CUF131037 DDQ131035:DEB131037 DNM131035:DNX131037 DXI131035:DXT131037 EHE131035:EHP131037 ERA131035:ERL131037 FAW131035:FBH131037 FKS131035:FLD131037 FUO131035:FUZ131037 GEK131035:GEV131037 GOG131035:GOR131037 GYC131035:GYN131037 HHY131035:HIJ131037 HRU131035:HSF131037 IBQ131035:ICB131037 ILM131035:ILX131037 IVI131035:IVT131037 JFE131035:JFP131037 JPA131035:JPL131037 JYW131035:JZH131037 KIS131035:KJD131037 KSO131035:KSZ131037 LCK131035:LCV131037 LMG131035:LMR131037 LWC131035:LWN131037 MFY131035:MGJ131037 MPU131035:MQF131037 MZQ131035:NAB131037 NJM131035:NJX131037 NTI131035:NTT131037 ODE131035:ODP131037 ONA131035:ONL131037 OWW131035:OXH131037 PGS131035:PHD131037 PQO131035:PQZ131037 QAK131035:QAV131037 QKG131035:QKR131037 QUC131035:QUN131037 RDY131035:REJ131037 RNU131035:ROF131037 RXQ131035:RYB131037 SHM131035:SHX131037 SRI131035:SRT131037 TBE131035:TBP131037 TLA131035:TLL131037 TUW131035:TVH131037 UES131035:UFD131037 UOO131035:UOZ131037 UYK131035:UYV131037 VIG131035:VIR131037 VSC131035:VSN131037 WBY131035:WCJ131037 WLU131035:WMF131037 WVQ131035:WWB131037 JE196571:JP196573 TA196571:TL196573 ACW196571:ADH196573 AMS196571:AND196573 AWO196571:AWZ196573 BGK196571:BGV196573 BQG196571:BQR196573 CAC196571:CAN196573 CJY196571:CKJ196573 CTU196571:CUF196573 DDQ196571:DEB196573 DNM196571:DNX196573 DXI196571:DXT196573 EHE196571:EHP196573 ERA196571:ERL196573 FAW196571:FBH196573 FKS196571:FLD196573 FUO196571:FUZ196573 GEK196571:GEV196573 GOG196571:GOR196573 GYC196571:GYN196573 HHY196571:HIJ196573 HRU196571:HSF196573 IBQ196571:ICB196573 ILM196571:ILX196573 IVI196571:IVT196573 JFE196571:JFP196573 JPA196571:JPL196573 JYW196571:JZH196573 KIS196571:KJD196573 KSO196571:KSZ196573 LCK196571:LCV196573 LMG196571:LMR196573 LWC196571:LWN196573 MFY196571:MGJ196573 MPU196571:MQF196573 MZQ196571:NAB196573 NJM196571:NJX196573 NTI196571:NTT196573 ODE196571:ODP196573 ONA196571:ONL196573 OWW196571:OXH196573 PGS196571:PHD196573 PQO196571:PQZ196573 QAK196571:QAV196573 QKG196571:QKR196573 QUC196571:QUN196573 RDY196571:REJ196573 RNU196571:ROF196573 RXQ196571:RYB196573 SHM196571:SHX196573 SRI196571:SRT196573 TBE196571:TBP196573 TLA196571:TLL196573 TUW196571:TVH196573 UES196571:UFD196573 UOO196571:UOZ196573 UYK196571:UYV196573 VIG196571:VIR196573 VSC196571:VSN196573 WBY196571:WCJ196573 WLU196571:WMF196573 WVQ196571:WWB196573 JE262107:JP262109 TA262107:TL262109 ACW262107:ADH262109 AMS262107:AND262109 AWO262107:AWZ262109 BGK262107:BGV262109 BQG262107:BQR262109 CAC262107:CAN262109 CJY262107:CKJ262109 CTU262107:CUF262109 DDQ262107:DEB262109 DNM262107:DNX262109 DXI262107:DXT262109 EHE262107:EHP262109 ERA262107:ERL262109 FAW262107:FBH262109 FKS262107:FLD262109 FUO262107:FUZ262109 GEK262107:GEV262109 GOG262107:GOR262109 GYC262107:GYN262109 HHY262107:HIJ262109 HRU262107:HSF262109 IBQ262107:ICB262109 ILM262107:ILX262109 IVI262107:IVT262109 JFE262107:JFP262109 JPA262107:JPL262109 JYW262107:JZH262109 KIS262107:KJD262109 KSO262107:KSZ262109 LCK262107:LCV262109 LMG262107:LMR262109 LWC262107:LWN262109 MFY262107:MGJ262109 MPU262107:MQF262109 MZQ262107:NAB262109 NJM262107:NJX262109 NTI262107:NTT262109 ODE262107:ODP262109 ONA262107:ONL262109 OWW262107:OXH262109 PGS262107:PHD262109 PQO262107:PQZ262109 QAK262107:QAV262109 QKG262107:QKR262109 QUC262107:QUN262109 RDY262107:REJ262109 RNU262107:ROF262109 RXQ262107:RYB262109 SHM262107:SHX262109 SRI262107:SRT262109 TBE262107:TBP262109 TLA262107:TLL262109 TUW262107:TVH262109 UES262107:UFD262109 UOO262107:UOZ262109 UYK262107:UYV262109 VIG262107:VIR262109 VSC262107:VSN262109 WBY262107:WCJ262109 WLU262107:WMF262109 WVQ262107:WWB262109 JE327643:JP327645 TA327643:TL327645 ACW327643:ADH327645 AMS327643:AND327645 AWO327643:AWZ327645 BGK327643:BGV327645 BQG327643:BQR327645 CAC327643:CAN327645 CJY327643:CKJ327645 CTU327643:CUF327645 DDQ327643:DEB327645 DNM327643:DNX327645 DXI327643:DXT327645 EHE327643:EHP327645 ERA327643:ERL327645 FAW327643:FBH327645 FKS327643:FLD327645 FUO327643:FUZ327645 GEK327643:GEV327645 GOG327643:GOR327645 GYC327643:GYN327645 HHY327643:HIJ327645 HRU327643:HSF327645 IBQ327643:ICB327645 ILM327643:ILX327645 IVI327643:IVT327645 JFE327643:JFP327645 JPA327643:JPL327645 JYW327643:JZH327645 KIS327643:KJD327645 KSO327643:KSZ327645 LCK327643:LCV327645 LMG327643:LMR327645 LWC327643:LWN327645 MFY327643:MGJ327645 MPU327643:MQF327645 MZQ327643:NAB327645 NJM327643:NJX327645 NTI327643:NTT327645 ODE327643:ODP327645 ONA327643:ONL327645 OWW327643:OXH327645 PGS327643:PHD327645 PQO327643:PQZ327645 QAK327643:QAV327645 QKG327643:QKR327645 QUC327643:QUN327645 RDY327643:REJ327645 RNU327643:ROF327645 RXQ327643:RYB327645 SHM327643:SHX327645 SRI327643:SRT327645 TBE327643:TBP327645 TLA327643:TLL327645 TUW327643:TVH327645 UES327643:UFD327645 UOO327643:UOZ327645 UYK327643:UYV327645 VIG327643:VIR327645 VSC327643:VSN327645 WBY327643:WCJ327645 WLU327643:WMF327645 WVQ327643:WWB327645 JE393179:JP393181 TA393179:TL393181 ACW393179:ADH393181 AMS393179:AND393181 AWO393179:AWZ393181 BGK393179:BGV393181 BQG393179:BQR393181 CAC393179:CAN393181 CJY393179:CKJ393181 CTU393179:CUF393181 DDQ393179:DEB393181 DNM393179:DNX393181 DXI393179:DXT393181 EHE393179:EHP393181 ERA393179:ERL393181 FAW393179:FBH393181 FKS393179:FLD393181 FUO393179:FUZ393181 GEK393179:GEV393181 GOG393179:GOR393181 GYC393179:GYN393181 HHY393179:HIJ393181 HRU393179:HSF393181 IBQ393179:ICB393181 ILM393179:ILX393181 IVI393179:IVT393181 JFE393179:JFP393181 JPA393179:JPL393181 JYW393179:JZH393181 KIS393179:KJD393181 KSO393179:KSZ393181 LCK393179:LCV393181 LMG393179:LMR393181 LWC393179:LWN393181 MFY393179:MGJ393181 MPU393179:MQF393181 MZQ393179:NAB393181 NJM393179:NJX393181 NTI393179:NTT393181 ODE393179:ODP393181 ONA393179:ONL393181 OWW393179:OXH393181 PGS393179:PHD393181 PQO393179:PQZ393181 QAK393179:QAV393181 QKG393179:QKR393181 QUC393179:QUN393181 RDY393179:REJ393181 RNU393179:ROF393181 RXQ393179:RYB393181 SHM393179:SHX393181 SRI393179:SRT393181 TBE393179:TBP393181 TLA393179:TLL393181 TUW393179:TVH393181 UES393179:UFD393181 UOO393179:UOZ393181 UYK393179:UYV393181 VIG393179:VIR393181 VSC393179:VSN393181 WBY393179:WCJ393181 WLU393179:WMF393181 WVQ393179:WWB393181 JE458715:JP458717 TA458715:TL458717 ACW458715:ADH458717 AMS458715:AND458717 AWO458715:AWZ458717 BGK458715:BGV458717 BQG458715:BQR458717 CAC458715:CAN458717 CJY458715:CKJ458717 CTU458715:CUF458717 DDQ458715:DEB458717 DNM458715:DNX458717 DXI458715:DXT458717 EHE458715:EHP458717 ERA458715:ERL458717 FAW458715:FBH458717 FKS458715:FLD458717 FUO458715:FUZ458717 GEK458715:GEV458717 GOG458715:GOR458717 GYC458715:GYN458717 HHY458715:HIJ458717 HRU458715:HSF458717 IBQ458715:ICB458717 ILM458715:ILX458717 IVI458715:IVT458717 JFE458715:JFP458717 JPA458715:JPL458717 JYW458715:JZH458717 KIS458715:KJD458717 KSO458715:KSZ458717 LCK458715:LCV458717 LMG458715:LMR458717 LWC458715:LWN458717 MFY458715:MGJ458717 MPU458715:MQF458717 MZQ458715:NAB458717 NJM458715:NJX458717 NTI458715:NTT458717 ODE458715:ODP458717 ONA458715:ONL458717 OWW458715:OXH458717 PGS458715:PHD458717 PQO458715:PQZ458717 QAK458715:QAV458717 QKG458715:QKR458717 QUC458715:QUN458717 RDY458715:REJ458717 RNU458715:ROF458717 RXQ458715:RYB458717 SHM458715:SHX458717 SRI458715:SRT458717 TBE458715:TBP458717 TLA458715:TLL458717 TUW458715:TVH458717 UES458715:UFD458717 UOO458715:UOZ458717 UYK458715:UYV458717 VIG458715:VIR458717 VSC458715:VSN458717 WBY458715:WCJ458717 WLU458715:WMF458717 WVQ458715:WWB458717 JE524251:JP524253 TA524251:TL524253 ACW524251:ADH524253 AMS524251:AND524253 AWO524251:AWZ524253 BGK524251:BGV524253 BQG524251:BQR524253 CAC524251:CAN524253 CJY524251:CKJ524253 CTU524251:CUF524253 DDQ524251:DEB524253 DNM524251:DNX524253 DXI524251:DXT524253 EHE524251:EHP524253 ERA524251:ERL524253 FAW524251:FBH524253 FKS524251:FLD524253 FUO524251:FUZ524253 GEK524251:GEV524253 GOG524251:GOR524253 GYC524251:GYN524253 HHY524251:HIJ524253 HRU524251:HSF524253 IBQ524251:ICB524253 ILM524251:ILX524253 IVI524251:IVT524253 JFE524251:JFP524253 JPA524251:JPL524253 JYW524251:JZH524253 KIS524251:KJD524253 KSO524251:KSZ524253 LCK524251:LCV524253 LMG524251:LMR524253 LWC524251:LWN524253 MFY524251:MGJ524253 MPU524251:MQF524253 MZQ524251:NAB524253 NJM524251:NJX524253 NTI524251:NTT524253 ODE524251:ODP524253 ONA524251:ONL524253 OWW524251:OXH524253 PGS524251:PHD524253 PQO524251:PQZ524253 QAK524251:QAV524253 QKG524251:QKR524253 QUC524251:QUN524253 RDY524251:REJ524253 RNU524251:ROF524253 RXQ524251:RYB524253 SHM524251:SHX524253 SRI524251:SRT524253 TBE524251:TBP524253 TLA524251:TLL524253 TUW524251:TVH524253 UES524251:UFD524253 UOO524251:UOZ524253 UYK524251:UYV524253 VIG524251:VIR524253 VSC524251:VSN524253 WBY524251:WCJ524253 WLU524251:WMF524253 WVQ524251:WWB524253 JE589787:JP589789 TA589787:TL589789 ACW589787:ADH589789 AMS589787:AND589789 AWO589787:AWZ589789 BGK589787:BGV589789 BQG589787:BQR589789 CAC589787:CAN589789 CJY589787:CKJ589789 CTU589787:CUF589789 DDQ589787:DEB589789 DNM589787:DNX589789 DXI589787:DXT589789 EHE589787:EHP589789 ERA589787:ERL589789 FAW589787:FBH589789 FKS589787:FLD589789 FUO589787:FUZ589789 GEK589787:GEV589789 GOG589787:GOR589789 GYC589787:GYN589789 HHY589787:HIJ589789 HRU589787:HSF589789 IBQ589787:ICB589789 ILM589787:ILX589789 IVI589787:IVT589789 JFE589787:JFP589789 JPA589787:JPL589789 JYW589787:JZH589789 KIS589787:KJD589789 KSO589787:KSZ589789 LCK589787:LCV589789 LMG589787:LMR589789 LWC589787:LWN589789 MFY589787:MGJ589789 MPU589787:MQF589789 MZQ589787:NAB589789 NJM589787:NJX589789 NTI589787:NTT589789 ODE589787:ODP589789 ONA589787:ONL589789 OWW589787:OXH589789 PGS589787:PHD589789 PQO589787:PQZ589789 QAK589787:QAV589789 QKG589787:QKR589789 QUC589787:QUN589789 RDY589787:REJ589789 RNU589787:ROF589789 RXQ589787:RYB589789 SHM589787:SHX589789 SRI589787:SRT589789 TBE589787:TBP589789 TLA589787:TLL589789 TUW589787:TVH589789 UES589787:UFD589789 UOO589787:UOZ589789 UYK589787:UYV589789 VIG589787:VIR589789 VSC589787:VSN589789 WBY589787:WCJ589789 WLU589787:WMF589789 WVQ589787:WWB589789 JE655323:JP655325 TA655323:TL655325 ACW655323:ADH655325 AMS655323:AND655325 AWO655323:AWZ655325 BGK655323:BGV655325 BQG655323:BQR655325 CAC655323:CAN655325 CJY655323:CKJ655325 CTU655323:CUF655325 DDQ655323:DEB655325 DNM655323:DNX655325 DXI655323:DXT655325 EHE655323:EHP655325 ERA655323:ERL655325 FAW655323:FBH655325 FKS655323:FLD655325 FUO655323:FUZ655325 GEK655323:GEV655325 GOG655323:GOR655325 GYC655323:GYN655325 HHY655323:HIJ655325 HRU655323:HSF655325 IBQ655323:ICB655325 ILM655323:ILX655325 IVI655323:IVT655325 JFE655323:JFP655325 JPA655323:JPL655325 JYW655323:JZH655325 KIS655323:KJD655325 KSO655323:KSZ655325 LCK655323:LCV655325 LMG655323:LMR655325 LWC655323:LWN655325 MFY655323:MGJ655325 MPU655323:MQF655325 MZQ655323:NAB655325 NJM655323:NJX655325 NTI655323:NTT655325 ODE655323:ODP655325 ONA655323:ONL655325 OWW655323:OXH655325 PGS655323:PHD655325 PQO655323:PQZ655325 QAK655323:QAV655325 QKG655323:QKR655325 QUC655323:QUN655325 RDY655323:REJ655325 RNU655323:ROF655325 RXQ655323:RYB655325 SHM655323:SHX655325 SRI655323:SRT655325 TBE655323:TBP655325 TLA655323:TLL655325 TUW655323:TVH655325 UES655323:UFD655325 UOO655323:UOZ655325 UYK655323:UYV655325 VIG655323:VIR655325 VSC655323:VSN655325 WBY655323:WCJ655325 WLU655323:WMF655325 WVQ655323:WWB655325 JE720859:JP720861 TA720859:TL720861 ACW720859:ADH720861 AMS720859:AND720861 AWO720859:AWZ720861 BGK720859:BGV720861 BQG720859:BQR720861 CAC720859:CAN720861 CJY720859:CKJ720861 CTU720859:CUF720861 DDQ720859:DEB720861 DNM720859:DNX720861 DXI720859:DXT720861 EHE720859:EHP720861 ERA720859:ERL720861 FAW720859:FBH720861 FKS720859:FLD720861 FUO720859:FUZ720861 GEK720859:GEV720861 GOG720859:GOR720861 GYC720859:GYN720861 HHY720859:HIJ720861 HRU720859:HSF720861 IBQ720859:ICB720861 ILM720859:ILX720861 IVI720859:IVT720861 JFE720859:JFP720861 JPA720859:JPL720861 JYW720859:JZH720861 KIS720859:KJD720861 KSO720859:KSZ720861 LCK720859:LCV720861 LMG720859:LMR720861 LWC720859:LWN720861 MFY720859:MGJ720861 MPU720859:MQF720861 MZQ720859:NAB720861 NJM720859:NJX720861 NTI720859:NTT720861 ODE720859:ODP720861 ONA720859:ONL720861 OWW720859:OXH720861 PGS720859:PHD720861 PQO720859:PQZ720861 QAK720859:QAV720861 QKG720859:QKR720861 QUC720859:QUN720861 RDY720859:REJ720861 RNU720859:ROF720861 RXQ720859:RYB720861 SHM720859:SHX720861 SRI720859:SRT720861 TBE720859:TBP720861 TLA720859:TLL720861 TUW720859:TVH720861 UES720859:UFD720861 UOO720859:UOZ720861 UYK720859:UYV720861 VIG720859:VIR720861 VSC720859:VSN720861 WBY720859:WCJ720861 WLU720859:WMF720861 WVQ720859:WWB720861 JE786395:JP786397 TA786395:TL786397 ACW786395:ADH786397 AMS786395:AND786397 AWO786395:AWZ786397 BGK786395:BGV786397 BQG786395:BQR786397 CAC786395:CAN786397 CJY786395:CKJ786397 CTU786395:CUF786397 DDQ786395:DEB786397 DNM786395:DNX786397 DXI786395:DXT786397 EHE786395:EHP786397 ERA786395:ERL786397 FAW786395:FBH786397 FKS786395:FLD786397 FUO786395:FUZ786397 GEK786395:GEV786397 GOG786395:GOR786397 GYC786395:GYN786397 HHY786395:HIJ786397 HRU786395:HSF786397 IBQ786395:ICB786397 ILM786395:ILX786397 IVI786395:IVT786397 JFE786395:JFP786397 JPA786395:JPL786397 JYW786395:JZH786397 KIS786395:KJD786397 KSO786395:KSZ786397 LCK786395:LCV786397 LMG786395:LMR786397 LWC786395:LWN786397 MFY786395:MGJ786397 MPU786395:MQF786397 MZQ786395:NAB786397 NJM786395:NJX786397 NTI786395:NTT786397 ODE786395:ODP786397 ONA786395:ONL786397 OWW786395:OXH786397 PGS786395:PHD786397 PQO786395:PQZ786397 QAK786395:QAV786397 QKG786395:QKR786397 QUC786395:QUN786397 RDY786395:REJ786397 RNU786395:ROF786397 RXQ786395:RYB786397 SHM786395:SHX786397 SRI786395:SRT786397 TBE786395:TBP786397 TLA786395:TLL786397 TUW786395:TVH786397 UES786395:UFD786397 UOO786395:UOZ786397 UYK786395:UYV786397 VIG786395:VIR786397 VSC786395:VSN786397 WBY786395:WCJ786397 WLU786395:WMF786397 WVQ786395:WWB786397 JE851931:JP851933 TA851931:TL851933 ACW851931:ADH851933 AMS851931:AND851933 AWO851931:AWZ851933 BGK851931:BGV851933 BQG851931:BQR851933 CAC851931:CAN851933 CJY851931:CKJ851933 CTU851931:CUF851933 DDQ851931:DEB851933 DNM851931:DNX851933 DXI851931:DXT851933 EHE851931:EHP851933 ERA851931:ERL851933 FAW851931:FBH851933 FKS851931:FLD851933 FUO851931:FUZ851933 GEK851931:GEV851933 GOG851931:GOR851933 GYC851931:GYN851933 HHY851931:HIJ851933 HRU851931:HSF851933 IBQ851931:ICB851933 ILM851931:ILX851933 IVI851931:IVT851933 JFE851931:JFP851933 JPA851931:JPL851933 JYW851931:JZH851933 KIS851931:KJD851933 KSO851931:KSZ851933 LCK851931:LCV851933 LMG851931:LMR851933 LWC851931:LWN851933 MFY851931:MGJ851933 MPU851931:MQF851933 MZQ851931:NAB851933 NJM851931:NJX851933 NTI851931:NTT851933 ODE851931:ODP851933 ONA851931:ONL851933 OWW851931:OXH851933 PGS851931:PHD851933 PQO851931:PQZ851933 QAK851931:QAV851933 QKG851931:QKR851933 QUC851931:QUN851933 RDY851931:REJ851933 RNU851931:ROF851933 RXQ851931:RYB851933 SHM851931:SHX851933 SRI851931:SRT851933 TBE851931:TBP851933 TLA851931:TLL851933 TUW851931:TVH851933 UES851931:UFD851933 UOO851931:UOZ851933 UYK851931:UYV851933 VIG851931:VIR851933 VSC851931:VSN851933 WBY851931:WCJ851933 WLU851931:WMF851933 WVQ851931:WWB851933 JE917467:JP917469 TA917467:TL917469 ACW917467:ADH917469 AMS917467:AND917469 AWO917467:AWZ917469 BGK917467:BGV917469 BQG917467:BQR917469 CAC917467:CAN917469 CJY917467:CKJ917469 CTU917467:CUF917469 DDQ917467:DEB917469 DNM917467:DNX917469 DXI917467:DXT917469 EHE917467:EHP917469 ERA917467:ERL917469 FAW917467:FBH917469 FKS917467:FLD917469 FUO917467:FUZ917469 GEK917467:GEV917469 GOG917467:GOR917469 GYC917467:GYN917469 HHY917467:HIJ917469 HRU917467:HSF917469 IBQ917467:ICB917469 ILM917467:ILX917469 IVI917467:IVT917469 JFE917467:JFP917469 JPA917467:JPL917469 JYW917467:JZH917469 KIS917467:KJD917469 KSO917467:KSZ917469 LCK917467:LCV917469 LMG917467:LMR917469 LWC917467:LWN917469 MFY917467:MGJ917469 MPU917467:MQF917469 MZQ917467:NAB917469 NJM917467:NJX917469 NTI917467:NTT917469 ODE917467:ODP917469 ONA917467:ONL917469 OWW917467:OXH917469 PGS917467:PHD917469 PQO917467:PQZ917469 QAK917467:QAV917469 QKG917467:QKR917469 QUC917467:QUN917469 RDY917467:REJ917469 RNU917467:ROF917469 RXQ917467:RYB917469 SHM917467:SHX917469 SRI917467:SRT917469 TBE917467:TBP917469 TLA917467:TLL917469 TUW917467:TVH917469 UES917467:UFD917469 UOO917467:UOZ917469 UYK917467:UYV917469 VIG917467:VIR917469 VSC917467:VSN917469 WBY917467:WCJ917469 WLU917467:WMF917469 WVQ917467:WWB917469 JE983003:JP983005 TA983003:TL983005 ACW983003:ADH983005 AMS983003:AND983005 AWO983003:AWZ983005 BGK983003:BGV983005 BQG983003:BQR983005 CAC983003:CAN983005 CJY983003:CKJ983005 CTU983003:CUF983005 DDQ983003:DEB983005 DNM983003:DNX983005 DXI983003:DXT983005 EHE983003:EHP983005 ERA983003:ERL983005 FAW983003:FBH983005 FKS983003:FLD983005 FUO983003:FUZ983005 GEK983003:GEV983005 GOG983003:GOR983005 GYC983003:GYN983005 HHY983003:HIJ983005 HRU983003:HSF983005 IBQ983003:ICB983005 ILM983003:ILX983005 IVI983003:IVT983005 JFE983003:JFP983005 JPA983003:JPL983005 JYW983003:JZH983005 KIS983003:KJD983005 KSO983003:KSZ983005 LCK983003:LCV983005 LMG983003:LMR983005 LWC983003:LWN983005 MFY983003:MGJ983005 MPU983003:MQF983005 MZQ983003:NAB983005 NJM983003:NJX983005 NTI983003:NTT983005 ODE983003:ODP983005 ONA983003:ONL983005 OWW983003:OXH983005 PGS983003:PHD983005 PQO983003:PQZ983005 QAK983003:QAV983005 QKG983003:QKR983005 QUC983003:QUN983005 RDY983003:REJ983005 RNU983003:ROF983005 RXQ983003:RYB983005 SHM983003:SHX983005 SRI983003:SRT983005 TBE983003:TBP983005 TLA983003:TLL983005 TUW983003:TVH983005 UES983003:UFD983005 UOO983003:UOZ983005 UYK983003:UYV983005 VIG983003:VIR983005 VSC983003:VSN983005 WBY983003:WCJ983005 WLU983003:WMF983005 Z262102:AJ262104 Z196566:AJ196568 Z131030:AJ131032 Z65494:AJ65496 Z983003:AJ983005 Z917467:AJ917469 Z851931:AJ851933 Z786395:AJ786397 Z720859:AJ720861 Z655323:AJ655325 Z589787:AJ589789 Z524251:AJ524253 Z458715:AJ458717 Z393179:AJ393181 Z327643:AJ327645 Z262107:AJ262109 Z196571:AJ196573 Z131035:AJ131037 Z65499:AJ65501 Z982998:AJ983000 Z917462:AJ917464 Z851926:AJ851928 Z786390:AJ786392 Z720854:AJ720856 Z655318:AJ655320 Z589782:AJ589784 Z524246:AJ524248 Z458710:AJ458712 Z393174:AJ393176 Z327638:AJ327640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E00-000000000000}"/>
    <dataValidation type="list" allowBlank="1" showInputMessage="1" showErrorMessage="1" sqref="Y8:Z44" xr:uid="{00000000-0002-0000-0E00-000001000000}">
      <formula1>"文字,数値,日付,時間"</formula1>
    </dataValidation>
    <dataValidation type="list" allowBlank="1" showInputMessage="1" showErrorMessage="1" sqref="AA8:AA44" xr:uid="{00000000-0002-0000-0E00-000002000000}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5" customHeight="1" x14ac:dyDescent="0.3">
      <c r="A1" s="297" t="s">
        <v>101</v>
      </c>
      <c r="B1" s="298"/>
      <c r="C1" s="298"/>
      <c r="D1" s="298"/>
      <c r="E1" s="298"/>
      <c r="F1" s="298"/>
      <c r="G1" s="298"/>
      <c r="H1" s="299"/>
      <c r="I1" s="229" t="s">
        <v>99</v>
      </c>
      <c r="J1" s="230"/>
      <c r="K1" s="230"/>
      <c r="L1" s="230"/>
      <c r="M1" s="230"/>
      <c r="N1" s="230"/>
      <c r="O1" s="230"/>
      <c r="P1" s="230"/>
      <c r="Q1" s="231"/>
      <c r="R1" s="229" t="s">
        <v>100</v>
      </c>
      <c r="S1" s="230"/>
      <c r="T1" s="230"/>
      <c r="U1" s="230"/>
      <c r="V1" s="230"/>
      <c r="W1" s="230"/>
      <c r="X1" s="231"/>
      <c r="Y1" s="229" t="s">
        <v>0</v>
      </c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1"/>
      <c r="AP1" s="306" t="s">
        <v>1</v>
      </c>
      <c r="AQ1" s="307"/>
      <c r="AR1" s="307"/>
      <c r="AS1" s="307"/>
      <c r="AT1" s="308"/>
      <c r="AU1" s="306" t="s">
        <v>2</v>
      </c>
      <c r="AV1" s="307"/>
      <c r="AW1" s="307"/>
      <c r="AX1" s="307"/>
      <c r="AY1" s="308"/>
      <c r="AZ1" s="306" t="s">
        <v>3</v>
      </c>
      <c r="BA1" s="307"/>
      <c r="BB1" s="307"/>
      <c r="BC1" s="307"/>
      <c r="BD1" s="308"/>
    </row>
    <row r="2" spans="1:56" s="14" customFormat="1" ht="15" customHeight="1" x14ac:dyDescent="0.3">
      <c r="A2" s="300"/>
      <c r="B2" s="301"/>
      <c r="C2" s="301"/>
      <c r="D2" s="301"/>
      <c r="E2" s="301"/>
      <c r="F2" s="301"/>
      <c r="G2" s="301"/>
      <c r="H2" s="302"/>
      <c r="I2" s="259" t="s">
        <v>98</v>
      </c>
      <c r="J2" s="260"/>
      <c r="K2" s="260"/>
      <c r="L2" s="260"/>
      <c r="M2" s="260"/>
      <c r="N2" s="260"/>
      <c r="O2" s="260"/>
      <c r="P2" s="260"/>
      <c r="Q2" s="261"/>
      <c r="R2" s="259" t="str">
        <f ca="1">VLOOKUP(RIGHT(CELL("filename",A2),LEN(CELL("filename",A2))-FIND("]",CELL("filename",A2))),テーブル一覧!B:AD,22,FALSE)</f>
        <v>F.請求・入金</v>
      </c>
      <c r="S2" s="260"/>
      <c r="T2" s="260"/>
      <c r="U2" s="260"/>
      <c r="V2" s="260"/>
      <c r="W2" s="260"/>
      <c r="X2" s="261"/>
      <c r="Y2" s="259" t="str">
        <f ca="1">VLOOKUP(RIGHT(CELL("filename",A2),LEN(CELL("filename",A2))-FIND("]",CELL("filename",A2))),テーブル一覧!B:AD,1,FALSE)</f>
        <v>請求書明細情報</v>
      </c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1"/>
      <c r="AP2" s="241"/>
      <c r="AQ2" s="242"/>
      <c r="AR2" s="242"/>
      <c r="AS2" s="242"/>
      <c r="AT2" s="243"/>
      <c r="AU2" s="60" t="s">
        <v>240</v>
      </c>
      <c r="AV2" s="61"/>
      <c r="AW2" s="61"/>
      <c r="AX2" s="61"/>
      <c r="AY2" s="62"/>
      <c r="AZ2" s="288" t="s">
        <v>15</v>
      </c>
      <c r="BA2" s="289"/>
      <c r="BB2" s="289"/>
      <c r="BC2" s="289"/>
      <c r="BD2" s="290"/>
    </row>
    <row r="3" spans="1:56" s="14" customFormat="1" ht="15" customHeight="1" x14ac:dyDescent="0.3">
      <c r="A3" s="300"/>
      <c r="B3" s="301"/>
      <c r="C3" s="301"/>
      <c r="D3" s="301"/>
      <c r="E3" s="301"/>
      <c r="F3" s="301"/>
      <c r="G3" s="301"/>
      <c r="H3" s="302"/>
      <c r="I3" s="262"/>
      <c r="J3" s="263"/>
      <c r="K3" s="263"/>
      <c r="L3" s="263"/>
      <c r="M3" s="263"/>
      <c r="N3" s="263"/>
      <c r="O3" s="263"/>
      <c r="P3" s="263"/>
      <c r="Q3" s="264"/>
      <c r="R3" s="262"/>
      <c r="S3" s="263"/>
      <c r="T3" s="263"/>
      <c r="U3" s="263"/>
      <c r="V3" s="263"/>
      <c r="W3" s="263"/>
      <c r="X3" s="264"/>
      <c r="Y3" s="26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7"/>
      <c r="AP3" s="244"/>
      <c r="AQ3" s="245"/>
      <c r="AR3" s="245"/>
      <c r="AS3" s="245"/>
      <c r="AT3" s="246"/>
      <c r="AU3" s="294"/>
      <c r="AV3" s="295"/>
      <c r="AW3" s="295"/>
      <c r="AX3" s="295"/>
      <c r="AY3" s="296"/>
      <c r="AZ3" s="288"/>
      <c r="BA3" s="289"/>
      <c r="BB3" s="289"/>
      <c r="BC3" s="289"/>
      <c r="BD3" s="290"/>
    </row>
    <row r="4" spans="1:56" s="14" customFormat="1" ht="15" customHeight="1" x14ac:dyDescent="0.3">
      <c r="A4" s="303"/>
      <c r="B4" s="304"/>
      <c r="C4" s="304"/>
      <c r="D4" s="304"/>
      <c r="E4" s="304"/>
      <c r="F4" s="304"/>
      <c r="G4" s="304"/>
      <c r="H4" s="305"/>
      <c r="I4" s="265"/>
      <c r="J4" s="266"/>
      <c r="K4" s="266"/>
      <c r="L4" s="266"/>
      <c r="M4" s="266"/>
      <c r="N4" s="266"/>
      <c r="O4" s="266"/>
      <c r="P4" s="266"/>
      <c r="Q4" s="267"/>
      <c r="R4" s="265"/>
      <c r="S4" s="266"/>
      <c r="T4" s="266"/>
      <c r="U4" s="266"/>
      <c r="V4" s="266"/>
      <c r="W4" s="266"/>
      <c r="X4" s="267"/>
      <c r="Y4" s="291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/>
      </c>
      <c r="Z4" s="292"/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3"/>
      <c r="AP4" s="244"/>
      <c r="AQ4" s="245"/>
      <c r="AR4" s="245"/>
      <c r="AS4" s="245"/>
      <c r="AT4" s="246"/>
      <c r="AU4" s="294"/>
      <c r="AV4" s="295"/>
      <c r="AW4" s="295"/>
      <c r="AX4" s="295"/>
      <c r="AY4" s="296"/>
      <c r="AZ4" s="288"/>
      <c r="BA4" s="289"/>
      <c r="BB4" s="289"/>
      <c r="BC4" s="289"/>
      <c r="BD4" s="290"/>
    </row>
    <row r="6" spans="1:56" ht="15" customHeight="1" x14ac:dyDescent="0.3">
      <c r="A6" s="309" t="s">
        <v>102</v>
      </c>
      <c r="B6" s="311" t="s">
        <v>4</v>
      </c>
      <c r="C6" s="312"/>
      <c r="D6" s="312"/>
      <c r="E6" s="312"/>
      <c r="F6" s="312"/>
      <c r="G6" s="312"/>
      <c r="H6" s="313"/>
      <c r="I6" s="311" t="s">
        <v>5</v>
      </c>
      <c r="J6" s="312"/>
      <c r="K6" s="312"/>
      <c r="L6" s="312"/>
      <c r="M6" s="312"/>
      <c r="N6" s="312"/>
      <c r="O6" s="312"/>
      <c r="P6" s="312"/>
      <c r="Q6" s="313"/>
      <c r="R6" s="311" t="s">
        <v>163</v>
      </c>
      <c r="S6" s="312"/>
      <c r="T6" s="312"/>
      <c r="U6" s="312"/>
      <c r="V6" s="312"/>
      <c r="W6" s="312"/>
      <c r="X6" s="313"/>
      <c r="Y6" s="311" t="s">
        <v>6</v>
      </c>
      <c r="Z6" s="313"/>
      <c r="AA6" s="311" t="s">
        <v>7</v>
      </c>
      <c r="AB6" s="312"/>
      <c r="AC6" s="313"/>
      <c r="AD6" s="317" t="s">
        <v>8</v>
      </c>
      <c r="AE6" s="319" t="s">
        <v>9</v>
      </c>
      <c r="AF6" s="317" t="s">
        <v>10</v>
      </c>
      <c r="AG6" s="317" t="s">
        <v>11</v>
      </c>
      <c r="AH6" s="317" t="s">
        <v>12</v>
      </c>
      <c r="AI6" s="279" t="s">
        <v>13</v>
      </c>
      <c r="AJ6" s="280"/>
      <c r="AK6" s="280"/>
      <c r="AL6" s="280"/>
      <c r="AM6" s="280"/>
      <c r="AN6" s="280"/>
      <c r="AO6" s="280"/>
      <c r="AP6" s="280"/>
      <c r="AQ6" s="280"/>
      <c r="AR6" s="281"/>
      <c r="AS6" s="282" t="s">
        <v>14</v>
      </c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4"/>
    </row>
    <row r="7" spans="1:56" ht="15" customHeight="1" x14ac:dyDescent="0.3">
      <c r="A7" s="310"/>
      <c r="B7" s="314"/>
      <c r="C7" s="315"/>
      <c r="D7" s="315"/>
      <c r="E7" s="315"/>
      <c r="F7" s="315"/>
      <c r="G7" s="315"/>
      <c r="H7" s="316"/>
      <c r="I7" s="314"/>
      <c r="J7" s="315"/>
      <c r="K7" s="315"/>
      <c r="L7" s="315"/>
      <c r="M7" s="315"/>
      <c r="N7" s="315"/>
      <c r="O7" s="315"/>
      <c r="P7" s="315"/>
      <c r="Q7" s="316"/>
      <c r="R7" s="314"/>
      <c r="S7" s="315"/>
      <c r="T7" s="315"/>
      <c r="U7" s="315"/>
      <c r="V7" s="315"/>
      <c r="W7" s="315"/>
      <c r="X7" s="316"/>
      <c r="Y7" s="314"/>
      <c r="Z7" s="316"/>
      <c r="AA7" s="314"/>
      <c r="AB7" s="315"/>
      <c r="AC7" s="316"/>
      <c r="AD7" s="318"/>
      <c r="AE7" s="320"/>
      <c r="AF7" s="318"/>
      <c r="AG7" s="318"/>
      <c r="AH7" s="318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285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7"/>
    </row>
    <row r="8" spans="1:56" ht="15" customHeight="1" x14ac:dyDescent="0.3">
      <c r="A8" s="54">
        <f>IF(B8="","",COUNTA($B$8:B8))</f>
        <v>1</v>
      </c>
      <c r="B8" s="16" t="s">
        <v>1878</v>
      </c>
      <c r="C8" s="17"/>
      <c r="D8" s="17"/>
      <c r="E8" s="17"/>
      <c r="F8" s="17"/>
      <c r="G8" s="17"/>
      <c r="H8" s="17"/>
      <c r="I8" s="79" t="str">
        <f>VLOOKUP(B8,Sheet1!A:B,2,FALSE)</f>
        <v>seikyu_ym</v>
      </c>
      <c r="J8" s="20"/>
      <c r="K8" s="20"/>
      <c r="L8" s="20"/>
      <c r="M8" s="20"/>
      <c r="N8" s="20"/>
      <c r="O8" s="20"/>
      <c r="P8" s="20"/>
      <c r="Q8" s="20"/>
      <c r="R8" s="16" t="s">
        <v>305</v>
      </c>
      <c r="S8" s="17"/>
      <c r="T8" s="17"/>
      <c r="U8" s="17"/>
      <c r="V8" s="17"/>
      <c r="W8" s="17"/>
      <c r="X8" s="17"/>
      <c r="Y8" s="277" t="s">
        <v>1736</v>
      </c>
      <c r="Z8" s="334"/>
      <c r="AA8" s="274" t="s">
        <v>1737</v>
      </c>
      <c r="AB8" s="275"/>
      <c r="AC8" s="276"/>
      <c r="AD8" s="24"/>
      <c r="AE8" s="25" t="s">
        <v>63</v>
      </c>
      <c r="AF8" s="25" t="s">
        <v>120</v>
      </c>
      <c r="AG8" s="25" t="s">
        <v>86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3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68"/>
    </row>
    <row r="9" spans="1:56" ht="15" customHeight="1" x14ac:dyDescent="0.3">
      <c r="A9" s="54">
        <f>IF(B9="","",COUNTA($B$8:B9))</f>
        <v>2</v>
      </c>
      <c r="B9" s="84" t="s">
        <v>2377</v>
      </c>
      <c r="C9" s="85"/>
      <c r="D9" s="85"/>
      <c r="E9" s="85"/>
      <c r="F9" s="85"/>
      <c r="G9" s="85"/>
      <c r="H9" s="86"/>
      <c r="I9" s="79" t="str">
        <f>VLOOKUP(B9,Sheet1!A:B,2,FALSE)</f>
        <v>seikyu_shimebi</v>
      </c>
      <c r="J9" s="72"/>
      <c r="K9" s="72"/>
      <c r="L9" s="72"/>
      <c r="M9" s="72"/>
      <c r="N9" s="72"/>
      <c r="O9" s="72"/>
      <c r="P9" s="72"/>
      <c r="Q9" s="75"/>
      <c r="R9" s="84" t="s">
        <v>306</v>
      </c>
      <c r="S9" s="72"/>
      <c r="T9" s="72"/>
      <c r="U9" s="72"/>
      <c r="V9" s="72"/>
      <c r="W9" s="72"/>
      <c r="X9" s="18"/>
      <c r="Y9" s="321" t="s">
        <v>1760</v>
      </c>
      <c r="Z9" s="322"/>
      <c r="AA9" s="323" t="s">
        <v>1761</v>
      </c>
      <c r="AB9" s="324"/>
      <c r="AC9" s="325"/>
      <c r="AD9" s="82">
        <v>2</v>
      </c>
      <c r="AE9" s="73" t="s">
        <v>63</v>
      </c>
      <c r="AF9" s="73" t="s">
        <v>112</v>
      </c>
      <c r="AG9" s="73" t="s">
        <v>86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83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68"/>
    </row>
    <row r="10" spans="1:56" ht="15" customHeight="1" x14ac:dyDescent="0.3">
      <c r="A10" s="54">
        <f>IF(B10="","",COUNTA($B$8:B10))</f>
        <v>3</v>
      </c>
      <c r="B10" s="43" t="s">
        <v>1833</v>
      </c>
      <c r="C10" s="41"/>
      <c r="D10" s="41"/>
      <c r="E10" s="41"/>
      <c r="F10" s="41"/>
      <c r="G10" s="41"/>
      <c r="H10" s="41"/>
      <c r="I10" s="79" t="str">
        <f>VLOOKUP(B10,Sheet1!A:B,2,FALSE)</f>
        <v>tokuisaki_cd</v>
      </c>
      <c r="J10" s="32"/>
      <c r="K10" s="32"/>
      <c r="L10" s="32"/>
      <c r="M10" s="32"/>
      <c r="N10" s="32"/>
      <c r="O10" s="32"/>
      <c r="P10" s="32"/>
      <c r="Q10" s="32"/>
      <c r="R10" s="43" t="s">
        <v>307</v>
      </c>
      <c r="S10" s="41"/>
      <c r="T10" s="41"/>
      <c r="U10" s="41"/>
      <c r="V10" s="41"/>
      <c r="W10" s="41"/>
      <c r="X10" s="41"/>
      <c r="Y10" s="277" t="s">
        <v>56</v>
      </c>
      <c r="Z10" s="334"/>
      <c r="AA10" s="274" t="s">
        <v>1734</v>
      </c>
      <c r="AB10" s="275"/>
      <c r="AC10" s="276"/>
      <c r="AD10" s="24">
        <v>5</v>
      </c>
      <c r="AE10" s="26"/>
      <c r="AF10" s="25" t="s">
        <v>113</v>
      </c>
      <c r="AG10" s="25" t="s">
        <v>86</v>
      </c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43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68"/>
    </row>
    <row r="11" spans="1:56" ht="15" customHeight="1" x14ac:dyDescent="0.3">
      <c r="A11" s="54">
        <f>IF(B11="","",COUNTA($B$8:B11))</f>
        <v>4</v>
      </c>
      <c r="B11" s="43" t="s">
        <v>1865</v>
      </c>
      <c r="C11" s="41"/>
      <c r="D11" s="41"/>
      <c r="E11" s="41"/>
      <c r="F11" s="41"/>
      <c r="G11" s="41"/>
      <c r="H11" s="41"/>
      <c r="I11" s="79" t="str">
        <f>VLOOKUP(B11,Sheet1!A:B,2,FALSE)</f>
        <v>meisai_seq</v>
      </c>
      <c r="J11" s="32"/>
      <c r="K11" s="32"/>
      <c r="L11" s="32"/>
      <c r="M11" s="32"/>
      <c r="N11" s="32"/>
      <c r="O11" s="32"/>
      <c r="P11" s="32"/>
      <c r="Q11" s="32"/>
      <c r="R11" s="43" t="s">
        <v>254</v>
      </c>
      <c r="S11" s="17"/>
      <c r="T11" s="17"/>
      <c r="U11" s="17"/>
      <c r="V11" s="17"/>
      <c r="W11" s="17"/>
      <c r="X11" s="17"/>
      <c r="Y11" s="277" t="s">
        <v>1760</v>
      </c>
      <c r="Z11" s="278"/>
      <c r="AA11" s="274" t="s">
        <v>1761</v>
      </c>
      <c r="AB11" s="275"/>
      <c r="AC11" s="276"/>
      <c r="AD11" s="24">
        <v>4</v>
      </c>
      <c r="AE11" s="26"/>
      <c r="AF11" s="26">
        <v>4</v>
      </c>
      <c r="AG11" s="26" t="s">
        <v>86</v>
      </c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8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68"/>
    </row>
    <row r="12" spans="1:56" ht="15" customHeight="1" x14ac:dyDescent="0.3">
      <c r="A12" s="54">
        <f>IF(B12="","",COUNTA($B$8:B12))</f>
        <v>5</v>
      </c>
      <c r="B12" s="43" t="s">
        <v>2409</v>
      </c>
      <c r="C12" s="41"/>
      <c r="D12" s="41"/>
      <c r="E12" s="41"/>
      <c r="F12" s="41"/>
      <c r="G12" s="41"/>
      <c r="H12" s="41"/>
      <c r="I12" s="79" t="str">
        <f>VLOOKUP(B12,Sheet1!A:B,2,FALSE)</f>
        <v>meisai_date</v>
      </c>
      <c r="J12" s="32"/>
      <c r="K12" s="32"/>
      <c r="L12" s="32"/>
      <c r="M12" s="32"/>
      <c r="N12" s="32"/>
      <c r="O12" s="32"/>
      <c r="P12" s="32"/>
      <c r="Q12" s="32"/>
      <c r="R12" s="43" t="s">
        <v>88</v>
      </c>
      <c r="S12" s="41"/>
      <c r="T12" s="41"/>
      <c r="U12" s="41"/>
      <c r="V12" s="41"/>
      <c r="W12" s="41"/>
      <c r="X12" s="41"/>
      <c r="Y12" s="277" t="s">
        <v>1736</v>
      </c>
      <c r="Z12" s="278"/>
      <c r="AA12" s="274" t="s">
        <v>1737</v>
      </c>
      <c r="AB12" s="275"/>
      <c r="AC12" s="276"/>
      <c r="AD12" s="7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3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68"/>
    </row>
    <row r="13" spans="1:56" ht="15" customHeight="1" x14ac:dyDescent="0.3">
      <c r="A13" s="54">
        <f>IF(B13="","",COUNTA($B$8:B13))</f>
        <v>6</v>
      </c>
      <c r="B13" s="43" t="s">
        <v>1872</v>
      </c>
      <c r="C13" s="41"/>
      <c r="D13" s="41"/>
      <c r="E13" s="41"/>
      <c r="F13" s="41"/>
      <c r="G13" s="41"/>
      <c r="H13" s="41"/>
      <c r="I13" s="79" t="str">
        <f>VLOOKUP(B13,Sheet1!A:B,2,FALSE)</f>
        <v>hinmei</v>
      </c>
      <c r="J13" s="32"/>
      <c r="K13" s="32"/>
      <c r="L13" s="32"/>
      <c r="M13" s="32"/>
      <c r="N13" s="32"/>
      <c r="O13" s="32"/>
      <c r="P13" s="32"/>
      <c r="Q13" s="32"/>
      <c r="R13" s="43" t="s">
        <v>323</v>
      </c>
      <c r="S13" s="41"/>
      <c r="T13" s="41"/>
      <c r="U13" s="41"/>
      <c r="V13" s="41"/>
      <c r="W13" s="41"/>
      <c r="X13" s="41"/>
      <c r="Y13" s="277" t="s">
        <v>56</v>
      </c>
      <c r="Z13" s="278"/>
      <c r="AA13" s="274" t="s">
        <v>1734</v>
      </c>
      <c r="AB13" s="275"/>
      <c r="AC13" s="276"/>
      <c r="AD13" s="76">
        <v>30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3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68"/>
    </row>
    <row r="14" spans="1:56" ht="15" customHeight="1" x14ac:dyDescent="0.3">
      <c r="A14" s="54">
        <f>IF(B14="","",COUNTA($B$8:B14))</f>
        <v>7</v>
      </c>
      <c r="B14" s="43" t="s">
        <v>1893</v>
      </c>
      <c r="C14" s="41"/>
      <c r="D14" s="41"/>
      <c r="E14" s="41"/>
      <c r="F14" s="41"/>
      <c r="G14" s="41"/>
      <c r="H14" s="41"/>
      <c r="I14" s="79" t="str">
        <f>VLOOKUP(B14,Sheet1!A:B,2,FALSE)</f>
        <v>tax_henko_flg</v>
      </c>
      <c r="J14" s="32"/>
      <c r="K14" s="32"/>
      <c r="L14" s="32"/>
      <c r="M14" s="32"/>
      <c r="N14" s="32"/>
      <c r="O14" s="32"/>
      <c r="P14" s="32"/>
      <c r="Q14" s="32"/>
      <c r="R14" s="43" t="s">
        <v>336</v>
      </c>
      <c r="S14" s="41"/>
      <c r="T14" s="41"/>
      <c r="U14" s="41"/>
      <c r="V14" s="41"/>
      <c r="W14" s="41"/>
      <c r="X14" s="41"/>
      <c r="Y14" s="277" t="s">
        <v>56</v>
      </c>
      <c r="Z14" s="278"/>
      <c r="AA14" s="274" t="s">
        <v>1734</v>
      </c>
      <c r="AB14" s="275"/>
      <c r="AC14" s="276"/>
      <c r="AD14" s="24">
        <v>1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3" t="s">
        <v>332</v>
      </c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68"/>
    </row>
    <row r="15" spans="1:56" ht="15" customHeight="1" x14ac:dyDescent="0.3">
      <c r="A15" s="54">
        <f>IF(B15="","",COUNTA($B$8:B15))</f>
        <v>8</v>
      </c>
      <c r="B15" s="43" t="s">
        <v>1900</v>
      </c>
      <c r="C15" s="41"/>
      <c r="D15" s="41"/>
      <c r="E15" s="41"/>
      <c r="F15" s="41"/>
      <c r="G15" s="41"/>
      <c r="H15" s="41"/>
      <c r="I15" s="79" t="str">
        <f>VLOOKUP(B15,Sheet1!A:B,2,FALSE)</f>
        <v>size_width</v>
      </c>
      <c r="J15" s="32"/>
      <c r="K15" s="32"/>
      <c r="L15" s="32"/>
      <c r="M15" s="32"/>
      <c r="N15" s="32"/>
      <c r="O15" s="32"/>
      <c r="P15" s="32"/>
      <c r="Q15" s="32"/>
      <c r="R15" s="43" t="s">
        <v>324</v>
      </c>
      <c r="S15" s="41"/>
      <c r="T15" s="41"/>
      <c r="U15" s="41"/>
      <c r="V15" s="41"/>
      <c r="W15" s="41"/>
      <c r="X15" s="41"/>
      <c r="Y15" s="277" t="s">
        <v>1760</v>
      </c>
      <c r="Z15" s="278"/>
      <c r="AA15" s="274" t="s">
        <v>1761</v>
      </c>
      <c r="AB15" s="275"/>
      <c r="AC15" s="276"/>
      <c r="AD15" s="24">
        <v>4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3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68"/>
    </row>
    <row r="16" spans="1:56" ht="15" customHeight="1" x14ac:dyDescent="0.3">
      <c r="A16" s="54">
        <f>IF(B16="","",COUNTA($B$8:B16))</f>
        <v>9</v>
      </c>
      <c r="B16" s="43" t="s">
        <v>1901</v>
      </c>
      <c r="C16" s="41"/>
      <c r="D16" s="41"/>
      <c r="E16" s="41"/>
      <c r="F16" s="41"/>
      <c r="G16" s="41"/>
      <c r="H16" s="41"/>
      <c r="I16" s="79" t="str">
        <f>VLOOKUP(B16,Sheet1!A:B,2,FALSE)</f>
        <v>size_length</v>
      </c>
      <c r="J16" s="32"/>
      <c r="K16" s="32"/>
      <c r="L16" s="32"/>
      <c r="M16" s="32"/>
      <c r="N16" s="32"/>
      <c r="O16" s="32"/>
      <c r="P16" s="32"/>
      <c r="Q16" s="32"/>
      <c r="R16" s="43" t="s">
        <v>325</v>
      </c>
      <c r="S16" s="41"/>
      <c r="T16" s="41"/>
      <c r="U16" s="41"/>
      <c r="V16" s="41"/>
      <c r="W16" s="41"/>
      <c r="X16" s="41"/>
      <c r="Y16" s="277" t="s">
        <v>1760</v>
      </c>
      <c r="Z16" s="278"/>
      <c r="AA16" s="274" t="s">
        <v>1761</v>
      </c>
      <c r="AB16" s="275"/>
      <c r="AC16" s="276"/>
      <c r="AD16" s="24">
        <v>5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3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68"/>
    </row>
    <row r="17" spans="1:56" ht="15" customHeight="1" x14ac:dyDescent="0.3">
      <c r="A17" s="54">
        <f>IF(B17="","",COUNTA($B$8:B17))</f>
        <v>10</v>
      </c>
      <c r="B17" s="43" t="s">
        <v>1902</v>
      </c>
      <c r="C17" s="41"/>
      <c r="D17" s="41"/>
      <c r="E17" s="41"/>
      <c r="F17" s="41"/>
      <c r="G17" s="41"/>
      <c r="H17" s="41"/>
      <c r="I17" s="79" t="str">
        <f>VLOOKUP(B17,Sheet1!A:B,2,FALSE)</f>
        <v>renryo</v>
      </c>
      <c r="J17" s="32"/>
      <c r="K17" s="32"/>
      <c r="L17" s="32"/>
      <c r="M17" s="32"/>
      <c r="N17" s="32"/>
      <c r="O17" s="32"/>
      <c r="P17" s="32"/>
      <c r="Q17" s="32"/>
      <c r="R17" s="43" t="s">
        <v>326</v>
      </c>
      <c r="S17" s="41"/>
      <c r="T17" s="41"/>
      <c r="U17" s="41"/>
      <c r="V17" s="41"/>
      <c r="W17" s="41"/>
      <c r="X17" s="41"/>
      <c r="Y17" s="277" t="s">
        <v>1760</v>
      </c>
      <c r="Z17" s="278"/>
      <c r="AA17" s="274" t="s">
        <v>1761</v>
      </c>
      <c r="AB17" s="275"/>
      <c r="AC17" s="276"/>
      <c r="AD17" s="24">
        <v>5</v>
      </c>
      <c r="AE17" s="26">
        <v>1</v>
      </c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3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68"/>
    </row>
    <row r="18" spans="1:56" ht="15" customHeight="1" x14ac:dyDescent="0.3">
      <c r="A18" s="54">
        <f>IF(B18="","",COUNTA($B$8:B18))</f>
        <v>11</v>
      </c>
      <c r="B18" s="43" t="s">
        <v>1904</v>
      </c>
      <c r="C18" s="41"/>
      <c r="D18" s="41"/>
      <c r="E18" s="41"/>
      <c r="F18" s="41"/>
      <c r="G18" s="41"/>
      <c r="H18" s="41"/>
      <c r="I18" s="79" t="str">
        <f>VLOOKUP(B18,Sheet1!A:B,2,FALSE)</f>
        <v>honsu</v>
      </c>
      <c r="J18" s="32"/>
      <c r="K18" s="32"/>
      <c r="L18" s="32"/>
      <c r="M18" s="32"/>
      <c r="N18" s="32"/>
      <c r="O18" s="32"/>
      <c r="P18" s="32"/>
      <c r="Q18" s="32"/>
      <c r="R18" s="43" t="s">
        <v>327</v>
      </c>
      <c r="S18" s="41"/>
      <c r="T18" s="41"/>
      <c r="U18" s="41"/>
      <c r="V18" s="41"/>
      <c r="W18" s="41"/>
      <c r="X18" s="41"/>
      <c r="Y18" s="277" t="s">
        <v>1760</v>
      </c>
      <c r="Z18" s="278"/>
      <c r="AA18" s="274" t="s">
        <v>1761</v>
      </c>
      <c r="AB18" s="275"/>
      <c r="AC18" s="276"/>
      <c r="AD18" s="24">
        <v>4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3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68"/>
    </row>
    <row r="19" spans="1:56" ht="15" customHeight="1" x14ac:dyDescent="0.3">
      <c r="A19" s="54">
        <f>IF(B19="","",COUNTA($B$8:B19))</f>
        <v>12</v>
      </c>
      <c r="B19" s="43" t="s">
        <v>1906</v>
      </c>
      <c r="C19" s="41"/>
      <c r="D19" s="41"/>
      <c r="E19" s="41"/>
      <c r="F19" s="41"/>
      <c r="G19" s="41"/>
      <c r="H19" s="41"/>
      <c r="I19" s="79" t="str">
        <f>VLOOKUP(B19,Sheet1!A:B,2,FALSE)</f>
        <v>suryo</v>
      </c>
      <c r="J19" s="32"/>
      <c r="K19" s="32"/>
      <c r="L19" s="32"/>
      <c r="M19" s="32"/>
      <c r="N19" s="32"/>
      <c r="O19" s="32"/>
      <c r="P19" s="32"/>
      <c r="Q19" s="32"/>
      <c r="R19" s="43" t="s">
        <v>328</v>
      </c>
      <c r="S19" s="41"/>
      <c r="T19" s="41"/>
      <c r="U19" s="41"/>
      <c r="V19" s="41"/>
      <c r="W19" s="41"/>
      <c r="X19" s="41"/>
      <c r="Y19" s="277" t="s">
        <v>1760</v>
      </c>
      <c r="Z19" s="334"/>
      <c r="AA19" s="274" t="s">
        <v>1761</v>
      </c>
      <c r="AB19" s="275"/>
      <c r="AC19" s="276"/>
      <c r="AD19" s="24">
        <v>6</v>
      </c>
      <c r="AE19" s="26">
        <v>1</v>
      </c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3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68"/>
    </row>
    <row r="20" spans="1:56" ht="15" customHeight="1" x14ac:dyDescent="0.3">
      <c r="A20" s="54">
        <f>IF(B20="","",COUNTA($B$8:B20))</f>
        <v>13</v>
      </c>
      <c r="B20" s="43" t="s">
        <v>1908</v>
      </c>
      <c r="C20" s="41"/>
      <c r="D20" s="41"/>
      <c r="E20" s="41"/>
      <c r="F20" s="41"/>
      <c r="G20" s="41"/>
      <c r="H20" s="41"/>
      <c r="I20" s="79" t="str">
        <f>VLOOKUP(B20,Sheet1!A:B,2,FALSE)</f>
        <v>unit_price</v>
      </c>
      <c r="J20" s="32"/>
      <c r="K20" s="32"/>
      <c r="L20" s="32"/>
      <c r="M20" s="32"/>
      <c r="N20" s="32"/>
      <c r="O20" s="32"/>
      <c r="P20" s="32"/>
      <c r="Q20" s="32"/>
      <c r="R20" s="43" t="s">
        <v>329</v>
      </c>
      <c r="S20" s="17"/>
      <c r="T20" s="17"/>
      <c r="U20" s="17"/>
      <c r="V20" s="17"/>
      <c r="W20" s="17"/>
      <c r="X20" s="17"/>
      <c r="Y20" s="277" t="s">
        <v>1760</v>
      </c>
      <c r="Z20" s="334"/>
      <c r="AA20" s="274" t="s">
        <v>1761</v>
      </c>
      <c r="AB20" s="275"/>
      <c r="AC20" s="276"/>
      <c r="AD20" s="24">
        <v>13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3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68"/>
    </row>
    <row r="21" spans="1:56" ht="15" customHeight="1" x14ac:dyDescent="0.3">
      <c r="A21" s="71">
        <f>IF(B21="","",COUNTA($B$8:B21))</f>
        <v>14</v>
      </c>
      <c r="B21" s="43" t="s">
        <v>1759</v>
      </c>
      <c r="C21" s="17"/>
      <c r="D21" s="17"/>
      <c r="E21" s="17"/>
      <c r="F21" s="17"/>
      <c r="G21" s="17"/>
      <c r="H21" s="21"/>
      <c r="I21" s="79" t="str">
        <f>VLOOKUP(B21,Sheet1!A:B,2,FALSE)</f>
        <v>amount</v>
      </c>
      <c r="J21" s="20"/>
      <c r="K21" s="20"/>
      <c r="L21" s="20"/>
      <c r="M21" s="20"/>
      <c r="N21" s="20"/>
      <c r="O21" s="20"/>
      <c r="P21" s="20"/>
      <c r="Q21" s="34"/>
      <c r="R21" s="43" t="s">
        <v>193</v>
      </c>
      <c r="S21" s="20"/>
      <c r="T21" s="20"/>
      <c r="U21" s="20"/>
      <c r="V21" s="20"/>
      <c r="W21" s="20"/>
      <c r="X21" s="21"/>
      <c r="Y21" s="277" t="s">
        <v>1760</v>
      </c>
      <c r="Z21" s="334"/>
      <c r="AA21" s="274" t="s">
        <v>1761</v>
      </c>
      <c r="AB21" s="275"/>
      <c r="AC21" s="276"/>
      <c r="AD21" s="24">
        <v>13</v>
      </c>
      <c r="AE21" s="25" t="s">
        <v>63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70"/>
    </row>
    <row r="22" spans="1:56" ht="15" customHeight="1" x14ac:dyDescent="0.3">
      <c r="A22" s="71">
        <f>IF(B22="","",COUNTA($B$8:B22))</f>
        <v>15</v>
      </c>
      <c r="B22" s="16" t="s">
        <v>1293</v>
      </c>
      <c r="C22" s="17"/>
      <c r="D22" s="17"/>
      <c r="E22" s="17"/>
      <c r="F22" s="17"/>
      <c r="G22" s="17"/>
      <c r="H22" s="21"/>
      <c r="I22" s="79" t="str">
        <f>VLOOKUP(B22,Sheet1!A:B,2,FALSE)</f>
        <v>chumonsho_no</v>
      </c>
      <c r="J22" s="20"/>
      <c r="K22" s="20"/>
      <c r="L22" s="20"/>
      <c r="M22" s="20"/>
      <c r="N22" s="20"/>
      <c r="O22" s="20"/>
      <c r="P22" s="20"/>
      <c r="Q22" s="34"/>
      <c r="R22" s="16" t="s">
        <v>330</v>
      </c>
      <c r="S22" s="20"/>
      <c r="T22" s="20"/>
      <c r="U22" s="20"/>
      <c r="V22" s="20"/>
      <c r="W22" s="20"/>
      <c r="X22" s="21"/>
      <c r="Y22" s="277" t="s">
        <v>56</v>
      </c>
      <c r="Z22" s="334"/>
      <c r="AA22" s="274" t="s">
        <v>108</v>
      </c>
      <c r="AB22" s="275"/>
      <c r="AC22" s="276"/>
      <c r="AD22" s="24">
        <v>20</v>
      </c>
      <c r="AE22" s="25" t="s">
        <v>63</v>
      </c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70"/>
    </row>
    <row r="23" spans="1:56" ht="15" customHeight="1" x14ac:dyDescent="0.3">
      <c r="A23" s="54">
        <f>IF(B23="","",COUNTA($B$8:B23))</f>
        <v>16</v>
      </c>
      <c r="B23" s="16" t="s">
        <v>1911</v>
      </c>
      <c r="C23" s="17"/>
      <c r="D23" s="17"/>
      <c r="E23" s="17"/>
      <c r="F23" s="17"/>
      <c r="G23" s="17"/>
      <c r="H23" s="21"/>
      <c r="I23" s="79" t="str">
        <f>VLOOKUP(B23,Sheet1!A:B,2,FALSE)</f>
        <v>gosofusaki_nm</v>
      </c>
      <c r="J23" s="20"/>
      <c r="K23" s="20"/>
      <c r="L23" s="20"/>
      <c r="M23" s="20"/>
      <c r="N23" s="20"/>
      <c r="O23" s="20"/>
      <c r="P23" s="20"/>
      <c r="Q23" s="34"/>
      <c r="R23" s="16" t="s">
        <v>331</v>
      </c>
      <c r="S23" s="17"/>
      <c r="T23" s="17"/>
      <c r="U23" s="17"/>
      <c r="V23" s="17"/>
      <c r="W23" s="17"/>
      <c r="X23" s="21"/>
      <c r="Y23" s="277" t="s">
        <v>56</v>
      </c>
      <c r="Z23" s="278"/>
      <c r="AA23" s="274" t="s">
        <v>1734</v>
      </c>
      <c r="AB23" s="275"/>
      <c r="AC23" s="276"/>
      <c r="AD23" s="24">
        <v>30</v>
      </c>
      <c r="AE23" s="25" t="s">
        <v>63</v>
      </c>
      <c r="AF23" s="25"/>
      <c r="AG23" s="25"/>
      <c r="AH23" s="38"/>
      <c r="AI23" s="38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68"/>
    </row>
    <row r="24" spans="1:56" ht="15" customHeight="1" x14ac:dyDescent="0.3">
      <c r="A24" s="54">
        <f>IF(B24="","",COUNTA($B$8:B24))</f>
        <v>17</v>
      </c>
      <c r="B24" s="115" t="s">
        <v>1938</v>
      </c>
      <c r="C24" s="41"/>
      <c r="D24" s="41"/>
      <c r="E24" s="41"/>
      <c r="F24" s="41"/>
      <c r="G24" s="41"/>
      <c r="H24" s="42"/>
      <c r="I24" s="79" t="str">
        <f>VLOOKUP(B24,Sheet1!A:B,2,FALSE)</f>
        <v>insert_func_cd</v>
      </c>
      <c r="J24" s="32"/>
      <c r="K24" s="32"/>
      <c r="L24" s="32"/>
      <c r="M24" s="32"/>
      <c r="N24" s="32"/>
      <c r="O24" s="32"/>
      <c r="P24" s="32"/>
      <c r="Q24" s="33"/>
      <c r="R24" s="115" t="s">
        <v>1938</v>
      </c>
      <c r="S24" s="32"/>
      <c r="T24" s="32"/>
      <c r="U24" s="32"/>
      <c r="V24" s="32"/>
      <c r="W24" s="32"/>
      <c r="X24" s="32"/>
      <c r="Y24" s="277" t="s">
        <v>56</v>
      </c>
      <c r="Z24" s="278"/>
      <c r="AA24" s="274" t="s">
        <v>1734</v>
      </c>
      <c r="AB24" s="275"/>
      <c r="AC24" s="276"/>
      <c r="AD24" s="45">
        <v>10</v>
      </c>
      <c r="AE24" s="26"/>
      <c r="AF24" s="26"/>
      <c r="AG24" s="26" t="s">
        <v>205</v>
      </c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3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68"/>
    </row>
    <row r="25" spans="1:56" ht="15" customHeight="1" x14ac:dyDescent="0.3">
      <c r="A25" s="54">
        <f>IF(B25="","",COUNTA($B$8:B25))</f>
        <v>18</v>
      </c>
      <c r="B25" s="16" t="s">
        <v>602</v>
      </c>
      <c r="C25" s="41"/>
      <c r="D25" s="41"/>
      <c r="E25" s="41"/>
      <c r="F25" s="41"/>
      <c r="G25" s="41"/>
      <c r="H25" s="42"/>
      <c r="I25" s="79" t="str">
        <f>VLOOKUP(B25,Sheet1!A:B,2,FALSE)</f>
        <v>insert_user_cd</v>
      </c>
      <c r="J25" s="20"/>
      <c r="K25" s="32"/>
      <c r="L25" s="32"/>
      <c r="M25" s="32"/>
      <c r="N25" s="32"/>
      <c r="O25" s="32"/>
      <c r="P25" s="32"/>
      <c r="Q25" s="33"/>
      <c r="R25" s="16" t="s">
        <v>602</v>
      </c>
      <c r="S25" s="32"/>
      <c r="T25" s="32"/>
      <c r="U25" s="32"/>
      <c r="V25" s="32"/>
      <c r="W25" s="32"/>
      <c r="X25" s="32"/>
      <c r="Y25" s="277" t="s">
        <v>56</v>
      </c>
      <c r="Z25" s="278"/>
      <c r="AA25" s="274" t="s">
        <v>1734</v>
      </c>
      <c r="AB25" s="275"/>
      <c r="AC25" s="276"/>
      <c r="AD25" s="27">
        <v>10</v>
      </c>
      <c r="AE25" s="26"/>
      <c r="AF25" s="26"/>
      <c r="AG25" s="26" t="s">
        <v>205</v>
      </c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68"/>
    </row>
    <row r="26" spans="1:56" ht="15" customHeight="1" x14ac:dyDescent="0.3">
      <c r="A26" s="54">
        <f>IF(B26="","",COUNTA($B$8:B26))</f>
        <v>19</v>
      </c>
      <c r="B26" s="16" t="s">
        <v>1939</v>
      </c>
      <c r="C26" s="41"/>
      <c r="D26" s="41"/>
      <c r="E26" s="41"/>
      <c r="F26" s="41"/>
      <c r="G26" s="41"/>
      <c r="H26" s="42"/>
      <c r="I26" s="79" t="str">
        <f>VLOOKUP(B26,Sheet1!A:B,2,FALSE)</f>
        <v>insert_user_nm</v>
      </c>
      <c r="J26" s="20"/>
      <c r="K26" s="32"/>
      <c r="L26" s="32"/>
      <c r="M26" s="32"/>
      <c r="N26" s="32"/>
      <c r="O26" s="32"/>
      <c r="P26" s="32"/>
      <c r="Q26" s="33"/>
      <c r="R26" s="16" t="s">
        <v>1939</v>
      </c>
      <c r="S26" s="32"/>
      <c r="T26" s="32"/>
      <c r="U26" s="32"/>
      <c r="V26" s="32"/>
      <c r="W26" s="32"/>
      <c r="X26" s="32"/>
      <c r="Y26" s="277" t="s">
        <v>56</v>
      </c>
      <c r="Z26" s="278"/>
      <c r="AA26" s="274" t="s">
        <v>1734</v>
      </c>
      <c r="AB26" s="275"/>
      <c r="AC26" s="276"/>
      <c r="AD26" s="27">
        <v>30</v>
      </c>
      <c r="AE26" s="26"/>
      <c r="AF26" s="26"/>
      <c r="AG26" s="26" t="s">
        <v>205</v>
      </c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6" t="s">
        <v>606</v>
      </c>
      <c r="C27" s="41"/>
      <c r="D27" s="41"/>
      <c r="E27" s="41"/>
      <c r="F27" s="41"/>
      <c r="G27" s="41"/>
      <c r="H27" s="42"/>
      <c r="I27" s="79" t="str">
        <f>VLOOKUP(B27,Sheet1!A:B,2,FALSE)</f>
        <v>insert_datetime</v>
      </c>
      <c r="J27" s="20"/>
      <c r="K27" s="32"/>
      <c r="L27" s="32"/>
      <c r="M27" s="32"/>
      <c r="N27" s="32"/>
      <c r="O27" s="32"/>
      <c r="P27" s="32"/>
      <c r="Q27" s="33"/>
      <c r="R27" s="16" t="s">
        <v>606</v>
      </c>
      <c r="S27" s="32"/>
      <c r="T27" s="32"/>
      <c r="U27" s="32"/>
      <c r="V27" s="32"/>
      <c r="W27" s="32"/>
      <c r="X27" s="32"/>
      <c r="Y27" s="277" t="s">
        <v>1736</v>
      </c>
      <c r="Z27" s="278"/>
      <c r="AA27" s="274" t="s">
        <v>1737</v>
      </c>
      <c r="AB27" s="275"/>
      <c r="AC27" s="276"/>
      <c r="AD27" s="27"/>
      <c r="AE27" s="26"/>
      <c r="AF27" s="26"/>
      <c r="AG27" s="26" t="s">
        <v>205</v>
      </c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21</v>
      </c>
      <c r="B28" s="115" t="s">
        <v>1932</v>
      </c>
      <c r="C28" s="41"/>
      <c r="D28" s="41"/>
      <c r="E28" s="41"/>
      <c r="F28" s="41"/>
      <c r="G28" s="41"/>
      <c r="H28" s="42"/>
      <c r="I28" s="79" t="str">
        <f>VLOOKUP(B28,Sheet1!A:B,2,FALSE)</f>
        <v>update_func_cd</v>
      </c>
      <c r="J28" s="20"/>
      <c r="K28" s="32"/>
      <c r="L28" s="32"/>
      <c r="M28" s="32"/>
      <c r="N28" s="32"/>
      <c r="O28" s="32"/>
      <c r="P28" s="32"/>
      <c r="Q28" s="33"/>
      <c r="R28" s="115" t="s">
        <v>1932</v>
      </c>
      <c r="S28" s="32"/>
      <c r="T28" s="32"/>
      <c r="U28" s="32"/>
      <c r="V28" s="32"/>
      <c r="W28" s="32"/>
      <c r="X28" s="32"/>
      <c r="Y28" s="277" t="s">
        <v>56</v>
      </c>
      <c r="Z28" s="278"/>
      <c r="AA28" s="274" t="s">
        <v>1734</v>
      </c>
      <c r="AB28" s="275"/>
      <c r="AC28" s="276"/>
      <c r="AD28" s="27">
        <v>10</v>
      </c>
      <c r="AE28" s="26"/>
      <c r="AF28" s="26"/>
      <c r="AG28" s="26" t="s">
        <v>205</v>
      </c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>
        <f>IF(B29="","",COUNTA($B$8:B29))</f>
        <v>22</v>
      </c>
      <c r="B29" s="16" t="s">
        <v>456</v>
      </c>
      <c r="C29" s="17"/>
      <c r="D29" s="17"/>
      <c r="E29" s="17"/>
      <c r="F29" s="17"/>
      <c r="G29" s="17"/>
      <c r="H29" s="21"/>
      <c r="I29" s="79" t="str">
        <f>VLOOKUP(B29,Sheet1!A:B,2,FALSE)</f>
        <v>update_user_cd</v>
      </c>
      <c r="J29" s="35"/>
      <c r="K29" s="20"/>
      <c r="L29" s="20"/>
      <c r="M29" s="20"/>
      <c r="N29" s="20"/>
      <c r="O29" s="20"/>
      <c r="P29" s="20"/>
      <c r="Q29" s="34"/>
      <c r="R29" s="16" t="s">
        <v>456</v>
      </c>
      <c r="S29" s="20"/>
      <c r="T29" s="35"/>
      <c r="U29" s="20"/>
      <c r="V29" s="20"/>
      <c r="W29" s="20"/>
      <c r="X29" s="21"/>
      <c r="Y29" s="277" t="s">
        <v>56</v>
      </c>
      <c r="Z29" s="278"/>
      <c r="AA29" s="274" t="s">
        <v>1734</v>
      </c>
      <c r="AB29" s="275"/>
      <c r="AC29" s="276"/>
      <c r="AD29" s="24">
        <v>10</v>
      </c>
      <c r="AE29" s="25" t="s">
        <v>63</v>
      </c>
      <c r="AF29" s="25"/>
      <c r="AG29" s="25" t="s">
        <v>205</v>
      </c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68"/>
    </row>
    <row r="30" spans="1:56" ht="15" customHeight="1" x14ac:dyDescent="0.3">
      <c r="A30" s="54">
        <f>IF(B30="","",COUNTA($B$8:B30))</f>
        <v>23</v>
      </c>
      <c r="B30" s="16" t="s">
        <v>1933</v>
      </c>
      <c r="C30" s="41"/>
      <c r="D30" s="41"/>
      <c r="E30" s="41"/>
      <c r="F30" s="41"/>
      <c r="G30" s="41"/>
      <c r="H30" s="42"/>
      <c r="I30" s="79" t="str">
        <f>VLOOKUP(B30,Sheet1!A:B,2,FALSE)</f>
        <v>update_user_nm</v>
      </c>
      <c r="J30" s="20"/>
      <c r="K30" s="32"/>
      <c r="L30" s="32"/>
      <c r="M30" s="32"/>
      <c r="N30" s="32"/>
      <c r="O30" s="32"/>
      <c r="P30" s="32"/>
      <c r="Q30" s="33"/>
      <c r="R30" s="16" t="s">
        <v>1933</v>
      </c>
      <c r="S30" s="32"/>
      <c r="T30" s="32"/>
      <c r="U30" s="32"/>
      <c r="V30" s="32"/>
      <c r="W30" s="32"/>
      <c r="X30" s="32"/>
      <c r="Y30" s="277" t="s">
        <v>56</v>
      </c>
      <c r="Z30" s="278"/>
      <c r="AA30" s="274" t="s">
        <v>1734</v>
      </c>
      <c r="AB30" s="275"/>
      <c r="AC30" s="276"/>
      <c r="AD30" s="27">
        <v>30</v>
      </c>
      <c r="AE30" s="26"/>
      <c r="AF30" s="26"/>
      <c r="AG30" s="26" t="s">
        <v>205</v>
      </c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6" t="s">
        <v>460</v>
      </c>
      <c r="C31" s="17"/>
      <c r="D31" s="17"/>
      <c r="E31" s="17"/>
      <c r="F31" s="17"/>
      <c r="G31" s="17"/>
      <c r="H31" s="21"/>
      <c r="I31" s="79" t="str">
        <f>VLOOKUP(B31,Sheet1!A:B,2,FALSE)</f>
        <v>update_datetime</v>
      </c>
      <c r="J31" s="35"/>
      <c r="K31" s="20"/>
      <c r="L31" s="20"/>
      <c r="M31" s="20"/>
      <c r="N31" s="20"/>
      <c r="O31" s="20"/>
      <c r="P31" s="20"/>
      <c r="Q31" s="34"/>
      <c r="R31" s="16" t="s">
        <v>460</v>
      </c>
      <c r="S31" s="20"/>
      <c r="T31" s="35"/>
      <c r="U31" s="20"/>
      <c r="V31" s="20"/>
      <c r="W31" s="20"/>
      <c r="X31" s="21"/>
      <c r="Y31" s="277" t="s">
        <v>1736</v>
      </c>
      <c r="Z31" s="278"/>
      <c r="AA31" s="274" t="s">
        <v>1737</v>
      </c>
      <c r="AB31" s="275"/>
      <c r="AC31" s="276"/>
      <c r="AD31" s="24"/>
      <c r="AE31" s="38" t="s">
        <v>63</v>
      </c>
      <c r="AF31" s="38"/>
      <c r="AG31" s="38" t="s">
        <v>205</v>
      </c>
      <c r="AH31" s="38"/>
      <c r="AI31" s="38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68"/>
    </row>
    <row r="32" spans="1:56" s="50" customFormat="1" ht="15" customHeight="1" x14ac:dyDescent="0.3">
      <c r="A32" s="54" t="str">
        <f>IF(B32="","",COUNTA($B$8:B32))</f>
        <v/>
      </c>
      <c r="B32" s="16"/>
      <c r="C32" s="17"/>
      <c r="D32" s="17"/>
      <c r="E32" s="17"/>
      <c r="F32" s="17"/>
      <c r="G32" s="17"/>
      <c r="H32" s="17"/>
      <c r="I32" s="19"/>
      <c r="J32" s="20"/>
      <c r="K32" s="20"/>
      <c r="L32" s="20"/>
      <c r="M32" s="20"/>
      <c r="N32" s="20"/>
      <c r="O32" s="20"/>
      <c r="P32" s="20"/>
      <c r="Q32" s="20"/>
      <c r="R32" s="16"/>
      <c r="S32" s="17"/>
      <c r="T32" s="17"/>
      <c r="U32" s="17"/>
      <c r="V32" s="17"/>
      <c r="W32" s="17"/>
      <c r="X32" s="17"/>
      <c r="Y32" s="277"/>
      <c r="Z32" s="278"/>
      <c r="AA32" s="274"/>
      <c r="AB32" s="275"/>
      <c r="AC32" s="276"/>
      <c r="AD32" s="27"/>
      <c r="AE32" s="25"/>
      <c r="AF32" s="48"/>
      <c r="AG32" s="48"/>
      <c r="AH32" s="48"/>
      <c r="AI32" s="48"/>
      <c r="AJ32" s="48"/>
      <c r="AK32" s="48"/>
      <c r="AL32" s="48"/>
      <c r="AM32" s="48"/>
      <c r="AN32" s="48"/>
      <c r="AO32" s="49"/>
      <c r="AP32" s="49"/>
      <c r="AQ32" s="49"/>
      <c r="AR32" s="49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 ht="15" customHeight="1" x14ac:dyDescent="0.3">
      <c r="A33" s="54" t="str">
        <f>IF(B33="","",COUNTA($B$8:B33))</f>
        <v/>
      </c>
      <c r="B33" s="43"/>
      <c r="C33" s="41"/>
      <c r="D33" s="41"/>
      <c r="E33" s="41"/>
      <c r="F33" s="41"/>
      <c r="G33" s="41"/>
      <c r="H33" s="41"/>
      <c r="I33" s="31"/>
      <c r="J33" s="32"/>
      <c r="K33" s="32"/>
      <c r="L33" s="32"/>
      <c r="M33" s="32"/>
      <c r="N33" s="32"/>
      <c r="O33" s="32"/>
      <c r="P33" s="32"/>
      <c r="Q33" s="32"/>
      <c r="R33" s="43"/>
      <c r="S33" s="41"/>
      <c r="T33" s="41"/>
      <c r="U33" s="41"/>
      <c r="V33" s="41"/>
      <c r="W33" s="41"/>
      <c r="X33" s="41"/>
      <c r="Y33" s="277"/>
      <c r="Z33" s="278"/>
      <c r="AA33" s="274"/>
      <c r="AB33" s="275"/>
      <c r="AC33" s="276"/>
      <c r="AD33" s="45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3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68"/>
    </row>
    <row r="34" spans="1:56" ht="15" customHeight="1" x14ac:dyDescent="0.3">
      <c r="A34" s="54" t="str">
        <f>IF(B34="","",COUNTA($B$8:B34))</f>
        <v/>
      </c>
      <c r="B34" s="43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3"/>
      <c r="S34" s="41"/>
      <c r="T34" s="41"/>
      <c r="U34" s="41"/>
      <c r="V34" s="41"/>
      <c r="W34" s="41"/>
      <c r="X34" s="41"/>
      <c r="Y34" s="277"/>
      <c r="Z34" s="278"/>
      <c r="AA34" s="274"/>
      <c r="AB34" s="275"/>
      <c r="AC34" s="276"/>
      <c r="AD34" s="4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3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68"/>
    </row>
    <row r="35" spans="1:56" ht="15" customHeight="1" x14ac:dyDescent="0.3">
      <c r="A35" s="54" t="str">
        <f>IF(B35="","",COUNTA($B$8:B35))</f>
        <v/>
      </c>
      <c r="B35" s="43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3"/>
      <c r="S35" s="41"/>
      <c r="T35" s="41"/>
      <c r="U35" s="41"/>
      <c r="V35" s="41"/>
      <c r="W35" s="41"/>
      <c r="X35" s="41"/>
      <c r="Y35" s="277"/>
      <c r="Z35" s="278"/>
      <c r="AA35" s="274"/>
      <c r="AB35" s="275"/>
      <c r="AC35" s="276"/>
      <c r="AD35" s="45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51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3"/>
    </row>
    <row r="36" spans="1:56" ht="15" customHeight="1" x14ac:dyDescent="0.3">
      <c r="A36" s="54" t="str">
        <f>IF(B36="","",COUNTA($B$8:B36))</f>
        <v/>
      </c>
      <c r="B36" s="43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3"/>
      <c r="S36" s="41"/>
      <c r="T36" s="41"/>
      <c r="U36" s="41"/>
      <c r="V36" s="41"/>
      <c r="W36" s="41"/>
      <c r="X36" s="41"/>
      <c r="Y36" s="277"/>
      <c r="Z36" s="278"/>
      <c r="AA36" s="274"/>
      <c r="AB36" s="275"/>
      <c r="AC36" s="276"/>
      <c r="AD36" s="45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51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3"/>
    </row>
    <row r="37" spans="1:56" ht="15" customHeight="1" x14ac:dyDescent="0.3">
      <c r="A37" s="54" t="str">
        <f>IF(B37="","",COUNTA($B$8:B37))</f>
        <v/>
      </c>
      <c r="B37" s="43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3"/>
      <c r="S37" s="41"/>
      <c r="T37" s="41"/>
      <c r="U37" s="41"/>
      <c r="V37" s="41"/>
      <c r="W37" s="41"/>
      <c r="X37" s="41"/>
      <c r="Y37" s="277"/>
      <c r="Z37" s="278"/>
      <c r="AA37" s="274"/>
      <c r="AB37" s="275"/>
      <c r="AC37" s="276"/>
      <c r="AD37" s="45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51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3"/>
    </row>
    <row r="38" spans="1:56" ht="15" customHeight="1" x14ac:dyDescent="0.3">
      <c r="A38" s="54" t="str">
        <f>IF(B38="","",COUNTA($B$8:B38))</f>
        <v/>
      </c>
      <c r="B38" s="43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3"/>
      <c r="S38" s="41"/>
      <c r="T38" s="41"/>
      <c r="U38" s="41"/>
      <c r="V38" s="41"/>
      <c r="W38" s="41"/>
      <c r="X38" s="41"/>
      <c r="Y38" s="277"/>
      <c r="Z38" s="278"/>
      <c r="AA38" s="274"/>
      <c r="AB38" s="275"/>
      <c r="AC38" s="276"/>
      <c r="AD38" s="45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51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3"/>
    </row>
    <row r="39" spans="1:56" ht="15" customHeight="1" x14ac:dyDescent="0.3">
      <c r="A39" s="54" t="str">
        <f>IF(B39="","",COUNTA($B$8:B39))</f>
        <v/>
      </c>
      <c r="B39" s="43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3"/>
      <c r="S39" s="41"/>
      <c r="T39" s="41"/>
      <c r="U39" s="41"/>
      <c r="V39" s="41"/>
      <c r="W39" s="41"/>
      <c r="X39" s="41"/>
      <c r="Y39" s="277"/>
      <c r="Z39" s="278"/>
      <c r="AA39" s="274"/>
      <c r="AB39" s="275"/>
      <c r="AC39" s="276"/>
      <c r="AD39" s="45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51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3"/>
    </row>
    <row r="40" spans="1:56" ht="15" customHeight="1" x14ac:dyDescent="0.3">
      <c r="A40" s="54" t="str">
        <f>IF(B40="","",COUNTA($B$8:B40))</f>
        <v/>
      </c>
      <c r="B40" s="43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3"/>
      <c r="S40" s="41"/>
      <c r="T40" s="41"/>
      <c r="U40" s="41"/>
      <c r="V40" s="41"/>
      <c r="W40" s="41"/>
      <c r="X40" s="41"/>
      <c r="Y40" s="277"/>
      <c r="Z40" s="278"/>
      <c r="AA40" s="274"/>
      <c r="AB40" s="275"/>
      <c r="AC40" s="276"/>
      <c r="AD40" s="45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51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3"/>
    </row>
    <row r="41" spans="1:56" ht="15" customHeight="1" x14ac:dyDescent="0.3">
      <c r="A41" s="54" t="str">
        <f>IF(B41="","",COUNTA($B$8:B41))</f>
        <v/>
      </c>
      <c r="B41" s="43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3"/>
      <c r="S41" s="41"/>
      <c r="T41" s="41"/>
      <c r="U41" s="41"/>
      <c r="V41" s="41"/>
      <c r="W41" s="41"/>
      <c r="X41" s="41"/>
      <c r="Y41" s="277"/>
      <c r="Z41" s="278"/>
      <c r="AA41" s="274"/>
      <c r="AB41" s="275"/>
      <c r="AC41" s="276"/>
      <c r="AD41" s="45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51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3"/>
    </row>
    <row r="42" spans="1:56" ht="15" customHeight="1" x14ac:dyDescent="0.3">
      <c r="A42" s="54" t="str">
        <f>IF(B42="","",COUNTA($B$8:B42))</f>
        <v/>
      </c>
      <c r="B42" s="43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3"/>
      <c r="S42" s="41"/>
      <c r="T42" s="41"/>
      <c r="U42" s="41"/>
      <c r="V42" s="41"/>
      <c r="W42" s="41"/>
      <c r="X42" s="41"/>
      <c r="Y42" s="277"/>
      <c r="Z42" s="278"/>
      <c r="AA42" s="274"/>
      <c r="AB42" s="275"/>
      <c r="AC42" s="276"/>
      <c r="AD42" s="45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51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3"/>
    </row>
    <row r="43" spans="1:56" ht="15" customHeight="1" x14ac:dyDescent="0.3">
      <c r="A43" s="54" t="str">
        <f>IF(B43="","",COUNTA($B$8:B43))</f>
        <v/>
      </c>
      <c r="B43" s="43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3"/>
      <c r="S43" s="41"/>
      <c r="T43" s="41"/>
      <c r="U43" s="41"/>
      <c r="V43" s="41"/>
      <c r="W43" s="41"/>
      <c r="X43" s="41"/>
      <c r="Y43" s="277"/>
      <c r="Z43" s="278"/>
      <c r="AA43" s="274"/>
      <c r="AB43" s="275"/>
      <c r="AC43" s="276"/>
      <c r="AD43" s="45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51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3"/>
    </row>
    <row r="44" spans="1:56" ht="15" customHeight="1" x14ac:dyDescent="0.3">
      <c r="A44" s="54" t="str">
        <f>IF(B44="","",COUNTA($B$8:B44))</f>
        <v/>
      </c>
      <c r="B44" s="43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3"/>
      <c r="S44" s="41"/>
      <c r="T44" s="41"/>
      <c r="U44" s="41"/>
      <c r="V44" s="41"/>
      <c r="W44" s="41"/>
      <c r="X44" s="41"/>
      <c r="Y44" s="277"/>
      <c r="Z44" s="278"/>
      <c r="AA44" s="274"/>
      <c r="AB44" s="275"/>
      <c r="AC44" s="276"/>
      <c r="AD44" s="4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51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3"/>
    </row>
  </sheetData>
  <mergeCells count="106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13:Z13"/>
    <mergeCell ref="AA13:AC13"/>
    <mergeCell ref="Y14:Z14"/>
    <mergeCell ref="AA14:AC14"/>
    <mergeCell ref="Y9:Z9"/>
    <mergeCell ref="AA9:AC9"/>
    <mergeCell ref="Y10:Z10"/>
    <mergeCell ref="AA10:AC10"/>
    <mergeCell ref="Y11:Z11"/>
    <mergeCell ref="AA11:AC11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</mergeCells>
  <phoneticPr fontId="3"/>
  <dataValidations count="3">
    <dataValidation type="list" allowBlank="1" showInputMessage="1" showErrorMessage="1" sqref="AA8:AA44" xr:uid="{00000000-0002-0000-0F00-000000000000}">
      <formula1>"datetime,int,numeric,varchar,nvarchar"</formula1>
    </dataValidation>
    <dataValidation type="list" allowBlank="1" showInputMessage="1" showErrorMessage="1" sqref="Y8:Z44" xr:uid="{00000000-0002-0000-0F00-000001000000}">
      <formula1>"文字,数値,日付,時間"</formula1>
    </dataValidation>
    <dataValidation imeMode="hiragana" allowBlank="1" showInputMessage="1" showErrorMessage="1" sqref="JE65494:JP65496 TA65494:TL65496 ACW65494:ADH65496 AMS65494:AND65496 AWO65494:AWZ65496 BGK65494:BGV65496 BQG65494:BQR65496 CAC65494:CAN65496 CJY65494:CKJ65496 CTU65494:CUF65496 DDQ65494:DEB65496 DNM65494:DNX65496 DXI65494:DXT65496 EHE65494:EHP65496 ERA65494:ERL65496 FAW65494:FBH65496 FKS65494:FLD65496 FUO65494:FUZ65496 GEK65494:GEV65496 GOG65494:GOR65496 GYC65494:GYN65496 HHY65494:HIJ65496 HRU65494:HSF65496 IBQ65494:ICB65496 ILM65494:ILX65496 IVI65494:IVT65496 JFE65494:JFP65496 JPA65494:JPL65496 JYW65494:JZH65496 KIS65494:KJD65496 KSO65494:KSZ65496 LCK65494:LCV65496 LMG65494:LMR65496 LWC65494:LWN65496 MFY65494:MGJ65496 MPU65494:MQF65496 MZQ65494:NAB65496 NJM65494:NJX65496 NTI65494:NTT65496 ODE65494:ODP65496 ONA65494:ONL65496 OWW65494:OXH65496 PGS65494:PHD65496 PQO65494:PQZ65496 QAK65494:QAV65496 QKG65494:QKR65496 QUC65494:QUN65496 RDY65494:REJ65496 RNU65494:ROF65496 RXQ65494:RYB65496 SHM65494:SHX65496 SRI65494:SRT65496 TBE65494:TBP65496 TLA65494:TLL65496 TUW65494:TVH65496 UES65494:UFD65496 UOO65494:UOZ65496 UYK65494:UYV65496 VIG65494:VIR65496 VSC65494:VSN65496 WBY65494:WCJ65496 WLU65494:WMF65496 WVQ65494:WWB65496 JE131030:JP131032 TA131030:TL131032 ACW131030:ADH131032 AMS131030:AND131032 AWO131030:AWZ131032 BGK131030:BGV131032 BQG131030:BQR131032 CAC131030:CAN131032 CJY131030:CKJ131032 CTU131030:CUF131032 DDQ131030:DEB131032 DNM131030:DNX131032 DXI131030:DXT131032 EHE131030:EHP131032 ERA131030:ERL131032 FAW131030:FBH131032 FKS131030:FLD131032 FUO131030:FUZ131032 GEK131030:GEV131032 GOG131030:GOR131032 GYC131030:GYN131032 HHY131030:HIJ131032 HRU131030:HSF131032 IBQ131030:ICB131032 ILM131030:ILX131032 IVI131030:IVT131032 JFE131030:JFP131032 JPA131030:JPL131032 JYW131030:JZH131032 KIS131030:KJD131032 KSO131030:KSZ131032 LCK131030:LCV131032 LMG131030:LMR131032 LWC131030:LWN131032 MFY131030:MGJ131032 MPU131030:MQF131032 MZQ131030:NAB131032 NJM131030:NJX131032 NTI131030:NTT131032 ODE131030:ODP131032 ONA131030:ONL131032 OWW131030:OXH131032 PGS131030:PHD131032 PQO131030:PQZ131032 QAK131030:QAV131032 QKG131030:QKR131032 QUC131030:QUN131032 RDY131030:REJ131032 RNU131030:ROF131032 RXQ131030:RYB131032 SHM131030:SHX131032 SRI131030:SRT131032 TBE131030:TBP131032 TLA131030:TLL131032 TUW131030:TVH131032 UES131030:UFD131032 UOO131030:UOZ131032 UYK131030:UYV131032 VIG131030:VIR131032 VSC131030:VSN131032 WBY131030:WCJ131032 WLU131030:WMF131032 WVQ131030:WWB131032 JE196566:JP196568 TA196566:TL196568 ACW196566:ADH196568 AMS196566:AND196568 AWO196566:AWZ196568 BGK196566:BGV196568 BQG196566:BQR196568 CAC196566:CAN196568 CJY196566:CKJ196568 CTU196566:CUF196568 DDQ196566:DEB196568 DNM196566:DNX196568 DXI196566:DXT196568 EHE196566:EHP196568 ERA196566:ERL196568 FAW196566:FBH196568 FKS196566:FLD196568 FUO196566:FUZ196568 GEK196566:GEV196568 GOG196566:GOR196568 GYC196566:GYN196568 HHY196566:HIJ196568 HRU196566:HSF196568 IBQ196566:ICB196568 ILM196566:ILX196568 IVI196566:IVT196568 JFE196566:JFP196568 JPA196566:JPL196568 JYW196566:JZH196568 KIS196566:KJD196568 KSO196566:KSZ196568 LCK196566:LCV196568 LMG196566:LMR196568 LWC196566:LWN196568 MFY196566:MGJ196568 MPU196566:MQF196568 MZQ196566:NAB196568 NJM196566:NJX196568 NTI196566:NTT196568 ODE196566:ODP196568 ONA196566:ONL196568 OWW196566:OXH196568 PGS196566:PHD196568 PQO196566:PQZ196568 QAK196566:QAV196568 QKG196566:QKR196568 QUC196566:QUN196568 RDY196566:REJ196568 RNU196566:ROF196568 RXQ196566:RYB196568 SHM196566:SHX196568 SRI196566:SRT196568 TBE196566:TBP196568 TLA196566:TLL196568 TUW196566:TVH196568 UES196566:UFD196568 UOO196566:UOZ196568 UYK196566:UYV196568 VIG196566:VIR196568 VSC196566:VSN196568 WBY196566:WCJ196568 WLU196566:WMF196568 WVQ196566:WWB196568 JE262102:JP262104 TA262102:TL262104 ACW262102:ADH262104 AMS262102:AND262104 AWO262102:AWZ262104 BGK262102:BGV262104 BQG262102:BQR262104 CAC262102:CAN262104 CJY262102:CKJ262104 CTU262102:CUF262104 DDQ262102:DEB262104 DNM262102:DNX262104 DXI262102:DXT262104 EHE262102:EHP262104 ERA262102:ERL262104 FAW262102:FBH262104 FKS262102:FLD262104 FUO262102:FUZ262104 GEK262102:GEV262104 GOG262102:GOR262104 GYC262102:GYN262104 HHY262102:HIJ262104 HRU262102:HSF262104 IBQ262102:ICB262104 ILM262102:ILX262104 IVI262102:IVT262104 JFE262102:JFP262104 JPA262102:JPL262104 JYW262102:JZH262104 KIS262102:KJD262104 KSO262102:KSZ262104 LCK262102:LCV262104 LMG262102:LMR262104 LWC262102:LWN262104 MFY262102:MGJ262104 MPU262102:MQF262104 MZQ262102:NAB262104 NJM262102:NJX262104 NTI262102:NTT262104 ODE262102:ODP262104 ONA262102:ONL262104 OWW262102:OXH262104 PGS262102:PHD262104 PQO262102:PQZ262104 QAK262102:QAV262104 QKG262102:QKR262104 QUC262102:QUN262104 RDY262102:REJ262104 RNU262102:ROF262104 RXQ262102:RYB262104 SHM262102:SHX262104 SRI262102:SRT262104 TBE262102:TBP262104 TLA262102:TLL262104 TUW262102:TVH262104 UES262102:UFD262104 UOO262102:UOZ262104 UYK262102:UYV262104 VIG262102:VIR262104 VSC262102:VSN262104 WBY262102:WCJ262104 WLU262102:WMF262104 WVQ262102:WWB262104 JE327638:JP327640 TA327638:TL327640 ACW327638:ADH327640 AMS327638:AND327640 AWO327638:AWZ327640 BGK327638:BGV327640 BQG327638:BQR327640 CAC327638:CAN327640 CJY327638:CKJ327640 CTU327638:CUF327640 DDQ327638:DEB327640 DNM327638:DNX327640 DXI327638:DXT327640 EHE327638:EHP327640 ERA327638:ERL327640 FAW327638:FBH327640 FKS327638:FLD327640 FUO327638:FUZ327640 GEK327638:GEV327640 GOG327638:GOR327640 GYC327638:GYN327640 HHY327638:HIJ327640 HRU327638:HSF327640 IBQ327638:ICB327640 ILM327638:ILX327640 IVI327638:IVT327640 JFE327638:JFP327640 JPA327638:JPL327640 JYW327638:JZH327640 KIS327638:KJD327640 KSO327638:KSZ327640 LCK327638:LCV327640 LMG327638:LMR327640 LWC327638:LWN327640 MFY327638:MGJ327640 MPU327638:MQF327640 MZQ327638:NAB327640 NJM327638:NJX327640 NTI327638:NTT327640 ODE327638:ODP327640 ONA327638:ONL327640 OWW327638:OXH327640 PGS327638:PHD327640 PQO327638:PQZ327640 QAK327638:QAV327640 QKG327638:QKR327640 QUC327638:QUN327640 RDY327638:REJ327640 RNU327638:ROF327640 RXQ327638:RYB327640 SHM327638:SHX327640 SRI327638:SRT327640 TBE327638:TBP327640 TLA327638:TLL327640 TUW327638:TVH327640 UES327638:UFD327640 UOO327638:UOZ327640 UYK327638:UYV327640 VIG327638:VIR327640 VSC327638:VSN327640 WBY327638:WCJ327640 WLU327638:WMF327640 WVQ327638:WWB327640 JE393174:JP393176 TA393174:TL393176 ACW393174:ADH393176 AMS393174:AND393176 AWO393174:AWZ393176 BGK393174:BGV393176 BQG393174:BQR393176 CAC393174:CAN393176 CJY393174:CKJ393176 CTU393174:CUF393176 DDQ393174:DEB393176 DNM393174:DNX393176 DXI393174:DXT393176 EHE393174:EHP393176 ERA393174:ERL393176 FAW393174:FBH393176 FKS393174:FLD393176 FUO393174:FUZ393176 GEK393174:GEV393176 GOG393174:GOR393176 GYC393174:GYN393176 HHY393174:HIJ393176 HRU393174:HSF393176 IBQ393174:ICB393176 ILM393174:ILX393176 IVI393174:IVT393176 JFE393174:JFP393176 JPA393174:JPL393176 JYW393174:JZH393176 KIS393174:KJD393176 KSO393174:KSZ393176 LCK393174:LCV393176 LMG393174:LMR393176 LWC393174:LWN393176 MFY393174:MGJ393176 MPU393174:MQF393176 MZQ393174:NAB393176 NJM393174:NJX393176 NTI393174:NTT393176 ODE393174:ODP393176 ONA393174:ONL393176 OWW393174:OXH393176 PGS393174:PHD393176 PQO393174:PQZ393176 QAK393174:QAV393176 QKG393174:QKR393176 QUC393174:QUN393176 RDY393174:REJ393176 RNU393174:ROF393176 RXQ393174:RYB393176 SHM393174:SHX393176 SRI393174:SRT393176 TBE393174:TBP393176 TLA393174:TLL393176 TUW393174:TVH393176 UES393174:UFD393176 UOO393174:UOZ393176 UYK393174:UYV393176 VIG393174:VIR393176 VSC393174:VSN393176 WBY393174:WCJ393176 WLU393174:WMF393176 WVQ393174:WWB393176 JE458710:JP458712 TA458710:TL458712 ACW458710:ADH458712 AMS458710:AND458712 AWO458710:AWZ458712 BGK458710:BGV458712 BQG458710:BQR458712 CAC458710:CAN458712 CJY458710:CKJ458712 CTU458710:CUF458712 DDQ458710:DEB458712 DNM458710:DNX458712 DXI458710:DXT458712 EHE458710:EHP458712 ERA458710:ERL458712 FAW458710:FBH458712 FKS458710:FLD458712 FUO458710:FUZ458712 GEK458710:GEV458712 GOG458710:GOR458712 GYC458710:GYN458712 HHY458710:HIJ458712 HRU458710:HSF458712 IBQ458710:ICB458712 ILM458710:ILX458712 IVI458710:IVT458712 JFE458710:JFP458712 JPA458710:JPL458712 JYW458710:JZH458712 KIS458710:KJD458712 KSO458710:KSZ458712 LCK458710:LCV458712 LMG458710:LMR458712 LWC458710:LWN458712 MFY458710:MGJ458712 MPU458710:MQF458712 MZQ458710:NAB458712 NJM458710:NJX458712 NTI458710:NTT458712 ODE458710:ODP458712 ONA458710:ONL458712 OWW458710:OXH458712 PGS458710:PHD458712 PQO458710:PQZ458712 QAK458710:QAV458712 QKG458710:QKR458712 QUC458710:QUN458712 RDY458710:REJ458712 RNU458710:ROF458712 RXQ458710:RYB458712 SHM458710:SHX458712 SRI458710:SRT458712 TBE458710:TBP458712 TLA458710:TLL458712 TUW458710:TVH458712 UES458710:UFD458712 UOO458710:UOZ458712 UYK458710:UYV458712 VIG458710:VIR458712 VSC458710:VSN458712 WBY458710:WCJ458712 WLU458710:WMF458712 WVQ458710:WWB458712 JE524246:JP524248 TA524246:TL524248 ACW524246:ADH524248 AMS524246:AND524248 AWO524246:AWZ524248 BGK524246:BGV524248 BQG524246:BQR524248 CAC524246:CAN524248 CJY524246:CKJ524248 CTU524246:CUF524248 DDQ524246:DEB524248 DNM524246:DNX524248 DXI524246:DXT524248 EHE524246:EHP524248 ERA524246:ERL524248 FAW524246:FBH524248 FKS524246:FLD524248 FUO524246:FUZ524248 GEK524246:GEV524248 GOG524246:GOR524248 GYC524246:GYN524248 HHY524246:HIJ524248 HRU524246:HSF524248 IBQ524246:ICB524248 ILM524246:ILX524248 IVI524246:IVT524248 JFE524246:JFP524248 JPA524246:JPL524248 JYW524246:JZH524248 KIS524246:KJD524248 KSO524246:KSZ524248 LCK524246:LCV524248 LMG524246:LMR524248 LWC524246:LWN524248 MFY524246:MGJ524248 MPU524246:MQF524248 MZQ524246:NAB524248 NJM524246:NJX524248 NTI524246:NTT524248 ODE524246:ODP524248 ONA524246:ONL524248 OWW524246:OXH524248 PGS524246:PHD524248 PQO524246:PQZ524248 QAK524246:QAV524248 QKG524246:QKR524248 QUC524246:QUN524248 RDY524246:REJ524248 RNU524246:ROF524248 RXQ524246:RYB524248 SHM524246:SHX524248 SRI524246:SRT524248 TBE524246:TBP524248 TLA524246:TLL524248 TUW524246:TVH524248 UES524246:UFD524248 UOO524246:UOZ524248 UYK524246:UYV524248 VIG524246:VIR524248 VSC524246:VSN524248 WBY524246:WCJ524248 WLU524246:WMF524248 WVQ524246:WWB524248 JE589782:JP589784 TA589782:TL589784 ACW589782:ADH589784 AMS589782:AND589784 AWO589782:AWZ589784 BGK589782:BGV589784 BQG589782:BQR589784 CAC589782:CAN589784 CJY589782:CKJ589784 CTU589782:CUF589784 DDQ589782:DEB589784 DNM589782:DNX589784 DXI589782:DXT589784 EHE589782:EHP589784 ERA589782:ERL589784 FAW589782:FBH589784 FKS589782:FLD589784 FUO589782:FUZ589784 GEK589782:GEV589784 GOG589782:GOR589784 GYC589782:GYN589784 HHY589782:HIJ589784 HRU589782:HSF589784 IBQ589782:ICB589784 ILM589782:ILX589784 IVI589782:IVT589784 JFE589782:JFP589784 JPA589782:JPL589784 JYW589782:JZH589784 KIS589782:KJD589784 KSO589782:KSZ589784 LCK589782:LCV589784 LMG589782:LMR589784 LWC589782:LWN589784 MFY589782:MGJ589784 MPU589782:MQF589784 MZQ589782:NAB589784 NJM589782:NJX589784 NTI589782:NTT589784 ODE589782:ODP589784 ONA589782:ONL589784 OWW589782:OXH589784 PGS589782:PHD589784 PQO589782:PQZ589784 QAK589782:QAV589784 QKG589782:QKR589784 QUC589782:QUN589784 RDY589782:REJ589784 RNU589782:ROF589784 RXQ589782:RYB589784 SHM589782:SHX589784 SRI589782:SRT589784 TBE589782:TBP589784 TLA589782:TLL589784 TUW589782:TVH589784 UES589782:UFD589784 UOO589782:UOZ589784 UYK589782:UYV589784 VIG589782:VIR589784 VSC589782:VSN589784 WBY589782:WCJ589784 WLU589782:WMF589784 WVQ589782:WWB589784 JE655318:JP655320 TA655318:TL655320 ACW655318:ADH655320 AMS655318:AND655320 AWO655318:AWZ655320 BGK655318:BGV655320 BQG655318:BQR655320 CAC655318:CAN655320 CJY655318:CKJ655320 CTU655318:CUF655320 DDQ655318:DEB655320 DNM655318:DNX655320 DXI655318:DXT655320 EHE655318:EHP655320 ERA655318:ERL655320 FAW655318:FBH655320 FKS655318:FLD655320 FUO655318:FUZ655320 GEK655318:GEV655320 GOG655318:GOR655320 GYC655318:GYN655320 HHY655318:HIJ655320 HRU655318:HSF655320 IBQ655318:ICB655320 ILM655318:ILX655320 IVI655318:IVT655320 JFE655318:JFP655320 JPA655318:JPL655320 JYW655318:JZH655320 KIS655318:KJD655320 KSO655318:KSZ655320 LCK655318:LCV655320 LMG655318:LMR655320 LWC655318:LWN655320 MFY655318:MGJ655320 MPU655318:MQF655320 MZQ655318:NAB655320 NJM655318:NJX655320 NTI655318:NTT655320 ODE655318:ODP655320 ONA655318:ONL655320 OWW655318:OXH655320 PGS655318:PHD655320 PQO655318:PQZ655320 QAK655318:QAV655320 QKG655318:QKR655320 QUC655318:QUN655320 RDY655318:REJ655320 RNU655318:ROF655320 RXQ655318:RYB655320 SHM655318:SHX655320 SRI655318:SRT655320 TBE655318:TBP655320 TLA655318:TLL655320 TUW655318:TVH655320 UES655318:UFD655320 UOO655318:UOZ655320 UYK655318:UYV655320 VIG655318:VIR655320 VSC655318:VSN655320 WBY655318:WCJ655320 WLU655318:WMF655320 WVQ655318:WWB655320 JE720854:JP720856 TA720854:TL720856 ACW720854:ADH720856 AMS720854:AND720856 AWO720854:AWZ720856 BGK720854:BGV720856 BQG720854:BQR720856 CAC720854:CAN720856 CJY720854:CKJ720856 CTU720854:CUF720856 DDQ720854:DEB720856 DNM720854:DNX720856 DXI720854:DXT720856 EHE720854:EHP720856 ERA720854:ERL720856 FAW720854:FBH720856 FKS720854:FLD720856 FUO720854:FUZ720856 GEK720854:GEV720856 GOG720854:GOR720856 GYC720854:GYN720856 HHY720854:HIJ720856 HRU720854:HSF720856 IBQ720854:ICB720856 ILM720854:ILX720856 IVI720854:IVT720856 JFE720854:JFP720856 JPA720854:JPL720856 JYW720854:JZH720856 KIS720854:KJD720856 KSO720854:KSZ720856 LCK720854:LCV720856 LMG720854:LMR720856 LWC720854:LWN720856 MFY720854:MGJ720856 MPU720854:MQF720856 MZQ720854:NAB720856 NJM720854:NJX720856 NTI720854:NTT720856 ODE720854:ODP720856 ONA720854:ONL720856 OWW720854:OXH720856 PGS720854:PHD720856 PQO720854:PQZ720856 QAK720854:QAV720856 QKG720854:QKR720856 QUC720854:QUN720856 RDY720854:REJ720856 RNU720854:ROF720856 RXQ720854:RYB720856 SHM720854:SHX720856 SRI720854:SRT720856 TBE720854:TBP720856 TLA720854:TLL720856 TUW720854:TVH720856 UES720854:UFD720856 UOO720854:UOZ720856 UYK720854:UYV720856 VIG720854:VIR720856 VSC720854:VSN720856 WBY720854:WCJ720856 WLU720854:WMF720856 WVQ720854:WWB720856 JE786390:JP786392 TA786390:TL786392 ACW786390:ADH786392 AMS786390:AND786392 AWO786390:AWZ786392 BGK786390:BGV786392 BQG786390:BQR786392 CAC786390:CAN786392 CJY786390:CKJ786392 CTU786390:CUF786392 DDQ786390:DEB786392 DNM786390:DNX786392 DXI786390:DXT786392 EHE786390:EHP786392 ERA786390:ERL786392 FAW786390:FBH786392 FKS786390:FLD786392 FUO786390:FUZ786392 GEK786390:GEV786392 GOG786390:GOR786392 GYC786390:GYN786392 HHY786390:HIJ786392 HRU786390:HSF786392 IBQ786390:ICB786392 ILM786390:ILX786392 IVI786390:IVT786392 JFE786390:JFP786392 JPA786390:JPL786392 JYW786390:JZH786392 KIS786390:KJD786392 KSO786390:KSZ786392 LCK786390:LCV786392 LMG786390:LMR786392 LWC786390:LWN786392 MFY786390:MGJ786392 MPU786390:MQF786392 MZQ786390:NAB786392 NJM786390:NJX786392 NTI786390:NTT786392 ODE786390:ODP786392 ONA786390:ONL786392 OWW786390:OXH786392 PGS786390:PHD786392 PQO786390:PQZ786392 QAK786390:QAV786392 QKG786390:QKR786392 QUC786390:QUN786392 RDY786390:REJ786392 RNU786390:ROF786392 RXQ786390:RYB786392 SHM786390:SHX786392 SRI786390:SRT786392 TBE786390:TBP786392 TLA786390:TLL786392 TUW786390:TVH786392 UES786390:UFD786392 UOO786390:UOZ786392 UYK786390:UYV786392 VIG786390:VIR786392 VSC786390:VSN786392 WBY786390:WCJ786392 WLU786390:WMF786392 WVQ786390:WWB786392 JE851926:JP851928 TA851926:TL851928 ACW851926:ADH851928 AMS851926:AND851928 AWO851926:AWZ851928 BGK851926:BGV851928 BQG851926:BQR851928 CAC851926:CAN851928 CJY851926:CKJ851928 CTU851926:CUF851928 DDQ851926:DEB851928 DNM851926:DNX851928 DXI851926:DXT851928 EHE851926:EHP851928 ERA851926:ERL851928 FAW851926:FBH851928 FKS851926:FLD851928 FUO851926:FUZ851928 GEK851926:GEV851928 GOG851926:GOR851928 GYC851926:GYN851928 HHY851926:HIJ851928 HRU851926:HSF851928 IBQ851926:ICB851928 ILM851926:ILX851928 IVI851926:IVT851928 JFE851926:JFP851928 JPA851926:JPL851928 JYW851926:JZH851928 KIS851926:KJD851928 KSO851926:KSZ851928 LCK851926:LCV851928 LMG851926:LMR851928 LWC851926:LWN851928 MFY851926:MGJ851928 MPU851926:MQF851928 MZQ851926:NAB851928 NJM851926:NJX851928 NTI851926:NTT851928 ODE851926:ODP851928 ONA851926:ONL851928 OWW851926:OXH851928 PGS851926:PHD851928 PQO851926:PQZ851928 QAK851926:QAV851928 QKG851926:QKR851928 QUC851926:QUN851928 RDY851926:REJ851928 RNU851926:ROF851928 RXQ851926:RYB851928 SHM851926:SHX851928 SRI851926:SRT851928 TBE851926:TBP851928 TLA851926:TLL851928 TUW851926:TVH851928 UES851926:UFD851928 UOO851926:UOZ851928 UYK851926:UYV851928 VIG851926:VIR851928 VSC851926:VSN851928 WBY851926:WCJ851928 WLU851926:WMF851928 WVQ851926:WWB851928 JE917462:JP917464 TA917462:TL917464 ACW917462:ADH917464 AMS917462:AND917464 AWO917462:AWZ917464 BGK917462:BGV917464 BQG917462:BQR917464 CAC917462:CAN917464 CJY917462:CKJ917464 CTU917462:CUF917464 DDQ917462:DEB917464 DNM917462:DNX917464 DXI917462:DXT917464 EHE917462:EHP917464 ERA917462:ERL917464 FAW917462:FBH917464 FKS917462:FLD917464 FUO917462:FUZ917464 GEK917462:GEV917464 GOG917462:GOR917464 GYC917462:GYN917464 HHY917462:HIJ917464 HRU917462:HSF917464 IBQ917462:ICB917464 ILM917462:ILX917464 IVI917462:IVT917464 JFE917462:JFP917464 JPA917462:JPL917464 JYW917462:JZH917464 KIS917462:KJD917464 KSO917462:KSZ917464 LCK917462:LCV917464 LMG917462:LMR917464 LWC917462:LWN917464 MFY917462:MGJ917464 MPU917462:MQF917464 MZQ917462:NAB917464 NJM917462:NJX917464 NTI917462:NTT917464 ODE917462:ODP917464 ONA917462:ONL917464 OWW917462:OXH917464 PGS917462:PHD917464 PQO917462:PQZ917464 QAK917462:QAV917464 QKG917462:QKR917464 QUC917462:QUN917464 RDY917462:REJ917464 RNU917462:ROF917464 RXQ917462:RYB917464 SHM917462:SHX917464 SRI917462:SRT917464 TBE917462:TBP917464 TLA917462:TLL917464 TUW917462:TVH917464 UES917462:UFD917464 UOO917462:UOZ917464 UYK917462:UYV917464 VIG917462:VIR917464 VSC917462:VSN917464 WBY917462:WCJ917464 WLU917462:WMF917464 WVQ917462:WWB917464 JE982998:JP983000 TA982998:TL983000 ACW982998:ADH983000 AMS982998:AND983000 AWO982998:AWZ983000 BGK982998:BGV983000 BQG982998:BQR983000 CAC982998:CAN983000 CJY982998:CKJ983000 CTU982998:CUF983000 DDQ982998:DEB983000 DNM982998:DNX983000 DXI982998:DXT983000 EHE982998:EHP983000 ERA982998:ERL983000 FAW982998:FBH983000 FKS982998:FLD983000 FUO982998:FUZ983000 GEK982998:GEV983000 GOG982998:GOR983000 GYC982998:GYN983000 HHY982998:HIJ983000 HRU982998:HSF983000 IBQ982998:ICB983000 ILM982998:ILX983000 IVI982998:IVT983000 JFE982998:JFP983000 JPA982998:JPL983000 JYW982998:JZH983000 KIS982998:KJD983000 KSO982998:KSZ983000 LCK982998:LCV983000 LMG982998:LMR983000 LWC982998:LWN983000 MFY982998:MGJ983000 MPU982998:MQF983000 MZQ982998:NAB983000 NJM982998:NJX983000 NTI982998:NTT983000 ODE982998:ODP983000 ONA982998:ONL983000 OWW982998:OXH983000 PGS982998:PHD983000 PQO982998:PQZ983000 QAK982998:QAV983000 QKG982998:QKR983000 QUC982998:QUN983000 RDY982998:REJ983000 RNU982998:ROF983000 RXQ982998:RYB983000 SHM982998:SHX983000 SRI982998:SRT983000 TBE982998:TBP983000 TLA982998:TLL983000 TUW982998:TVH983000 UES982998:UFD983000 UOO982998:UOZ983000 UYK982998:UYV983000 VIG982998:VIR983000 VSC982998:VSN983000 WBY982998:WCJ983000 WLU982998:WMF983000 WVQ982998:WWB983000 WVQ983003:WWB983005 JE65499:JP65501 TA65499:TL65501 ACW65499:ADH65501 AMS65499:AND65501 AWO65499:AWZ65501 BGK65499:BGV65501 BQG65499:BQR65501 CAC65499:CAN65501 CJY65499:CKJ65501 CTU65499:CUF65501 DDQ65499:DEB65501 DNM65499:DNX65501 DXI65499:DXT65501 EHE65499:EHP65501 ERA65499:ERL65501 FAW65499:FBH65501 FKS65499:FLD65501 FUO65499:FUZ65501 GEK65499:GEV65501 GOG65499:GOR65501 GYC65499:GYN65501 HHY65499:HIJ65501 HRU65499:HSF65501 IBQ65499:ICB65501 ILM65499:ILX65501 IVI65499:IVT65501 JFE65499:JFP65501 JPA65499:JPL65501 JYW65499:JZH65501 KIS65499:KJD65501 KSO65499:KSZ65501 LCK65499:LCV65501 LMG65499:LMR65501 LWC65499:LWN65501 MFY65499:MGJ65501 MPU65499:MQF65501 MZQ65499:NAB65501 NJM65499:NJX65501 NTI65499:NTT65501 ODE65499:ODP65501 ONA65499:ONL65501 OWW65499:OXH65501 PGS65499:PHD65501 PQO65499:PQZ65501 QAK65499:QAV65501 QKG65499:QKR65501 QUC65499:QUN65501 RDY65499:REJ65501 RNU65499:ROF65501 RXQ65499:RYB65501 SHM65499:SHX65501 SRI65499:SRT65501 TBE65499:TBP65501 TLA65499:TLL65501 TUW65499:TVH65501 UES65499:UFD65501 UOO65499:UOZ65501 UYK65499:UYV65501 VIG65499:VIR65501 VSC65499:VSN65501 WBY65499:WCJ65501 WLU65499:WMF65501 WVQ65499:WWB65501 JE131035:JP131037 TA131035:TL131037 ACW131035:ADH131037 AMS131035:AND131037 AWO131035:AWZ131037 BGK131035:BGV131037 BQG131035:BQR131037 CAC131035:CAN131037 CJY131035:CKJ131037 CTU131035:CUF131037 DDQ131035:DEB131037 DNM131035:DNX131037 DXI131035:DXT131037 EHE131035:EHP131037 ERA131035:ERL131037 FAW131035:FBH131037 FKS131035:FLD131037 FUO131035:FUZ131037 GEK131035:GEV131037 GOG131035:GOR131037 GYC131035:GYN131037 HHY131035:HIJ131037 HRU131035:HSF131037 IBQ131035:ICB131037 ILM131035:ILX131037 IVI131035:IVT131037 JFE131035:JFP131037 JPA131035:JPL131037 JYW131035:JZH131037 KIS131035:KJD131037 KSO131035:KSZ131037 LCK131035:LCV131037 LMG131035:LMR131037 LWC131035:LWN131037 MFY131035:MGJ131037 MPU131035:MQF131037 MZQ131035:NAB131037 NJM131035:NJX131037 NTI131035:NTT131037 ODE131035:ODP131037 ONA131035:ONL131037 OWW131035:OXH131037 PGS131035:PHD131037 PQO131035:PQZ131037 QAK131035:QAV131037 QKG131035:QKR131037 QUC131035:QUN131037 RDY131035:REJ131037 RNU131035:ROF131037 RXQ131035:RYB131037 SHM131035:SHX131037 SRI131035:SRT131037 TBE131035:TBP131037 TLA131035:TLL131037 TUW131035:TVH131037 UES131035:UFD131037 UOO131035:UOZ131037 UYK131035:UYV131037 VIG131035:VIR131037 VSC131035:VSN131037 WBY131035:WCJ131037 WLU131035:WMF131037 WVQ131035:WWB131037 JE196571:JP196573 TA196571:TL196573 ACW196571:ADH196573 AMS196571:AND196573 AWO196571:AWZ196573 BGK196571:BGV196573 BQG196571:BQR196573 CAC196571:CAN196573 CJY196571:CKJ196573 CTU196571:CUF196573 DDQ196571:DEB196573 DNM196571:DNX196573 DXI196571:DXT196573 EHE196571:EHP196573 ERA196571:ERL196573 FAW196571:FBH196573 FKS196571:FLD196573 FUO196571:FUZ196573 GEK196571:GEV196573 GOG196571:GOR196573 GYC196571:GYN196573 HHY196571:HIJ196573 HRU196571:HSF196573 IBQ196571:ICB196573 ILM196571:ILX196573 IVI196571:IVT196573 JFE196571:JFP196573 JPA196571:JPL196573 JYW196571:JZH196573 KIS196571:KJD196573 KSO196571:KSZ196573 LCK196571:LCV196573 LMG196571:LMR196573 LWC196571:LWN196573 MFY196571:MGJ196573 MPU196571:MQF196573 MZQ196571:NAB196573 NJM196571:NJX196573 NTI196571:NTT196573 ODE196571:ODP196573 ONA196571:ONL196573 OWW196571:OXH196573 PGS196571:PHD196573 PQO196571:PQZ196573 QAK196571:QAV196573 QKG196571:QKR196573 QUC196571:QUN196573 RDY196571:REJ196573 RNU196571:ROF196573 RXQ196571:RYB196573 SHM196571:SHX196573 SRI196571:SRT196573 TBE196571:TBP196573 TLA196571:TLL196573 TUW196571:TVH196573 UES196571:UFD196573 UOO196571:UOZ196573 UYK196571:UYV196573 VIG196571:VIR196573 VSC196571:VSN196573 WBY196571:WCJ196573 WLU196571:WMF196573 WVQ196571:WWB196573 JE262107:JP262109 TA262107:TL262109 ACW262107:ADH262109 AMS262107:AND262109 AWO262107:AWZ262109 BGK262107:BGV262109 BQG262107:BQR262109 CAC262107:CAN262109 CJY262107:CKJ262109 CTU262107:CUF262109 DDQ262107:DEB262109 DNM262107:DNX262109 DXI262107:DXT262109 EHE262107:EHP262109 ERA262107:ERL262109 FAW262107:FBH262109 FKS262107:FLD262109 FUO262107:FUZ262109 GEK262107:GEV262109 GOG262107:GOR262109 GYC262107:GYN262109 HHY262107:HIJ262109 HRU262107:HSF262109 IBQ262107:ICB262109 ILM262107:ILX262109 IVI262107:IVT262109 JFE262107:JFP262109 JPA262107:JPL262109 JYW262107:JZH262109 KIS262107:KJD262109 KSO262107:KSZ262109 LCK262107:LCV262109 LMG262107:LMR262109 LWC262107:LWN262109 MFY262107:MGJ262109 MPU262107:MQF262109 MZQ262107:NAB262109 NJM262107:NJX262109 NTI262107:NTT262109 ODE262107:ODP262109 ONA262107:ONL262109 OWW262107:OXH262109 PGS262107:PHD262109 PQO262107:PQZ262109 QAK262107:QAV262109 QKG262107:QKR262109 QUC262107:QUN262109 RDY262107:REJ262109 RNU262107:ROF262109 RXQ262107:RYB262109 SHM262107:SHX262109 SRI262107:SRT262109 TBE262107:TBP262109 TLA262107:TLL262109 TUW262107:TVH262109 UES262107:UFD262109 UOO262107:UOZ262109 UYK262107:UYV262109 VIG262107:VIR262109 VSC262107:VSN262109 WBY262107:WCJ262109 WLU262107:WMF262109 WVQ262107:WWB262109 JE327643:JP327645 TA327643:TL327645 ACW327643:ADH327645 AMS327643:AND327645 AWO327643:AWZ327645 BGK327643:BGV327645 BQG327643:BQR327645 CAC327643:CAN327645 CJY327643:CKJ327645 CTU327643:CUF327645 DDQ327643:DEB327645 DNM327643:DNX327645 DXI327643:DXT327645 EHE327643:EHP327645 ERA327643:ERL327645 FAW327643:FBH327645 FKS327643:FLD327645 FUO327643:FUZ327645 GEK327643:GEV327645 GOG327643:GOR327645 GYC327643:GYN327645 HHY327643:HIJ327645 HRU327643:HSF327645 IBQ327643:ICB327645 ILM327643:ILX327645 IVI327643:IVT327645 JFE327643:JFP327645 JPA327643:JPL327645 JYW327643:JZH327645 KIS327643:KJD327645 KSO327643:KSZ327645 LCK327643:LCV327645 LMG327643:LMR327645 LWC327643:LWN327645 MFY327643:MGJ327645 MPU327643:MQF327645 MZQ327643:NAB327645 NJM327643:NJX327645 NTI327643:NTT327645 ODE327643:ODP327645 ONA327643:ONL327645 OWW327643:OXH327645 PGS327643:PHD327645 PQO327643:PQZ327645 QAK327643:QAV327645 QKG327643:QKR327645 QUC327643:QUN327645 RDY327643:REJ327645 RNU327643:ROF327645 RXQ327643:RYB327645 SHM327643:SHX327645 SRI327643:SRT327645 TBE327643:TBP327645 TLA327643:TLL327645 TUW327643:TVH327645 UES327643:UFD327645 UOO327643:UOZ327645 UYK327643:UYV327645 VIG327643:VIR327645 VSC327643:VSN327645 WBY327643:WCJ327645 WLU327643:WMF327645 WVQ327643:WWB327645 JE393179:JP393181 TA393179:TL393181 ACW393179:ADH393181 AMS393179:AND393181 AWO393179:AWZ393181 BGK393179:BGV393181 BQG393179:BQR393181 CAC393179:CAN393181 CJY393179:CKJ393181 CTU393179:CUF393181 DDQ393179:DEB393181 DNM393179:DNX393181 DXI393179:DXT393181 EHE393179:EHP393181 ERA393179:ERL393181 FAW393179:FBH393181 FKS393179:FLD393181 FUO393179:FUZ393181 GEK393179:GEV393181 GOG393179:GOR393181 GYC393179:GYN393181 HHY393179:HIJ393181 HRU393179:HSF393181 IBQ393179:ICB393181 ILM393179:ILX393181 IVI393179:IVT393181 JFE393179:JFP393181 JPA393179:JPL393181 JYW393179:JZH393181 KIS393179:KJD393181 KSO393179:KSZ393181 LCK393179:LCV393181 LMG393179:LMR393181 LWC393179:LWN393181 MFY393179:MGJ393181 MPU393179:MQF393181 MZQ393179:NAB393181 NJM393179:NJX393181 NTI393179:NTT393181 ODE393179:ODP393181 ONA393179:ONL393181 OWW393179:OXH393181 PGS393179:PHD393181 PQO393179:PQZ393181 QAK393179:QAV393181 QKG393179:QKR393181 QUC393179:QUN393181 RDY393179:REJ393181 RNU393179:ROF393181 RXQ393179:RYB393181 SHM393179:SHX393181 SRI393179:SRT393181 TBE393179:TBP393181 TLA393179:TLL393181 TUW393179:TVH393181 UES393179:UFD393181 UOO393179:UOZ393181 UYK393179:UYV393181 VIG393179:VIR393181 VSC393179:VSN393181 WBY393179:WCJ393181 WLU393179:WMF393181 WVQ393179:WWB393181 JE458715:JP458717 TA458715:TL458717 ACW458715:ADH458717 AMS458715:AND458717 AWO458715:AWZ458717 BGK458715:BGV458717 BQG458715:BQR458717 CAC458715:CAN458717 CJY458715:CKJ458717 CTU458715:CUF458717 DDQ458715:DEB458717 DNM458715:DNX458717 DXI458715:DXT458717 EHE458715:EHP458717 ERA458715:ERL458717 FAW458715:FBH458717 FKS458715:FLD458717 FUO458715:FUZ458717 GEK458715:GEV458717 GOG458715:GOR458717 GYC458715:GYN458717 HHY458715:HIJ458717 HRU458715:HSF458717 IBQ458715:ICB458717 ILM458715:ILX458717 IVI458715:IVT458717 JFE458715:JFP458717 JPA458715:JPL458717 JYW458715:JZH458717 KIS458715:KJD458717 KSO458715:KSZ458717 LCK458715:LCV458717 LMG458715:LMR458717 LWC458715:LWN458717 MFY458715:MGJ458717 MPU458715:MQF458717 MZQ458715:NAB458717 NJM458715:NJX458717 NTI458715:NTT458717 ODE458715:ODP458717 ONA458715:ONL458717 OWW458715:OXH458717 PGS458715:PHD458717 PQO458715:PQZ458717 QAK458715:QAV458717 QKG458715:QKR458717 QUC458715:QUN458717 RDY458715:REJ458717 RNU458715:ROF458717 RXQ458715:RYB458717 SHM458715:SHX458717 SRI458715:SRT458717 TBE458715:TBP458717 TLA458715:TLL458717 TUW458715:TVH458717 UES458715:UFD458717 UOO458715:UOZ458717 UYK458715:UYV458717 VIG458715:VIR458717 VSC458715:VSN458717 WBY458715:WCJ458717 WLU458715:WMF458717 WVQ458715:WWB458717 JE524251:JP524253 TA524251:TL524253 ACW524251:ADH524253 AMS524251:AND524253 AWO524251:AWZ524253 BGK524251:BGV524253 BQG524251:BQR524253 CAC524251:CAN524253 CJY524251:CKJ524253 CTU524251:CUF524253 DDQ524251:DEB524253 DNM524251:DNX524253 DXI524251:DXT524253 EHE524251:EHP524253 ERA524251:ERL524253 FAW524251:FBH524253 FKS524251:FLD524253 FUO524251:FUZ524253 GEK524251:GEV524253 GOG524251:GOR524253 GYC524251:GYN524253 HHY524251:HIJ524253 HRU524251:HSF524253 IBQ524251:ICB524253 ILM524251:ILX524253 IVI524251:IVT524253 JFE524251:JFP524253 JPA524251:JPL524253 JYW524251:JZH524253 KIS524251:KJD524253 KSO524251:KSZ524253 LCK524251:LCV524253 LMG524251:LMR524253 LWC524251:LWN524253 MFY524251:MGJ524253 MPU524251:MQF524253 MZQ524251:NAB524253 NJM524251:NJX524253 NTI524251:NTT524253 ODE524251:ODP524253 ONA524251:ONL524253 OWW524251:OXH524253 PGS524251:PHD524253 PQO524251:PQZ524253 QAK524251:QAV524253 QKG524251:QKR524253 QUC524251:QUN524253 RDY524251:REJ524253 RNU524251:ROF524253 RXQ524251:RYB524253 SHM524251:SHX524253 SRI524251:SRT524253 TBE524251:TBP524253 TLA524251:TLL524253 TUW524251:TVH524253 UES524251:UFD524253 UOO524251:UOZ524253 UYK524251:UYV524253 VIG524251:VIR524253 VSC524251:VSN524253 WBY524251:WCJ524253 WLU524251:WMF524253 WVQ524251:WWB524253 JE589787:JP589789 TA589787:TL589789 ACW589787:ADH589789 AMS589787:AND589789 AWO589787:AWZ589789 BGK589787:BGV589789 BQG589787:BQR589789 CAC589787:CAN589789 CJY589787:CKJ589789 CTU589787:CUF589789 DDQ589787:DEB589789 DNM589787:DNX589789 DXI589787:DXT589789 EHE589787:EHP589789 ERA589787:ERL589789 FAW589787:FBH589789 FKS589787:FLD589789 FUO589787:FUZ589789 GEK589787:GEV589789 GOG589787:GOR589789 GYC589787:GYN589789 HHY589787:HIJ589789 HRU589787:HSF589789 IBQ589787:ICB589789 ILM589787:ILX589789 IVI589787:IVT589789 JFE589787:JFP589789 JPA589787:JPL589789 JYW589787:JZH589789 KIS589787:KJD589789 KSO589787:KSZ589789 LCK589787:LCV589789 LMG589787:LMR589789 LWC589787:LWN589789 MFY589787:MGJ589789 MPU589787:MQF589789 MZQ589787:NAB589789 NJM589787:NJX589789 NTI589787:NTT589789 ODE589787:ODP589789 ONA589787:ONL589789 OWW589787:OXH589789 PGS589787:PHD589789 PQO589787:PQZ589789 QAK589787:QAV589789 QKG589787:QKR589789 QUC589787:QUN589789 RDY589787:REJ589789 RNU589787:ROF589789 RXQ589787:RYB589789 SHM589787:SHX589789 SRI589787:SRT589789 TBE589787:TBP589789 TLA589787:TLL589789 TUW589787:TVH589789 UES589787:UFD589789 UOO589787:UOZ589789 UYK589787:UYV589789 VIG589787:VIR589789 VSC589787:VSN589789 WBY589787:WCJ589789 WLU589787:WMF589789 WVQ589787:WWB589789 JE655323:JP655325 TA655323:TL655325 ACW655323:ADH655325 AMS655323:AND655325 AWO655323:AWZ655325 BGK655323:BGV655325 BQG655323:BQR655325 CAC655323:CAN655325 CJY655323:CKJ655325 CTU655323:CUF655325 DDQ655323:DEB655325 DNM655323:DNX655325 DXI655323:DXT655325 EHE655323:EHP655325 ERA655323:ERL655325 FAW655323:FBH655325 FKS655323:FLD655325 FUO655323:FUZ655325 GEK655323:GEV655325 GOG655323:GOR655325 GYC655323:GYN655325 HHY655323:HIJ655325 HRU655323:HSF655325 IBQ655323:ICB655325 ILM655323:ILX655325 IVI655323:IVT655325 JFE655323:JFP655325 JPA655323:JPL655325 JYW655323:JZH655325 KIS655323:KJD655325 KSO655323:KSZ655325 LCK655323:LCV655325 LMG655323:LMR655325 LWC655323:LWN655325 MFY655323:MGJ655325 MPU655323:MQF655325 MZQ655323:NAB655325 NJM655323:NJX655325 NTI655323:NTT655325 ODE655323:ODP655325 ONA655323:ONL655325 OWW655323:OXH655325 PGS655323:PHD655325 PQO655323:PQZ655325 QAK655323:QAV655325 QKG655323:QKR655325 QUC655323:QUN655325 RDY655323:REJ655325 RNU655323:ROF655325 RXQ655323:RYB655325 SHM655323:SHX655325 SRI655323:SRT655325 TBE655323:TBP655325 TLA655323:TLL655325 TUW655323:TVH655325 UES655323:UFD655325 UOO655323:UOZ655325 UYK655323:UYV655325 VIG655323:VIR655325 VSC655323:VSN655325 WBY655323:WCJ655325 WLU655323:WMF655325 WVQ655323:WWB655325 JE720859:JP720861 TA720859:TL720861 ACW720859:ADH720861 AMS720859:AND720861 AWO720859:AWZ720861 BGK720859:BGV720861 BQG720859:BQR720861 CAC720859:CAN720861 CJY720859:CKJ720861 CTU720859:CUF720861 DDQ720859:DEB720861 DNM720859:DNX720861 DXI720859:DXT720861 EHE720859:EHP720861 ERA720859:ERL720861 FAW720859:FBH720861 FKS720859:FLD720861 FUO720859:FUZ720861 GEK720859:GEV720861 GOG720859:GOR720861 GYC720859:GYN720861 HHY720859:HIJ720861 HRU720859:HSF720861 IBQ720859:ICB720861 ILM720859:ILX720861 IVI720859:IVT720861 JFE720859:JFP720861 JPA720859:JPL720861 JYW720859:JZH720861 KIS720859:KJD720861 KSO720859:KSZ720861 LCK720859:LCV720861 LMG720859:LMR720861 LWC720859:LWN720861 MFY720859:MGJ720861 MPU720859:MQF720861 MZQ720859:NAB720861 NJM720859:NJX720861 NTI720859:NTT720861 ODE720859:ODP720861 ONA720859:ONL720861 OWW720859:OXH720861 PGS720859:PHD720861 PQO720859:PQZ720861 QAK720859:QAV720861 QKG720859:QKR720861 QUC720859:QUN720861 RDY720859:REJ720861 RNU720859:ROF720861 RXQ720859:RYB720861 SHM720859:SHX720861 SRI720859:SRT720861 TBE720859:TBP720861 TLA720859:TLL720861 TUW720859:TVH720861 UES720859:UFD720861 UOO720859:UOZ720861 UYK720859:UYV720861 VIG720859:VIR720861 VSC720859:VSN720861 WBY720859:WCJ720861 WLU720859:WMF720861 WVQ720859:WWB720861 JE786395:JP786397 TA786395:TL786397 ACW786395:ADH786397 AMS786395:AND786397 AWO786395:AWZ786397 BGK786395:BGV786397 BQG786395:BQR786397 CAC786395:CAN786397 CJY786395:CKJ786397 CTU786395:CUF786397 DDQ786395:DEB786397 DNM786395:DNX786397 DXI786395:DXT786397 EHE786395:EHP786397 ERA786395:ERL786397 FAW786395:FBH786397 FKS786395:FLD786397 FUO786395:FUZ786397 GEK786395:GEV786397 GOG786395:GOR786397 GYC786395:GYN786397 HHY786395:HIJ786397 HRU786395:HSF786397 IBQ786395:ICB786397 ILM786395:ILX786397 IVI786395:IVT786397 JFE786395:JFP786397 JPA786395:JPL786397 JYW786395:JZH786397 KIS786395:KJD786397 KSO786395:KSZ786397 LCK786395:LCV786397 LMG786395:LMR786397 LWC786395:LWN786397 MFY786395:MGJ786397 MPU786395:MQF786397 MZQ786395:NAB786397 NJM786395:NJX786397 NTI786395:NTT786397 ODE786395:ODP786397 ONA786395:ONL786397 OWW786395:OXH786397 PGS786395:PHD786397 PQO786395:PQZ786397 QAK786395:QAV786397 QKG786395:QKR786397 QUC786395:QUN786397 RDY786395:REJ786397 RNU786395:ROF786397 RXQ786395:RYB786397 SHM786395:SHX786397 SRI786395:SRT786397 TBE786395:TBP786397 TLA786395:TLL786397 TUW786395:TVH786397 UES786395:UFD786397 UOO786395:UOZ786397 UYK786395:UYV786397 VIG786395:VIR786397 VSC786395:VSN786397 WBY786395:WCJ786397 WLU786395:WMF786397 WVQ786395:WWB786397 JE851931:JP851933 TA851931:TL851933 ACW851931:ADH851933 AMS851931:AND851933 AWO851931:AWZ851933 BGK851931:BGV851933 BQG851931:BQR851933 CAC851931:CAN851933 CJY851931:CKJ851933 CTU851931:CUF851933 DDQ851931:DEB851933 DNM851931:DNX851933 DXI851931:DXT851933 EHE851931:EHP851933 ERA851931:ERL851933 FAW851931:FBH851933 FKS851931:FLD851933 FUO851931:FUZ851933 GEK851931:GEV851933 GOG851931:GOR851933 GYC851931:GYN851933 HHY851931:HIJ851933 HRU851931:HSF851933 IBQ851931:ICB851933 ILM851931:ILX851933 IVI851931:IVT851933 JFE851931:JFP851933 JPA851931:JPL851933 JYW851931:JZH851933 KIS851931:KJD851933 KSO851931:KSZ851933 LCK851931:LCV851933 LMG851931:LMR851933 LWC851931:LWN851933 MFY851931:MGJ851933 MPU851931:MQF851933 MZQ851931:NAB851933 NJM851931:NJX851933 NTI851931:NTT851933 ODE851931:ODP851933 ONA851931:ONL851933 OWW851931:OXH851933 PGS851931:PHD851933 PQO851931:PQZ851933 QAK851931:QAV851933 QKG851931:QKR851933 QUC851931:QUN851933 RDY851931:REJ851933 RNU851931:ROF851933 RXQ851931:RYB851933 SHM851931:SHX851933 SRI851931:SRT851933 TBE851931:TBP851933 TLA851931:TLL851933 TUW851931:TVH851933 UES851931:UFD851933 UOO851931:UOZ851933 UYK851931:UYV851933 VIG851931:VIR851933 VSC851931:VSN851933 WBY851931:WCJ851933 WLU851931:WMF851933 WVQ851931:WWB851933 JE917467:JP917469 TA917467:TL917469 ACW917467:ADH917469 AMS917467:AND917469 AWO917467:AWZ917469 BGK917467:BGV917469 BQG917467:BQR917469 CAC917467:CAN917469 CJY917467:CKJ917469 CTU917467:CUF917469 DDQ917467:DEB917469 DNM917467:DNX917469 DXI917467:DXT917469 EHE917467:EHP917469 ERA917467:ERL917469 FAW917467:FBH917469 FKS917467:FLD917469 FUO917467:FUZ917469 GEK917467:GEV917469 GOG917467:GOR917469 GYC917467:GYN917469 HHY917467:HIJ917469 HRU917467:HSF917469 IBQ917467:ICB917469 ILM917467:ILX917469 IVI917467:IVT917469 JFE917467:JFP917469 JPA917467:JPL917469 JYW917467:JZH917469 KIS917467:KJD917469 KSO917467:KSZ917469 LCK917467:LCV917469 LMG917467:LMR917469 LWC917467:LWN917469 MFY917467:MGJ917469 MPU917467:MQF917469 MZQ917467:NAB917469 NJM917467:NJX917469 NTI917467:NTT917469 ODE917467:ODP917469 ONA917467:ONL917469 OWW917467:OXH917469 PGS917467:PHD917469 PQO917467:PQZ917469 QAK917467:QAV917469 QKG917467:QKR917469 QUC917467:QUN917469 RDY917467:REJ917469 RNU917467:ROF917469 RXQ917467:RYB917469 SHM917467:SHX917469 SRI917467:SRT917469 TBE917467:TBP917469 TLA917467:TLL917469 TUW917467:TVH917469 UES917467:UFD917469 UOO917467:UOZ917469 UYK917467:UYV917469 VIG917467:VIR917469 VSC917467:VSN917469 WBY917467:WCJ917469 WLU917467:WMF917469 WVQ917467:WWB917469 JE983003:JP983005 TA983003:TL983005 ACW983003:ADH983005 AMS983003:AND983005 AWO983003:AWZ983005 BGK983003:BGV983005 BQG983003:BQR983005 CAC983003:CAN983005 CJY983003:CKJ983005 CTU983003:CUF983005 DDQ983003:DEB983005 DNM983003:DNX983005 DXI983003:DXT983005 EHE983003:EHP983005 ERA983003:ERL983005 FAW983003:FBH983005 FKS983003:FLD983005 FUO983003:FUZ983005 GEK983003:GEV983005 GOG983003:GOR983005 GYC983003:GYN983005 HHY983003:HIJ983005 HRU983003:HSF983005 IBQ983003:ICB983005 ILM983003:ILX983005 IVI983003:IVT983005 JFE983003:JFP983005 JPA983003:JPL983005 JYW983003:JZH983005 KIS983003:KJD983005 KSO983003:KSZ983005 LCK983003:LCV983005 LMG983003:LMR983005 LWC983003:LWN983005 MFY983003:MGJ983005 MPU983003:MQF983005 MZQ983003:NAB983005 NJM983003:NJX983005 NTI983003:NTT983005 ODE983003:ODP983005 ONA983003:ONL983005 OWW983003:OXH983005 PGS983003:PHD983005 PQO983003:PQZ983005 QAK983003:QAV983005 QKG983003:QKR983005 QUC983003:QUN983005 RDY983003:REJ983005 RNU983003:ROF983005 RXQ983003:RYB983005 SHM983003:SHX983005 SRI983003:SRT983005 TBE983003:TBP983005 TLA983003:TLL983005 TUW983003:TVH983005 UES983003:UFD983005 UOO983003:UOZ983005 UYK983003:UYV983005 VIG983003:VIR983005 VSC983003:VSN983005 WBY983003:WCJ983005 WLU983003:WMF983005 Z262102:AJ262104 Z196566:AJ196568 Z131030:AJ131032 Z65494:AJ65496 Z983003:AJ983005 Z917467:AJ917469 Z851931:AJ851933 Z786395:AJ786397 Z720859:AJ720861 Z655323:AJ655325 Z589787:AJ589789 Z524251:AJ524253 Z458715:AJ458717 Z393179:AJ393181 Z327643:AJ327645 Z262107:AJ262109 Z196571:AJ196573 Z131035:AJ131037 Z65499:AJ65501 Z982998:AJ983000 Z917462:AJ917464 Z851926:AJ851928 Z786390:AJ786392 Z720854:AJ720856 Z655318:AJ655320 Z589782:AJ589784 Z524246:AJ524248 Z458710:AJ458712 Z393174:AJ393176 Z327638:AJ327640 JE2:JP4 TA2:TL4 ACW2:ADH4 AMS2:AND4 AWO2:AWZ4 BGK2:BGV4 BQG2:BQR4 CAC2:CAN4 CJY2:CKJ4 CTU2:CUF4 DDQ2:DEB4 DNM2:DNX4 DXI2:DXT4 EHE2:EHP4 ERA2:ERL4 FAW2:FBH4 FKS2:FLD4 FUO2:FUZ4 GEK2:GEV4 GOG2:GOR4 GYC2:GYN4 HHY2:HIJ4 HRU2:HSF4 IBQ2:ICB4 ILM2:ILX4 IVI2:IVT4 JFE2:JFP4 JPA2:JPL4 JYW2:JZH4 KIS2:KJD4 KSO2:KSZ4 LCK2:LCV4 LMG2:LMR4 LWC2:LWN4 MFY2:MGJ4 MPU2:MQF4 MZQ2:NAB4 NJM2:NJX4 NTI2:NTT4 ODE2:ODP4 ONA2:ONL4 OWW2:OXH4 PGS2:PHD4 PQO2:PQZ4 QAK2:QAV4 QKG2:QKR4 QUC2:QUN4 RDY2:REJ4 RNU2:ROF4 RXQ2:RYB4 SHM2:SHX4 SRI2:SRT4 TBE2:TBP4 TLA2:TLL4 TUW2:TVH4 UES2:UFD4 UOO2:UOZ4 UYK2:UYV4 VIG2:VIR4 VSC2:VSN4 WBY2:WCJ4 WLU2:WMF4 WVQ2:WWB4 R2" xr:uid="{00000000-0002-0000-0F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 filterMode="1">
    <tabColor rgb="FF92D050"/>
  </sheetPr>
  <dimension ref="A1:I1303"/>
  <sheetViews>
    <sheetView workbookViewId="0">
      <pane ySplit="3" topLeftCell="A21" activePane="bottomLeft" state="frozen"/>
      <selection sqref="A1:T4"/>
      <selection pane="bottomLeft" activeCell="F21" sqref="F21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3"/>
  </cols>
  <sheetData>
    <row r="1" spans="1:9" ht="18.600000000000001" x14ac:dyDescent="0.3">
      <c r="A1" s="6" t="str">
        <f ca="1">RIGHT(CELL("filename",A1),LEN(CELL("filename",A1))-FIND("]",CELL("filename",A1)))</f>
        <v>項目一覧</v>
      </c>
      <c r="B1" s="7"/>
      <c r="C1" s="7"/>
      <c r="D1" s="7"/>
      <c r="E1" s="7"/>
      <c r="F1" s="7"/>
      <c r="G1" s="7"/>
      <c r="H1" s="7"/>
      <c r="I1" s="8"/>
    </row>
    <row r="3" spans="1:9" x14ac:dyDescent="0.3">
      <c r="A3" s="9" t="s">
        <v>89</v>
      </c>
      <c r="B3" s="9" t="s">
        <v>90</v>
      </c>
      <c r="C3" s="9" t="s">
        <v>91</v>
      </c>
      <c r="D3" s="9" t="s">
        <v>92</v>
      </c>
      <c r="E3" s="9" t="s">
        <v>93</v>
      </c>
      <c r="F3" s="9" t="s">
        <v>94</v>
      </c>
      <c r="G3" s="9" t="s">
        <v>95</v>
      </c>
      <c r="H3" s="9" t="s">
        <v>96</v>
      </c>
      <c r="I3" s="10" t="s">
        <v>97</v>
      </c>
    </row>
    <row r="4" spans="1:9" hidden="1" x14ac:dyDescent="0.3">
      <c r="A4" s="11">
        <f>IF(B4="","",COUNTA($B$4:B4))</f>
        <v>1</v>
      </c>
      <c r="B4" s="11" t="s">
        <v>166</v>
      </c>
      <c r="C4" s="11" t="s">
        <v>1733</v>
      </c>
      <c r="D4" s="11" t="s">
        <v>1354</v>
      </c>
      <c r="E4" s="11" t="s">
        <v>56</v>
      </c>
      <c r="F4" s="11" t="s">
        <v>1734</v>
      </c>
      <c r="G4" s="11">
        <v>6</v>
      </c>
      <c r="H4" s="11" t="s">
        <v>63</v>
      </c>
      <c r="I4" s="12"/>
    </row>
    <row r="5" spans="1:9" hidden="1" x14ac:dyDescent="0.3">
      <c r="A5" s="11">
        <f>IF(B5="","",COUNTA($B$4:B5))</f>
        <v>2</v>
      </c>
      <c r="B5" s="11" t="s">
        <v>166</v>
      </c>
      <c r="C5" s="11" t="s">
        <v>1735</v>
      </c>
      <c r="D5" s="11" t="s">
        <v>1355</v>
      </c>
      <c r="E5" s="11" t="s">
        <v>1736</v>
      </c>
      <c r="F5" s="11" t="s">
        <v>1737</v>
      </c>
      <c r="G5" s="11"/>
      <c r="H5" s="11"/>
      <c r="I5" s="12"/>
    </row>
    <row r="6" spans="1:9" hidden="1" x14ac:dyDescent="0.3">
      <c r="A6" s="11">
        <f>IF(B6="","",COUNTA($B$4:B6))</f>
        <v>3</v>
      </c>
      <c r="B6" s="11" t="s">
        <v>166</v>
      </c>
      <c r="C6" s="11" t="s">
        <v>1738</v>
      </c>
      <c r="D6" s="11" t="s">
        <v>1356</v>
      </c>
      <c r="E6" s="11" t="s">
        <v>56</v>
      </c>
      <c r="F6" s="11" t="s">
        <v>1734</v>
      </c>
      <c r="G6" s="11">
        <v>2</v>
      </c>
      <c r="H6" s="11" t="s">
        <v>63</v>
      </c>
      <c r="I6" s="12"/>
    </row>
    <row r="7" spans="1:9" hidden="1" x14ac:dyDescent="0.3">
      <c r="A7" s="11">
        <f>IF(B7="","",COUNTA($B$4:B7))</f>
        <v>4</v>
      </c>
      <c r="B7" s="11" t="s">
        <v>166</v>
      </c>
      <c r="C7" s="11" t="s">
        <v>1739</v>
      </c>
      <c r="D7" s="11" t="s">
        <v>1357</v>
      </c>
      <c r="E7" s="11" t="s">
        <v>56</v>
      </c>
      <c r="F7" s="11" t="s">
        <v>1734</v>
      </c>
      <c r="G7" s="11">
        <v>3</v>
      </c>
      <c r="H7" s="11" t="s">
        <v>63</v>
      </c>
      <c r="I7" s="12"/>
    </row>
    <row r="8" spans="1:9" hidden="1" x14ac:dyDescent="0.3">
      <c r="A8" s="11">
        <f>IF(B8="","",COUNTA($B$4:B8))</f>
        <v>5</v>
      </c>
      <c r="B8" s="11" t="s">
        <v>166</v>
      </c>
      <c r="C8" s="11" t="s">
        <v>1740</v>
      </c>
      <c r="D8" s="11" t="s">
        <v>1375</v>
      </c>
      <c r="E8" s="11" t="s">
        <v>56</v>
      </c>
      <c r="F8" s="11" t="s">
        <v>1734</v>
      </c>
      <c r="G8" s="11">
        <v>1</v>
      </c>
      <c r="H8" s="11"/>
      <c r="I8" s="12"/>
    </row>
    <row r="9" spans="1:9" hidden="1" x14ac:dyDescent="0.3">
      <c r="A9" s="11">
        <f>IF(B9="","",COUNTA($B$4:B9))</f>
        <v>6</v>
      </c>
      <c r="B9" s="11" t="s">
        <v>166</v>
      </c>
      <c r="C9" s="11" t="s">
        <v>596</v>
      </c>
      <c r="D9" s="11" t="s">
        <v>1741</v>
      </c>
      <c r="E9" s="11" t="s">
        <v>56</v>
      </c>
      <c r="F9" s="11" t="s">
        <v>1734</v>
      </c>
      <c r="G9" s="11">
        <v>4</v>
      </c>
      <c r="H9" s="11"/>
      <c r="I9" s="12"/>
    </row>
    <row r="10" spans="1:9" hidden="1" x14ac:dyDescent="0.3">
      <c r="A10" s="11">
        <f>IF(B10="","",COUNTA($B$4:B10))</f>
        <v>7</v>
      </c>
      <c r="B10" s="11" t="s">
        <v>166</v>
      </c>
      <c r="C10" s="11" t="s">
        <v>1742</v>
      </c>
      <c r="D10" s="11" t="s">
        <v>1358</v>
      </c>
      <c r="E10" s="11" t="s">
        <v>56</v>
      </c>
      <c r="F10" s="11" t="s">
        <v>1734</v>
      </c>
      <c r="G10" s="11">
        <v>4</v>
      </c>
      <c r="H10" s="11"/>
      <c r="I10" s="12"/>
    </row>
    <row r="11" spans="1:9" hidden="1" x14ac:dyDescent="0.3">
      <c r="A11" s="11">
        <f>IF(B11="","",COUNTA($B$4:B11))</f>
        <v>8</v>
      </c>
      <c r="B11" s="11" t="s">
        <v>166</v>
      </c>
      <c r="C11" s="11" t="s">
        <v>1476</v>
      </c>
      <c r="D11" s="11" t="s">
        <v>1475</v>
      </c>
      <c r="E11" s="11" t="s">
        <v>56</v>
      </c>
      <c r="F11" s="11" t="s">
        <v>1734</v>
      </c>
      <c r="G11" s="11">
        <v>4</v>
      </c>
      <c r="H11" s="11"/>
      <c r="I11" s="12"/>
    </row>
    <row r="12" spans="1:9" hidden="1" x14ac:dyDescent="0.3">
      <c r="A12" s="11">
        <f>IF(B12="","",COUNTA($B$4:B12))</f>
        <v>9</v>
      </c>
      <c r="B12" s="11" t="s">
        <v>166</v>
      </c>
      <c r="C12" s="11" t="s">
        <v>1743</v>
      </c>
      <c r="D12" s="11" t="s">
        <v>1359</v>
      </c>
      <c r="E12" s="11" t="s">
        <v>56</v>
      </c>
      <c r="F12" s="11" t="s">
        <v>1734</v>
      </c>
      <c r="G12" s="11">
        <v>2</v>
      </c>
      <c r="H12" s="11"/>
      <c r="I12" s="12"/>
    </row>
    <row r="13" spans="1:9" hidden="1" x14ac:dyDescent="0.3">
      <c r="A13" s="11">
        <f>IF(B13="","",COUNTA($B$4:B13))</f>
        <v>10</v>
      </c>
      <c r="B13" s="11" t="s">
        <v>166</v>
      </c>
      <c r="C13" s="11" t="s">
        <v>484</v>
      </c>
      <c r="D13" s="11" t="s">
        <v>1744</v>
      </c>
      <c r="E13" s="11" t="s">
        <v>56</v>
      </c>
      <c r="F13" s="11" t="s">
        <v>1734</v>
      </c>
      <c r="G13" s="11">
        <v>4</v>
      </c>
      <c r="H13" s="11"/>
      <c r="I13" s="12"/>
    </row>
    <row r="14" spans="1:9" hidden="1" x14ac:dyDescent="0.3">
      <c r="A14" s="11">
        <f>IF(B14="","",COUNTA($B$4:B14))</f>
        <v>11</v>
      </c>
      <c r="B14" s="11" t="s">
        <v>166</v>
      </c>
      <c r="C14" s="11" t="s">
        <v>1745</v>
      </c>
      <c r="D14" s="11" t="s">
        <v>1361</v>
      </c>
      <c r="E14" s="11" t="s">
        <v>56</v>
      </c>
      <c r="F14" s="11" t="s">
        <v>1734</v>
      </c>
      <c r="G14" s="11">
        <v>2</v>
      </c>
      <c r="H14" s="11"/>
      <c r="I14" s="12"/>
    </row>
    <row r="15" spans="1:9" hidden="1" x14ac:dyDescent="0.3">
      <c r="A15" s="11">
        <f>IF(B15="","",COUNTA($B$4:B15))</f>
        <v>12</v>
      </c>
      <c r="B15" s="11" t="s">
        <v>166</v>
      </c>
      <c r="C15" s="11" t="s">
        <v>1746</v>
      </c>
      <c r="D15" s="11" t="s">
        <v>1362</v>
      </c>
      <c r="E15" s="11" t="s">
        <v>56</v>
      </c>
      <c r="F15" s="11" t="s">
        <v>1734</v>
      </c>
      <c r="G15" s="11">
        <v>5</v>
      </c>
      <c r="H15" s="11"/>
      <c r="I15" s="12"/>
    </row>
    <row r="16" spans="1:9" hidden="1" x14ac:dyDescent="0.3">
      <c r="A16" s="11">
        <f>IF(B16="","",COUNTA($B$4:B16))</f>
        <v>13</v>
      </c>
      <c r="B16" s="11" t="s">
        <v>166</v>
      </c>
      <c r="C16" s="11" t="s">
        <v>1747</v>
      </c>
      <c r="D16" s="11" t="s">
        <v>1368</v>
      </c>
      <c r="E16" s="11" t="s">
        <v>56</v>
      </c>
      <c r="F16" s="11" t="s">
        <v>1734</v>
      </c>
      <c r="G16" s="11">
        <v>1</v>
      </c>
      <c r="H16" s="11"/>
      <c r="I16" s="12"/>
    </row>
    <row r="17" spans="1:9" hidden="1" x14ac:dyDescent="0.3">
      <c r="A17" s="11">
        <f>IF(B17="","",COUNTA($B$4:B17))</f>
        <v>14</v>
      </c>
      <c r="B17" s="11" t="s">
        <v>166</v>
      </c>
      <c r="C17" s="11" t="s">
        <v>560</v>
      </c>
      <c r="D17" s="11" t="s">
        <v>1748</v>
      </c>
      <c r="E17" s="11" t="s">
        <v>56</v>
      </c>
      <c r="F17" s="11" t="s">
        <v>1734</v>
      </c>
      <c r="G17" s="11">
        <v>4</v>
      </c>
      <c r="H17" s="11"/>
      <c r="I17" s="12"/>
    </row>
    <row r="18" spans="1:9" hidden="1" x14ac:dyDescent="0.3">
      <c r="A18" s="11">
        <f>IF(B18="","",COUNTA($B$4:B18))</f>
        <v>15</v>
      </c>
      <c r="B18" s="11" t="s">
        <v>166</v>
      </c>
      <c r="C18" s="11" t="s">
        <v>1749</v>
      </c>
      <c r="D18" s="11" t="s">
        <v>1363</v>
      </c>
      <c r="E18" s="11" t="s">
        <v>56</v>
      </c>
      <c r="F18" s="11" t="s">
        <v>1734</v>
      </c>
      <c r="G18" s="11">
        <v>2</v>
      </c>
      <c r="H18" s="11"/>
      <c r="I18" s="12"/>
    </row>
    <row r="19" spans="1:9" hidden="1" x14ac:dyDescent="0.3">
      <c r="A19" s="11">
        <f>IF(B19="","",COUNTA($B$4:B19))</f>
        <v>16</v>
      </c>
      <c r="B19" s="11" t="s">
        <v>166</v>
      </c>
      <c r="C19" s="11" t="s">
        <v>1750</v>
      </c>
      <c r="D19" s="11" t="s">
        <v>1364</v>
      </c>
      <c r="E19" s="11" t="s">
        <v>56</v>
      </c>
      <c r="F19" s="11" t="s">
        <v>1734</v>
      </c>
      <c r="G19" s="11">
        <v>5</v>
      </c>
      <c r="H19" s="11"/>
      <c r="I19" s="12"/>
    </row>
    <row r="20" spans="1:9" hidden="1" x14ac:dyDescent="0.3">
      <c r="A20" s="11">
        <f>IF(B20="","",COUNTA($B$4:B20))</f>
        <v>17</v>
      </c>
      <c r="B20" s="11" t="s">
        <v>166</v>
      </c>
      <c r="C20" s="11" t="s">
        <v>1751</v>
      </c>
      <c r="D20" s="11" t="s">
        <v>1365</v>
      </c>
      <c r="E20" s="11" t="s">
        <v>56</v>
      </c>
      <c r="F20" s="11" t="s">
        <v>1734</v>
      </c>
      <c r="G20" s="11">
        <v>10</v>
      </c>
      <c r="H20" s="11"/>
      <c r="I20" s="12"/>
    </row>
    <row r="21" spans="1:9" x14ac:dyDescent="0.3">
      <c r="A21" s="11">
        <f>IF(B21="","",COUNTA($B$4:B21))</f>
        <v>18</v>
      </c>
      <c r="B21" s="11" t="s">
        <v>166</v>
      </c>
      <c r="C21" s="11" t="s">
        <v>1752</v>
      </c>
      <c r="D21" s="11" t="s">
        <v>1366</v>
      </c>
      <c r="E21" s="11" t="s">
        <v>56</v>
      </c>
      <c r="F21" s="11" t="s">
        <v>119</v>
      </c>
      <c r="G21" s="11">
        <v>30</v>
      </c>
      <c r="H21" s="11" t="s">
        <v>63</v>
      </c>
      <c r="I21" s="12"/>
    </row>
    <row r="22" spans="1:9" hidden="1" x14ac:dyDescent="0.3">
      <c r="A22" s="11">
        <f>IF(B22="","",COUNTA($B$4:B22))</f>
        <v>19</v>
      </c>
      <c r="B22" s="11" t="s">
        <v>166</v>
      </c>
      <c r="C22" s="11" t="s">
        <v>1753</v>
      </c>
      <c r="D22" s="11" t="s">
        <v>1367</v>
      </c>
      <c r="E22" s="11" t="s">
        <v>56</v>
      </c>
      <c r="F22" s="11" t="s">
        <v>1734</v>
      </c>
      <c r="G22" s="11">
        <v>1</v>
      </c>
      <c r="H22" s="11" t="s">
        <v>63</v>
      </c>
      <c r="I22" s="12"/>
    </row>
    <row r="23" spans="1:9" hidden="1" x14ac:dyDescent="0.3">
      <c r="A23" s="11">
        <f>IF(B23="","",COUNTA($B$4:B23))</f>
        <v>20</v>
      </c>
      <c r="B23" s="11" t="s">
        <v>166</v>
      </c>
      <c r="C23" s="11" t="s">
        <v>1754</v>
      </c>
      <c r="D23" s="11" t="s">
        <v>1370</v>
      </c>
      <c r="E23" s="11" t="s">
        <v>56</v>
      </c>
      <c r="F23" s="11" t="s">
        <v>1734</v>
      </c>
      <c r="G23" s="11">
        <v>1</v>
      </c>
      <c r="H23" s="11" t="s">
        <v>63</v>
      </c>
      <c r="I23" s="12"/>
    </row>
    <row r="24" spans="1:9" hidden="1" x14ac:dyDescent="0.3">
      <c r="A24" s="11">
        <f>IF(B24="","",COUNTA($B$4:B24))</f>
        <v>21</v>
      </c>
      <c r="B24" s="11" t="s">
        <v>166</v>
      </c>
      <c r="C24" s="11" t="s">
        <v>1755</v>
      </c>
      <c r="D24" s="11" t="s">
        <v>1373</v>
      </c>
      <c r="E24" s="11" t="s">
        <v>56</v>
      </c>
      <c r="F24" s="11" t="s">
        <v>1734</v>
      </c>
      <c r="G24" s="11">
        <v>1</v>
      </c>
      <c r="H24" s="11" t="s">
        <v>63</v>
      </c>
      <c r="I24" s="12"/>
    </row>
    <row r="25" spans="1:9" hidden="1" x14ac:dyDescent="0.3">
      <c r="A25" s="11">
        <f>IF(B25="","",COUNTA($B$4:B25))</f>
        <v>22</v>
      </c>
      <c r="B25" s="11" t="s">
        <v>166</v>
      </c>
      <c r="C25" s="11" t="s">
        <v>1756</v>
      </c>
      <c r="D25" s="11" t="s">
        <v>1374</v>
      </c>
      <c r="E25" s="11" t="s">
        <v>56</v>
      </c>
      <c r="F25" s="11" t="s">
        <v>1734</v>
      </c>
      <c r="G25" s="11">
        <v>2</v>
      </c>
      <c r="H25" s="11" t="s">
        <v>63</v>
      </c>
      <c r="I25" s="12"/>
    </row>
    <row r="26" spans="1:9" hidden="1" x14ac:dyDescent="0.3">
      <c r="A26" s="11">
        <f>IF(B26="","",COUNTA($B$4:B26))</f>
        <v>23</v>
      </c>
      <c r="B26" s="11" t="s">
        <v>166</v>
      </c>
      <c r="C26" s="11" t="s">
        <v>1757</v>
      </c>
      <c r="D26" s="11" t="s">
        <v>1372</v>
      </c>
      <c r="E26" s="11" t="s">
        <v>56</v>
      </c>
      <c r="F26" s="11" t="s">
        <v>1734</v>
      </c>
      <c r="G26" s="11">
        <v>2</v>
      </c>
      <c r="H26" s="11" t="s">
        <v>63</v>
      </c>
      <c r="I26" s="12"/>
    </row>
    <row r="27" spans="1:9" hidden="1" x14ac:dyDescent="0.3">
      <c r="A27" s="11">
        <f>IF(B27="","",COUNTA($B$4:B27))</f>
        <v>24</v>
      </c>
      <c r="B27" s="11" t="s">
        <v>166</v>
      </c>
      <c r="C27" s="11" t="s">
        <v>501</v>
      </c>
      <c r="D27" s="11" t="s">
        <v>1369</v>
      </c>
      <c r="E27" s="11" t="s">
        <v>56</v>
      </c>
      <c r="F27" s="11" t="s">
        <v>1734</v>
      </c>
      <c r="G27" s="11">
        <v>1</v>
      </c>
      <c r="H27" s="11"/>
      <c r="I27" s="12"/>
    </row>
    <row r="28" spans="1:9" hidden="1" x14ac:dyDescent="0.3">
      <c r="A28" s="11">
        <f>IF(B28="","",COUNTA($B$4:B28))</f>
        <v>25</v>
      </c>
      <c r="B28" s="11" t="s">
        <v>166</v>
      </c>
      <c r="C28" s="11" t="s">
        <v>1758</v>
      </c>
      <c r="D28" s="11" t="s">
        <v>1376</v>
      </c>
      <c r="E28" s="11" t="s">
        <v>56</v>
      </c>
      <c r="F28" s="11" t="s">
        <v>1734</v>
      </c>
      <c r="G28" s="11">
        <v>1</v>
      </c>
      <c r="H28" s="11"/>
      <c r="I28" s="12"/>
    </row>
    <row r="29" spans="1:9" hidden="1" x14ac:dyDescent="0.3">
      <c r="A29" s="11">
        <f>IF(B29="","",COUNTA($B$4:B29))</f>
        <v>26</v>
      </c>
      <c r="B29" s="11" t="s">
        <v>166</v>
      </c>
      <c r="C29" s="11" t="s">
        <v>1759</v>
      </c>
      <c r="D29" s="11" t="s">
        <v>1377</v>
      </c>
      <c r="E29" s="11" t="s">
        <v>1760</v>
      </c>
      <c r="F29" s="11" t="s">
        <v>1761</v>
      </c>
      <c r="G29" s="11">
        <v>13</v>
      </c>
      <c r="H29" s="11"/>
      <c r="I29" s="12"/>
    </row>
    <row r="30" spans="1:9" hidden="1" x14ac:dyDescent="0.3">
      <c r="A30" s="11">
        <f>IF(B30="","",COUNTA($B$4:B30))</f>
        <v>27</v>
      </c>
      <c r="B30" s="11" t="s">
        <v>166</v>
      </c>
      <c r="C30" s="11" t="s">
        <v>1762</v>
      </c>
      <c r="D30" s="11" t="s">
        <v>1371</v>
      </c>
      <c r="E30" s="11" t="s">
        <v>1760</v>
      </c>
      <c r="F30" s="11" t="s">
        <v>1761</v>
      </c>
      <c r="G30" s="11">
        <v>13</v>
      </c>
      <c r="H30" s="11"/>
      <c r="I30" s="12"/>
    </row>
    <row r="31" spans="1:9" hidden="1" x14ac:dyDescent="0.3">
      <c r="A31" s="11">
        <f>IF(B31="","",COUNTA($B$4:B31))</f>
        <v>28</v>
      </c>
      <c r="B31" s="11" t="s">
        <v>166</v>
      </c>
      <c r="C31" s="11" t="s">
        <v>1763</v>
      </c>
      <c r="D31" s="11" t="s">
        <v>1378</v>
      </c>
      <c r="E31" s="11" t="s">
        <v>1760</v>
      </c>
      <c r="F31" s="11" t="s">
        <v>1761</v>
      </c>
      <c r="G31" s="11">
        <v>13</v>
      </c>
      <c r="H31" s="11">
        <v>2</v>
      </c>
      <c r="I31" s="12"/>
    </row>
    <row r="32" spans="1:9" hidden="1" x14ac:dyDescent="0.3">
      <c r="A32" s="11">
        <f>IF(B32="","",COUNTA($B$4:B32))</f>
        <v>29</v>
      </c>
      <c r="B32" s="11" t="s">
        <v>166</v>
      </c>
      <c r="C32" s="11" t="s">
        <v>1764</v>
      </c>
      <c r="D32" s="11" t="s">
        <v>1379</v>
      </c>
      <c r="E32" s="11" t="s">
        <v>56</v>
      </c>
      <c r="F32" s="11" t="s">
        <v>1734</v>
      </c>
      <c r="G32" s="11">
        <v>3</v>
      </c>
      <c r="H32" s="11"/>
      <c r="I32" s="12"/>
    </row>
    <row r="33" spans="1:9" hidden="1" x14ac:dyDescent="0.3">
      <c r="A33" s="11">
        <f>IF(B33="","",COUNTA($B$4:B33))</f>
        <v>30</v>
      </c>
      <c r="B33" s="11" t="s">
        <v>166</v>
      </c>
      <c r="C33" s="11" t="s">
        <v>1765</v>
      </c>
      <c r="D33" s="11" t="s">
        <v>1380</v>
      </c>
      <c r="E33" s="11" t="s">
        <v>1736</v>
      </c>
      <c r="F33" s="11" t="s">
        <v>1737</v>
      </c>
      <c r="G33" s="11"/>
      <c r="H33" s="11"/>
      <c r="I33" s="12"/>
    </row>
    <row r="34" spans="1:9" hidden="1" x14ac:dyDescent="0.3">
      <c r="A34" s="11">
        <f>IF(B34="","",COUNTA($B$4:B34))</f>
        <v>31</v>
      </c>
      <c r="B34" s="11" t="s">
        <v>166</v>
      </c>
      <c r="C34" s="11" t="s">
        <v>1766</v>
      </c>
      <c r="D34" s="11" t="s">
        <v>1381</v>
      </c>
      <c r="E34" s="11" t="s">
        <v>56</v>
      </c>
      <c r="F34" s="11" t="s">
        <v>1734</v>
      </c>
      <c r="G34" s="11">
        <v>10</v>
      </c>
      <c r="H34" s="11"/>
      <c r="I34" s="12"/>
    </row>
    <row r="35" spans="1:9" hidden="1" x14ac:dyDescent="0.3">
      <c r="A35" s="11">
        <f>IF(B35="","",COUNTA($B$4:B35))</f>
        <v>32</v>
      </c>
      <c r="B35" s="11" t="s">
        <v>166</v>
      </c>
      <c r="C35" s="11" t="s">
        <v>1767</v>
      </c>
      <c r="D35" s="11" t="s">
        <v>1382</v>
      </c>
      <c r="E35" s="11" t="s">
        <v>56</v>
      </c>
      <c r="F35" s="11" t="s">
        <v>1734</v>
      </c>
      <c r="G35" s="11">
        <v>10</v>
      </c>
      <c r="H35" s="11"/>
      <c r="I35" s="12"/>
    </row>
    <row r="36" spans="1:9" hidden="1" x14ac:dyDescent="0.3">
      <c r="A36" s="11">
        <f>IF(B36="","",COUNTA($B$4:B36))</f>
        <v>33</v>
      </c>
      <c r="B36" s="11" t="s">
        <v>166</v>
      </c>
      <c r="C36" s="11" t="s">
        <v>1768</v>
      </c>
      <c r="D36" s="11" t="s">
        <v>1383</v>
      </c>
      <c r="E36" s="11" t="s">
        <v>56</v>
      </c>
      <c r="F36" s="11" t="s">
        <v>1734</v>
      </c>
      <c r="G36" s="11">
        <v>10</v>
      </c>
      <c r="H36" s="11"/>
      <c r="I36" s="12"/>
    </row>
    <row r="37" spans="1:9" hidden="1" x14ac:dyDescent="0.3">
      <c r="A37" s="11">
        <f>IF(B37="","",COUNTA($B$4:B37))</f>
        <v>34</v>
      </c>
      <c r="B37" s="11" t="s">
        <v>166</v>
      </c>
      <c r="C37" s="11" t="s">
        <v>1769</v>
      </c>
      <c r="D37" s="11" t="s">
        <v>1384</v>
      </c>
      <c r="E37" s="11" t="s">
        <v>56</v>
      </c>
      <c r="F37" s="11" t="s">
        <v>1734</v>
      </c>
      <c r="G37" s="11">
        <v>10</v>
      </c>
      <c r="H37" s="11"/>
      <c r="I37" s="12"/>
    </row>
    <row r="38" spans="1:9" x14ac:dyDescent="0.3">
      <c r="A38" s="11">
        <f>IF(B38="","",COUNTA($B$4:B38))</f>
        <v>35</v>
      </c>
      <c r="B38" s="11" t="s">
        <v>166</v>
      </c>
      <c r="C38" s="11" t="s">
        <v>1770</v>
      </c>
      <c r="D38" s="11" t="s">
        <v>1385</v>
      </c>
      <c r="E38" s="11" t="s">
        <v>56</v>
      </c>
      <c r="F38" s="11" t="s">
        <v>119</v>
      </c>
      <c r="G38" s="11">
        <v>100</v>
      </c>
      <c r="H38" s="11"/>
      <c r="I38" s="12"/>
    </row>
    <row r="39" spans="1:9" hidden="1" x14ac:dyDescent="0.3">
      <c r="A39" s="11">
        <f>IF(B39="","",COUNTA($B$4:B39))</f>
        <v>36</v>
      </c>
      <c r="B39" s="11" t="s">
        <v>166</v>
      </c>
      <c r="C39" s="11" t="s">
        <v>1771</v>
      </c>
      <c r="D39" s="11" t="s">
        <v>1386</v>
      </c>
      <c r="E39" s="11" t="s">
        <v>56</v>
      </c>
      <c r="F39" s="11" t="s">
        <v>1734</v>
      </c>
      <c r="G39" s="11">
        <v>6</v>
      </c>
      <c r="H39" s="11"/>
      <c r="I39" s="12"/>
    </row>
    <row r="40" spans="1:9" hidden="1" x14ac:dyDescent="0.3">
      <c r="A40" s="11">
        <f>IF(B40="","",COUNTA($B$4:B40))</f>
        <v>37</v>
      </c>
      <c r="B40" s="11" t="s">
        <v>166</v>
      </c>
      <c r="C40" s="11" t="s">
        <v>236</v>
      </c>
      <c r="D40" s="11" t="s">
        <v>1772</v>
      </c>
      <c r="E40" s="11" t="s">
        <v>56</v>
      </c>
      <c r="F40" s="11" t="s">
        <v>1734</v>
      </c>
      <c r="G40" s="11">
        <v>4</v>
      </c>
      <c r="H40" s="11" t="s">
        <v>63</v>
      </c>
      <c r="I40" s="12"/>
    </row>
    <row r="41" spans="1:9" hidden="1" x14ac:dyDescent="0.3">
      <c r="A41" s="11">
        <f>IF(B41="","",COUNTA($B$4:B41))</f>
        <v>38</v>
      </c>
      <c r="B41" s="11" t="s">
        <v>166</v>
      </c>
      <c r="C41" s="11" t="s">
        <v>488</v>
      </c>
      <c r="D41" s="11" t="s">
        <v>1773</v>
      </c>
      <c r="E41" s="11" t="s">
        <v>56</v>
      </c>
      <c r="F41" s="11" t="s">
        <v>1734</v>
      </c>
      <c r="G41" s="11">
        <v>4</v>
      </c>
      <c r="H41" s="11" t="s">
        <v>63</v>
      </c>
      <c r="I41" s="12"/>
    </row>
    <row r="42" spans="1:9" hidden="1" x14ac:dyDescent="0.3">
      <c r="A42" s="11">
        <f>IF(B42="","",COUNTA($B$4:B42))</f>
        <v>39</v>
      </c>
      <c r="B42" s="11" t="s">
        <v>166</v>
      </c>
      <c r="C42" s="11" t="s">
        <v>1774</v>
      </c>
      <c r="D42" s="11" t="s">
        <v>1775</v>
      </c>
      <c r="E42" s="11" t="s">
        <v>56</v>
      </c>
      <c r="F42" s="11" t="s">
        <v>1734</v>
      </c>
      <c r="G42" s="11">
        <v>10</v>
      </c>
      <c r="H42" s="11"/>
      <c r="I42" s="12"/>
    </row>
    <row r="43" spans="1:9" hidden="1" x14ac:dyDescent="0.3">
      <c r="A43" s="11">
        <f>IF(B43="","",COUNTA($B$4:B43))</f>
        <v>40</v>
      </c>
      <c r="B43" s="11" t="s">
        <v>166</v>
      </c>
      <c r="C43" s="11" t="s">
        <v>602</v>
      </c>
      <c r="D43" s="11" t="s">
        <v>1776</v>
      </c>
      <c r="E43" s="11" t="s">
        <v>56</v>
      </c>
      <c r="F43" s="11" t="s">
        <v>1734</v>
      </c>
      <c r="G43" s="11">
        <v>10</v>
      </c>
      <c r="H43" s="11"/>
      <c r="I43" s="12"/>
    </row>
    <row r="44" spans="1:9" hidden="1" x14ac:dyDescent="0.3">
      <c r="A44" s="11">
        <f>IF(B44="","",COUNTA($B$4:B44))</f>
        <v>41</v>
      </c>
      <c r="B44" s="11" t="s">
        <v>166</v>
      </c>
      <c r="C44" s="11" t="s">
        <v>604</v>
      </c>
      <c r="D44" s="11" t="s">
        <v>1777</v>
      </c>
      <c r="E44" s="11" t="s">
        <v>56</v>
      </c>
      <c r="F44" s="11" t="s">
        <v>1734</v>
      </c>
      <c r="G44" s="11">
        <v>30</v>
      </c>
      <c r="H44" s="11"/>
      <c r="I44" s="12"/>
    </row>
    <row r="45" spans="1:9" hidden="1" x14ac:dyDescent="0.3">
      <c r="A45" s="11">
        <f>IF(B45="","",COUNTA($B$4:B45))</f>
        <v>42</v>
      </c>
      <c r="B45" s="11" t="s">
        <v>166</v>
      </c>
      <c r="C45" s="11" t="s">
        <v>606</v>
      </c>
      <c r="D45" s="11" t="s">
        <v>1778</v>
      </c>
      <c r="E45" s="11" t="s">
        <v>1736</v>
      </c>
      <c r="F45" s="11" t="s">
        <v>1737</v>
      </c>
      <c r="G45" s="11"/>
      <c r="H45" s="11"/>
      <c r="I45" s="12"/>
    </row>
    <row r="46" spans="1:9" hidden="1" x14ac:dyDescent="0.3">
      <c r="A46" s="11">
        <f>IF(B46="","",COUNTA($B$4:B46))</f>
        <v>43</v>
      </c>
      <c r="B46" s="11" t="s">
        <v>166</v>
      </c>
      <c r="C46" s="11" t="s">
        <v>1779</v>
      </c>
      <c r="D46" s="11" t="s">
        <v>1780</v>
      </c>
      <c r="E46" s="11" t="s">
        <v>56</v>
      </c>
      <c r="F46" s="11" t="s">
        <v>1734</v>
      </c>
      <c r="G46" s="11">
        <v>10</v>
      </c>
      <c r="H46" s="11"/>
      <c r="I46" s="12"/>
    </row>
    <row r="47" spans="1:9" hidden="1" x14ac:dyDescent="0.3">
      <c r="A47" s="11">
        <f>IF(B47="","",COUNTA($B$4:B47))</f>
        <v>44</v>
      </c>
      <c r="B47" s="11" t="s">
        <v>166</v>
      </c>
      <c r="C47" s="11" t="s">
        <v>456</v>
      </c>
      <c r="D47" s="11" t="s">
        <v>1781</v>
      </c>
      <c r="E47" s="11" t="s">
        <v>56</v>
      </c>
      <c r="F47" s="11" t="s">
        <v>1734</v>
      </c>
      <c r="G47" s="11">
        <v>10</v>
      </c>
      <c r="H47" s="11" t="s">
        <v>63</v>
      </c>
      <c r="I47" s="12"/>
    </row>
    <row r="48" spans="1:9" hidden="1" x14ac:dyDescent="0.3">
      <c r="A48" s="11">
        <f>IF(B48="","",COUNTA($B$4:B48))</f>
        <v>45</v>
      </c>
      <c r="B48" s="11" t="s">
        <v>166</v>
      </c>
      <c r="C48" s="11" t="s">
        <v>458</v>
      </c>
      <c r="D48" s="11" t="s">
        <v>1782</v>
      </c>
      <c r="E48" s="11" t="s">
        <v>56</v>
      </c>
      <c r="F48" s="11" t="s">
        <v>1734</v>
      </c>
      <c r="G48" s="11">
        <v>30</v>
      </c>
      <c r="H48" s="11"/>
      <c r="I48" s="12"/>
    </row>
    <row r="49" spans="1:9" hidden="1" x14ac:dyDescent="0.3">
      <c r="A49" s="11">
        <f>IF(B49="","",COUNTA($B$4:B49))</f>
        <v>46</v>
      </c>
      <c r="B49" s="11" t="s">
        <v>166</v>
      </c>
      <c r="C49" s="11" t="s">
        <v>460</v>
      </c>
      <c r="D49" s="11" t="s">
        <v>1783</v>
      </c>
      <c r="E49" s="11" t="s">
        <v>1736</v>
      </c>
      <c r="F49" s="11" t="s">
        <v>1737</v>
      </c>
      <c r="G49" s="11"/>
      <c r="H49" s="11" t="s">
        <v>63</v>
      </c>
      <c r="I49" s="12"/>
    </row>
    <row r="50" spans="1:9" hidden="1" x14ac:dyDescent="0.3">
      <c r="A50" s="11">
        <f>IF(B50="","",COUNTA($B$4:B50))</f>
        <v>47</v>
      </c>
      <c r="B50" s="11" t="s">
        <v>159</v>
      </c>
      <c r="C50" s="11" t="s">
        <v>1784</v>
      </c>
      <c r="D50" s="11" t="s">
        <v>1453</v>
      </c>
      <c r="E50" s="11" t="s">
        <v>1736</v>
      </c>
      <c r="F50" s="11" t="s">
        <v>1737</v>
      </c>
      <c r="G50" s="11"/>
      <c r="H50" s="11" t="s">
        <v>63</v>
      </c>
      <c r="I50" s="12"/>
    </row>
    <row r="51" spans="1:9" hidden="1" x14ac:dyDescent="0.3">
      <c r="A51" s="11">
        <f>IF(B51="","",COUNTA($B$4:B51))</f>
        <v>48</v>
      </c>
      <c r="B51" s="11" t="s">
        <v>159</v>
      </c>
      <c r="C51" s="11" t="s">
        <v>420</v>
      </c>
      <c r="D51" s="11" t="s">
        <v>1785</v>
      </c>
      <c r="E51" s="11" t="s">
        <v>56</v>
      </c>
      <c r="F51" s="11" t="s">
        <v>1734</v>
      </c>
      <c r="G51" s="11">
        <v>5</v>
      </c>
      <c r="H51" s="11" t="s">
        <v>63</v>
      </c>
      <c r="I51" s="12"/>
    </row>
    <row r="52" spans="1:9" hidden="1" x14ac:dyDescent="0.3">
      <c r="A52" s="11">
        <f>IF(B52="","",COUNTA($B$4:B52))</f>
        <v>49</v>
      </c>
      <c r="B52" s="11" t="s">
        <v>159</v>
      </c>
      <c r="C52" s="11" t="s">
        <v>1786</v>
      </c>
      <c r="D52" s="11" t="s">
        <v>1387</v>
      </c>
      <c r="E52" s="11" t="s">
        <v>56</v>
      </c>
      <c r="F52" s="11" t="s">
        <v>1734</v>
      </c>
      <c r="G52" s="11">
        <v>4</v>
      </c>
      <c r="H52" s="11" t="s">
        <v>63</v>
      </c>
      <c r="I52" s="12"/>
    </row>
    <row r="53" spans="1:9" hidden="1" x14ac:dyDescent="0.3">
      <c r="A53" s="11">
        <f>IF(B53="","",COUNTA($B$4:B53))</f>
        <v>50</v>
      </c>
      <c r="B53" s="11" t="s">
        <v>159</v>
      </c>
      <c r="C53" s="11" t="s">
        <v>1787</v>
      </c>
      <c r="D53" s="11" t="s">
        <v>1388</v>
      </c>
      <c r="E53" s="11" t="s">
        <v>56</v>
      </c>
      <c r="F53" s="11" t="s">
        <v>1734</v>
      </c>
      <c r="G53" s="11">
        <v>2</v>
      </c>
      <c r="H53" s="11" t="s">
        <v>63</v>
      </c>
      <c r="I53" s="12"/>
    </row>
    <row r="54" spans="1:9" x14ac:dyDescent="0.3">
      <c r="A54" s="11">
        <f>IF(B54="","",COUNTA($B$4:B54))</f>
        <v>51</v>
      </c>
      <c r="B54" s="11" t="s">
        <v>159</v>
      </c>
      <c r="C54" s="11" t="s">
        <v>432</v>
      </c>
      <c r="D54" s="11" t="s">
        <v>1788</v>
      </c>
      <c r="E54" s="11" t="s">
        <v>56</v>
      </c>
      <c r="F54" s="11" t="s">
        <v>119</v>
      </c>
      <c r="G54" s="11">
        <v>30</v>
      </c>
      <c r="H54" s="11"/>
      <c r="I54" s="12"/>
    </row>
    <row r="55" spans="1:9" hidden="1" x14ac:dyDescent="0.3">
      <c r="A55" s="11">
        <f>IF(B55="","",COUNTA($B$4:B55))</f>
        <v>52</v>
      </c>
      <c r="B55" s="11" t="s">
        <v>159</v>
      </c>
      <c r="C55" s="11" t="s">
        <v>1789</v>
      </c>
      <c r="D55" s="11" t="s">
        <v>1790</v>
      </c>
      <c r="E55" s="11" t="s">
        <v>56</v>
      </c>
      <c r="F55" s="11" t="s">
        <v>1734</v>
      </c>
      <c r="G55" s="11">
        <v>2</v>
      </c>
      <c r="H55" s="11"/>
      <c r="I55" s="12"/>
    </row>
    <row r="56" spans="1:9" hidden="1" x14ac:dyDescent="0.3">
      <c r="A56" s="11">
        <f>IF(B56="","",COUNTA($B$4:B56))</f>
        <v>53</v>
      </c>
      <c r="B56" s="11" t="s">
        <v>159</v>
      </c>
      <c r="C56" s="11" t="s">
        <v>1791</v>
      </c>
      <c r="D56" s="11" t="e">
        <v>#N/A</v>
      </c>
      <c r="E56" s="11" t="s">
        <v>1760</v>
      </c>
      <c r="F56" s="11" t="s">
        <v>1761</v>
      </c>
      <c r="G56" s="11">
        <v>2</v>
      </c>
      <c r="H56" s="11"/>
      <c r="I56" s="12"/>
    </row>
    <row r="57" spans="1:9" hidden="1" x14ac:dyDescent="0.3">
      <c r="A57" s="11">
        <f>IF(B57="","",COUNTA($B$4:B57))</f>
        <v>54</v>
      </c>
      <c r="B57" s="11" t="s">
        <v>159</v>
      </c>
      <c r="C57" s="11" t="s">
        <v>392</v>
      </c>
      <c r="D57" s="11" t="s">
        <v>1792</v>
      </c>
      <c r="E57" s="11" t="s">
        <v>1760</v>
      </c>
      <c r="F57" s="11" t="s">
        <v>1761</v>
      </c>
      <c r="G57" s="11">
        <v>2</v>
      </c>
      <c r="H57" s="11"/>
      <c r="I57" s="12"/>
    </row>
    <row r="58" spans="1:9" hidden="1" x14ac:dyDescent="0.3">
      <c r="A58" s="11">
        <f>IF(B58="","",COUNTA($B$4:B58))</f>
        <v>55</v>
      </c>
      <c r="B58" s="11" t="s">
        <v>159</v>
      </c>
      <c r="C58" s="11" t="s">
        <v>1793</v>
      </c>
      <c r="D58" s="11" t="e">
        <v>#N/A</v>
      </c>
      <c r="E58" s="11" t="s">
        <v>56</v>
      </c>
      <c r="F58" s="11" t="s">
        <v>1734</v>
      </c>
      <c r="G58" s="11">
        <v>1</v>
      </c>
      <c r="H58" s="11"/>
      <c r="I58" s="12"/>
    </row>
    <row r="59" spans="1:9" hidden="1" x14ac:dyDescent="0.3">
      <c r="A59" s="11">
        <f>IF(B59="","",COUNTA($B$4:B59))</f>
        <v>56</v>
      </c>
      <c r="B59" s="11" t="s">
        <v>159</v>
      </c>
      <c r="C59" s="11" t="s">
        <v>140</v>
      </c>
      <c r="D59" s="11" t="s">
        <v>1794</v>
      </c>
      <c r="E59" s="11" t="s">
        <v>56</v>
      </c>
      <c r="F59" s="11" t="s">
        <v>1734</v>
      </c>
      <c r="G59" s="11">
        <v>1</v>
      </c>
      <c r="H59" s="11"/>
      <c r="I59" s="12"/>
    </row>
    <row r="60" spans="1:9" hidden="1" x14ac:dyDescent="0.3">
      <c r="A60" s="11">
        <f>IF(B60="","",COUNTA($B$4:B60))</f>
        <v>57</v>
      </c>
      <c r="B60" s="11" t="s">
        <v>159</v>
      </c>
      <c r="C60" s="11" t="s">
        <v>1795</v>
      </c>
      <c r="D60" s="11" t="s">
        <v>1420</v>
      </c>
      <c r="E60" s="11" t="s">
        <v>1760</v>
      </c>
      <c r="F60" s="11" t="s">
        <v>1761</v>
      </c>
      <c r="G60" s="11">
        <v>13</v>
      </c>
      <c r="H60" s="11"/>
      <c r="I60" s="12"/>
    </row>
    <row r="61" spans="1:9" hidden="1" x14ac:dyDescent="0.3">
      <c r="A61" s="11">
        <f>IF(B61="","",COUNTA($B$4:B61))</f>
        <v>58</v>
      </c>
      <c r="B61" s="11" t="s">
        <v>159</v>
      </c>
      <c r="C61" s="11" t="s">
        <v>1796</v>
      </c>
      <c r="D61" s="11" t="s">
        <v>1389</v>
      </c>
      <c r="E61" s="11" t="s">
        <v>1760</v>
      </c>
      <c r="F61" s="11" t="s">
        <v>1761</v>
      </c>
      <c r="G61" s="11">
        <v>13</v>
      </c>
      <c r="H61" s="11"/>
      <c r="I61" s="12"/>
    </row>
    <row r="62" spans="1:9" hidden="1" x14ac:dyDescent="0.3">
      <c r="A62" s="11">
        <f>IF(B62="","",COUNTA($B$4:B62))</f>
        <v>59</v>
      </c>
      <c r="B62" s="11" t="s">
        <v>159</v>
      </c>
      <c r="C62" s="11" t="s">
        <v>1797</v>
      </c>
      <c r="D62" s="11" t="s">
        <v>1390</v>
      </c>
      <c r="E62" s="11" t="s">
        <v>1760</v>
      </c>
      <c r="F62" s="11" t="s">
        <v>1761</v>
      </c>
      <c r="G62" s="11">
        <v>13</v>
      </c>
      <c r="H62" s="11"/>
      <c r="I62" s="12"/>
    </row>
    <row r="63" spans="1:9" hidden="1" x14ac:dyDescent="0.3">
      <c r="A63" s="11">
        <f>IF(B63="","",COUNTA($B$4:B63))</f>
        <v>60</v>
      </c>
      <c r="B63" s="11" t="s">
        <v>159</v>
      </c>
      <c r="C63" s="11" t="s">
        <v>1798</v>
      </c>
      <c r="D63" s="11" t="s">
        <v>1452</v>
      </c>
      <c r="E63" s="11" t="s">
        <v>1736</v>
      </c>
      <c r="F63" s="11" t="s">
        <v>1737</v>
      </c>
      <c r="G63" s="11"/>
      <c r="H63" s="11"/>
      <c r="I63" s="12"/>
    </row>
    <row r="64" spans="1:9" hidden="1" x14ac:dyDescent="0.3">
      <c r="A64" s="11">
        <f>IF(B64="","",COUNTA($B$4:B64))</f>
        <v>61</v>
      </c>
      <c r="B64" s="11" t="s">
        <v>159</v>
      </c>
      <c r="C64" s="11" t="s">
        <v>1799</v>
      </c>
      <c r="D64" s="11" t="s">
        <v>1421</v>
      </c>
      <c r="E64" s="11" t="s">
        <v>56</v>
      </c>
      <c r="F64" s="11" t="s">
        <v>1761</v>
      </c>
      <c r="G64" s="11">
        <v>13</v>
      </c>
      <c r="H64" s="11"/>
      <c r="I64" s="12"/>
    </row>
    <row r="65" spans="1:9" hidden="1" x14ac:dyDescent="0.3">
      <c r="A65" s="11">
        <f>IF(B65="","",COUNTA($B$4:B65))</f>
        <v>62</v>
      </c>
      <c r="B65" s="11" t="s">
        <v>159</v>
      </c>
      <c r="C65" s="11" t="s">
        <v>1800</v>
      </c>
      <c r="D65" s="11" t="s">
        <v>1422</v>
      </c>
      <c r="E65" s="11" t="s">
        <v>1760</v>
      </c>
      <c r="F65" s="11" t="s">
        <v>1761</v>
      </c>
      <c r="G65" s="11">
        <v>13</v>
      </c>
      <c r="H65" s="11"/>
      <c r="I65" s="12"/>
    </row>
    <row r="66" spans="1:9" hidden="1" x14ac:dyDescent="0.3">
      <c r="A66" s="11">
        <f>IF(B66="","",COUNTA($B$4:B66))</f>
        <v>63</v>
      </c>
      <c r="B66" s="11" t="s">
        <v>159</v>
      </c>
      <c r="C66" s="11" t="s">
        <v>1801</v>
      </c>
      <c r="D66" s="11" t="s">
        <v>1391</v>
      </c>
      <c r="E66" s="11" t="s">
        <v>1760</v>
      </c>
      <c r="F66" s="11" t="s">
        <v>1761</v>
      </c>
      <c r="G66" s="11">
        <v>13</v>
      </c>
      <c r="H66" s="11"/>
      <c r="I66" s="12"/>
    </row>
    <row r="67" spans="1:9" hidden="1" x14ac:dyDescent="0.3">
      <c r="A67" s="11">
        <f>IF(B67="","",COUNTA($B$4:B67))</f>
        <v>64</v>
      </c>
      <c r="B67" s="11" t="s">
        <v>159</v>
      </c>
      <c r="C67" s="11" t="s">
        <v>1802</v>
      </c>
      <c r="D67" s="11" t="s">
        <v>1454</v>
      </c>
      <c r="E67" s="11" t="s">
        <v>1736</v>
      </c>
      <c r="F67" s="11" t="s">
        <v>1737</v>
      </c>
      <c r="G67" s="11"/>
      <c r="H67" s="11"/>
      <c r="I67" s="12"/>
    </row>
    <row r="68" spans="1:9" hidden="1" x14ac:dyDescent="0.3">
      <c r="A68" s="11">
        <f>IF(B68="","",COUNTA($B$4:B68))</f>
        <v>65</v>
      </c>
      <c r="B68" s="11" t="s">
        <v>159</v>
      </c>
      <c r="C68" s="11" t="s">
        <v>1803</v>
      </c>
      <c r="D68" s="11" t="s">
        <v>1423</v>
      </c>
      <c r="E68" s="11" t="s">
        <v>1760</v>
      </c>
      <c r="F68" s="11" t="s">
        <v>1761</v>
      </c>
      <c r="G68" s="11">
        <v>13</v>
      </c>
      <c r="H68" s="11">
        <v>2</v>
      </c>
      <c r="I68" s="12"/>
    </row>
    <row r="69" spans="1:9" hidden="1" x14ac:dyDescent="0.3">
      <c r="A69" s="11">
        <f>IF(B69="","",COUNTA($B$4:B69))</f>
        <v>66</v>
      </c>
      <c r="B69" s="11" t="s">
        <v>159</v>
      </c>
      <c r="C69" s="11" t="s">
        <v>501</v>
      </c>
      <c r="D69" s="11" t="s">
        <v>1369</v>
      </c>
      <c r="E69" s="11" t="s">
        <v>56</v>
      </c>
      <c r="F69" s="11" t="s">
        <v>1734</v>
      </c>
      <c r="G69" s="11">
        <v>1</v>
      </c>
      <c r="H69" s="11"/>
      <c r="I69" s="12"/>
    </row>
    <row r="70" spans="1:9" hidden="1" x14ac:dyDescent="0.3">
      <c r="A70" s="11">
        <f>IF(B70="","",COUNTA($B$4:B70))</f>
        <v>67</v>
      </c>
      <c r="B70" s="11" t="s">
        <v>159</v>
      </c>
      <c r="C70" s="11" t="s">
        <v>1804</v>
      </c>
      <c r="D70" s="11" t="s">
        <v>1426</v>
      </c>
      <c r="E70" s="11" t="s">
        <v>56</v>
      </c>
      <c r="F70" s="11" t="s">
        <v>1734</v>
      </c>
      <c r="G70" s="11">
        <v>1</v>
      </c>
      <c r="H70" s="11"/>
      <c r="I70" s="12"/>
    </row>
    <row r="71" spans="1:9" hidden="1" x14ac:dyDescent="0.3">
      <c r="A71" s="11">
        <f>IF(B71="","",COUNTA($B$4:B71))</f>
        <v>68</v>
      </c>
      <c r="B71" s="11" t="s">
        <v>159</v>
      </c>
      <c r="C71" s="11" t="s">
        <v>1805</v>
      </c>
      <c r="D71" s="11" t="e">
        <v>#N/A</v>
      </c>
      <c r="E71" s="11" t="s">
        <v>56</v>
      </c>
      <c r="F71" s="11" t="s">
        <v>1734</v>
      </c>
      <c r="G71" s="11">
        <v>1</v>
      </c>
      <c r="H71" s="11"/>
      <c r="I71" s="12"/>
    </row>
    <row r="72" spans="1:9" hidden="1" x14ac:dyDescent="0.3">
      <c r="A72" s="11">
        <f>IF(B72="","",COUNTA($B$4:B72))</f>
        <v>69</v>
      </c>
      <c r="B72" s="11" t="s">
        <v>159</v>
      </c>
      <c r="C72" s="11" t="s">
        <v>236</v>
      </c>
      <c r="D72" s="11" t="s">
        <v>1772</v>
      </c>
      <c r="E72" s="11" t="s">
        <v>56</v>
      </c>
      <c r="F72" s="11" t="s">
        <v>1734</v>
      </c>
      <c r="G72" s="11">
        <v>4</v>
      </c>
      <c r="H72" s="11" t="s">
        <v>63</v>
      </c>
      <c r="I72" s="12"/>
    </row>
    <row r="73" spans="1:9" hidden="1" x14ac:dyDescent="0.3">
      <c r="A73" s="11">
        <f>IF(B73="","",COUNTA($B$4:B73))</f>
        <v>70</v>
      </c>
      <c r="B73" s="11" t="s">
        <v>159</v>
      </c>
      <c r="C73" s="11" t="s">
        <v>488</v>
      </c>
      <c r="D73" s="11" t="s">
        <v>1773</v>
      </c>
      <c r="E73" s="11" t="s">
        <v>56</v>
      </c>
      <c r="F73" s="11" t="s">
        <v>1734</v>
      </c>
      <c r="G73" s="11">
        <v>4</v>
      </c>
      <c r="H73" s="11" t="s">
        <v>63</v>
      </c>
      <c r="I73" s="12"/>
    </row>
    <row r="74" spans="1:9" hidden="1" x14ac:dyDescent="0.3">
      <c r="A74" s="11">
        <f>IF(B74="","",COUNTA($B$4:B74))</f>
        <v>71</v>
      </c>
      <c r="B74" s="11" t="s">
        <v>159</v>
      </c>
      <c r="C74" s="11" t="s">
        <v>1774</v>
      </c>
      <c r="D74" s="11" t="s">
        <v>1775</v>
      </c>
      <c r="E74" s="11" t="s">
        <v>56</v>
      </c>
      <c r="F74" s="11" t="s">
        <v>1734</v>
      </c>
      <c r="G74" s="11">
        <v>10</v>
      </c>
      <c r="H74" s="11"/>
      <c r="I74" s="12"/>
    </row>
    <row r="75" spans="1:9" hidden="1" x14ac:dyDescent="0.3">
      <c r="A75" s="11">
        <f>IF(B75="","",COUNTA($B$4:B75))</f>
        <v>72</v>
      </c>
      <c r="B75" s="11" t="s">
        <v>159</v>
      </c>
      <c r="C75" s="11" t="s">
        <v>602</v>
      </c>
      <c r="D75" s="11" t="s">
        <v>1776</v>
      </c>
      <c r="E75" s="11" t="s">
        <v>56</v>
      </c>
      <c r="F75" s="11" t="s">
        <v>1734</v>
      </c>
      <c r="G75" s="11">
        <v>10</v>
      </c>
      <c r="H75" s="11"/>
      <c r="I75" s="12"/>
    </row>
    <row r="76" spans="1:9" hidden="1" x14ac:dyDescent="0.3">
      <c r="A76" s="11">
        <f>IF(B76="","",COUNTA($B$4:B76))</f>
        <v>73</v>
      </c>
      <c r="B76" s="11" t="s">
        <v>159</v>
      </c>
      <c r="C76" s="11" t="s">
        <v>604</v>
      </c>
      <c r="D76" s="11" t="s">
        <v>1777</v>
      </c>
      <c r="E76" s="11" t="s">
        <v>56</v>
      </c>
      <c r="F76" s="11" t="s">
        <v>1734</v>
      </c>
      <c r="G76" s="11">
        <v>30</v>
      </c>
      <c r="H76" s="11"/>
      <c r="I76" s="12"/>
    </row>
    <row r="77" spans="1:9" hidden="1" x14ac:dyDescent="0.3">
      <c r="A77" s="11">
        <f>IF(B77="","",COUNTA($B$4:B77))</f>
        <v>74</v>
      </c>
      <c r="B77" s="11" t="s">
        <v>159</v>
      </c>
      <c r="C77" s="11" t="s">
        <v>606</v>
      </c>
      <c r="D77" s="11" t="s">
        <v>1778</v>
      </c>
      <c r="E77" s="11" t="s">
        <v>1736</v>
      </c>
      <c r="F77" s="11" t="s">
        <v>1737</v>
      </c>
      <c r="G77" s="11"/>
      <c r="H77" s="11"/>
      <c r="I77" s="12"/>
    </row>
    <row r="78" spans="1:9" hidden="1" x14ac:dyDescent="0.3">
      <c r="A78" s="11">
        <f>IF(B78="","",COUNTA($B$4:B78))</f>
        <v>75</v>
      </c>
      <c r="B78" s="11" t="s">
        <v>159</v>
      </c>
      <c r="C78" s="11" t="s">
        <v>1779</v>
      </c>
      <c r="D78" s="11" t="s">
        <v>1780</v>
      </c>
      <c r="E78" s="11" t="s">
        <v>56</v>
      </c>
      <c r="F78" s="11" t="s">
        <v>1734</v>
      </c>
      <c r="G78" s="11">
        <v>10</v>
      </c>
      <c r="H78" s="11"/>
      <c r="I78" s="12"/>
    </row>
    <row r="79" spans="1:9" hidden="1" x14ac:dyDescent="0.3">
      <c r="A79" s="11">
        <f>IF(B79="","",COUNTA($B$4:B79))</f>
        <v>76</v>
      </c>
      <c r="B79" s="11" t="s">
        <v>159</v>
      </c>
      <c r="C79" s="11" t="s">
        <v>456</v>
      </c>
      <c r="D79" s="11" t="s">
        <v>1781</v>
      </c>
      <c r="E79" s="11" t="s">
        <v>56</v>
      </c>
      <c r="F79" s="11" t="s">
        <v>1734</v>
      </c>
      <c r="G79" s="11">
        <v>10</v>
      </c>
      <c r="H79" s="11" t="s">
        <v>63</v>
      </c>
      <c r="I79" s="12"/>
    </row>
    <row r="80" spans="1:9" hidden="1" x14ac:dyDescent="0.3">
      <c r="A80" s="11">
        <f>IF(B80="","",COUNTA($B$4:B80))</f>
        <v>77</v>
      </c>
      <c r="B80" s="11" t="s">
        <v>159</v>
      </c>
      <c r="C80" s="11" t="s">
        <v>458</v>
      </c>
      <c r="D80" s="11" t="s">
        <v>1782</v>
      </c>
      <c r="E80" s="11" t="s">
        <v>56</v>
      </c>
      <c r="F80" s="11" t="s">
        <v>1734</v>
      </c>
      <c r="G80" s="11">
        <v>30</v>
      </c>
      <c r="H80" s="11"/>
      <c r="I80" s="12"/>
    </row>
    <row r="81" spans="1:9" hidden="1" x14ac:dyDescent="0.3">
      <c r="A81" s="11">
        <f>IF(B81="","",COUNTA($B$4:B81))</f>
        <v>78</v>
      </c>
      <c r="B81" s="11" t="s">
        <v>159</v>
      </c>
      <c r="C81" s="11" t="s">
        <v>460</v>
      </c>
      <c r="D81" s="11" t="s">
        <v>1783</v>
      </c>
      <c r="E81" s="11" t="s">
        <v>1736</v>
      </c>
      <c r="F81" s="11" t="s">
        <v>1737</v>
      </c>
      <c r="G81" s="11"/>
      <c r="H81" s="11" t="s">
        <v>63</v>
      </c>
      <c r="I81" s="12"/>
    </row>
    <row r="82" spans="1:9" hidden="1" x14ac:dyDescent="0.3">
      <c r="A82" s="11">
        <f>IF(B82="","",COUNTA($B$4:B82))</f>
        <v>79</v>
      </c>
      <c r="B82" s="11" t="s">
        <v>1806</v>
      </c>
      <c r="C82" s="11" t="s">
        <v>1784</v>
      </c>
      <c r="D82" s="11" t="s">
        <v>1453</v>
      </c>
      <c r="E82" s="11" t="s">
        <v>1736</v>
      </c>
      <c r="F82" s="11" t="s">
        <v>1737</v>
      </c>
      <c r="G82" s="11"/>
      <c r="H82" s="11" t="s">
        <v>63</v>
      </c>
      <c r="I82" s="12"/>
    </row>
    <row r="83" spans="1:9" hidden="1" x14ac:dyDescent="0.3">
      <c r="A83" s="11">
        <f>IF(B83="","",COUNTA($B$4:B83))</f>
        <v>80</v>
      </c>
      <c r="B83" s="11" t="s">
        <v>1806</v>
      </c>
      <c r="C83" s="11" t="s">
        <v>420</v>
      </c>
      <c r="D83" s="11" t="s">
        <v>1785</v>
      </c>
      <c r="E83" s="11" t="s">
        <v>56</v>
      </c>
      <c r="F83" s="11" t="s">
        <v>1734</v>
      </c>
      <c r="G83" s="11">
        <v>5</v>
      </c>
      <c r="H83" s="11" t="s">
        <v>63</v>
      </c>
      <c r="I83" s="12"/>
    </row>
    <row r="84" spans="1:9" hidden="1" x14ac:dyDescent="0.3">
      <c r="A84" s="11">
        <f>IF(B84="","",COUNTA($B$4:B84))</f>
        <v>81</v>
      </c>
      <c r="B84" s="11" t="s">
        <v>1806</v>
      </c>
      <c r="C84" s="11" t="s">
        <v>1786</v>
      </c>
      <c r="D84" s="11" t="s">
        <v>1387</v>
      </c>
      <c r="E84" s="11" t="s">
        <v>56</v>
      </c>
      <c r="F84" s="11" t="s">
        <v>1734</v>
      </c>
      <c r="G84" s="11">
        <v>4</v>
      </c>
      <c r="H84" s="11" t="s">
        <v>63</v>
      </c>
      <c r="I84" s="12"/>
    </row>
    <row r="85" spans="1:9" hidden="1" x14ac:dyDescent="0.3">
      <c r="A85" s="11">
        <f>IF(B85="","",COUNTA($B$4:B85))</f>
        <v>82</v>
      </c>
      <c r="B85" s="11" t="s">
        <v>1806</v>
      </c>
      <c r="C85" s="11" t="s">
        <v>1787</v>
      </c>
      <c r="D85" s="11" t="s">
        <v>1388</v>
      </c>
      <c r="E85" s="11" t="s">
        <v>56</v>
      </c>
      <c r="F85" s="11" t="s">
        <v>1734</v>
      </c>
      <c r="G85" s="11">
        <v>2</v>
      </c>
      <c r="H85" s="11" t="s">
        <v>63</v>
      </c>
      <c r="I85" s="12"/>
    </row>
    <row r="86" spans="1:9" x14ac:dyDescent="0.3">
      <c r="A86" s="11">
        <f>IF(B86="","",COUNTA($B$4:B86))</f>
        <v>83</v>
      </c>
      <c r="B86" s="11" t="s">
        <v>1806</v>
      </c>
      <c r="C86" s="11" t="s">
        <v>432</v>
      </c>
      <c r="D86" s="11" t="s">
        <v>1788</v>
      </c>
      <c r="E86" s="11" t="s">
        <v>56</v>
      </c>
      <c r="F86" s="11" t="s">
        <v>119</v>
      </c>
      <c r="G86" s="11">
        <v>30</v>
      </c>
      <c r="H86" s="11"/>
      <c r="I86" s="12"/>
    </row>
    <row r="87" spans="1:9" hidden="1" x14ac:dyDescent="0.3">
      <c r="A87" s="11">
        <f>IF(B87="","",COUNTA($B$4:B87))</f>
        <v>84</v>
      </c>
      <c r="B87" s="11" t="s">
        <v>1806</v>
      </c>
      <c r="C87" s="11" t="s">
        <v>1789</v>
      </c>
      <c r="D87" s="11" t="s">
        <v>1790</v>
      </c>
      <c r="E87" s="11" t="s">
        <v>56</v>
      </c>
      <c r="F87" s="11" t="s">
        <v>1734</v>
      </c>
      <c r="G87" s="11">
        <v>2</v>
      </c>
      <c r="H87" s="11"/>
      <c r="I87" s="12"/>
    </row>
    <row r="88" spans="1:9" hidden="1" x14ac:dyDescent="0.3">
      <c r="A88" s="11">
        <f>IF(B88="","",COUNTA($B$4:B88))</f>
        <v>85</v>
      </c>
      <c r="B88" s="11" t="s">
        <v>1806</v>
      </c>
      <c r="C88" s="11" t="s">
        <v>1791</v>
      </c>
      <c r="D88" s="11" t="e">
        <v>#N/A</v>
      </c>
      <c r="E88" s="11" t="s">
        <v>1760</v>
      </c>
      <c r="F88" s="11" t="s">
        <v>1761</v>
      </c>
      <c r="G88" s="11">
        <v>2</v>
      </c>
      <c r="H88" s="11"/>
      <c r="I88" s="12"/>
    </row>
    <row r="89" spans="1:9" hidden="1" x14ac:dyDescent="0.3">
      <c r="A89" s="11">
        <f>IF(B89="","",COUNTA($B$4:B89))</f>
        <v>86</v>
      </c>
      <c r="B89" s="11" t="s">
        <v>1806</v>
      </c>
      <c r="C89" s="11" t="s">
        <v>392</v>
      </c>
      <c r="D89" s="11" t="s">
        <v>1792</v>
      </c>
      <c r="E89" s="11" t="s">
        <v>1760</v>
      </c>
      <c r="F89" s="11" t="s">
        <v>1761</v>
      </c>
      <c r="G89" s="11">
        <v>2</v>
      </c>
      <c r="H89" s="11"/>
      <c r="I89" s="12"/>
    </row>
    <row r="90" spans="1:9" hidden="1" x14ac:dyDescent="0.3">
      <c r="A90" s="11">
        <f>IF(B90="","",COUNTA($B$4:B90))</f>
        <v>87</v>
      </c>
      <c r="B90" s="11" t="s">
        <v>1806</v>
      </c>
      <c r="C90" s="11" t="s">
        <v>1793</v>
      </c>
      <c r="D90" s="11" t="e">
        <v>#N/A</v>
      </c>
      <c r="E90" s="11" t="s">
        <v>56</v>
      </c>
      <c r="F90" s="11" t="s">
        <v>1734</v>
      </c>
      <c r="G90" s="11">
        <v>1</v>
      </c>
      <c r="H90" s="11"/>
      <c r="I90" s="12"/>
    </row>
    <row r="91" spans="1:9" hidden="1" x14ac:dyDescent="0.3">
      <c r="A91" s="11">
        <f>IF(B91="","",COUNTA($B$4:B91))</f>
        <v>88</v>
      </c>
      <c r="B91" s="11" t="s">
        <v>1806</v>
      </c>
      <c r="C91" s="11" t="s">
        <v>140</v>
      </c>
      <c r="D91" s="11" t="s">
        <v>1794</v>
      </c>
      <c r="E91" s="11" t="s">
        <v>56</v>
      </c>
      <c r="F91" s="11" t="s">
        <v>1734</v>
      </c>
      <c r="G91" s="11">
        <v>1</v>
      </c>
      <c r="H91" s="11"/>
      <c r="I91" s="12"/>
    </row>
    <row r="92" spans="1:9" hidden="1" x14ac:dyDescent="0.3">
      <c r="A92" s="11">
        <f>IF(B92="","",COUNTA($B$4:B92))</f>
        <v>89</v>
      </c>
      <c r="B92" s="11" t="s">
        <v>1806</v>
      </c>
      <c r="C92" s="11" t="s">
        <v>1795</v>
      </c>
      <c r="D92" s="11" t="s">
        <v>1420</v>
      </c>
      <c r="E92" s="11" t="s">
        <v>1760</v>
      </c>
      <c r="F92" s="11" t="s">
        <v>1761</v>
      </c>
      <c r="G92" s="11">
        <v>13</v>
      </c>
      <c r="H92" s="11"/>
      <c r="I92" s="12"/>
    </row>
    <row r="93" spans="1:9" hidden="1" x14ac:dyDescent="0.3">
      <c r="A93" s="11">
        <f>IF(B93="","",COUNTA($B$4:B93))</f>
        <v>90</v>
      </c>
      <c r="B93" s="11" t="s">
        <v>1806</v>
      </c>
      <c r="C93" s="11" t="s">
        <v>1796</v>
      </c>
      <c r="D93" s="11" t="s">
        <v>1389</v>
      </c>
      <c r="E93" s="11" t="s">
        <v>1760</v>
      </c>
      <c r="F93" s="11" t="s">
        <v>1761</v>
      </c>
      <c r="G93" s="11">
        <v>13</v>
      </c>
      <c r="H93" s="11"/>
      <c r="I93" s="12"/>
    </row>
    <row r="94" spans="1:9" hidden="1" x14ac:dyDescent="0.3">
      <c r="A94" s="11">
        <f>IF(B94="","",COUNTA($B$4:B94))</f>
        <v>91</v>
      </c>
      <c r="B94" s="11" t="s">
        <v>1806</v>
      </c>
      <c r="C94" s="11" t="s">
        <v>1797</v>
      </c>
      <c r="D94" s="11" t="s">
        <v>1390</v>
      </c>
      <c r="E94" s="11" t="s">
        <v>1760</v>
      </c>
      <c r="F94" s="11" t="s">
        <v>1761</v>
      </c>
      <c r="G94" s="11">
        <v>13</v>
      </c>
      <c r="H94" s="11"/>
      <c r="I94" s="12"/>
    </row>
    <row r="95" spans="1:9" hidden="1" x14ac:dyDescent="0.3">
      <c r="A95" s="11">
        <f>IF(B95="","",COUNTA($B$4:B95))</f>
        <v>92</v>
      </c>
      <c r="B95" s="11" t="s">
        <v>1806</v>
      </c>
      <c r="C95" s="11" t="s">
        <v>1798</v>
      </c>
      <c r="D95" s="11" t="s">
        <v>1452</v>
      </c>
      <c r="E95" s="11" t="s">
        <v>1736</v>
      </c>
      <c r="F95" s="11" t="s">
        <v>1737</v>
      </c>
      <c r="G95" s="11"/>
      <c r="H95" s="11"/>
      <c r="I95" s="12"/>
    </row>
    <row r="96" spans="1:9" hidden="1" x14ac:dyDescent="0.3">
      <c r="A96" s="11">
        <f>IF(B96="","",COUNTA($B$4:B96))</f>
        <v>93</v>
      </c>
      <c r="B96" s="11" t="s">
        <v>1806</v>
      </c>
      <c r="C96" s="11" t="s">
        <v>1799</v>
      </c>
      <c r="D96" s="11" t="s">
        <v>1421</v>
      </c>
      <c r="E96" s="11" t="s">
        <v>56</v>
      </c>
      <c r="F96" s="11" t="s">
        <v>1761</v>
      </c>
      <c r="G96" s="11">
        <v>13</v>
      </c>
      <c r="H96" s="11"/>
      <c r="I96" s="12"/>
    </row>
    <row r="97" spans="1:9" hidden="1" x14ac:dyDescent="0.3">
      <c r="A97" s="11">
        <f>IF(B97="","",COUNTA($B$4:B97))</f>
        <v>94</v>
      </c>
      <c r="B97" s="11" t="s">
        <v>1806</v>
      </c>
      <c r="C97" s="11" t="s">
        <v>1800</v>
      </c>
      <c r="D97" s="11" t="s">
        <v>1422</v>
      </c>
      <c r="E97" s="11" t="s">
        <v>1760</v>
      </c>
      <c r="F97" s="11" t="s">
        <v>1761</v>
      </c>
      <c r="G97" s="11">
        <v>13</v>
      </c>
      <c r="H97" s="11"/>
      <c r="I97" s="12"/>
    </row>
    <row r="98" spans="1:9" hidden="1" x14ac:dyDescent="0.3">
      <c r="A98" s="11">
        <f>IF(B98="","",COUNTA($B$4:B98))</f>
        <v>95</v>
      </c>
      <c r="B98" s="11" t="s">
        <v>1806</v>
      </c>
      <c r="C98" s="11" t="s">
        <v>1801</v>
      </c>
      <c r="D98" s="11" t="s">
        <v>1391</v>
      </c>
      <c r="E98" s="11" t="s">
        <v>1760</v>
      </c>
      <c r="F98" s="11" t="s">
        <v>1761</v>
      </c>
      <c r="G98" s="11">
        <v>13</v>
      </c>
      <c r="H98" s="11"/>
      <c r="I98" s="12"/>
    </row>
    <row r="99" spans="1:9" hidden="1" x14ac:dyDescent="0.3">
      <c r="A99" s="11">
        <f>IF(B99="","",COUNTA($B$4:B99))</f>
        <v>96</v>
      </c>
      <c r="B99" s="11" t="s">
        <v>1806</v>
      </c>
      <c r="C99" s="11" t="s">
        <v>1802</v>
      </c>
      <c r="D99" s="11" t="s">
        <v>1454</v>
      </c>
      <c r="E99" s="11" t="s">
        <v>1736</v>
      </c>
      <c r="F99" s="11" t="s">
        <v>1737</v>
      </c>
      <c r="G99" s="11"/>
      <c r="H99" s="11"/>
      <c r="I99" s="12"/>
    </row>
    <row r="100" spans="1:9" hidden="1" x14ac:dyDescent="0.3">
      <c r="A100" s="11">
        <f>IF(B100="","",COUNTA($B$4:B100))</f>
        <v>97</v>
      </c>
      <c r="B100" s="11" t="s">
        <v>1806</v>
      </c>
      <c r="C100" s="11" t="s">
        <v>1803</v>
      </c>
      <c r="D100" s="11" t="s">
        <v>1423</v>
      </c>
      <c r="E100" s="11" t="s">
        <v>1760</v>
      </c>
      <c r="F100" s="11" t="s">
        <v>1761</v>
      </c>
      <c r="G100" s="11">
        <v>13</v>
      </c>
      <c r="H100" s="11">
        <v>2</v>
      </c>
      <c r="I100" s="12"/>
    </row>
    <row r="101" spans="1:9" hidden="1" x14ac:dyDescent="0.3">
      <c r="A101" s="11">
        <f>IF(B101="","",COUNTA($B$4:B101))</f>
        <v>98</v>
      </c>
      <c r="B101" s="11" t="s">
        <v>1806</v>
      </c>
      <c r="C101" s="11" t="s">
        <v>501</v>
      </c>
      <c r="D101" s="11" t="s">
        <v>1369</v>
      </c>
      <c r="E101" s="11" t="s">
        <v>56</v>
      </c>
      <c r="F101" s="11" t="s">
        <v>1734</v>
      </c>
      <c r="G101" s="11">
        <v>1</v>
      </c>
      <c r="H101" s="11"/>
      <c r="I101" s="12"/>
    </row>
    <row r="102" spans="1:9" hidden="1" x14ac:dyDescent="0.3">
      <c r="A102" s="11">
        <f>IF(B102="","",COUNTA($B$4:B102))</f>
        <v>99</v>
      </c>
      <c r="B102" s="11" t="s">
        <v>1806</v>
      </c>
      <c r="C102" s="11" t="s">
        <v>1804</v>
      </c>
      <c r="D102" s="11" t="s">
        <v>1426</v>
      </c>
      <c r="E102" s="11" t="s">
        <v>56</v>
      </c>
      <c r="F102" s="11" t="s">
        <v>1734</v>
      </c>
      <c r="G102" s="11">
        <v>1</v>
      </c>
      <c r="H102" s="11"/>
      <c r="I102" s="12"/>
    </row>
    <row r="103" spans="1:9" hidden="1" x14ac:dyDescent="0.3">
      <c r="A103" s="11">
        <f>IF(B103="","",COUNTA($B$4:B103))</f>
        <v>100</v>
      </c>
      <c r="B103" s="11" t="s">
        <v>1806</v>
      </c>
      <c r="C103" s="11" t="s">
        <v>1805</v>
      </c>
      <c r="D103" s="11" t="e">
        <v>#N/A</v>
      </c>
      <c r="E103" s="11" t="s">
        <v>56</v>
      </c>
      <c r="F103" s="11" t="s">
        <v>1734</v>
      </c>
      <c r="G103" s="11">
        <v>1</v>
      </c>
      <c r="H103" s="11"/>
      <c r="I103" s="12"/>
    </row>
    <row r="104" spans="1:9" hidden="1" x14ac:dyDescent="0.3">
      <c r="A104" s="11">
        <f>IF(B104="","",COUNTA($B$4:B104))</f>
        <v>101</v>
      </c>
      <c r="B104" s="11" t="s">
        <v>1806</v>
      </c>
      <c r="C104" s="141" t="s">
        <v>236</v>
      </c>
      <c r="D104" s="141" t="s">
        <v>1772</v>
      </c>
      <c r="E104" s="141" t="s">
        <v>56</v>
      </c>
      <c r="F104" s="141" t="s">
        <v>1734</v>
      </c>
      <c r="G104" s="11">
        <v>4</v>
      </c>
      <c r="H104" s="11" t="s">
        <v>63</v>
      </c>
      <c r="I104" s="12"/>
    </row>
    <row r="105" spans="1:9" hidden="1" x14ac:dyDescent="0.3">
      <c r="A105" s="11">
        <f>IF(B105="","",COUNTA($B$4:B105))</f>
        <v>102</v>
      </c>
      <c r="B105" s="11" t="s">
        <v>1806</v>
      </c>
      <c r="C105" s="11" t="s">
        <v>488</v>
      </c>
      <c r="D105" s="11" t="s">
        <v>1773</v>
      </c>
      <c r="E105" s="11" t="s">
        <v>56</v>
      </c>
      <c r="F105" s="11" t="s">
        <v>1734</v>
      </c>
      <c r="G105" s="11">
        <v>4</v>
      </c>
      <c r="H105" s="11" t="s">
        <v>63</v>
      </c>
      <c r="I105" s="12"/>
    </row>
    <row r="106" spans="1:9" hidden="1" x14ac:dyDescent="0.3">
      <c r="A106" s="11">
        <f>IF(B106="","",COUNTA($B$4:B106))</f>
        <v>103</v>
      </c>
      <c r="B106" s="11" t="s">
        <v>1806</v>
      </c>
      <c r="C106" s="11" t="s">
        <v>1774</v>
      </c>
      <c r="D106" s="11" t="s">
        <v>1775</v>
      </c>
      <c r="E106" s="11" t="s">
        <v>56</v>
      </c>
      <c r="F106" s="11" t="s">
        <v>1734</v>
      </c>
      <c r="G106" s="11">
        <v>10</v>
      </c>
      <c r="H106" s="11"/>
      <c r="I106" s="12"/>
    </row>
    <row r="107" spans="1:9" hidden="1" x14ac:dyDescent="0.3">
      <c r="A107" s="11">
        <f>IF(B107="","",COUNTA($B$4:B107))</f>
        <v>104</v>
      </c>
      <c r="B107" s="11" t="s">
        <v>1806</v>
      </c>
      <c r="C107" s="11" t="s">
        <v>602</v>
      </c>
      <c r="D107" s="11" t="s">
        <v>1776</v>
      </c>
      <c r="E107" s="11" t="s">
        <v>56</v>
      </c>
      <c r="F107" s="11" t="s">
        <v>1734</v>
      </c>
      <c r="G107" s="11">
        <v>10</v>
      </c>
      <c r="H107" s="11"/>
      <c r="I107" s="12"/>
    </row>
    <row r="108" spans="1:9" hidden="1" x14ac:dyDescent="0.3">
      <c r="A108" s="11">
        <f>IF(B108="","",COUNTA($B$4:B108))</f>
        <v>105</v>
      </c>
      <c r="B108" s="11" t="s">
        <v>1806</v>
      </c>
      <c r="C108" s="11" t="s">
        <v>604</v>
      </c>
      <c r="D108" s="11" t="s">
        <v>1777</v>
      </c>
      <c r="E108" s="11" t="s">
        <v>56</v>
      </c>
      <c r="F108" s="11" t="s">
        <v>1734</v>
      </c>
      <c r="G108" s="11">
        <v>30</v>
      </c>
      <c r="H108" s="11"/>
      <c r="I108" s="12"/>
    </row>
    <row r="109" spans="1:9" hidden="1" x14ac:dyDescent="0.3">
      <c r="A109" s="11">
        <f>IF(B109="","",COUNTA($B$4:B109))</f>
        <v>106</v>
      </c>
      <c r="B109" s="11" t="s">
        <v>1806</v>
      </c>
      <c r="C109" s="11" t="s">
        <v>606</v>
      </c>
      <c r="D109" s="11" t="s">
        <v>1778</v>
      </c>
      <c r="E109" s="11" t="s">
        <v>1736</v>
      </c>
      <c r="F109" s="11" t="s">
        <v>1737</v>
      </c>
      <c r="G109" s="11"/>
      <c r="H109" s="11"/>
      <c r="I109" s="12"/>
    </row>
    <row r="110" spans="1:9" hidden="1" x14ac:dyDescent="0.3">
      <c r="A110" s="11">
        <f>IF(B110="","",COUNTA($B$4:B110))</f>
        <v>107</v>
      </c>
      <c r="B110" s="11" t="s">
        <v>1806</v>
      </c>
      <c r="C110" s="11" t="s">
        <v>1779</v>
      </c>
      <c r="D110" s="11" t="s">
        <v>1780</v>
      </c>
      <c r="E110" s="11" t="s">
        <v>56</v>
      </c>
      <c r="F110" s="11" t="s">
        <v>1734</v>
      </c>
      <c r="G110" s="11">
        <v>10</v>
      </c>
      <c r="H110" s="11"/>
      <c r="I110" s="12"/>
    </row>
    <row r="111" spans="1:9" hidden="1" x14ac:dyDescent="0.3">
      <c r="A111" s="11">
        <f>IF(B111="","",COUNTA($B$4:B111))</f>
        <v>108</v>
      </c>
      <c r="B111" s="11" t="s">
        <v>1806</v>
      </c>
      <c r="C111" s="11" t="s">
        <v>456</v>
      </c>
      <c r="D111" s="11" t="s">
        <v>1781</v>
      </c>
      <c r="E111" s="11" t="s">
        <v>56</v>
      </c>
      <c r="F111" s="11" t="s">
        <v>1734</v>
      </c>
      <c r="G111" s="11">
        <v>10</v>
      </c>
      <c r="H111" s="11" t="s">
        <v>63</v>
      </c>
      <c r="I111" s="12"/>
    </row>
    <row r="112" spans="1:9" hidden="1" x14ac:dyDescent="0.3">
      <c r="A112" s="11">
        <f>IF(B112="","",COUNTA($B$4:B112))</f>
        <v>109</v>
      </c>
      <c r="B112" s="11" t="s">
        <v>1806</v>
      </c>
      <c r="C112" s="11" t="s">
        <v>458</v>
      </c>
      <c r="D112" s="11" t="s">
        <v>1782</v>
      </c>
      <c r="E112" s="11" t="s">
        <v>56</v>
      </c>
      <c r="F112" s="11" t="s">
        <v>1734</v>
      </c>
      <c r="G112" s="11">
        <v>30</v>
      </c>
      <c r="H112" s="11"/>
      <c r="I112" s="12"/>
    </row>
    <row r="113" spans="1:9" hidden="1" x14ac:dyDescent="0.3">
      <c r="A113" s="11">
        <f>IF(B113="","",COUNTA($B$4:B113))</f>
        <v>110</v>
      </c>
      <c r="B113" s="11" t="s">
        <v>1806</v>
      </c>
      <c r="C113" s="11" t="s">
        <v>460</v>
      </c>
      <c r="D113" s="11" t="s">
        <v>1783</v>
      </c>
      <c r="E113" s="11" t="s">
        <v>1736</v>
      </c>
      <c r="F113" s="11" t="s">
        <v>1737</v>
      </c>
      <c r="G113" s="11"/>
      <c r="H113" s="11" t="s">
        <v>63</v>
      </c>
      <c r="I113" s="12"/>
    </row>
    <row r="114" spans="1:9" hidden="1" x14ac:dyDescent="0.3">
      <c r="A114" s="11">
        <f>IF(B114="","",COUNTA($B$4:B114))</f>
        <v>111</v>
      </c>
      <c r="B114" s="11" t="s">
        <v>283</v>
      </c>
      <c r="C114" s="11" t="s">
        <v>1807</v>
      </c>
      <c r="D114" s="11" t="s">
        <v>1387</v>
      </c>
      <c r="E114" s="11" t="s">
        <v>56</v>
      </c>
      <c r="F114" s="11" t="s">
        <v>1734</v>
      </c>
      <c r="G114" s="11">
        <v>4</v>
      </c>
      <c r="H114" s="11" t="s">
        <v>63</v>
      </c>
      <c r="I114" s="12"/>
    </row>
    <row r="115" spans="1:9" hidden="1" x14ac:dyDescent="0.3">
      <c r="A115" s="11">
        <f>IF(B115="","",COUNTA($B$4:B115))</f>
        <v>112</v>
      </c>
      <c r="B115" s="11" t="s">
        <v>283</v>
      </c>
      <c r="C115" s="11" t="s">
        <v>1808</v>
      </c>
      <c r="D115" s="11" t="s">
        <v>1388</v>
      </c>
      <c r="E115" s="11" t="s">
        <v>56</v>
      </c>
      <c r="F115" s="11" t="s">
        <v>1734</v>
      </c>
      <c r="G115" s="11">
        <v>2</v>
      </c>
      <c r="H115" s="11" t="s">
        <v>63</v>
      </c>
      <c r="I115" s="12"/>
    </row>
    <row r="116" spans="1:9" hidden="1" x14ac:dyDescent="0.3">
      <c r="A116" s="11">
        <f>IF(B116="","",COUNTA($B$4:B116))</f>
        <v>113</v>
      </c>
      <c r="B116" s="11" t="s">
        <v>283</v>
      </c>
      <c r="C116" s="11" t="s">
        <v>420</v>
      </c>
      <c r="D116" s="11" t="s">
        <v>1785</v>
      </c>
      <c r="E116" s="11" t="s">
        <v>56</v>
      </c>
      <c r="F116" s="11" t="s">
        <v>1734</v>
      </c>
      <c r="G116" s="11">
        <v>5</v>
      </c>
      <c r="H116" s="11" t="s">
        <v>63</v>
      </c>
      <c r="I116" s="12"/>
    </row>
    <row r="117" spans="1:9" x14ac:dyDescent="0.3">
      <c r="A117" s="11">
        <f>IF(B117="","",COUNTA($B$4:B117))</f>
        <v>114</v>
      </c>
      <c r="B117" s="11" t="s">
        <v>283</v>
      </c>
      <c r="C117" s="11" t="s">
        <v>432</v>
      </c>
      <c r="D117" s="11" t="s">
        <v>1788</v>
      </c>
      <c r="E117" s="11" t="s">
        <v>56</v>
      </c>
      <c r="F117" s="11" t="s">
        <v>119</v>
      </c>
      <c r="G117" s="11">
        <v>30</v>
      </c>
      <c r="H117" s="11"/>
      <c r="I117" s="12"/>
    </row>
    <row r="118" spans="1:9" hidden="1" x14ac:dyDescent="0.3">
      <c r="A118" s="11">
        <f>IF(B118="","",COUNTA($B$4:B118))</f>
        <v>115</v>
      </c>
      <c r="B118" s="11" t="s">
        <v>283</v>
      </c>
      <c r="C118" s="11" t="s">
        <v>1789</v>
      </c>
      <c r="D118" s="11" t="s">
        <v>1790</v>
      </c>
      <c r="E118" s="11" t="s">
        <v>1760</v>
      </c>
      <c r="F118" s="11" t="s">
        <v>1761</v>
      </c>
      <c r="G118" s="11">
        <v>2</v>
      </c>
      <c r="H118" s="11"/>
      <c r="I118" s="12"/>
    </row>
    <row r="119" spans="1:9" hidden="1" x14ac:dyDescent="0.3">
      <c r="A119" s="11">
        <f>IF(B119="","",COUNTA($B$4:B119))</f>
        <v>116</v>
      </c>
      <c r="B119" s="11" t="s">
        <v>283</v>
      </c>
      <c r="C119" s="11" t="s">
        <v>2303</v>
      </c>
      <c r="D119" s="11" t="s">
        <v>1427</v>
      </c>
      <c r="E119" s="11" t="s">
        <v>1760</v>
      </c>
      <c r="F119" s="11" t="s">
        <v>1761</v>
      </c>
      <c r="G119" s="11">
        <v>13</v>
      </c>
      <c r="H119" s="11"/>
      <c r="I119" s="12"/>
    </row>
    <row r="120" spans="1:9" hidden="1" x14ac:dyDescent="0.3">
      <c r="A120" s="11">
        <f>IF(B120="","",COUNTA($B$4:B120))</f>
        <v>117</v>
      </c>
      <c r="B120" s="11" t="s">
        <v>283</v>
      </c>
      <c r="C120" s="11" t="s">
        <v>1810</v>
      </c>
      <c r="D120" s="11" t="s">
        <v>1431</v>
      </c>
      <c r="E120" s="11" t="s">
        <v>1760</v>
      </c>
      <c r="F120" s="11" t="s">
        <v>1761</v>
      </c>
      <c r="G120" s="11">
        <v>13</v>
      </c>
      <c r="H120" s="11"/>
      <c r="I120" s="12"/>
    </row>
    <row r="121" spans="1:9" hidden="1" x14ac:dyDescent="0.3">
      <c r="A121" s="11">
        <f>IF(B121="","",COUNTA($B$4:B121))</f>
        <v>118</v>
      </c>
      <c r="B121" s="11" t="s">
        <v>283</v>
      </c>
      <c r="C121" s="11" t="s">
        <v>1811</v>
      </c>
      <c r="D121" s="11" t="s">
        <v>1428</v>
      </c>
      <c r="E121" s="11" t="s">
        <v>1760</v>
      </c>
      <c r="F121" s="11" t="s">
        <v>1761</v>
      </c>
      <c r="G121" s="11">
        <v>13</v>
      </c>
      <c r="H121" s="11"/>
      <c r="I121" s="12"/>
    </row>
    <row r="122" spans="1:9" hidden="1" x14ac:dyDescent="0.3">
      <c r="A122" s="11">
        <f>IF(B122="","",COUNTA($B$4:B122))</f>
        <v>119</v>
      </c>
      <c r="B122" s="11" t="s">
        <v>283</v>
      </c>
      <c r="C122" s="11" t="s">
        <v>1812</v>
      </c>
      <c r="D122" s="11" t="s">
        <v>1432</v>
      </c>
      <c r="E122" s="11" t="s">
        <v>1760</v>
      </c>
      <c r="F122" s="11" t="s">
        <v>1761</v>
      </c>
      <c r="G122" s="11">
        <v>13</v>
      </c>
      <c r="H122" s="11" t="s">
        <v>63</v>
      </c>
      <c r="I122" s="12"/>
    </row>
    <row r="123" spans="1:9" hidden="1" x14ac:dyDescent="0.3">
      <c r="A123" s="11">
        <f>IF(B123="","",COUNTA($B$4:B123))</f>
        <v>120</v>
      </c>
      <c r="B123" s="11" t="s">
        <v>283</v>
      </c>
      <c r="C123" s="11" t="s">
        <v>1813</v>
      </c>
      <c r="D123" s="11" t="s">
        <v>1429</v>
      </c>
      <c r="E123" s="11" t="s">
        <v>1760</v>
      </c>
      <c r="F123" s="11" t="s">
        <v>1761</v>
      </c>
      <c r="G123" s="11">
        <v>13</v>
      </c>
      <c r="H123" s="11" t="s">
        <v>63</v>
      </c>
      <c r="I123" s="12"/>
    </row>
    <row r="124" spans="1:9" hidden="1" x14ac:dyDescent="0.3">
      <c r="A124" s="11">
        <f>IF(B124="","",COUNTA($B$4:B124))</f>
        <v>121</v>
      </c>
      <c r="B124" s="11" t="s">
        <v>283</v>
      </c>
      <c r="C124" s="11" t="s">
        <v>1814</v>
      </c>
      <c r="D124" s="11" t="s">
        <v>1433</v>
      </c>
      <c r="E124" s="11" t="s">
        <v>1760</v>
      </c>
      <c r="F124" s="11" t="s">
        <v>1761</v>
      </c>
      <c r="G124" s="11">
        <v>13</v>
      </c>
      <c r="H124" s="11" t="s">
        <v>63</v>
      </c>
      <c r="I124" s="12"/>
    </row>
    <row r="125" spans="1:9" hidden="1" x14ac:dyDescent="0.3">
      <c r="A125" s="11">
        <f>IF(B125="","",COUNTA($B$4:B125))</f>
        <v>122</v>
      </c>
      <c r="B125" s="11" t="s">
        <v>283</v>
      </c>
      <c r="C125" s="11" t="s">
        <v>1815</v>
      </c>
      <c r="D125" s="11" t="s">
        <v>1430</v>
      </c>
      <c r="E125" s="11" t="s">
        <v>1760</v>
      </c>
      <c r="F125" s="11" t="s">
        <v>1761</v>
      </c>
      <c r="G125" s="11">
        <v>13</v>
      </c>
      <c r="H125" s="11" t="s">
        <v>63</v>
      </c>
      <c r="I125" s="12"/>
    </row>
    <row r="126" spans="1:9" hidden="1" x14ac:dyDescent="0.3">
      <c r="A126" s="11">
        <f>IF(B126="","",COUNTA($B$4:B126))</f>
        <v>123</v>
      </c>
      <c r="B126" s="11" t="s">
        <v>283</v>
      </c>
      <c r="C126" s="11" t="s">
        <v>1816</v>
      </c>
      <c r="D126" s="11" t="s">
        <v>1434</v>
      </c>
      <c r="E126" s="11" t="s">
        <v>1760</v>
      </c>
      <c r="F126" s="11" t="s">
        <v>1761</v>
      </c>
      <c r="G126" s="11">
        <v>13</v>
      </c>
      <c r="H126" s="11" t="s">
        <v>63</v>
      </c>
      <c r="I126" s="12"/>
    </row>
    <row r="127" spans="1:9" hidden="1" x14ac:dyDescent="0.3">
      <c r="A127" s="11">
        <f>IF(B127="","",COUNTA($B$4:B127))</f>
        <v>124</v>
      </c>
      <c r="B127" s="11" t="s">
        <v>283</v>
      </c>
      <c r="C127" s="11" t="s">
        <v>1817</v>
      </c>
      <c r="D127" s="11" t="s">
        <v>1389</v>
      </c>
      <c r="E127" s="11" t="s">
        <v>1760</v>
      </c>
      <c r="F127" s="11" t="s">
        <v>1761</v>
      </c>
      <c r="G127" s="11">
        <v>13</v>
      </c>
      <c r="H127" s="11" t="s">
        <v>63</v>
      </c>
      <c r="I127" s="12"/>
    </row>
    <row r="128" spans="1:9" hidden="1" x14ac:dyDescent="0.3">
      <c r="A128" s="11">
        <f>IF(B128="","",COUNTA($B$4:B128))</f>
        <v>125</v>
      </c>
      <c r="B128" s="11" t="s">
        <v>283</v>
      </c>
      <c r="C128" s="11" t="s">
        <v>1818</v>
      </c>
      <c r="D128" s="11" t="s">
        <v>1422</v>
      </c>
      <c r="E128" s="11" t="s">
        <v>1760</v>
      </c>
      <c r="F128" s="11" t="s">
        <v>1761</v>
      </c>
      <c r="G128" s="11">
        <v>13</v>
      </c>
      <c r="H128" s="11"/>
      <c r="I128" s="12"/>
    </row>
    <row r="129" spans="1:9" hidden="1" x14ac:dyDescent="0.3">
      <c r="A129" s="11">
        <f>IF(B129="","",COUNTA($B$4:B129))</f>
        <v>126</v>
      </c>
      <c r="B129" s="11" t="s">
        <v>283</v>
      </c>
      <c r="C129" s="11" t="s">
        <v>1804</v>
      </c>
      <c r="D129" s="11" t="s">
        <v>1426</v>
      </c>
      <c r="E129" s="11" t="s">
        <v>56</v>
      </c>
      <c r="F129" s="11" t="s">
        <v>1734</v>
      </c>
      <c r="G129" s="11">
        <v>1</v>
      </c>
      <c r="H129" s="11"/>
      <c r="I129" s="12"/>
    </row>
    <row r="130" spans="1:9" hidden="1" x14ac:dyDescent="0.3">
      <c r="A130" s="11">
        <f>IF(B130="","",COUNTA($B$4:B130))</f>
        <v>127</v>
      </c>
      <c r="B130" s="11" t="s">
        <v>283</v>
      </c>
      <c r="C130" s="11" t="s">
        <v>1805</v>
      </c>
      <c r="D130" s="11" t="e">
        <v>#N/A</v>
      </c>
      <c r="E130" s="11" t="s">
        <v>56</v>
      </c>
      <c r="F130" s="11" t="s">
        <v>1734</v>
      </c>
      <c r="G130" s="11">
        <v>1</v>
      </c>
      <c r="H130" s="11"/>
      <c r="I130" s="12"/>
    </row>
    <row r="131" spans="1:9" hidden="1" x14ac:dyDescent="0.3">
      <c r="A131" s="11">
        <f>IF(B131="","",COUNTA($B$4:B131))</f>
        <v>128</v>
      </c>
      <c r="B131" s="11" t="s">
        <v>283</v>
      </c>
      <c r="C131" s="11" t="s">
        <v>236</v>
      </c>
      <c r="D131" s="11" t="s">
        <v>1772</v>
      </c>
      <c r="E131" s="11" t="s">
        <v>56</v>
      </c>
      <c r="F131" s="11" t="s">
        <v>1734</v>
      </c>
      <c r="G131" s="11">
        <v>4</v>
      </c>
      <c r="H131" s="11" t="s">
        <v>63</v>
      </c>
      <c r="I131" s="12"/>
    </row>
    <row r="132" spans="1:9" hidden="1" x14ac:dyDescent="0.3">
      <c r="A132" s="11">
        <f>IF(B132="","",COUNTA($B$4:B132))</f>
        <v>129</v>
      </c>
      <c r="B132" s="11" t="s">
        <v>283</v>
      </c>
      <c r="C132" s="11" t="s">
        <v>488</v>
      </c>
      <c r="D132" s="11" t="s">
        <v>1773</v>
      </c>
      <c r="E132" s="11" t="s">
        <v>56</v>
      </c>
      <c r="F132" s="11" t="s">
        <v>1734</v>
      </c>
      <c r="G132" s="11">
        <v>4</v>
      </c>
      <c r="H132" s="11" t="s">
        <v>63</v>
      </c>
      <c r="I132" s="12"/>
    </row>
    <row r="133" spans="1:9" hidden="1" x14ac:dyDescent="0.3">
      <c r="A133" s="11">
        <f>IF(B133="","",COUNTA($B$4:B133))</f>
        <v>130</v>
      </c>
      <c r="B133" s="11" t="s">
        <v>283</v>
      </c>
      <c r="C133" s="11" t="s">
        <v>1774</v>
      </c>
      <c r="D133" s="11" t="s">
        <v>1775</v>
      </c>
      <c r="E133" s="11" t="s">
        <v>56</v>
      </c>
      <c r="F133" s="11" t="s">
        <v>1734</v>
      </c>
      <c r="G133" s="11">
        <v>10</v>
      </c>
      <c r="H133" s="11"/>
      <c r="I133" s="12"/>
    </row>
    <row r="134" spans="1:9" hidden="1" x14ac:dyDescent="0.3">
      <c r="A134" s="11">
        <f>IF(B134="","",COUNTA($B$4:B134))</f>
        <v>131</v>
      </c>
      <c r="B134" s="11" t="s">
        <v>283</v>
      </c>
      <c r="C134" s="11" t="s">
        <v>602</v>
      </c>
      <c r="D134" s="11" t="s">
        <v>1776</v>
      </c>
      <c r="E134" s="11" t="s">
        <v>56</v>
      </c>
      <c r="F134" s="11" t="s">
        <v>1734</v>
      </c>
      <c r="G134" s="11">
        <v>10</v>
      </c>
      <c r="H134" s="11"/>
      <c r="I134" s="12"/>
    </row>
    <row r="135" spans="1:9" hidden="1" x14ac:dyDescent="0.3">
      <c r="A135" s="11">
        <f>IF(B135="","",COUNTA($B$4:B135))</f>
        <v>132</v>
      </c>
      <c r="B135" s="11" t="s">
        <v>283</v>
      </c>
      <c r="C135" s="11" t="s">
        <v>604</v>
      </c>
      <c r="D135" s="11" t="s">
        <v>1777</v>
      </c>
      <c r="E135" s="11" t="s">
        <v>56</v>
      </c>
      <c r="F135" s="11" t="s">
        <v>1734</v>
      </c>
      <c r="G135" s="11">
        <v>30</v>
      </c>
      <c r="H135" s="11"/>
      <c r="I135" s="12"/>
    </row>
    <row r="136" spans="1:9" hidden="1" x14ac:dyDescent="0.3">
      <c r="A136" s="11">
        <f>IF(B136="","",COUNTA($B$4:B136))</f>
        <v>133</v>
      </c>
      <c r="B136" s="11" t="s">
        <v>283</v>
      </c>
      <c r="C136" s="11" t="s">
        <v>606</v>
      </c>
      <c r="D136" s="11" t="s">
        <v>1778</v>
      </c>
      <c r="E136" s="11" t="s">
        <v>1736</v>
      </c>
      <c r="F136" s="11" t="s">
        <v>1737</v>
      </c>
      <c r="G136" s="11"/>
      <c r="H136" s="11"/>
      <c r="I136" s="12"/>
    </row>
    <row r="137" spans="1:9" hidden="1" x14ac:dyDescent="0.3">
      <c r="A137" s="11">
        <f>IF(B137="","",COUNTA($B$4:B137))</f>
        <v>134</v>
      </c>
      <c r="B137" s="11" t="s">
        <v>283</v>
      </c>
      <c r="C137" s="11" t="s">
        <v>1779</v>
      </c>
      <c r="D137" s="11" t="s">
        <v>1780</v>
      </c>
      <c r="E137" s="11" t="s">
        <v>56</v>
      </c>
      <c r="F137" s="11" t="s">
        <v>1734</v>
      </c>
      <c r="G137" s="11">
        <v>10</v>
      </c>
      <c r="H137" s="11"/>
      <c r="I137" s="12"/>
    </row>
    <row r="138" spans="1:9" hidden="1" x14ac:dyDescent="0.3">
      <c r="A138" s="11">
        <f>IF(B138="","",COUNTA($B$4:B138))</f>
        <v>135</v>
      </c>
      <c r="B138" s="11" t="s">
        <v>283</v>
      </c>
      <c r="C138" s="11" t="s">
        <v>456</v>
      </c>
      <c r="D138" s="11" t="s">
        <v>1781</v>
      </c>
      <c r="E138" s="11" t="s">
        <v>56</v>
      </c>
      <c r="F138" s="11" t="s">
        <v>1734</v>
      </c>
      <c r="G138" s="11">
        <v>10</v>
      </c>
      <c r="H138" s="11" t="s">
        <v>63</v>
      </c>
      <c r="I138" s="12"/>
    </row>
    <row r="139" spans="1:9" hidden="1" x14ac:dyDescent="0.3">
      <c r="A139" s="11">
        <f>IF(B139="","",COUNTA($B$4:B139))</f>
        <v>136</v>
      </c>
      <c r="B139" s="11" t="s">
        <v>283</v>
      </c>
      <c r="C139" s="11" t="s">
        <v>458</v>
      </c>
      <c r="D139" s="11" t="s">
        <v>1782</v>
      </c>
      <c r="E139" s="11" t="s">
        <v>56</v>
      </c>
      <c r="F139" s="11" t="s">
        <v>1734</v>
      </c>
      <c r="G139" s="11">
        <v>30</v>
      </c>
      <c r="H139" s="11"/>
      <c r="I139" s="12"/>
    </row>
    <row r="140" spans="1:9" hidden="1" x14ac:dyDescent="0.3">
      <c r="A140" s="11">
        <f>IF(B140="","",COUNTA($B$4:B140))</f>
        <v>137</v>
      </c>
      <c r="B140" s="11" t="s">
        <v>283</v>
      </c>
      <c r="C140" s="11" t="s">
        <v>460</v>
      </c>
      <c r="D140" s="11" t="s">
        <v>1783</v>
      </c>
      <c r="E140" s="11" t="s">
        <v>1736</v>
      </c>
      <c r="F140" s="11" t="s">
        <v>1737</v>
      </c>
      <c r="G140" s="11"/>
      <c r="H140" s="11" t="s">
        <v>63</v>
      </c>
      <c r="I140" s="12"/>
    </row>
    <row r="141" spans="1:9" hidden="1" x14ac:dyDescent="0.3">
      <c r="A141" s="11">
        <f>IF(B141="","",COUNTA($B$4:B141))</f>
        <v>138</v>
      </c>
      <c r="B141" s="11" t="s">
        <v>284</v>
      </c>
      <c r="C141" s="11" t="s">
        <v>1807</v>
      </c>
      <c r="D141" s="11" t="s">
        <v>1387</v>
      </c>
      <c r="E141" s="11" t="s">
        <v>56</v>
      </c>
      <c r="F141" s="11" t="s">
        <v>1734</v>
      </c>
      <c r="G141" s="11">
        <v>4</v>
      </c>
      <c r="H141" s="11" t="s">
        <v>63</v>
      </c>
      <c r="I141" s="12"/>
    </row>
    <row r="142" spans="1:9" hidden="1" x14ac:dyDescent="0.3">
      <c r="A142" s="11">
        <f>IF(B142="","",COUNTA($B$4:B142))</f>
        <v>139</v>
      </c>
      <c r="B142" s="11" t="s">
        <v>284</v>
      </c>
      <c r="C142" s="11" t="s">
        <v>1808</v>
      </c>
      <c r="D142" s="11" t="s">
        <v>1388</v>
      </c>
      <c r="E142" s="11" t="s">
        <v>56</v>
      </c>
      <c r="F142" s="11" t="s">
        <v>1734</v>
      </c>
      <c r="G142" s="11">
        <v>2</v>
      </c>
      <c r="H142" s="11" t="s">
        <v>63</v>
      </c>
      <c r="I142" s="12"/>
    </row>
    <row r="143" spans="1:9" hidden="1" x14ac:dyDescent="0.3">
      <c r="A143" s="11">
        <f>IF(B143="","",COUNTA($B$4:B143))</f>
        <v>140</v>
      </c>
      <c r="B143" s="11" t="s">
        <v>284</v>
      </c>
      <c r="C143" s="11" t="s">
        <v>1819</v>
      </c>
      <c r="D143" s="11">
        <v>0</v>
      </c>
      <c r="E143" s="11" t="s">
        <v>56</v>
      </c>
      <c r="F143" s="11" t="s">
        <v>1734</v>
      </c>
      <c r="G143" s="11">
        <v>10</v>
      </c>
      <c r="H143" s="11"/>
      <c r="I143" s="12"/>
    </row>
    <row r="144" spans="1:9" hidden="1" x14ac:dyDescent="0.3">
      <c r="A144" s="11">
        <f>IF(B144="","",COUNTA($B$4:B144))</f>
        <v>141</v>
      </c>
      <c r="B144" s="11" t="s">
        <v>284</v>
      </c>
      <c r="C144" s="11" t="s">
        <v>420</v>
      </c>
      <c r="D144" s="11" t="s">
        <v>1785</v>
      </c>
      <c r="E144" s="11" t="s">
        <v>56</v>
      </c>
      <c r="F144" s="11" t="s">
        <v>1734</v>
      </c>
      <c r="G144" s="11">
        <v>5</v>
      </c>
      <c r="H144" s="11" t="s">
        <v>63</v>
      </c>
      <c r="I144" s="12"/>
    </row>
    <row r="145" spans="1:9" x14ac:dyDescent="0.3">
      <c r="A145" s="11">
        <f>IF(B145="","",COUNTA($B$4:B145))</f>
        <v>142</v>
      </c>
      <c r="B145" s="11" t="s">
        <v>284</v>
      </c>
      <c r="C145" s="11" t="s">
        <v>432</v>
      </c>
      <c r="D145" s="11" t="s">
        <v>1788</v>
      </c>
      <c r="E145" s="11" t="s">
        <v>56</v>
      </c>
      <c r="F145" s="11" t="s">
        <v>119</v>
      </c>
      <c r="G145" s="11">
        <v>30</v>
      </c>
      <c r="H145" s="11"/>
      <c r="I145" s="12"/>
    </row>
    <row r="146" spans="1:9" hidden="1" x14ac:dyDescent="0.3">
      <c r="A146" s="11">
        <f>IF(B146="","",COUNTA($B$4:B146))</f>
        <v>143</v>
      </c>
      <c r="B146" s="11" t="s">
        <v>284</v>
      </c>
      <c r="C146" s="11" t="s">
        <v>140</v>
      </c>
      <c r="D146" s="11" t="s">
        <v>1794</v>
      </c>
      <c r="E146" s="11" t="s">
        <v>56</v>
      </c>
      <c r="F146" s="11" t="s">
        <v>1734</v>
      </c>
      <c r="G146" s="11">
        <v>1</v>
      </c>
      <c r="H146" s="11"/>
      <c r="I146" s="12"/>
    </row>
    <row r="147" spans="1:9" hidden="1" x14ac:dyDescent="0.3">
      <c r="A147" s="11">
        <f>IF(B147="","",COUNTA($B$4:B147))</f>
        <v>144</v>
      </c>
      <c r="B147" s="11" t="s">
        <v>284</v>
      </c>
      <c r="C147" s="11" t="s">
        <v>1820</v>
      </c>
      <c r="D147" s="11" t="s">
        <v>1435</v>
      </c>
      <c r="E147" s="11" t="s">
        <v>1760</v>
      </c>
      <c r="F147" s="11" t="s">
        <v>1761</v>
      </c>
      <c r="G147" s="11">
        <v>13</v>
      </c>
      <c r="H147" s="11">
        <v>2</v>
      </c>
      <c r="I147" s="12"/>
    </row>
    <row r="148" spans="1:9" hidden="1" x14ac:dyDescent="0.3">
      <c r="A148" s="11">
        <f>IF(B148="","",COUNTA($B$4:B148))</f>
        <v>145</v>
      </c>
      <c r="B148" s="11" t="s">
        <v>284</v>
      </c>
      <c r="C148" s="11" t="s">
        <v>1821</v>
      </c>
      <c r="D148" s="11" t="s">
        <v>1436</v>
      </c>
      <c r="E148" s="11" t="s">
        <v>1760</v>
      </c>
      <c r="F148" s="11" t="s">
        <v>1761</v>
      </c>
      <c r="G148" s="11">
        <v>13</v>
      </c>
      <c r="H148" s="11">
        <v>2</v>
      </c>
      <c r="I148" s="12"/>
    </row>
    <row r="149" spans="1:9" hidden="1" x14ac:dyDescent="0.3">
      <c r="A149" s="11">
        <f>IF(B149="","",COUNTA($B$4:B149))</f>
        <v>146</v>
      </c>
      <c r="B149" s="11" t="s">
        <v>284</v>
      </c>
      <c r="C149" s="11" t="s">
        <v>1822</v>
      </c>
      <c r="D149" s="11" t="s">
        <v>1437</v>
      </c>
      <c r="E149" s="11" t="s">
        <v>1760</v>
      </c>
      <c r="F149" s="11" t="s">
        <v>1761</v>
      </c>
      <c r="G149" s="11">
        <v>13</v>
      </c>
      <c r="H149" s="11">
        <v>2</v>
      </c>
      <c r="I149" s="12"/>
    </row>
    <row r="150" spans="1:9" hidden="1" x14ac:dyDescent="0.3">
      <c r="A150" s="11">
        <f>IF(B150="","",COUNTA($B$4:B150))</f>
        <v>147</v>
      </c>
      <c r="B150" s="11" t="s">
        <v>284</v>
      </c>
      <c r="C150" s="11" t="s">
        <v>1823</v>
      </c>
      <c r="D150" s="11" t="s">
        <v>1438</v>
      </c>
      <c r="E150" s="11" t="s">
        <v>1760</v>
      </c>
      <c r="F150" s="11" t="s">
        <v>1761</v>
      </c>
      <c r="G150" s="11">
        <v>13</v>
      </c>
      <c r="H150" s="11">
        <v>2</v>
      </c>
      <c r="I150" s="12"/>
    </row>
    <row r="151" spans="1:9" hidden="1" x14ac:dyDescent="0.3">
      <c r="A151" s="11">
        <f>IF(B151="","",COUNTA($B$4:B151))</f>
        <v>148</v>
      </c>
      <c r="B151" s="11" t="s">
        <v>284</v>
      </c>
      <c r="C151" s="11" t="s">
        <v>1824</v>
      </c>
      <c r="D151" s="11" t="s">
        <v>1825</v>
      </c>
      <c r="E151" s="11" t="s">
        <v>1760</v>
      </c>
      <c r="F151" s="11" t="s">
        <v>1761</v>
      </c>
      <c r="G151" s="11">
        <v>13</v>
      </c>
      <c r="H151" s="11"/>
      <c r="I151" s="12"/>
    </row>
    <row r="152" spans="1:9" hidden="1" x14ac:dyDescent="0.3">
      <c r="A152" s="11">
        <f>IF(B152="","",COUNTA($B$4:B152))</f>
        <v>149</v>
      </c>
      <c r="B152" s="11" t="s">
        <v>284</v>
      </c>
      <c r="C152" s="11" t="s">
        <v>1826</v>
      </c>
      <c r="D152" s="11" t="s">
        <v>1827</v>
      </c>
      <c r="E152" s="11" t="s">
        <v>1760</v>
      </c>
      <c r="F152" s="11" t="s">
        <v>1761</v>
      </c>
      <c r="G152" s="11">
        <v>13</v>
      </c>
      <c r="H152" s="11"/>
      <c r="I152" s="12"/>
    </row>
    <row r="153" spans="1:9" hidden="1" x14ac:dyDescent="0.3">
      <c r="A153" s="11">
        <f>IF(B153="","",COUNTA($B$4:B153))</f>
        <v>150</v>
      </c>
      <c r="B153" s="11" t="s">
        <v>284</v>
      </c>
      <c r="C153" s="11" t="s">
        <v>1828</v>
      </c>
      <c r="D153" s="11" t="s">
        <v>1829</v>
      </c>
      <c r="E153" s="11" t="s">
        <v>1760</v>
      </c>
      <c r="F153" s="11" t="s">
        <v>1761</v>
      </c>
      <c r="G153" s="11">
        <v>13</v>
      </c>
      <c r="H153" s="11"/>
      <c r="I153" s="12"/>
    </row>
    <row r="154" spans="1:9" hidden="1" x14ac:dyDescent="0.3">
      <c r="A154" s="11">
        <f>IF(B154="","",COUNTA($B$4:B154))</f>
        <v>151</v>
      </c>
      <c r="B154" s="11" t="s">
        <v>284</v>
      </c>
      <c r="C154" s="11" t="s">
        <v>1830</v>
      </c>
      <c r="D154" s="11" t="s">
        <v>1831</v>
      </c>
      <c r="E154" s="11" t="s">
        <v>1760</v>
      </c>
      <c r="F154" s="11" t="s">
        <v>1761</v>
      </c>
      <c r="G154" s="11">
        <v>13</v>
      </c>
      <c r="H154" s="11"/>
      <c r="I154" s="12"/>
    </row>
    <row r="155" spans="1:9" hidden="1" x14ac:dyDescent="0.3">
      <c r="A155" s="11">
        <f>IF(B155="","",COUNTA($B$4:B155))</f>
        <v>152</v>
      </c>
      <c r="B155" s="11" t="s">
        <v>284</v>
      </c>
      <c r="C155" s="11" t="s">
        <v>1804</v>
      </c>
      <c r="D155" s="11" t="s">
        <v>1426</v>
      </c>
      <c r="E155" s="11" t="s">
        <v>56</v>
      </c>
      <c r="F155" s="11" t="s">
        <v>1734</v>
      </c>
      <c r="G155" s="11">
        <v>1</v>
      </c>
      <c r="H155" s="11"/>
      <c r="I155" s="12"/>
    </row>
    <row r="156" spans="1:9" hidden="1" x14ac:dyDescent="0.3">
      <c r="A156" s="11">
        <f>IF(B156="","",COUNTA($B$4:B156))</f>
        <v>153</v>
      </c>
      <c r="B156" s="11" t="s">
        <v>284</v>
      </c>
      <c r="C156" s="11" t="s">
        <v>1805</v>
      </c>
      <c r="D156" s="11" t="e">
        <v>#N/A</v>
      </c>
      <c r="E156" s="11" t="s">
        <v>56</v>
      </c>
      <c r="F156" s="11" t="s">
        <v>1734</v>
      </c>
      <c r="G156" s="11">
        <v>1</v>
      </c>
      <c r="H156" s="11"/>
      <c r="I156" s="12"/>
    </row>
    <row r="157" spans="1:9" hidden="1" x14ac:dyDescent="0.3">
      <c r="A157" s="11">
        <f>IF(B157="","",COUNTA($B$4:B157))</f>
        <v>154</v>
      </c>
      <c r="B157" s="11" t="s">
        <v>284</v>
      </c>
      <c r="C157" s="11" t="s">
        <v>236</v>
      </c>
      <c r="D157" s="11" t="s">
        <v>1772</v>
      </c>
      <c r="E157" s="11" t="s">
        <v>56</v>
      </c>
      <c r="F157" s="11" t="s">
        <v>1734</v>
      </c>
      <c r="G157" s="11">
        <v>4</v>
      </c>
      <c r="H157" s="11" t="s">
        <v>63</v>
      </c>
      <c r="I157" s="12"/>
    </row>
    <row r="158" spans="1:9" hidden="1" x14ac:dyDescent="0.3">
      <c r="A158" s="11">
        <f>IF(B158="","",COUNTA($B$4:B158))</f>
        <v>155</v>
      </c>
      <c r="B158" s="11" t="s">
        <v>284</v>
      </c>
      <c r="C158" s="11" t="s">
        <v>488</v>
      </c>
      <c r="D158" s="11" t="s">
        <v>1773</v>
      </c>
      <c r="E158" s="11" t="s">
        <v>56</v>
      </c>
      <c r="F158" s="11" t="s">
        <v>1734</v>
      </c>
      <c r="G158" s="11">
        <v>4</v>
      </c>
      <c r="H158" s="11" t="s">
        <v>63</v>
      </c>
      <c r="I158" s="12"/>
    </row>
    <row r="159" spans="1:9" hidden="1" x14ac:dyDescent="0.3">
      <c r="A159" s="11">
        <f>IF(B159="","",COUNTA($B$4:B159))</f>
        <v>156</v>
      </c>
      <c r="B159" s="11" t="s">
        <v>284</v>
      </c>
      <c r="C159" s="11" t="s">
        <v>1774</v>
      </c>
      <c r="D159" s="11" t="s">
        <v>1775</v>
      </c>
      <c r="E159" s="11" t="s">
        <v>56</v>
      </c>
      <c r="F159" s="11" t="s">
        <v>1734</v>
      </c>
      <c r="G159" s="11">
        <v>10</v>
      </c>
      <c r="H159" s="11"/>
      <c r="I159" s="12"/>
    </row>
    <row r="160" spans="1:9" hidden="1" x14ac:dyDescent="0.3">
      <c r="A160" s="11">
        <f>IF(B160="","",COUNTA($B$4:B160))</f>
        <v>157</v>
      </c>
      <c r="B160" s="11" t="s">
        <v>284</v>
      </c>
      <c r="C160" s="11" t="s">
        <v>602</v>
      </c>
      <c r="D160" s="11" t="s">
        <v>1776</v>
      </c>
      <c r="E160" s="11" t="s">
        <v>56</v>
      </c>
      <c r="F160" s="11" t="s">
        <v>1734</v>
      </c>
      <c r="G160" s="11">
        <v>10</v>
      </c>
      <c r="H160" s="11"/>
      <c r="I160" s="12"/>
    </row>
    <row r="161" spans="1:9" hidden="1" x14ac:dyDescent="0.3">
      <c r="A161" s="11">
        <f>IF(B161="","",COUNTA($B$4:B161))</f>
        <v>158</v>
      </c>
      <c r="B161" s="11" t="s">
        <v>284</v>
      </c>
      <c r="C161" s="11" t="s">
        <v>604</v>
      </c>
      <c r="D161" s="11" t="s">
        <v>1777</v>
      </c>
      <c r="E161" s="11" t="s">
        <v>56</v>
      </c>
      <c r="F161" s="11" t="s">
        <v>1734</v>
      </c>
      <c r="G161" s="11">
        <v>30</v>
      </c>
      <c r="H161" s="11"/>
      <c r="I161" s="12"/>
    </row>
    <row r="162" spans="1:9" hidden="1" x14ac:dyDescent="0.3">
      <c r="A162" s="11">
        <f>IF(B162="","",COUNTA($B$4:B162))</f>
        <v>159</v>
      </c>
      <c r="B162" s="11" t="s">
        <v>284</v>
      </c>
      <c r="C162" s="11" t="s">
        <v>606</v>
      </c>
      <c r="D162" s="11" t="s">
        <v>1778</v>
      </c>
      <c r="E162" s="11" t="s">
        <v>1736</v>
      </c>
      <c r="F162" s="11" t="s">
        <v>1737</v>
      </c>
      <c r="G162" s="11"/>
      <c r="H162" s="11"/>
      <c r="I162" s="12"/>
    </row>
    <row r="163" spans="1:9" hidden="1" x14ac:dyDescent="0.3">
      <c r="A163" s="11">
        <f>IF(B163="","",COUNTA($B$4:B163))</f>
        <v>160</v>
      </c>
      <c r="B163" s="11" t="s">
        <v>284</v>
      </c>
      <c r="C163" s="11" t="s">
        <v>1779</v>
      </c>
      <c r="D163" s="11" t="s">
        <v>1780</v>
      </c>
      <c r="E163" s="11" t="s">
        <v>56</v>
      </c>
      <c r="F163" s="11" t="s">
        <v>1734</v>
      </c>
      <c r="G163" s="11">
        <v>10</v>
      </c>
      <c r="H163" s="11"/>
      <c r="I163" s="12"/>
    </row>
    <row r="164" spans="1:9" hidden="1" x14ac:dyDescent="0.3">
      <c r="A164" s="11">
        <f>IF(B164="","",COUNTA($B$4:B164))</f>
        <v>161</v>
      </c>
      <c r="B164" s="11" t="s">
        <v>284</v>
      </c>
      <c r="C164" s="11" t="s">
        <v>456</v>
      </c>
      <c r="D164" s="11" t="s">
        <v>1781</v>
      </c>
      <c r="E164" s="11" t="s">
        <v>56</v>
      </c>
      <c r="F164" s="11" t="s">
        <v>1734</v>
      </c>
      <c r="G164" s="11">
        <v>10</v>
      </c>
      <c r="H164" s="11" t="s">
        <v>63</v>
      </c>
      <c r="I164" s="12"/>
    </row>
    <row r="165" spans="1:9" hidden="1" x14ac:dyDescent="0.3">
      <c r="A165" s="11">
        <f>IF(B165="","",COUNTA($B$4:B165))</f>
        <v>162</v>
      </c>
      <c r="B165" s="11" t="s">
        <v>284</v>
      </c>
      <c r="C165" s="11" t="s">
        <v>458</v>
      </c>
      <c r="D165" s="11" t="s">
        <v>1782</v>
      </c>
      <c r="E165" s="11" t="s">
        <v>56</v>
      </c>
      <c r="F165" s="11" t="s">
        <v>1734</v>
      </c>
      <c r="G165" s="11">
        <v>30</v>
      </c>
      <c r="H165" s="11"/>
      <c r="I165" s="12"/>
    </row>
    <row r="166" spans="1:9" hidden="1" x14ac:dyDescent="0.3">
      <c r="A166" s="11">
        <f>IF(B166="","",COUNTA($B$4:B166))</f>
        <v>163</v>
      </c>
      <c r="B166" s="11" t="s">
        <v>284</v>
      </c>
      <c r="C166" s="11" t="s">
        <v>460</v>
      </c>
      <c r="D166" s="11" t="s">
        <v>1783</v>
      </c>
      <c r="E166" s="11" t="s">
        <v>1736</v>
      </c>
      <c r="F166" s="11" t="s">
        <v>1737</v>
      </c>
      <c r="G166" s="11"/>
      <c r="H166" s="11" t="s">
        <v>63</v>
      </c>
      <c r="I166" s="12"/>
    </row>
    <row r="167" spans="1:9" hidden="1" x14ac:dyDescent="0.3">
      <c r="A167" s="11">
        <f>IF(B167="","",COUNTA($B$4:B167))</f>
        <v>164</v>
      </c>
      <c r="B167" s="11" t="s">
        <v>160</v>
      </c>
      <c r="C167" s="11" t="s">
        <v>1832</v>
      </c>
      <c r="D167" s="11">
        <v>0</v>
      </c>
      <c r="E167" s="11" t="s">
        <v>1736</v>
      </c>
      <c r="F167" s="11" t="s">
        <v>1737</v>
      </c>
      <c r="G167" s="11"/>
      <c r="H167" s="11"/>
      <c r="I167" s="12"/>
    </row>
    <row r="168" spans="1:9" hidden="1" x14ac:dyDescent="0.3">
      <c r="A168" s="11">
        <f>IF(B168="","",COUNTA($B$4:B168))</f>
        <v>165</v>
      </c>
      <c r="B168" s="11" t="s">
        <v>160</v>
      </c>
      <c r="C168" s="11" t="s">
        <v>1819</v>
      </c>
      <c r="D168" s="11">
        <v>0</v>
      </c>
      <c r="E168" s="11" t="s">
        <v>56</v>
      </c>
      <c r="F168" s="11" t="s">
        <v>1734</v>
      </c>
      <c r="G168" s="11">
        <v>10</v>
      </c>
      <c r="H168" s="11"/>
      <c r="I168" s="12"/>
    </row>
    <row r="169" spans="1:9" hidden="1" x14ac:dyDescent="0.3">
      <c r="A169" s="11">
        <f>IF(B169="","",COUNTA($B$4:B169))</f>
        <v>166</v>
      </c>
      <c r="B169" s="11" t="s">
        <v>160</v>
      </c>
      <c r="C169" s="11" t="s">
        <v>1833</v>
      </c>
      <c r="D169" s="11" t="s">
        <v>1834</v>
      </c>
      <c r="E169" s="11" t="s">
        <v>56</v>
      </c>
      <c r="F169" s="11" t="s">
        <v>1734</v>
      </c>
      <c r="G169" s="11">
        <v>5</v>
      </c>
      <c r="H169" s="11"/>
      <c r="I169" s="12"/>
    </row>
    <row r="170" spans="1:9" hidden="1" x14ac:dyDescent="0.3">
      <c r="A170" s="11">
        <f>IF(B170="","",COUNTA($B$4:B170))</f>
        <v>167</v>
      </c>
      <c r="B170" s="11" t="s">
        <v>160</v>
      </c>
      <c r="C170" s="11" t="s">
        <v>1835</v>
      </c>
      <c r="D170" s="11" t="s">
        <v>1836</v>
      </c>
      <c r="E170" s="11" t="s">
        <v>56</v>
      </c>
      <c r="F170" s="11" t="s">
        <v>1734</v>
      </c>
      <c r="G170" s="11">
        <v>5</v>
      </c>
      <c r="H170" s="11"/>
      <c r="I170" s="12"/>
    </row>
    <row r="171" spans="1:9" x14ac:dyDescent="0.3">
      <c r="A171" s="11">
        <f>IF(B171="","",COUNTA($B$4:B171))</f>
        <v>168</v>
      </c>
      <c r="B171" s="11" t="s">
        <v>160</v>
      </c>
      <c r="C171" s="11" t="s">
        <v>1241</v>
      </c>
      <c r="D171" s="11" t="s">
        <v>1837</v>
      </c>
      <c r="E171" s="11" t="s">
        <v>56</v>
      </c>
      <c r="F171" s="11" t="s">
        <v>119</v>
      </c>
      <c r="G171" s="11">
        <v>30</v>
      </c>
      <c r="H171" s="11"/>
      <c r="I171" s="12"/>
    </row>
    <row r="172" spans="1:9" x14ac:dyDescent="0.3">
      <c r="A172" s="11">
        <f>IF(B172="","",COUNTA($B$4:B172))</f>
        <v>169</v>
      </c>
      <c r="B172" s="11" t="s">
        <v>160</v>
      </c>
      <c r="C172" s="11" t="s">
        <v>1838</v>
      </c>
      <c r="D172" s="11" t="s">
        <v>1839</v>
      </c>
      <c r="E172" s="11" t="s">
        <v>56</v>
      </c>
      <c r="F172" s="11" t="s">
        <v>119</v>
      </c>
      <c r="G172" s="11">
        <v>30</v>
      </c>
      <c r="H172" s="11"/>
      <c r="I172" s="12"/>
    </row>
    <row r="173" spans="1:9" hidden="1" x14ac:dyDescent="0.3">
      <c r="A173" s="11">
        <f>IF(B173="","",COUNTA($B$4:B173))</f>
        <v>170</v>
      </c>
      <c r="B173" s="11" t="s">
        <v>160</v>
      </c>
      <c r="C173" s="11" t="s">
        <v>140</v>
      </c>
      <c r="D173" s="11" t="s">
        <v>1794</v>
      </c>
      <c r="E173" s="11" t="s">
        <v>56</v>
      </c>
      <c r="F173" s="11" t="s">
        <v>1734</v>
      </c>
      <c r="G173" s="11">
        <v>1</v>
      </c>
      <c r="H173" s="11"/>
      <c r="I173" s="12"/>
    </row>
    <row r="174" spans="1:9" hidden="1" x14ac:dyDescent="0.3">
      <c r="A174" s="11">
        <f>IF(B174="","",COUNTA($B$4:B174))</f>
        <v>171</v>
      </c>
      <c r="B174" s="11" t="s">
        <v>160</v>
      </c>
      <c r="C174" s="11" t="s">
        <v>1820</v>
      </c>
      <c r="D174" s="11" t="s">
        <v>1435</v>
      </c>
      <c r="E174" s="11" t="s">
        <v>1760</v>
      </c>
      <c r="F174" s="11" t="s">
        <v>1761</v>
      </c>
      <c r="G174" s="11">
        <v>13</v>
      </c>
      <c r="H174" s="11">
        <v>2</v>
      </c>
      <c r="I174" s="12"/>
    </row>
    <row r="175" spans="1:9" hidden="1" x14ac:dyDescent="0.3">
      <c r="A175" s="11">
        <f>IF(B175="","",COUNTA($B$4:B175))</f>
        <v>172</v>
      </c>
      <c r="B175" s="11" t="s">
        <v>160</v>
      </c>
      <c r="C175" s="11" t="s">
        <v>1824</v>
      </c>
      <c r="D175" s="11" t="s">
        <v>1825</v>
      </c>
      <c r="E175" s="11" t="s">
        <v>1760</v>
      </c>
      <c r="F175" s="11" t="s">
        <v>1761</v>
      </c>
      <c r="G175" s="11">
        <v>13</v>
      </c>
      <c r="H175" s="11"/>
      <c r="I175" s="12"/>
    </row>
    <row r="176" spans="1:9" hidden="1" x14ac:dyDescent="0.3">
      <c r="A176" s="11">
        <f>IF(B176="","",COUNTA($B$4:B176))</f>
        <v>173</v>
      </c>
      <c r="B176" s="11" t="s">
        <v>160</v>
      </c>
      <c r="C176" s="11" t="s">
        <v>274</v>
      </c>
      <c r="D176" s="11" t="s">
        <v>1447</v>
      </c>
      <c r="E176" s="11" t="s">
        <v>1760</v>
      </c>
      <c r="F176" s="11" t="s">
        <v>1761</v>
      </c>
      <c r="G176" s="11">
        <v>5</v>
      </c>
      <c r="H176" s="11">
        <v>2</v>
      </c>
      <c r="I176" s="12"/>
    </row>
    <row r="177" spans="1:9" hidden="1" x14ac:dyDescent="0.3">
      <c r="A177" s="11">
        <f>IF(B177="","",COUNTA($B$4:B177))</f>
        <v>174</v>
      </c>
      <c r="B177" s="11" t="s">
        <v>160</v>
      </c>
      <c r="C177" s="11" t="s">
        <v>1840</v>
      </c>
      <c r="D177" s="11" t="s">
        <v>1448</v>
      </c>
      <c r="E177" s="11" t="s">
        <v>56</v>
      </c>
      <c r="F177" s="11" t="s">
        <v>1761</v>
      </c>
      <c r="G177" s="11">
        <v>13</v>
      </c>
      <c r="H177" s="11"/>
      <c r="I177" s="12"/>
    </row>
    <row r="178" spans="1:9" hidden="1" x14ac:dyDescent="0.3">
      <c r="A178" s="11">
        <f>IF(B178="","",COUNTA($B$4:B178))</f>
        <v>175</v>
      </c>
      <c r="B178" s="11" t="s">
        <v>160</v>
      </c>
      <c r="C178" s="11" t="s">
        <v>1841</v>
      </c>
      <c r="D178" s="11" t="s">
        <v>1449</v>
      </c>
      <c r="E178" s="11" t="s">
        <v>56</v>
      </c>
      <c r="F178" s="11" t="s">
        <v>1761</v>
      </c>
      <c r="G178" s="11">
        <v>13</v>
      </c>
      <c r="H178" s="11"/>
      <c r="I178" s="12"/>
    </row>
    <row r="179" spans="1:9" hidden="1" x14ac:dyDescent="0.3">
      <c r="A179" s="11">
        <f>IF(B179="","",COUNTA($B$4:B179))</f>
        <v>176</v>
      </c>
      <c r="B179" s="11" t="s">
        <v>160</v>
      </c>
      <c r="C179" s="11" t="s">
        <v>1842</v>
      </c>
      <c r="D179" s="11" t="s">
        <v>1424</v>
      </c>
      <c r="E179" s="11" t="s">
        <v>56</v>
      </c>
      <c r="F179" s="11" t="s">
        <v>1761</v>
      </c>
      <c r="G179" s="11">
        <v>13</v>
      </c>
      <c r="H179" s="11"/>
      <c r="I179" s="12"/>
    </row>
    <row r="180" spans="1:9" hidden="1" x14ac:dyDescent="0.3">
      <c r="A180" s="11">
        <f>IF(B180="","",COUNTA($B$4:B180))</f>
        <v>177</v>
      </c>
      <c r="B180" s="11" t="s">
        <v>160</v>
      </c>
      <c r="C180" s="11" t="s">
        <v>501</v>
      </c>
      <c r="D180" s="11" t="s">
        <v>1369</v>
      </c>
      <c r="E180" s="11" t="s">
        <v>56</v>
      </c>
      <c r="F180" s="11" t="s">
        <v>1734</v>
      </c>
      <c r="G180" s="11">
        <v>1</v>
      </c>
      <c r="H180" s="11"/>
      <c r="I180" s="12"/>
    </row>
    <row r="181" spans="1:9" hidden="1" x14ac:dyDescent="0.3">
      <c r="A181" s="11">
        <f>IF(B181="","",COUNTA($B$4:B181))</f>
        <v>178</v>
      </c>
      <c r="B181" s="11" t="s">
        <v>160</v>
      </c>
      <c r="C181" s="11" t="s">
        <v>1804</v>
      </c>
      <c r="D181" s="11" t="s">
        <v>1426</v>
      </c>
      <c r="E181" s="11" t="s">
        <v>56</v>
      </c>
      <c r="F181" s="11" t="s">
        <v>1734</v>
      </c>
      <c r="G181" s="11">
        <v>1</v>
      </c>
      <c r="H181" s="11"/>
      <c r="I181" s="12"/>
    </row>
    <row r="182" spans="1:9" hidden="1" x14ac:dyDescent="0.3">
      <c r="A182" s="11">
        <f>IF(B182="","",COUNTA($B$4:B182))</f>
        <v>179</v>
      </c>
      <c r="B182" s="11" t="s">
        <v>160</v>
      </c>
      <c r="C182" s="11" t="s">
        <v>1805</v>
      </c>
      <c r="D182" s="11" t="e">
        <v>#N/A</v>
      </c>
      <c r="E182" s="11" t="s">
        <v>56</v>
      </c>
      <c r="F182" s="11" t="s">
        <v>1734</v>
      </c>
      <c r="G182" s="11">
        <v>1</v>
      </c>
      <c r="H182" s="11"/>
      <c r="I182" s="12"/>
    </row>
    <row r="183" spans="1:9" hidden="1" x14ac:dyDescent="0.3">
      <c r="A183" s="11">
        <f>IF(B183="","",COUNTA($B$4:B183))</f>
        <v>180</v>
      </c>
      <c r="B183" s="11" t="s">
        <v>160</v>
      </c>
      <c r="C183" s="11" t="s">
        <v>236</v>
      </c>
      <c r="D183" s="11" t="s">
        <v>1772</v>
      </c>
      <c r="E183" s="11" t="s">
        <v>56</v>
      </c>
      <c r="F183" s="11" t="s">
        <v>1734</v>
      </c>
      <c r="G183" s="11">
        <v>4</v>
      </c>
      <c r="H183" s="11" t="s">
        <v>63</v>
      </c>
      <c r="I183" s="12"/>
    </row>
    <row r="184" spans="1:9" hidden="1" x14ac:dyDescent="0.3">
      <c r="A184" s="11">
        <f>IF(B184="","",COUNTA($B$4:B184))</f>
        <v>181</v>
      </c>
      <c r="B184" s="11" t="s">
        <v>160</v>
      </c>
      <c r="C184" s="11" t="s">
        <v>488</v>
      </c>
      <c r="D184" s="11" t="s">
        <v>1773</v>
      </c>
      <c r="E184" s="11" t="s">
        <v>56</v>
      </c>
      <c r="F184" s="11" t="s">
        <v>1734</v>
      </c>
      <c r="G184" s="11">
        <v>4</v>
      </c>
      <c r="H184" s="11" t="s">
        <v>63</v>
      </c>
      <c r="I184" s="12"/>
    </row>
    <row r="185" spans="1:9" hidden="1" x14ac:dyDescent="0.3">
      <c r="A185" s="11">
        <f>IF(B185="","",COUNTA($B$4:B185))</f>
        <v>182</v>
      </c>
      <c r="B185" s="11" t="s">
        <v>160</v>
      </c>
      <c r="C185" s="11" t="s">
        <v>1774</v>
      </c>
      <c r="D185" s="11" t="s">
        <v>1775</v>
      </c>
      <c r="E185" s="11" t="s">
        <v>56</v>
      </c>
      <c r="F185" s="11" t="s">
        <v>1734</v>
      </c>
      <c r="G185" s="11">
        <v>10</v>
      </c>
      <c r="H185" s="11"/>
      <c r="I185" s="12"/>
    </row>
    <row r="186" spans="1:9" hidden="1" x14ac:dyDescent="0.3">
      <c r="A186" s="11">
        <f>IF(B186="","",COUNTA($B$4:B186))</f>
        <v>183</v>
      </c>
      <c r="B186" s="11" t="s">
        <v>160</v>
      </c>
      <c r="C186" s="11" t="s">
        <v>602</v>
      </c>
      <c r="D186" s="11" t="s">
        <v>1776</v>
      </c>
      <c r="E186" s="11" t="s">
        <v>56</v>
      </c>
      <c r="F186" s="11" t="s">
        <v>1734</v>
      </c>
      <c r="G186" s="11">
        <v>10</v>
      </c>
      <c r="H186" s="11"/>
      <c r="I186" s="12"/>
    </row>
    <row r="187" spans="1:9" hidden="1" x14ac:dyDescent="0.3">
      <c r="A187" s="11">
        <f>IF(B187="","",COUNTA($B$4:B187))</f>
        <v>184</v>
      </c>
      <c r="B187" s="11" t="s">
        <v>160</v>
      </c>
      <c r="C187" s="11" t="s">
        <v>604</v>
      </c>
      <c r="D187" s="11" t="s">
        <v>1777</v>
      </c>
      <c r="E187" s="11" t="s">
        <v>56</v>
      </c>
      <c r="F187" s="11" t="s">
        <v>1734</v>
      </c>
      <c r="G187" s="11">
        <v>30</v>
      </c>
      <c r="H187" s="11"/>
      <c r="I187" s="12"/>
    </row>
    <row r="188" spans="1:9" hidden="1" x14ac:dyDescent="0.3">
      <c r="A188" s="11">
        <f>IF(B188="","",COUNTA($B$4:B188))</f>
        <v>185</v>
      </c>
      <c r="B188" s="11" t="s">
        <v>160</v>
      </c>
      <c r="C188" s="11" t="s">
        <v>606</v>
      </c>
      <c r="D188" s="11" t="s">
        <v>1778</v>
      </c>
      <c r="E188" s="11" t="s">
        <v>1736</v>
      </c>
      <c r="F188" s="11" t="s">
        <v>1737</v>
      </c>
      <c r="G188" s="11"/>
      <c r="H188" s="11"/>
      <c r="I188" s="12"/>
    </row>
    <row r="189" spans="1:9" hidden="1" x14ac:dyDescent="0.3">
      <c r="A189" s="11">
        <f>IF(B189="","",COUNTA($B$4:B189))</f>
        <v>186</v>
      </c>
      <c r="B189" s="11" t="s">
        <v>160</v>
      </c>
      <c r="C189" s="11" t="s">
        <v>1779</v>
      </c>
      <c r="D189" s="11" t="s">
        <v>1780</v>
      </c>
      <c r="E189" s="11" t="s">
        <v>56</v>
      </c>
      <c r="F189" s="11" t="s">
        <v>1734</v>
      </c>
      <c r="G189" s="11">
        <v>10</v>
      </c>
      <c r="H189" s="11"/>
      <c r="I189" s="12"/>
    </row>
    <row r="190" spans="1:9" hidden="1" x14ac:dyDescent="0.3">
      <c r="A190" s="11">
        <f>IF(B190="","",COUNTA($B$4:B190))</f>
        <v>187</v>
      </c>
      <c r="B190" s="11" t="s">
        <v>160</v>
      </c>
      <c r="C190" s="11" t="s">
        <v>456</v>
      </c>
      <c r="D190" s="11" t="s">
        <v>1781</v>
      </c>
      <c r="E190" s="11" t="s">
        <v>56</v>
      </c>
      <c r="F190" s="11" t="s">
        <v>1734</v>
      </c>
      <c r="G190" s="11">
        <v>10</v>
      </c>
      <c r="H190" s="11" t="s">
        <v>63</v>
      </c>
      <c r="I190" s="12"/>
    </row>
    <row r="191" spans="1:9" hidden="1" x14ac:dyDescent="0.3">
      <c r="A191" s="11">
        <f>IF(B191="","",COUNTA($B$4:B191))</f>
        <v>188</v>
      </c>
      <c r="B191" s="11" t="s">
        <v>160</v>
      </c>
      <c r="C191" s="11" t="s">
        <v>458</v>
      </c>
      <c r="D191" s="11" t="s">
        <v>1782</v>
      </c>
      <c r="E191" s="11" t="s">
        <v>56</v>
      </c>
      <c r="F191" s="11" t="s">
        <v>1734</v>
      </c>
      <c r="G191" s="11">
        <v>30</v>
      </c>
      <c r="H191" s="11"/>
      <c r="I191" s="12"/>
    </row>
    <row r="192" spans="1:9" hidden="1" x14ac:dyDescent="0.3">
      <c r="A192" s="11">
        <f>IF(B192="","",COUNTA($B$4:B192))</f>
        <v>189</v>
      </c>
      <c r="B192" s="11" t="s">
        <v>160</v>
      </c>
      <c r="C192" s="11" t="s">
        <v>460</v>
      </c>
      <c r="D192" s="11" t="s">
        <v>1783</v>
      </c>
      <c r="E192" s="11" t="s">
        <v>1736</v>
      </c>
      <c r="F192" s="11" t="s">
        <v>1737</v>
      </c>
      <c r="G192" s="11"/>
      <c r="H192" s="11" t="s">
        <v>63</v>
      </c>
      <c r="I192" s="12"/>
    </row>
    <row r="193" spans="1:9" hidden="1" x14ac:dyDescent="0.3">
      <c r="A193" s="11">
        <f>IF(B193="","",COUNTA($B$4:B193))</f>
        <v>190</v>
      </c>
      <c r="B193" s="11" t="s">
        <v>1843</v>
      </c>
      <c r="C193" s="11" t="s">
        <v>1832</v>
      </c>
      <c r="D193" s="11">
        <v>0</v>
      </c>
      <c r="E193" s="11" t="s">
        <v>1736</v>
      </c>
      <c r="F193" s="11" t="s">
        <v>1737</v>
      </c>
      <c r="G193" s="11"/>
      <c r="H193" s="11"/>
      <c r="I193" s="12"/>
    </row>
    <row r="194" spans="1:9" hidden="1" x14ac:dyDescent="0.3">
      <c r="A194" s="11">
        <f>IF(B194="","",COUNTA($B$4:B194))</f>
        <v>191</v>
      </c>
      <c r="B194" s="11" t="s">
        <v>1843</v>
      </c>
      <c r="C194" s="11" t="s">
        <v>1819</v>
      </c>
      <c r="D194" s="11">
        <v>0</v>
      </c>
      <c r="E194" s="11" t="s">
        <v>56</v>
      </c>
      <c r="F194" s="11" t="s">
        <v>1734</v>
      </c>
      <c r="G194" s="11">
        <v>10</v>
      </c>
      <c r="H194" s="11"/>
      <c r="I194" s="12"/>
    </row>
    <row r="195" spans="1:9" hidden="1" x14ac:dyDescent="0.3">
      <c r="A195" s="11">
        <f>IF(B195="","",COUNTA($B$4:B195))</f>
        <v>192</v>
      </c>
      <c r="B195" s="11" t="s">
        <v>1843</v>
      </c>
      <c r="C195" s="11" t="s">
        <v>1833</v>
      </c>
      <c r="D195" s="11" t="s">
        <v>1834</v>
      </c>
      <c r="E195" s="11" t="s">
        <v>56</v>
      </c>
      <c r="F195" s="11" t="s">
        <v>1734</v>
      </c>
      <c r="G195" s="11">
        <v>5</v>
      </c>
      <c r="H195" s="11"/>
      <c r="I195" s="12"/>
    </row>
    <row r="196" spans="1:9" hidden="1" x14ac:dyDescent="0.3">
      <c r="A196" s="11">
        <f>IF(B196="","",COUNTA($B$4:B196))</f>
        <v>193</v>
      </c>
      <c r="B196" s="11" t="s">
        <v>1843</v>
      </c>
      <c r="C196" s="11" t="s">
        <v>1835</v>
      </c>
      <c r="D196" s="11" t="s">
        <v>1836</v>
      </c>
      <c r="E196" s="11" t="s">
        <v>56</v>
      </c>
      <c r="F196" s="11" t="s">
        <v>1734</v>
      </c>
      <c r="G196" s="11">
        <v>5</v>
      </c>
      <c r="H196" s="11"/>
      <c r="I196" s="12"/>
    </row>
    <row r="197" spans="1:9" x14ac:dyDescent="0.3">
      <c r="A197" s="11">
        <f>IF(B197="","",COUNTA($B$4:B197))</f>
        <v>194</v>
      </c>
      <c r="B197" s="11" t="s">
        <v>1843</v>
      </c>
      <c r="C197" s="11" t="s">
        <v>1241</v>
      </c>
      <c r="D197" s="11" t="s">
        <v>1837</v>
      </c>
      <c r="E197" s="11" t="s">
        <v>56</v>
      </c>
      <c r="F197" s="11" t="s">
        <v>119</v>
      </c>
      <c r="G197" s="11">
        <v>30</v>
      </c>
      <c r="H197" s="11"/>
      <c r="I197" s="12"/>
    </row>
    <row r="198" spans="1:9" x14ac:dyDescent="0.3">
      <c r="A198" s="11">
        <f>IF(B198="","",COUNTA($B$4:B198))</f>
        <v>195</v>
      </c>
      <c r="B198" s="11" t="s">
        <v>1843</v>
      </c>
      <c r="C198" s="11" t="s">
        <v>1838</v>
      </c>
      <c r="D198" s="11" t="s">
        <v>1839</v>
      </c>
      <c r="E198" s="11" t="s">
        <v>56</v>
      </c>
      <c r="F198" s="11" t="s">
        <v>119</v>
      </c>
      <c r="G198" s="11">
        <v>30</v>
      </c>
      <c r="H198" s="11"/>
      <c r="I198" s="12"/>
    </row>
    <row r="199" spans="1:9" hidden="1" x14ac:dyDescent="0.3">
      <c r="A199" s="11">
        <f>IF(B199="","",COUNTA($B$4:B199))</f>
        <v>196</v>
      </c>
      <c r="B199" s="11" t="s">
        <v>1843</v>
      </c>
      <c r="C199" s="11" t="s">
        <v>140</v>
      </c>
      <c r="D199" s="11" t="s">
        <v>1794</v>
      </c>
      <c r="E199" s="11" t="s">
        <v>56</v>
      </c>
      <c r="F199" s="11" t="s">
        <v>1734</v>
      </c>
      <c r="G199" s="11">
        <v>1</v>
      </c>
      <c r="H199" s="11"/>
      <c r="I199" s="12"/>
    </row>
    <row r="200" spans="1:9" hidden="1" x14ac:dyDescent="0.3">
      <c r="A200" s="11">
        <f>IF(B200="","",COUNTA($B$4:B200))</f>
        <v>197</v>
      </c>
      <c r="B200" s="11" t="s">
        <v>1843</v>
      </c>
      <c r="C200" s="11" t="s">
        <v>1820</v>
      </c>
      <c r="D200" s="11" t="s">
        <v>1435</v>
      </c>
      <c r="E200" s="11" t="s">
        <v>1760</v>
      </c>
      <c r="F200" s="11" t="s">
        <v>1761</v>
      </c>
      <c r="G200" s="11">
        <v>13</v>
      </c>
      <c r="H200" s="11">
        <v>2</v>
      </c>
      <c r="I200" s="12"/>
    </row>
    <row r="201" spans="1:9" hidden="1" x14ac:dyDescent="0.3">
      <c r="A201" s="11">
        <f>IF(B201="","",COUNTA($B$4:B201))</f>
        <v>198</v>
      </c>
      <c r="B201" s="11" t="s">
        <v>1843</v>
      </c>
      <c r="C201" s="11" t="s">
        <v>1824</v>
      </c>
      <c r="D201" s="11" t="s">
        <v>1825</v>
      </c>
      <c r="E201" s="11" t="s">
        <v>1760</v>
      </c>
      <c r="F201" s="11" t="s">
        <v>1761</v>
      </c>
      <c r="G201" s="11">
        <v>13</v>
      </c>
      <c r="H201" s="11"/>
      <c r="I201" s="12"/>
    </row>
    <row r="202" spans="1:9" hidden="1" x14ac:dyDescent="0.3">
      <c r="A202" s="11">
        <f>IF(B202="","",COUNTA($B$4:B202))</f>
        <v>199</v>
      </c>
      <c r="B202" s="11" t="s">
        <v>1843</v>
      </c>
      <c r="C202" s="11" t="s">
        <v>274</v>
      </c>
      <c r="D202" s="11" t="s">
        <v>1447</v>
      </c>
      <c r="E202" s="11" t="s">
        <v>1760</v>
      </c>
      <c r="F202" s="11" t="s">
        <v>1761</v>
      </c>
      <c r="G202" s="11">
        <v>5</v>
      </c>
      <c r="H202" s="11">
        <v>2</v>
      </c>
      <c r="I202" s="12"/>
    </row>
    <row r="203" spans="1:9" hidden="1" x14ac:dyDescent="0.3">
      <c r="A203" s="11">
        <f>IF(B203="","",COUNTA($B$4:B203))</f>
        <v>200</v>
      </c>
      <c r="B203" s="11" t="s">
        <v>1843</v>
      </c>
      <c r="C203" s="11" t="s">
        <v>1840</v>
      </c>
      <c r="D203" s="11" t="s">
        <v>1448</v>
      </c>
      <c r="E203" s="11" t="s">
        <v>56</v>
      </c>
      <c r="F203" s="11" t="s">
        <v>1761</v>
      </c>
      <c r="G203" s="11">
        <v>13</v>
      </c>
      <c r="H203" s="11"/>
      <c r="I203" s="12"/>
    </row>
    <row r="204" spans="1:9" hidden="1" x14ac:dyDescent="0.3">
      <c r="A204" s="11">
        <f>IF(B204="","",COUNTA($B$4:B204))</f>
        <v>201</v>
      </c>
      <c r="B204" s="11" t="s">
        <v>1843</v>
      </c>
      <c r="C204" s="11" t="s">
        <v>1841</v>
      </c>
      <c r="D204" s="11" t="s">
        <v>1449</v>
      </c>
      <c r="E204" s="11" t="s">
        <v>56</v>
      </c>
      <c r="F204" s="11" t="s">
        <v>1761</v>
      </c>
      <c r="G204" s="11">
        <v>13</v>
      </c>
      <c r="H204" s="11"/>
      <c r="I204" s="12"/>
    </row>
    <row r="205" spans="1:9" hidden="1" x14ac:dyDescent="0.3">
      <c r="A205" s="11">
        <f>IF(B205="","",COUNTA($B$4:B205))</f>
        <v>202</v>
      </c>
      <c r="B205" s="11" t="s">
        <v>1843</v>
      </c>
      <c r="C205" s="11" t="s">
        <v>1842</v>
      </c>
      <c r="D205" s="11" t="s">
        <v>1424</v>
      </c>
      <c r="E205" s="11" t="s">
        <v>56</v>
      </c>
      <c r="F205" s="11" t="s">
        <v>1761</v>
      </c>
      <c r="G205" s="11">
        <v>13</v>
      </c>
      <c r="H205" s="11"/>
      <c r="I205" s="12"/>
    </row>
    <row r="206" spans="1:9" hidden="1" x14ac:dyDescent="0.3">
      <c r="A206" s="11">
        <f>IF(B206="","",COUNTA($B$4:B206))</f>
        <v>203</v>
      </c>
      <c r="B206" s="11" t="s">
        <v>1843</v>
      </c>
      <c r="C206" s="11" t="s">
        <v>501</v>
      </c>
      <c r="D206" s="11" t="s">
        <v>1369</v>
      </c>
      <c r="E206" s="11" t="s">
        <v>56</v>
      </c>
      <c r="F206" s="11" t="s">
        <v>1734</v>
      </c>
      <c r="G206" s="11">
        <v>1</v>
      </c>
      <c r="H206" s="11"/>
      <c r="I206" s="12"/>
    </row>
    <row r="207" spans="1:9" hidden="1" x14ac:dyDescent="0.3">
      <c r="A207" s="11">
        <f>IF(B207="","",COUNTA($B$4:B207))</f>
        <v>204</v>
      </c>
      <c r="B207" s="11" t="s">
        <v>1843</v>
      </c>
      <c r="C207" s="11" t="s">
        <v>1804</v>
      </c>
      <c r="D207" s="11" t="s">
        <v>1426</v>
      </c>
      <c r="E207" s="11" t="s">
        <v>56</v>
      </c>
      <c r="F207" s="11" t="s">
        <v>1734</v>
      </c>
      <c r="G207" s="11">
        <v>1</v>
      </c>
      <c r="H207" s="11"/>
      <c r="I207" s="12"/>
    </row>
    <row r="208" spans="1:9" hidden="1" x14ac:dyDescent="0.3">
      <c r="A208" s="11">
        <f>IF(B208="","",COUNTA($B$4:B208))</f>
        <v>205</v>
      </c>
      <c r="B208" s="11" t="s">
        <v>1843</v>
      </c>
      <c r="C208" s="11" t="s">
        <v>1805</v>
      </c>
      <c r="D208" s="11" t="e">
        <v>#N/A</v>
      </c>
      <c r="E208" s="11" t="s">
        <v>56</v>
      </c>
      <c r="F208" s="11" t="s">
        <v>1734</v>
      </c>
      <c r="G208" s="11">
        <v>1</v>
      </c>
      <c r="H208" s="11"/>
      <c r="I208" s="12"/>
    </row>
    <row r="209" spans="1:9" hidden="1" x14ac:dyDescent="0.3">
      <c r="A209" s="11">
        <f>IF(B209="","",COUNTA($B$4:B209))</f>
        <v>206</v>
      </c>
      <c r="B209" s="11" t="s">
        <v>1843</v>
      </c>
      <c r="C209" s="11" t="s">
        <v>236</v>
      </c>
      <c r="D209" s="11" t="s">
        <v>1772</v>
      </c>
      <c r="E209" s="11" t="s">
        <v>56</v>
      </c>
      <c r="F209" s="11" t="s">
        <v>1734</v>
      </c>
      <c r="G209" s="11">
        <v>4</v>
      </c>
      <c r="H209" s="11" t="s">
        <v>63</v>
      </c>
      <c r="I209" s="12"/>
    </row>
    <row r="210" spans="1:9" hidden="1" x14ac:dyDescent="0.3">
      <c r="A210" s="11">
        <f>IF(B210="","",COUNTA($B$4:B210))</f>
        <v>207</v>
      </c>
      <c r="B210" s="11" t="s">
        <v>1843</v>
      </c>
      <c r="C210" s="11" t="s">
        <v>488</v>
      </c>
      <c r="D210" s="11" t="s">
        <v>1773</v>
      </c>
      <c r="E210" s="11" t="s">
        <v>56</v>
      </c>
      <c r="F210" s="11" t="s">
        <v>1734</v>
      </c>
      <c r="G210" s="11">
        <v>4</v>
      </c>
      <c r="H210" s="11" t="s">
        <v>63</v>
      </c>
      <c r="I210" s="12"/>
    </row>
    <row r="211" spans="1:9" hidden="1" x14ac:dyDescent="0.3">
      <c r="A211" s="11">
        <f>IF(B211="","",COUNTA($B$4:B211))</f>
        <v>208</v>
      </c>
      <c r="B211" s="11" t="s">
        <v>1843</v>
      </c>
      <c r="C211" s="11" t="s">
        <v>1774</v>
      </c>
      <c r="D211" s="11" t="s">
        <v>1775</v>
      </c>
      <c r="E211" s="11" t="s">
        <v>56</v>
      </c>
      <c r="F211" s="11" t="s">
        <v>1734</v>
      </c>
      <c r="G211" s="11">
        <v>10</v>
      </c>
      <c r="H211" s="11"/>
      <c r="I211" s="12"/>
    </row>
    <row r="212" spans="1:9" hidden="1" x14ac:dyDescent="0.3">
      <c r="A212" s="11">
        <f>IF(B212="","",COUNTA($B$4:B212))</f>
        <v>209</v>
      </c>
      <c r="B212" s="11" t="s">
        <v>1843</v>
      </c>
      <c r="C212" s="11" t="s">
        <v>602</v>
      </c>
      <c r="D212" s="11" t="s">
        <v>1776</v>
      </c>
      <c r="E212" s="11" t="s">
        <v>56</v>
      </c>
      <c r="F212" s="11" t="s">
        <v>1734</v>
      </c>
      <c r="G212" s="11">
        <v>10</v>
      </c>
      <c r="H212" s="11"/>
      <c r="I212" s="12"/>
    </row>
    <row r="213" spans="1:9" hidden="1" x14ac:dyDescent="0.3">
      <c r="A213" s="11">
        <f>IF(B213="","",COUNTA($B$4:B213))</f>
        <v>210</v>
      </c>
      <c r="B213" s="11" t="s">
        <v>1843</v>
      </c>
      <c r="C213" s="11" t="s">
        <v>604</v>
      </c>
      <c r="D213" s="11" t="s">
        <v>1777</v>
      </c>
      <c r="E213" s="11" t="s">
        <v>56</v>
      </c>
      <c r="F213" s="11" t="s">
        <v>1734</v>
      </c>
      <c r="G213" s="11">
        <v>30</v>
      </c>
      <c r="H213" s="11"/>
      <c r="I213" s="12"/>
    </row>
    <row r="214" spans="1:9" hidden="1" x14ac:dyDescent="0.3">
      <c r="A214" s="11">
        <f>IF(B214="","",COUNTA($B$4:B214))</f>
        <v>211</v>
      </c>
      <c r="B214" s="11" t="s">
        <v>1843</v>
      </c>
      <c r="C214" s="11" t="s">
        <v>606</v>
      </c>
      <c r="D214" s="11" t="s">
        <v>1778</v>
      </c>
      <c r="E214" s="11" t="s">
        <v>1736</v>
      </c>
      <c r="F214" s="11" t="s">
        <v>1737</v>
      </c>
      <c r="G214" s="11"/>
      <c r="H214" s="11"/>
      <c r="I214" s="12"/>
    </row>
    <row r="215" spans="1:9" hidden="1" x14ac:dyDescent="0.3">
      <c r="A215" s="11">
        <f>IF(B215="","",COUNTA($B$4:B215))</f>
        <v>212</v>
      </c>
      <c r="B215" s="11" t="s">
        <v>1843</v>
      </c>
      <c r="C215" s="11" t="s">
        <v>1779</v>
      </c>
      <c r="D215" s="11" t="s">
        <v>1780</v>
      </c>
      <c r="E215" s="11" t="s">
        <v>56</v>
      </c>
      <c r="F215" s="11" t="s">
        <v>1734</v>
      </c>
      <c r="G215" s="11">
        <v>10</v>
      </c>
      <c r="H215" s="11"/>
      <c r="I215" s="12"/>
    </row>
    <row r="216" spans="1:9" hidden="1" x14ac:dyDescent="0.3">
      <c r="A216" s="11">
        <f>IF(B216="","",COUNTA($B$4:B216))</f>
        <v>213</v>
      </c>
      <c r="B216" s="11" t="s">
        <v>1843</v>
      </c>
      <c r="C216" s="11" t="s">
        <v>456</v>
      </c>
      <c r="D216" s="11" t="s">
        <v>1781</v>
      </c>
      <c r="E216" s="11" t="s">
        <v>56</v>
      </c>
      <c r="F216" s="11" t="s">
        <v>1734</v>
      </c>
      <c r="G216" s="11">
        <v>10</v>
      </c>
      <c r="H216" s="11" t="s">
        <v>63</v>
      </c>
      <c r="I216" s="12"/>
    </row>
    <row r="217" spans="1:9" hidden="1" x14ac:dyDescent="0.3">
      <c r="A217" s="11">
        <f>IF(B217="","",COUNTA($B$4:B217))</f>
        <v>214</v>
      </c>
      <c r="B217" s="11" t="s">
        <v>1843</v>
      </c>
      <c r="C217" s="11" t="s">
        <v>458</v>
      </c>
      <c r="D217" s="11" t="s">
        <v>1782</v>
      </c>
      <c r="E217" s="11" t="s">
        <v>56</v>
      </c>
      <c r="F217" s="11" t="s">
        <v>1734</v>
      </c>
      <c r="G217" s="11">
        <v>30</v>
      </c>
      <c r="H217" s="11"/>
      <c r="I217" s="12"/>
    </row>
    <row r="218" spans="1:9" hidden="1" x14ac:dyDescent="0.3">
      <c r="A218" s="11">
        <f>IF(B218="","",COUNTA($B$4:B218))</f>
        <v>215</v>
      </c>
      <c r="B218" s="11" t="s">
        <v>1843</v>
      </c>
      <c r="C218" s="11" t="s">
        <v>460</v>
      </c>
      <c r="D218" s="11" t="s">
        <v>1783</v>
      </c>
      <c r="E218" s="11" t="s">
        <v>1736</v>
      </c>
      <c r="F218" s="11" t="s">
        <v>1737</v>
      </c>
      <c r="G218" s="11"/>
      <c r="H218" s="11" t="s">
        <v>63</v>
      </c>
      <c r="I218" s="12"/>
    </row>
    <row r="219" spans="1:9" hidden="1" x14ac:dyDescent="0.3">
      <c r="A219" s="11">
        <f>IF(B219="","",COUNTA($B$4:B219))</f>
        <v>216</v>
      </c>
      <c r="B219" s="11" t="s">
        <v>227</v>
      </c>
      <c r="C219" s="11" t="s">
        <v>1844</v>
      </c>
      <c r="D219" s="11" t="s">
        <v>1461</v>
      </c>
      <c r="E219" s="11" t="s">
        <v>56</v>
      </c>
      <c r="F219" s="11" t="s">
        <v>1734</v>
      </c>
      <c r="G219" s="11">
        <v>4</v>
      </c>
      <c r="H219" s="11" t="s">
        <v>63</v>
      </c>
      <c r="I219" s="12"/>
    </row>
    <row r="220" spans="1:9" hidden="1" x14ac:dyDescent="0.3">
      <c r="A220" s="11">
        <f>IF(B220="","",COUNTA($B$4:B220))</f>
        <v>217</v>
      </c>
      <c r="B220" s="11" t="s">
        <v>227</v>
      </c>
      <c r="C220" s="11" t="s">
        <v>1845</v>
      </c>
      <c r="D220" s="11" t="s">
        <v>1462</v>
      </c>
      <c r="E220" s="11" t="s">
        <v>56</v>
      </c>
      <c r="F220" s="11" t="s">
        <v>1734</v>
      </c>
      <c r="G220" s="11">
        <v>2</v>
      </c>
      <c r="H220" s="11"/>
      <c r="I220" s="12"/>
    </row>
    <row r="221" spans="1:9" hidden="1" x14ac:dyDescent="0.3">
      <c r="A221" s="11">
        <f>IF(B221="","",COUNTA($B$4:B221))</f>
        <v>218</v>
      </c>
      <c r="B221" s="11" t="s">
        <v>227</v>
      </c>
      <c r="C221" s="11" t="s">
        <v>207</v>
      </c>
      <c r="D221" s="11" t="s">
        <v>1463</v>
      </c>
      <c r="E221" s="11" t="s">
        <v>56</v>
      </c>
      <c r="F221" s="11" t="s">
        <v>1734</v>
      </c>
      <c r="G221" s="11">
        <v>2</v>
      </c>
      <c r="H221" s="11" t="s">
        <v>63</v>
      </c>
      <c r="I221" s="12"/>
    </row>
    <row r="222" spans="1:9" hidden="1" x14ac:dyDescent="0.3">
      <c r="A222" s="11">
        <f>IF(B222="","",COUNTA($B$4:B222))</f>
        <v>219</v>
      </c>
      <c r="B222" s="11" t="s">
        <v>227</v>
      </c>
      <c r="C222" s="11" t="s">
        <v>1846</v>
      </c>
      <c r="D222" s="11" t="s">
        <v>1451</v>
      </c>
      <c r="E222" s="11" t="s">
        <v>56</v>
      </c>
      <c r="F222" s="11" t="s">
        <v>1734</v>
      </c>
      <c r="G222" s="11">
        <v>3</v>
      </c>
      <c r="H222" s="11"/>
      <c r="I222" s="12"/>
    </row>
    <row r="223" spans="1:9" hidden="1" x14ac:dyDescent="0.3">
      <c r="A223" s="11">
        <f>IF(B223="","",COUNTA($B$4:B223))</f>
        <v>220</v>
      </c>
      <c r="B223" s="11" t="s">
        <v>227</v>
      </c>
      <c r="C223" s="11" t="s">
        <v>642</v>
      </c>
      <c r="D223" s="11" t="s">
        <v>1847</v>
      </c>
      <c r="E223" s="11" t="s">
        <v>56</v>
      </c>
      <c r="F223" s="11" t="s">
        <v>1734</v>
      </c>
      <c r="G223" s="11">
        <v>1</v>
      </c>
      <c r="H223" s="11"/>
      <c r="I223" s="12"/>
    </row>
    <row r="224" spans="1:9" x14ac:dyDescent="0.3">
      <c r="A224" s="11">
        <f>IF(B224="","",COUNTA($B$4:B224))</f>
        <v>221</v>
      </c>
      <c r="B224" s="11" t="s">
        <v>227</v>
      </c>
      <c r="C224" s="11" t="s">
        <v>432</v>
      </c>
      <c r="D224" s="11" t="s">
        <v>1788</v>
      </c>
      <c r="E224" s="11" t="s">
        <v>56</v>
      </c>
      <c r="F224" s="11" t="s">
        <v>119</v>
      </c>
      <c r="G224" s="11">
        <v>30</v>
      </c>
      <c r="H224" s="11"/>
      <c r="I224" s="12"/>
    </row>
    <row r="225" spans="1:9" hidden="1" x14ac:dyDescent="0.3">
      <c r="A225" s="11">
        <f>IF(B225="","",COUNTA($B$4:B225))</f>
        <v>222</v>
      </c>
      <c r="B225" s="11" t="s">
        <v>227</v>
      </c>
      <c r="C225" s="11" t="s">
        <v>1848</v>
      </c>
      <c r="D225" s="11" t="s">
        <v>1457</v>
      </c>
      <c r="E225" s="11" t="s">
        <v>56</v>
      </c>
      <c r="F225" s="11" t="s">
        <v>1734</v>
      </c>
      <c r="G225" s="11">
        <v>4</v>
      </c>
      <c r="H225" s="11"/>
      <c r="I225" s="12"/>
    </row>
    <row r="226" spans="1:9" hidden="1" x14ac:dyDescent="0.3">
      <c r="A226" s="11">
        <f>IF(B226="","",COUNTA($B$4:B226))</f>
        <v>223</v>
      </c>
      <c r="B226" s="11" t="s">
        <v>227</v>
      </c>
      <c r="C226" s="11" t="s">
        <v>1849</v>
      </c>
      <c r="D226" s="11" t="s">
        <v>1458</v>
      </c>
      <c r="E226" s="11" t="s">
        <v>56</v>
      </c>
      <c r="F226" s="11" t="s">
        <v>1734</v>
      </c>
      <c r="G226" s="11">
        <v>2</v>
      </c>
      <c r="H226" s="11"/>
      <c r="I226" s="12"/>
    </row>
    <row r="227" spans="1:9" hidden="1" x14ac:dyDescent="0.3">
      <c r="A227" s="11">
        <f>IF(B227="","",COUNTA($B$4:B227))</f>
        <v>224</v>
      </c>
      <c r="B227" s="11" t="s">
        <v>227</v>
      </c>
      <c r="C227" s="11" t="s">
        <v>1793</v>
      </c>
      <c r="D227" s="11" t="e">
        <v>#N/A</v>
      </c>
      <c r="E227" s="11" t="s">
        <v>56</v>
      </c>
      <c r="F227" s="11" t="s">
        <v>1734</v>
      </c>
      <c r="G227" s="11">
        <v>1</v>
      </c>
      <c r="H227" s="11"/>
      <c r="I227" s="12"/>
    </row>
    <row r="228" spans="1:9" x14ac:dyDescent="0.3">
      <c r="A228" s="11">
        <f>IF(B228="","",COUNTA($B$4:B228))</f>
        <v>225</v>
      </c>
      <c r="B228" s="11" t="s">
        <v>227</v>
      </c>
      <c r="C228" s="11" t="s">
        <v>1850</v>
      </c>
      <c r="D228" s="11" t="s">
        <v>1450</v>
      </c>
      <c r="E228" s="11" t="s">
        <v>56</v>
      </c>
      <c r="F228" s="11" t="s">
        <v>119</v>
      </c>
      <c r="G228" s="11">
        <v>6</v>
      </c>
      <c r="H228" s="11"/>
      <c r="I228" s="12"/>
    </row>
    <row r="229" spans="1:9" x14ac:dyDescent="0.3">
      <c r="A229" s="11">
        <f>IF(B229="","",COUNTA($B$4:B229))</f>
        <v>226</v>
      </c>
      <c r="B229" s="11" t="s">
        <v>227</v>
      </c>
      <c r="C229" s="11" t="s">
        <v>1851</v>
      </c>
      <c r="D229" s="11" t="s">
        <v>1360</v>
      </c>
      <c r="E229" s="11" t="s">
        <v>56</v>
      </c>
      <c r="F229" s="11" t="s">
        <v>119</v>
      </c>
      <c r="G229" s="11">
        <v>6</v>
      </c>
      <c r="H229" s="11"/>
      <c r="I229" s="12"/>
    </row>
    <row r="230" spans="1:9" hidden="1" x14ac:dyDescent="0.3">
      <c r="A230" s="11">
        <f>IF(B230="","",COUNTA($B$4:B230))</f>
        <v>227</v>
      </c>
      <c r="B230" s="11" t="s">
        <v>227</v>
      </c>
      <c r="C230" s="11" t="s">
        <v>420</v>
      </c>
      <c r="D230" s="11" t="s">
        <v>1785</v>
      </c>
      <c r="E230" s="11" t="s">
        <v>56</v>
      </c>
      <c r="F230" s="11" t="s">
        <v>1734</v>
      </c>
      <c r="G230" s="11">
        <v>5</v>
      </c>
      <c r="H230" s="11"/>
      <c r="I230" s="12"/>
    </row>
    <row r="231" spans="1:9" hidden="1" x14ac:dyDescent="0.3">
      <c r="A231" s="11">
        <f>IF(B231="","",COUNTA($B$4:B231))</f>
        <v>228</v>
      </c>
      <c r="B231" s="11" t="s">
        <v>227</v>
      </c>
      <c r="C231" s="11" t="s">
        <v>1852</v>
      </c>
      <c r="D231" s="11" t="s">
        <v>1464</v>
      </c>
      <c r="E231" s="11" t="s">
        <v>56</v>
      </c>
      <c r="F231" s="11" t="s">
        <v>1761</v>
      </c>
      <c r="G231" s="11">
        <v>13</v>
      </c>
      <c r="H231" s="11"/>
      <c r="I231" s="12"/>
    </row>
    <row r="232" spans="1:9" hidden="1" x14ac:dyDescent="0.3">
      <c r="A232" s="11">
        <f>IF(B232="","",COUNTA($B$4:B232))</f>
        <v>229</v>
      </c>
      <c r="B232" s="11" t="s">
        <v>227</v>
      </c>
      <c r="C232" s="11" t="s">
        <v>1853</v>
      </c>
      <c r="D232" s="11" t="s">
        <v>1465</v>
      </c>
      <c r="E232" s="11" t="s">
        <v>56</v>
      </c>
      <c r="F232" s="11" t="s">
        <v>1761</v>
      </c>
      <c r="G232" s="11">
        <v>13</v>
      </c>
      <c r="H232" s="11"/>
      <c r="I232" s="12"/>
    </row>
    <row r="233" spans="1:9" hidden="1" x14ac:dyDescent="0.3">
      <c r="A233" s="11">
        <f>IF(B233="","",COUNTA($B$4:B233))</f>
        <v>230</v>
      </c>
      <c r="B233" s="11" t="s">
        <v>227</v>
      </c>
      <c r="C233" s="11" t="s">
        <v>1854</v>
      </c>
      <c r="D233" s="11" t="s">
        <v>1478</v>
      </c>
      <c r="E233" s="11" t="s">
        <v>56</v>
      </c>
      <c r="F233" s="11" t="s">
        <v>1761</v>
      </c>
      <c r="G233" s="11">
        <v>13</v>
      </c>
      <c r="H233" s="11"/>
      <c r="I233" s="12"/>
    </row>
    <row r="234" spans="1:9" hidden="1" x14ac:dyDescent="0.3">
      <c r="A234" s="11">
        <f>IF(B234="","",COUNTA($B$4:B234))</f>
        <v>231</v>
      </c>
      <c r="B234" s="11" t="s">
        <v>227</v>
      </c>
      <c r="C234" s="11" t="s">
        <v>264</v>
      </c>
      <c r="D234" s="11" t="s">
        <v>1466</v>
      </c>
      <c r="E234" s="11" t="s">
        <v>56</v>
      </c>
      <c r="F234" s="11" t="s">
        <v>1761</v>
      </c>
      <c r="G234" s="11">
        <v>13</v>
      </c>
      <c r="H234" s="11"/>
      <c r="I234" s="12"/>
    </row>
    <row r="235" spans="1:9" hidden="1" x14ac:dyDescent="0.3">
      <c r="A235" s="11">
        <f>IF(B235="","",COUNTA($B$4:B235))</f>
        <v>232</v>
      </c>
      <c r="B235" s="11" t="s">
        <v>227</v>
      </c>
      <c r="C235" s="11" t="s">
        <v>1855</v>
      </c>
      <c r="D235" s="11" t="s">
        <v>1467</v>
      </c>
      <c r="E235" s="11" t="s">
        <v>56</v>
      </c>
      <c r="F235" s="11" t="s">
        <v>1761</v>
      </c>
      <c r="G235" s="11">
        <v>13</v>
      </c>
      <c r="H235" s="11"/>
      <c r="I235" s="12"/>
    </row>
    <row r="236" spans="1:9" hidden="1" x14ac:dyDescent="0.3">
      <c r="A236" s="11">
        <f>IF(B236="","",COUNTA($B$4:B236))</f>
        <v>233</v>
      </c>
      <c r="B236" s="11" t="s">
        <v>227</v>
      </c>
      <c r="C236" s="11" t="s">
        <v>1856</v>
      </c>
      <c r="D236" s="11" t="s">
        <v>1468</v>
      </c>
      <c r="E236" s="11" t="s">
        <v>56</v>
      </c>
      <c r="F236" s="11" t="s">
        <v>1761</v>
      </c>
      <c r="G236" s="11">
        <v>13</v>
      </c>
      <c r="H236" s="11"/>
      <c r="I236" s="12"/>
    </row>
    <row r="237" spans="1:9" hidden="1" x14ac:dyDescent="0.3">
      <c r="A237" s="11">
        <f>IF(B237="","",COUNTA($B$4:B237))</f>
        <v>234</v>
      </c>
      <c r="B237" s="11" t="s">
        <v>227</v>
      </c>
      <c r="C237" s="11" t="s">
        <v>1857</v>
      </c>
      <c r="D237" s="11" t="s">
        <v>1469</v>
      </c>
      <c r="E237" s="11" t="s">
        <v>56</v>
      </c>
      <c r="F237" s="11" t="s">
        <v>1761</v>
      </c>
      <c r="G237" s="11">
        <v>13</v>
      </c>
      <c r="H237" s="11"/>
      <c r="I237" s="12"/>
    </row>
    <row r="238" spans="1:9" hidden="1" x14ac:dyDescent="0.3">
      <c r="A238" s="11">
        <f>IF(B238="","",COUNTA($B$4:B238))</f>
        <v>235</v>
      </c>
      <c r="B238" s="11" t="s">
        <v>227</v>
      </c>
      <c r="C238" s="11" t="s">
        <v>596</v>
      </c>
      <c r="D238" s="11" t="s">
        <v>1741</v>
      </c>
      <c r="E238" s="11" t="s">
        <v>56</v>
      </c>
      <c r="F238" s="11" t="s">
        <v>1734</v>
      </c>
      <c r="G238" s="11">
        <v>4</v>
      </c>
      <c r="H238" s="11"/>
      <c r="I238" s="12"/>
    </row>
    <row r="239" spans="1:9" hidden="1" x14ac:dyDescent="0.3">
      <c r="A239" s="11">
        <f>IF(B239="","",COUNTA($B$4:B239))</f>
        <v>236</v>
      </c>
      <c r="B239" s="11" t="s">
        <v>227</v>
      </c>
      <c r="C239" s="11" t="s">
        <v>484</v>
      </c>
      <c r="D239" s="11" t="s">
        <v>1744</v>
      </c>
      <c r="E239" s="11" t="s">
        <v>56</v>
      </c>
      <c r="F239" s="11" t="s">
        <v>1734</v>
      </c>
      <c r="G239" s="11">
        <v>4</v>
      </c>
      <c r="H239" s="11"/>
      <c r="I239" s="12"/>
    </row>
    <row r="240" spans="1:9" hidden="1" x14ac:dyDescent="0.3">
      <c r="A240" s="11">
        <f>IF(B240="","",COUNTA($B$4:B240))</f>
        <v>237</v>
      </c>
      <c r="B240" s="11" t="s">
        <v>227</v>
      </c>
      <c r="C240" s="11" t="s">
        <v>1745</v>
      </c>
      <c r="D240" s="11" t="s">
        <v>1361</v>
      </c>
      <c r="E240" s="11" t="s">
        <v>56</v>
      </c>
      <c r="F240" s="11" t="s">
        <v>1734</v>
      </c>
      <c r="G240" s="11">
        <v>2</v>
      </c>
      <c r="H240" s="11"/>
      <c r="I240" s="12"/>
    </row>
    <row r="241" spans="1:9" hidden="1" x14ac:dyDescent="0.3">
      <c r="A241" s="11">
        <f>IF(B241="","",COUNTA($B$4:B241))</f>
        <v>238</v>
      </c>
      <c r="B241" s="11" t="s">
        <v>227</v>
      </c>
      <c r="C241" s="11" t="s">
        <v>560</v>
      </c>
      <c r="D241" s="11" t="s">
        <v>1748</v>
      </c>
      <c r="E241" s="11" t="s">
        <v>56</v>
      </c>
      <c r="F241" s="11" t="s">
        <v>1734</v>
      </c>
      <c r="G241" s="11">
        <v>4</v>
      </c>
      <c r="H241" s="11"/>
      <c r="I241" s="12"/>
    </row>
    <row r="242" spans="1:9" hidden="1" x14ac:dyDescent="0.3">
      <c r="A242" s="11">
        <f>IF(B242="","",COUNTA($B$4:B242))</f>
        <v>239</v>
      </c>
      <c r="B242" s="11" t="s">
        <v>227</v>
      </c>
      <c r="C242" s="11" t="s">
        <v>1749</v>
      </c>
      <c r="D242" s="11" t="s">
        <v>1363</v>
      </c>
      <c r="E242" s="11" t="s">
        <v>56</v>
      </c>
      <c r="F242" s="11" t="s">
        <v>1734</v>
      </c>
      <c r="G242" s="11">
        <v>2</v>
      </c>
      <c r="H242" s="11"/>
      <c r="I242" s="12"/>
    </row>
    <row r="243" spans="1:9" x14ac:dyDescent="0.3">
      <c r="A243" s="11">
        <f>IF(B243="","",COUNTA($B$4:B243))</f>
        <v>240</v>
      </c>
      <c r="B243" s="11" t="s">
        <v>227</v>
      </c>
      <c r="C243" s="11" t="s">
        <v>1770</v>
      </c>
      <c r="D243" s="11" t="s">
        <v>1385</v>
      </c>
      <c r="E243" s="11" t="s">
        <v>56</v>
      </c>
      <c r="F243" s="11" t="s">
        <v>119</v>
      </c>
      <c r="G243" s="11">
        <v>100</v>
      </c>
      <c r="H243" s="11"/>
      <c r="I243" s="12"/>
    </row>
    <row r="244" spans="1:9" hidden="1" x14ac:dyDescent="0.3">
      <c r="A244" s="11">
        <f>IF(B244="","",COUNTA($B$4:B244))</f>
        <v>241</v>
      </c>
      <c r="B244" s="11" t="s">
        <v>227</v>
      </c>
      <c r="C244" s="11" t="s">
        <v>1804</v>
      </c>
      <c r="D244" s="11" t="s">
        <v>1426</v>
      </c>
      <c r="E244" s="11" t="s">
        <v>56</v>
      </c>
      <c r="F244" s="11" t="s">
        <v>1734</v>
      </c>
      <c r="G244" s="11">
        <v>1</v>
      </c>
      <c r="H244" s="11"/>
      <c r="I244" s="12"/>
    </row>
    <row r="245" spans="1:9" hidden="1" x14ac:dyDescent="0.3">
      <c r="A245" s="11">
        <f>IF(B245="","",COUNTA($B$4:B245))</f>
        <v>242</v>
      </c>
      <c r="B245" s="11" t="s">
        <v>227</v>
      </c>
      <c r="C245" s="11" t="s">
        <v>1858</v>
      </c>
      <c r="D245" s="11" t="s">
        <v>1470</v>
      </c>
      <c r="E245" s="11" t="s">
        <v>56</v>
      </c>
      <c r="F245" s="11" t="s">
        <v>1734</v>
      </c>
      <c r="G245" s="11">
        <v>1</v>
      </c>
      <c r="H245" s="11"/>
      <c r="I245" s="12"/>
    </row>
    <row r="246" spans="1:9" hidden="1" x14ac:dyDescent="0.3">
      <c r="A246" s="11">
        <f>IF(B246="","",COUNTA($B$4:B246))</f>
        <v>243</v>
      </c>
      <c r="B246" s="11" t="s">
        <v>227</v>
      </c>
      <c r="C246" s="11" t="s">
        <v>1859</v>
      </c>
      <c r="D246" s="11" t="s">
        <v>1459</v>
      </c>
      <c r="E246" s="11" t="s">
        <v>56</v>
      </c>
      <c r="F246" s="11" t="s">
        <v>1734</v>
      </c>
      <c r="G246" s="11">
        <v>6</v>
      </c>
      <c r="H246" s="11"/>
      <c r="I246" s="12"/>
    </row>
    <row r="247" spans="1:9" hidden="1" x14ac:dyDescent="0.3">
      <c r="A247" s="11">
        <f>IF(B247="","",COUNTA($B$4:B247))</f>
        <v>244</v>
      </c>
      <c r="B247" s="11" t="s">
        <v>227</v>
      </c>
      <c r="C247" s="11" t="s">
        <v>236</v>
      </c>
      <c r="D247" s="11" t="s">
        <v>1772</v>
      </c>
      <c r="E247" s="11" t="s">
        <v>56</v>
      </c>
      <c r="F247" s="11" t="s">
        <v>1734</v>
      </c>
      <c r="G247" s="11">
        <v>4</v>
      </c>
      <c r="H247" s="11" t="s">
        <v>63</v>
      </c>
      <c r="I247" s="12"/>
    </row>
    <row r="248" spans="1:9" hidden="1" x14ac:dyDescent="0.3">
      <c r="A248" s="11">
        <f>IF(B248="","",COUNTA($B$4:B248))</f>
        <v>245</v>
      </c>
      <c r="B248" s="11" t="s">
        <v>227</v>
      </c>
      <c r="C248" s="11" t="s">
        <v>488</v>
      </c>
      <c r="D248" s="11" t="s">
        <v>1773</v>
      </c>
      <c r="E248" s="11" t="s">
        <v>56</v>
      </c>
      <c r="F248" s="11" t="s">
        <v>1734</v>
      </c>
      <c r="G248" s="11">
        <v>4</v>
      </c>
      <c r="H248" s="11" t="s">
        <v>63</v>
      </c>
      <c r="I248" s="12"/>
    </row>
    <row r="249" spans="1:9" hidden="1" x14ac:dyDescent="0.3">
      <c r="A249" s="11">
        <f>IF(B249="","",COUNTA($B$4:B249))</f>
        <v>246</v>
      </c>
      <c r="B249" s="11" t="s">
        <v>227</v>
      </c>
      <c r="C249" s="11" t="s">
        <v>1774</v>
      </c>
      <c r="D249" s="11" t="s">
        <v>1775</v>
      </c>
      <c r="E249" s="11" t="s">
        <v>56</v>
      </c>
      <c r="F249" s="11" t="s">
        <v>1734</v>
      </c>
      <c r="G249" s="11">
        <v>10</v>
      </c>
      <c r="H249" s="11"/>
      <c r="I249" s="12"/>
    </row>
    <row r="250" spans="1:9" hidden="1" x14ac:dyDescent="0.3">
      <c r="A250" s="11">
        <f>IF(B250="","",COUNTA($B$4:B250))</f>
        <v>247</v>
      </c>
      <c r="B250" s="11" t="s">
        <v>227</v>
      </c>
      <c r="C250" s="11" t="s">
        <v>602</v>
      </c>
      <c r="D250" s="11" t="s">
        <v>1776</v>
      </c>
      <c r="E250" s="11" t="s">
        <v>56</v>
      </c>
      <c r="F250" s="11" t="s">
        <v>1734</v>
      </c>
      <c r="G250" s="11">
        <v>10</v>
      </c>
      <c r="H250" s="11"/>
      <c r="I250" s="12"/>
    </row>
    <row r="251" spans="1:9" hidden="1" x14ac:dyDescent="0.3">
      <c r="A251" s="11">
        <f>IF(B251="","",COUNTA($B$4:B251))</f>
        <v>248</v>
      </c>
      <c r="B251" s="11" t="s">
        <v>227</v>
      </c>
      <c r="C251" s="11" t="s">
        <v>604</v>
      </c>
      <c r="D251" s="11" t="s">
        <v>1777</v>
      </c>
      <c r="E251" s="11" t="s">
        <v>56</v>
      </c>
      <c r="F251" s="11" t="s">
        <v>1734</v>
      </c>
      <c r="G251" s="11">
        <v>30</v>
      </c>
      <c r="H251" s="11"/>
      <c r="I251" s="12"/>
    </row>
    <row r="252" spans="1:9" hidden="1" x14ac:dyDescent="0.3">
      <c r="A252" s="11">
        <f>IF(B252="","",COUNTA($B$4:B252))</f>
        <v>249</v>
      </c>
      <c r="B252" s="11" t="s">
        <v>227</v>
      </c>
      <c r="C252" s="11" t="s">
        <v>606</v>
      </c>
      <c r="D252" s="11" t="s">
        <v>1778</v>
      </c>
      <c r="E252" s="11" t="s">
        <v>1736</v>
      </c>
      <c r="F252" s="11" t="s">
        <v>1737</v>
      </c>
      <c r="G252" s="11"/>
      <c r="H252" s="11"/>
      <c r="I252" s="12"/>
    </row>
    <row r="253" spans="1:9" hidden="1" x14ac:dyDescent="0.3">
      <c r="A253" s="11">
        <f>IF(B253="","",COUNTA($B$4:B253))</f>
        <v>250</v>
      </c>
      <c r="B253" s="11" t="s">
        <v>227</v>
      </c>
      <c r="C253" s="11" t="s">
        <v>1779</v>
      </c>
      <c r="D253" s="11" t="s">
        <v>1780</v>
      </c>
      <c r="E253" s="11" t="s">
        <v>56</v>
      </c>
      <c r="F253" s="11" t="s">
        <v>1734</v>
      </c>
      <c r="G253" s="11">
        <v>10</v>
      </c>
      <c r="H253" s="11"/>
      <c r="I253" s="12"/>
    </row>
    <row r="254" spans="1:9" hidden="1" x14ac:dyDescent="0.3">
      <c r="A254" s="11">
        <f>IF(B254="","",COUNTA($B$4:B254))</f>
        <v>251</v>
      </c>
      <c r="B254" s="11" t="s">
        <v>227</v>
      </c>
      <c r="C254" s="11" t="s">
        <v>456</v>
      </c>
      <c r="D254" s="11" t="s">
        <v>1781</v>
      </c>
      <c r="E254" s="11" t="s">
        <v>56</v>
      </c>
      <c r="F254" s="11" t="s">
        <v>1734</v>
      </c>
      <c r="G254" s="11">
        <v>10</v>
      </c>
      <c r="H254" s="11" t="s">
        <v>63</v>
      </c>
      <c r="I254" s="12"/>
    </row>
    <row r="255" spans="1:9" hidden="1" x14ac:dyDescent="0.3">
      <c r="A255" s="11">
        <f>IF(B255="","",COUNTA($B$4:B255))</f>
        <v>252</v>
      </c>
      <c r="B255" s="11" t="s">
        <v>227</v>
      </c>
      <c r="C255" s="11" t="s">
        <v>458</v>
      </c>
      <c r="D255" s="11" t="s">
        <v>1782</v>
      </c>
      <c r="E255" s="11" t="s">
        <v>56</v>
      </c>
      <c r="F255" s="11" t="s">
        <v>1734</v>
      </c>
      <c r="G255" s="11">
        <v>30</v>
      </c>
      <c r="H255" s="11"/>
      <c r="I255" s="12"/>
    </row>
    <row r="256" spans="1:9" hidden="1" x14ac:dyDescent="0.3">
      <c r="A256" s="11">
        <f>IF(B256="","",COUNTA($B$4:B256))</f>
        <v>253</v>
      </c>
      <c r="B256" s="11" t="s">
        <v>227</v>
      </c>
      <c r="C256" s="11" t="s">
        <v>460</v>
      </c>
      <c r="D256" s="11" t="s">
        <v>1783</v>
      </c>
      <c r="E256" s="11" t="s">
        <v>1736</v>
      </c>
      <c r="F256" s="11" t="s">
        <v>1737</v>
      </c>
      <c r="G256" s="11"/>
      <c r="H256" s="11" t="s">
        <v>63</v>
      </c>
      <c r="I256" s="12"/>
    </row>
    <row r="257" spans="1:9" hidden="1" x14ac:dyDescent="0.3">
      <c r="A257" s="11">
        <f>IF(B257="","",COUNTA($B$4:B257))</f>
        <v>254</v>
      </c>
      <c r="B257" s="11" t="s">
        <v>1860</v>
      </c>
      <c r="C257" s="11" t="s">
        <v>1844</v>
      </c>
      <c r="D257" s="11" t="s">
        <v>1461</v>
      </c>
      <c r="E257" s="11" t="s">
        <v>56</v>
      </c>
      <c r="F257" s="11" t="s">
        <v>1734</v>
      </c>
      <c r="G257" s="11">
        <v>4</v>
      </c>
      <c r="H257" s="11" t="s">
        <v>63</v>
      </c>
      <c r="I257" s="12"/>
    </row>
    <row r="258" spans="1:9" hidden="1" x14ac:dyDescent="0.3">
      <c r="A258" s="11">
        <f>IF(B258="","",COUNTA($B$4:B258))</f>
        <v>255</v>
      </c>
      <c r="B258" s="11" t="s">
        <v>1860</v>
      </c>
      <c r="C258" s="11" t="s">
        <v>1845</v>
      </c>
      <c r="D258" s="11" t="s">
        <v>1462</v>
      </c>
      <c r="E258" s="11" t="s">
        <v>56</v>
      </c>
      <c r="F258" s="11" t="s">
        <v>1734</v>
      </c>
      <c r="G258" s="11">
        <v>2</v>
      </c>
      <c r="H258" s="11"/>
      <c r="I258" s="12"/>
    </row>
    <row r="259" spans="1:9" hidden="1" x14ac:dyDescent="0.3">
      <c r="A259" s="11">
        <f>IF(B259="","",COUNTA($B$4:B259))</f>
        <v>256</v>
      </c>
      <c r="B259" s="11" t="s">
        <v>1860</v>
      </c>
      <c r="C259" s="11" t="s">
        <v>207</v>
      </c>
      <c r="D259" s="11" t="s">
        <v>1463</v>
      </c>
      <c r="E259" s="11" t="s">
        <v>56</v>
      </c>
      <c r="F259" s="11" t="s">
        <v>1734</v>
      </c>
      <c r="G259" s="11">
        <v>2</v>
      </c>
      <c r="H259" s="11" t="s">
        <v>63</v>
      </c>
      <c r="I259" s="12"/>
    </row>
    <row r="260" spans="1:9" hidden="1" x14ac:dyDescent="0.3">
      <c r="A260" s="11">
        <f>IF(B260="","",COUNTA($B$4:B260))</f>
        <v>257</v>
      </c>
      <c r="B260" s="11" t="s">
        <v>1860</v>
      </c>
      <c r="C260" s="11" t="s">
        <v>1846</v>
      </c>
      <c r="D260" s="11" t="s">
        <v>1451</v>
      </c>
      <c r="E260" s="11" t="s">
        <v>56</v>
      </c>
      <c r="F260" s="11" t="s">
        <v>1734</v>
      </c>
      <c r="G260" s="11">
        <v>3</v>
      </c>
      <c r="H260" s="11"/>
      <c r="I260" s="12"/>
    </row>
    <row r="261" spans="1:9" hidden="1" x14ac:dyDescent="0.3">
      <c r="A261" s="11">
        <f>IF(B261="","",COUNTA($B$4:B261))</f>
        <v>258</v>
      </c>
      <c r="B261" s="11" t="s">
        <v>1860</v>
      </c>
      <c r="C261" s="11" t="s">
        <v>642</v>
      </c>
      <c r="D261" s="11" t="s">
        <v>1847</v>
      </c>
      <c r="E261" s="11" t="s">
        <v>56</v>
      </c>
      <c r="F261" s="11" t="s">
        <v>1734</v>
      </c>
      <c r="G261" s="11">
        <v>1</v>
      </c>
      <c r="H261" s="11"/>
      <c r="I261" s="12"/>
    </row>
    <row r="262" spans="1:9" x14ac:dyDescent="0.3">
      <c r="A262" s="11">
        <f>IF(B262="","",COUNTA($B$4:B262))</f>
        <v>259</v>
      </c>
      <c r="B262" s="11" t="s">
        <v>1860</v>
      </c>
      <c r="C262" s="11" t="s">
        <v>432</v>
      </c>
      <c r="D262" s="11" t="s">
        <v>1788</v>
      </c>
      <c r="E262" s="11" t="s">
        <v>56</v>
      </c>
      <c r="F262" s="11" t="s">
        <v>119</v>
      </c>
      <c r="G262" s="11">
        <v>30</v>
      </c>
      <c r="H262" s="11"/>
      <c r="I262" s="12"/>
    </row>
    <row r="263" spans="1:9" hidden="1" x14ac:dyDescent="0.3">
      <c r="A263" s="11">
        <f>IF(B263="","",COUNTA($B$4:B263))</f>
        <v>260</v>
      </c>
      <c r="B263" s="11" t="s">
        <v>1860</v>
      </c>
      <c r="C263" s="11" t="s">
        <v>1848</v>
      </c>
      <c r="D263" s="11" t="s">
        <v>1457</v>
      </c>
      <c r="E263" s="11" t="s">
        <v>56</v>
      </c>
      <c r="F263" s="11" t="s">
        <v>1734</v>
      </c>
      <c r="G263" s="11">
        <v>4</v>
      </c>
      <c r="H263" s="11"/>
      <c r="I263" s="12"/>
    </row>
    <row r="264" spans="1:9" hidden="1" x14ac:dyDescent="0.3">
      <c r="A264" s="11">
        <f>IF(B264="","",COUNTA($B$4:B264))</f>
        <v>261</v>
      </c>
      <c r="B264" s="11" t="s">
        <v>1860</v>
      </c>
      <c r="C264" s="11" t="s">
        <v>1849</v>
      </c>
      <c r="D264" s="11" t="s">
        <v>1458</v>
      </c>
      <c r="E264" s="11" t="s">
        <v>56</v>
      </c>
      <c r="F264" s="11" t="s">
        <v>1734</v>
      </c>
      <c r="G264" s="11">
        <v>2</v>
      </c>
      <c r="H264" s="11"/>
      <c r="I264" s="12"/>
    </row>
    <row r="265" spans="1:9" hidden="1" x14ac:dyDescent="0.3">
      <c r="A265" s="11">
        <f>IF(B265="","",COUNTA($B$4:B265))</f>
        <v>262</v>
      </c>
      <c r="B265" s="11" t="s">
        <v>1860</v>
      </c>
      <c r="C265" s="11" t="s">
        <v>1793</v>
      </c>
      <c r="D265" s="11" t="e">
        <v>#N/A</v>
      </c>
      <c r="E265" s="11" t="s">
        <v>56</v>
      </c>
      <c r="F265" s="11" t="s">
        <v>1734</v>
      </c>
      <c r="G265" s="11">
        <v>1</v>
      </c>
      <c r="H265" s="11"/>
      <c r="I265" s="12"/>
    </row>
    <row r="266" spans="1:9" x14ac:dyDescent="0.3">
      <c r="A266" s="11">
        <f>IF(B266="","",COUNTA($B$4:B266))</f>
        <v>263</v>
      </c>
      <c r="B266" s="11" t="s">
        <v>1860</v>
      </c>
      <c r="C266" s="11" t="s">
        <v>1850</v>
      </c>
      <c r="D266" s="11" t="s">
        <v>1450</v>
      </c>
      <c r="E266" s="11" t="s">
        <v>56</v>
      </c>
      <c r="F266" s="11" t="s">
        <v>119</v>
      </c>
      <c r="G266" s="11">
        <v>6</v>
      </c>
      <c r="H266" s="11"/>
      <c r="I266" s="12"/>
    </row>
    <row r="267" spans="1:9" x14ac:dyDescent="0.3">
      <c r="A267" s="11">
        <f>IF(B267="","",COUNTA($B$4:B267))</f>
        <v>264</v>
      </c>
      <c r="B267" s="11" t="s">
        <v>1860</v>
      </c>
      <c r="C267" s="11" t="s">
        <v>1851</v>
      </c>
      <c r="D267" s="11" t="s">
        <v>1360</v>
      </c>
      <c r="E267" s="11" t="s">
        <v>56</v>
      </c>
      <c r="F267" s="11" t="s">
        <v>119</v>
      </c>
      <c r="G267" s="11">
        <v>6</v>
      </c>
      <c r="H267" s="11"/>
      <c r="I267" s="12"/>
    </row>
    <row r="268" spans="1:9" hidden="1" x14ac:dyDescent="0.3">
      <c r="A268" s="11">
        <f>IF(B268="","",COUNTA($B$4:B268))</f>
        <v>265</v>
      </c>
      <c r="B268" s="11" t="s">
        <v>1860</v>
      </c>
      <c r="C268" s="11" t="s">
        <v>420</v>
      </c>
      <c r="D268" s="11" t="s">
        <v>1785</v>
      </c>
      <c r="E268" s="11" t="s">
        <v>56</v>
      </c>
      <c r="F268" s="11" t="s">
        <v>1734</v>
      </c>
      <c r="G268" s="11">
        <v>5</v>
      </c>
      <c r="H268" s="11"/>
      <c r="I268" s="12"/>
    </row>
    <row r="269" spans="1:9" hidden="1" x14ac:dyDescent="0.3">
      <c r="A269" s="11">
        <f>IF(B269="","",COUNTA($B$4:B269))</f>
        <v>266</v>
      </c>
      <c r="B269" s="11" t="s">
        <v>1860</v>
      </c>
      <c r="C269" s="11" t="s">
        <v>1852</v>
      </c>
      <c r="D269" s="11" t="s">
        <v>1464</v>
      </c>
      <c r="E269" s="11" t="s">
        <v>56</v>
      </c>
      <c r="F269" s="11" t="s">
        <v>1761</v>
      </c>
      <c r="G269" s="11">
        <v>13</v>
      </c>
      <c r="H269" s="11"/>
      <c r="I269" s="12"/>
    </row>
    <row r="270" spans="1:9" hidden="1" x14ac:dyDescent="0.3">
      <c r="A270" s="11">
        <f>IF(B270="","",COUNTA($B$4:B270))</f>
        <v>267</v>
      </c>
      <c r="B270" s="11" t="s">
        <v>1860</v>
      </c>
      <c r="C270" s="11" t="s">
        <v>1853</v>
      </c>
      <c r="D270" s="11" t="s">
        <v>1465</v>
      </c>
      <c r="E270" s="11" t="s">
        <v>56</v>
      </c>
      <c r="F270" s="11" t="s">
        <v>1761</v>
      </c>
      <c r="G270" s="11">
        <v>13</v>
      </c>
      <c r="H270" s="11"/>
      <c r="I270" s="12"/>
    </row>
    <row r="271" spans="1:9" hidden="1" x14ac:dyDescent="0.3">
      <c r="A271" s="11">
        <f>IF(B271="","",COUNTA($B$4:B271))</f>
        <v>268</v>
      </c>
      <c r="B271" s="11" t="s">
        <v>1860</v>
      </c>
      <c r="C271" s="11" t="s">
        <v>1854</v>
      </c>
      <c r="D271" s="11" t="s">
        <v>1478</v>
      </c>
      <c r="E271" s="11" t="s">
        <v>56</v>
      </c>
      <c r="F271" s="11" t="s">
        <v>1761</v>
      </c>
      <c r="G271" s="11">
        <v>13</v>
      </c>
      <c r="H271" s="11"/>
      <c r="I271" s="12"/>
    </row>
    <row r="272" spans="1:9" hidden="1" x14ac:dyDescent="0.3">
      <c r="A272" s="11">
        <f>IF(B272="","",COUNTA($B$4:B272))</f>
        <v>269</v>
      </c>
      <c r="B272" s="11" t="s">
        <v>1860</v>
      </c>
      <c r="C272" s="11" t="s">
        <v>264</v>
      </c>
      <c r="D272" s="11" t="s">
        <v>1466</v>
      </c>
      <c r="E272" s="11" t="s">
        <v>56</v>
      </c>
      <c r="F272" s="11" t="s">
        <v>1761</v>
      </c>
      <c r="G272" s="11">
        <v>13</v>
      </c>
      <c r="H272" s="11"/>
      <c r="I272" s="12"/>
    </row>
    <row r="273" spans="1:9" hidden="1" x14ac:dyDescent="0.3">
      <c r="A273" s="11">
        <f>IF(B273="","",COUNTA($B$4:B273))</f>
        <v>270</v>
      </c>
      <c r="B273" s="11" t="s">
        <v>1860</v>
      </c>
      <c r="C273" s="11" t="s">
        <v>1855</v>
      </c>
      <c r="D273" s="11" t="s">
        <v>1467</v>
      </c>
      <c r="E273" s="11" t="s">
        <v>56</v>
      </c>
      <c r="F273" s="11" t="s">
        <v>1761</v>
      </c>
      <c r="G273" s="11">
        <v>13</v>
      </c>
      <c r="H273" s="11"/>
      <c r="I273" s="12"/>
    </row>
    <row r="274" spans="1:9" hidden="1" x14ac:dyDescent="0.3">
      <c r="A274" s="11">
        <f>IF(B274="","",COUNTA($B$4:B274))</f>
        <v>271</v>
      </c>
      <c r="B274" s="11" t="s">
        <v>1860</v>
      </c>
      <c r="C274" s="11" t="s">
        <v>1856</v>
      </c>
      <c r="D274" s="11" t="s">
        <v>1468</v>
      </c>
      <c r="E274" s="11" t="s">
        <v>56</v>
      </c>
      <c r="F274" s="11" t="s">
        <v>1761</v>
      </c>
      <c r="G274" s="11">
        <v>13</v>
      </c>
      <c r="H274" s="11"/>
      <c r="I274" s="12"/>
    </row>
    <row r="275" spans="1:9" hidden="1" x14ac:dyDescent="0.3">
      <c r="A275" s="11">
        <f>IF(B275="","",COUNTA($B$4:B275))</f>
        <v>272</v>
      </c>
      <c r="B275" s="11" t="s">
        <v>1860</v>
      </c>
      <c r="C275" s="11" t="s">
        <v>1857</v>
      </c>
      <c r="D275" s="11" t="s">
        <v>1469</v>
      </c>
      <c r="E275" s="11" t="s">
        <v>56</v>
      </c>
      <c r="F275" s="11" t="s">
        <v>1761</v>
      </c>
      <c r="G275" s="11">
        <v>13</v>
      </c>
      <c r="H275" s="11"/>
      <c r="I275" s="12"/>
    </row>
    <row r="276" spans="1:9" hidden="1" x14ac:dyDescent="0.3">
      <c r="A276" s="11">
        <f>IF(B276="","",COUNTA($B$4:B276))</f>
        <v>273</v>
      </c>
      <c r="B276" s="11" t="s">
        <v>1860</v>
      </c>
      <c r="C276" s="11" t="s">
        <v>596</v>
      </c>
      <c r="D276" s="11" t="s">
        <v>1741</v>
      </c>
      <c r="E276" s="11" t="s">
        <v>56</v>
      </c>
      <c r="F276" s="11" t="s">
        <v>1734</v>
      </c>
      <c r="G276" s="11">
        <v>4</v>
      </c>
      <c r="H276" s="11"/>
      <c r="I276" s="12"/>
    </row>
    <row r="277" spans="1:9" hidden="1" x14ac:dyDescent="0.3">
      <c r="A277" s="11">
        <f>IF(B277="","",COUNTA($B$4:B277))</f>
        <v>274</v>
      </c>
      <c r="B277" s="11" t="s">
        <v>1860</v>
      </c>
      <c r="C277" s="11" t="s">
        <v>484</v>
      </c>
      <c r="D277" s="11" t="s">
        <v>1744</v>
      </c>
      <c r="E277" s="11" t="s">
        <v>56</v>
      </c>
      <c r="F277" s="11" t="s">
        <v>1734</v>
      </c>
      <c r="G277" s="11">
        <v>4</v>
      </c>
      <c r="H277" s="11"/>
      <c r="I277" s="12"/>
    </row>
    <row r="278" spans="1:9" hidden="1" x14ac:dyDescent="0.3">
      <c r="A278" s="11">
        <f>IF(B278="","",COUNTA($B$4:B278))</f>
        <v>275</v>
      </c>
      <c r="B278" s="11" t="s">
        <v>1860</v>
      </c>
      <c r="C278" s="11" t="s">
        <v>1745</v>
      </c>
      <c r="D278" s="11" t="s">
        <v>1361</v>
      </c>
      <c r="E278" s="11" t="s">
        <v>56</v>
      </c>
      <c r="F278" s="11" t="s">
        <v>1734</v>
      </c>
      <c r="G278" s="11">
        <v>2</v>
      </c>
      <c r="H278" s="11"/>
      <c r="I278" s="12"/>
    </row>
    <row r="279" spans="1:9" hidden="1" x14ac:dyDescent="0.3">
      <c r="A279" s="11">
        <f>IF(B279="","",COUNTA($B$4:B279))</f>
        <v>276</v>
      </c>
      <c r="B279" s="11" t="s">
        <v>1860</v>
      </c>
      <c r="C279" s="11" t="s">
        <v>560</v>
      </c>
      <c r="D279" s="11" t="s">
        <v>1748</v>
      </c>
      <c r="E279" s="11" t="s">
        <v>56</v>
      </c>
      <c r="F279" s="11" t="s">
        <v>1734</v>
      </c>
      <c r="G279" s="11">
        <v>4</v>
      </c>
      <c r="H279" s="11"/>
      <c r="I279" s="12"/>
    </row>
    <row r="280" spans="1:9" hidden="1" x14ac:dyDescent="0.3">
      <c r="A280" s="11">
        <f>IF(B280="","",COUNTA($B$4:B280))</f>
        <v>277</v>
      </c>
      <c r="B280" s="11" t="s">
        <v>1860</v>
      </c>
      <c r="C280" s="11" t="s">
        <v>1749</v>
      </c>
      <c r="D280" s="11" t="s">
        <v>1363</v>
      </c>
      <c r="E280" s="11" t="s">
        <v>56</v>
      </c>
      <c r="F280" s="11" t="s">
        <v>1734</v>
      </c>
      <c r="G280" s="11">
        <v>2</v>
      </c>
      <c r="H280" s="11"/>
      <c r="I280" s="12"/>
    </row>
    <row r="281" spans="1:9" x14ac:dyDescent="0.3">
      <c r="A281" s="11">
        <f>IF(B281="","",COUNTA($B$4:B281))</f>
        <v>278</v>
      </c>
      <c r="B281" s="11" t="s">
        <v>1860</v>
      </c>
      <c r="C281" s="11" t="s">
        <v>1770</v>
      </c>
      <c r="D281" s="11" t="s">
        <v>1385</v>
      </c>
      <c r="E281" s="11" t="s">
        <v>56</v>
      </c>
      <c r="F281" s="11" t="s">
        <v>119</v>
      </c>
      <c r="G281" s="11">
        <v>100</v>
      </c>
      <c r="H281" s="11"/>
      <c r="I281" s="12"/>
    </row>
    <row r="282" spans="1:9" hidden="1" x14ac:dyDescent="0.3">
      <c r="A282" s="11">
        <f>IF(B282="","",COUNTA($B$4:B282))</f>
        <v>279</v>
      </c>
      <c r="B282" s="11" t="s">
        <v>1860</v>
      </c>
      <c r="C282" s="11" t="s">
        <v>1859</v>
      </c>
      <c r="D282" s="11" t="s">
        <v>1459</v>
      </c>
      <c r="E282" s="11" t="s">
        <v>56</v>
      </c>
      <c r="F282" s="11" t="s">
        <v>1734</v>
      </c>
      <c r="G282" s="11">
        <v>6</v>
      </c>
      <c r="H282" s="11"/>
      <c r="I282" s="12"/>
    </row>
    <row r="283" spans="1:9" hidden="1" x14ac:dyDescent="0.3">
      <c r="A283" s="11">
        <f>IF(B283="","",COUNTA($B$4:B283))</f>
        <v>280</v>
      </c>
      <c r="B283" s="11" t="s">
        <v>1860</v>
      </c>
      <c r="C283" s="11" t="s">
        <v>236</v>
      </c>
      <c r="D283" s="11" t="s">
        <v>1772</v>
      </c>
      <c r="E283" s="11" t="s">
        <v>56</v>
      </c>
      <c r="F283" s="11" t="s">
        <v>1734</v>
      </c>
      <c r="G283" s="11">
        <v>4</v>
      </c>
      <c r="H283" s="11" t="s">
        <v>63</v>
      </c>
      <c r="I283" s="12"/>
    </row>
    <row r="284" spans="1:9" hidden="1" x14ac:dyDescent="0.3">
      <c r="A284" s="11">
        <f>IF(B284="","",COUNTA($B$4:B284))</f>
        <v>281</v>
      </c>
      <c r="B284" s="11" t="s">
        <v>1860</v>
      </c>
      <c r="C284" s="11" t="s">
        <v>488</v>
      </c>
      <c r="D284" s="11" t="s">
        <v>1773</v>
      </c>
      <c r="E284" s="11" t="s">
        <v>56</v>
      </c>
      <c r="F284" s="11" t="s">
        <v>1734</v>
      </c>
      <c r="G284" s="11">
        <v>4</v>
      </c>
      <c r="H284" s="11" t="s">
        <v>63</v>
      </c>
      <c r="I284" s="12"/>
    </row>
    <row r="285" spans="1:9" hidden="1" x14ac:dyDescent="0.3">
      <c r="A285" s="11">
        <f>IF(B285="","",COUNTA($B$4:B285))</f>
        <v>282</v>
      </c>
      <c r="B285" s="11" t="s">
        <v>1860</v>
      </c>
      <c r="C285" s="11" t="s">
        <v>1774</v>
      </c>
      <c r="D285" s="11" t="s">
        <v>1775</v>
      </c>
      <c r="E285" s="11" t="s">
        <v>56</v>
      </c>
      <c r="F285" s="11" t="s">
        <v>1734</v>
      </c>
      <c r="G285" s="11">
        <v>10</v>
      </c>
      <c r="H285" s="11"/>
      <c r="I285" s="12"/>
    </row>
    <row r="286" spans="1:9" hidden="1" x14ac:dyDescent="0.3">
      <c r="A286" s="11">
        <f>IF(B286="","",COUNTA($B$4:B286))</f>
        <v>283</v>
      </c>
      <c r="B286" s="11" t="s">
        <v>1860</v>
      </c>
      <c r="C286" s="11" t="s">
        <v>602</v>
      </c>
      <c r="D286" s="11" t="s">
        <v>1776</v>
      </c>
      <c r="E286" s="11" t="s">
        <v>56</v>
      </c>
      <c r="F286" s="11" t="s">
        <v>1734</v>
      </c>
      <c r="G286" s="11">
        <v>10</v>
      </c>
      <c r="H286" s="11"/>
      <c r="I286" s="12"/>
    </row>
    <row r="287" spans="1:9" hidden="1" x14ac:dyDescent="0.3">
      <c r="A287" s="11">
        <f>IF(B287="","",COUNTA($B$4:B287))</f>
        <v>284</v>
      </c>
      <c r="B287" s="11" t="s">
        <v>1860</v>
      </c>
      <c r="C287" s="11" t="s">
        <v>604</v>
      </c>
      <c r="D287" s="11" t="s">
        <v>1777</v>
      </c>
      <c r="E287" s="11" t="s">
        <v>56</v>
      </c>
      <c r="F287" s="11" t="s">
        <v>1734</v>
      </c>
      <c r="G287" s="11">
        <v>30</v>
      </c>
      <c r="H287" s="11"/>
      <c r="I287" s="12"/>
    </row>
    <row r="288" spans="1:9" hidden="1" x14ac:dyDescent="0.3">
      <c r="A288" s="11">
        <f>IF(B288="","",COUNTA($B$4:B288))</f>
        <v>285</v>
      </c>
      <c r="B288" s="11" t="s">
        <v>1860</v>
      </c>
      <c r="C288" s="11" t="s">
        <v>606</v>
      </c>
      <c r="D288" s="11" t="s">
        <v>1778</v>
      </c>
      <c r="E288" s="11" t="s">
        <v>1736</v>
      </c>
      <c r="F288" s="11" t="s">
        <v>1737</v>
      </c>
      <c r="G288" s="11"/>
      <c r="H288" s="11"/>
      <c r="I288" s="12"/>
    </row>
    <row r="289" spans="1:9" hidden="1" x14ac:dyDescent="0.3">
      <c r="A289" s="11">
        <f>IF(B289="","",COUNTA($B$4:B289))</f>
        <v>286</v>
      </c>
      <c r="B289" s="11" t="s">
        <v>1860</v>
      </c>
      <c r="C289" s="11" t="s">
        <v>1779</v>
      </c>
      <c r="D289" s="11" t="s">
        <v>1780</v>
      </c>
      <c r="E289" s="11" t="s">
        <v>56</v>
      </c>
      <c r="F289" s="11" t="s">
        <v>1734</v>
      </c>
      <c r="G289" s="11">
        <v>10</v>
      </c>
      <c r="H289" s="11"/>
      <c r="I289" s="12"/>
    </row>
    <row r="290" spans="1:9" hidden="1" x14ac:dyDescent="0.3">
      <c r="A290" s="11">
        <f>IF(B290="","",COUNTA($B$4:B290))</f>
        <v>287</v>
      </c>
      <c r="B290" s="11" t="s">
        <v>1860</v>
      </c>
      <c r="C290" s="11" t="s">
        <v>456</v>
      </c>
      <c r="D290" s="11" t="s">
        <v>1781</v>
      </c>
      <c r="E290" s="11" t="s">
        <v>56</v>
      </c>
      <c r="F290" s="11" t="s">
        <v>1734</v>
      </c>
      <c r="G290" s="11">
        <v>10</v>
      </c>
      <c r="H290" s="11" t="s">
        <v>63</v>
      </c>
      <c r="I290" s="12"/>
    </row>
    <row r="291" spans="1:9" hidden="1" x14ac:dyDescent="0.3">
      <c r="A291" s="11">
        <f>IF(B291="","",COUNTA($B$4:B291))</f>
        <v>288</v>
      </c>
      <c r="B291" s="11" t="s">
        <v>1860</v>
      </c>
      <c r="C291" s="11" t="s">
        <v>458</v>
      </c>
      <c r="D291" s="11" t="s">
        <v>1782</v>
      </c>
      <c r="E291" s="11" t="s">
        <v>56</v>
      </c>
      <c r="F291" s="11" t="s">
        <v>1734</v>
      </c>
      <c r="G291" s="11">
        <v>30</v>
      </c>
      <c r="H291" s="11"/>
      <c r="I291" s="12"/>
    </row>
    <row r="292" spans="1:9" hidden="1" x14ac:dyDescent="0.3">
      <c r="A292" s="11">
        <f>IF(B292="","",COUNTA($B$4:B292))</f>
        <v>289</v>
      </c>
      <c r="B292" s="11" t="s">
        <v>1860</v>
      </c>
      <c r="C292" s="11" t="s">
        <v>460</v>
      </c>
      <c r="D292" s="11" t="s">
        <v>1783</v>
      </c>
      <c r="E292" s="11" t="s">
        <v>1736</v>
      </c>
      <c r="F292" s="11" t="s">
        <v>1737</v>
      </c>
      <c r="G292" s="11"/>
      <c r="H292" s="11" t="s">
        <v>63</v>
      </c>
      <c r="I292" s="12"/>
    </row>
    <row r="293" spans="1:9" hidden="1" x14ac:dyDescent="0.3">
      <c r="A293" s="11">
        <f>IF(B293="","",COUNTA($B$4:B293))</f>
        <v>290</v>
      </c>
      <c r="B293" s="11" t="s">
        <v>266</v>
      </c>
      <c r="C293" s="11" t="s">
        <v>1861</v>
      </c>
      <c r="D293" s="11" t="s">
        <v>1471</v>
      </c>
      <c r="E293" s="11" t="s">
        <v>56</v>
      </c>
      <c r="F293" s="11" t="s">
        <v>1734</v>
      </c>
      <c r="G293" s="11">
        <v>10</v>
      </c>
      <c r="H293" s="11" t="s">
        <v>63</v>
      </c>
      <c r="I293" s="12"/>
    </row>
    <row r="294" spans="1:9" hidden="1" x14ac:dyDescent="0.3">
      <c r="A294" s="11">
        <f>IF(B294="","",COUNTA($B$4:B294))</f>
        <v>291</v>
      </c>
      <c r="B294" s="11" t="s">
        <v>266</v>
      </c>
      <c r="C294" s="11" t="s">
        <v>270</v>
      </c>
      <c r="D294" s="11" t="s">
        <v>1455</v>
      </c>
      <c r="E294" s="11" t="s">
        <v>1736</v>
      </c>
      <c r="F294" s="11" t="s">
        <v>1737</v>
      </c>
      <c r="G294" s="11"/>
      <c r="H294" s="11"/>
      <c r="I294" s="12"/>
    </row>
    <row r="295" spans="1:9" hidden="1" x14ac:dyDescent="0.3">
      <c r="A295" s="11">
        <f>IF(B295="","",COUNTA($B$4:B295))</f>
        <v>292</v>
      </c>
      <c r="B295" s="11" t="s">
        <v>266</v>
      </c>
      <c r="C295" s="11" t="s">
        <v>1862</v>
      </c>
      <c r="D295" s="11" t="s">
        <v>1481</v>
      </c>
      <c r="E295" s="11" t="s">
        <v>56</v>
      </c>
      <c r="F295" s="11" t="s">
        <v>1734</v>
      </c>
      <c r="G295" s="11">
        <v>4</v>
      </c>
      <c r="H295" s="11"/>
      <c r="I295" s="12"/>
    </row>
    <row r="296" spans="1:9" hidden="1" x14ac:dyDescent="0.3">
      <c r="A296" s="11">
        <f>IF(B296="","",COUNTA($B$4:B296))</f>
        <v>293</v>
      </c>
      <c r="B296" s="11" t="s">
        <v>266</v>
      </c>
      <c r="C296" s="11" t="s">
        <v>1833</v>
      </c>
      <c r="D296" s="11" t="s">
        <v>1834</v>
      </c>
      <c r="E296" s="11" t="s">
        <v>56</v>
      </c>
      <c r="F296" s="11" t="s">
        <v>1734</v>
      </c>
      <c r="G296" s="11">
        <v>5</v>
      </c>
      <c r="H296" s="11"/>
      <c r="I296" s="12"/>
    </row>
    <row r="297" spans="1:9" x14ac:dyDescent="0.3">
      <c r="A297" s="11">
        <f>IF(B297="","",COUNTA($B$4:B297))</f>
        <v>294</v>
      </c>
      <c r="B297" s="11" t="s">
        <v>266</v>
      </c>
      <c r="C297" s="11" t="s">
        <v>1241</v>
      </c>
      <c r="D297" s="11" t="s">
        <v>1837</v>
      </c>
      <c r="E297" s="11" t="s">
        <v>56</v>
      </c>
      <c r="F297" s="11" t="s">
        <v>119</v>
      </c>
      <c r="G297" s="11">
        <v>30</v>
      </c>
      <c r="H297" s="11"/>
      <c r="I297" s="12"/>
    </row>
    <row r="298" spans="1:9" hidden="1" x14ac:dyDescent="0.3">
      <c r="A298" s="11">
        <f>IF(B298="","",COUNTA($B$4:B298))</f>
        <v>295</v>
      </c>
      <c r="B298" s="11" t="s">
        <v>266</v>
      </c>
      <c r="C298" s="11" t="s">
        <v>1863</v>
      </c>
      <c r="D298" s="11" t="s">
        <v>1444</v>
      </c>
      <c r="E298" s="11" t="s">
        <v>56</v>
      </c>
      <c r="F298" s="11" t="s">
        <v>1734</v>
      </c>
      <c r="G298" s="11">
        <v>4</v>
      </c>
      <c r="H298" s="11"/>
      <c r="I298" s="12"/>
    </row>
    <row r="299" spans="1:9" hidden="1" x14ac:dyDescent="0.3">
      <c r="A299" s="11">
        <f>IF(B299="","",COUNTA($B$4:B299))</f>
        <v>296</v>
      </c>
      <c r="B299" s="11" t="s">
        <v>266</v>
      </c>
      <c r="C299" s="11" t="s">
        <v>1242</v>
      </c>
      <c r="D299" s="11" t="s">
        <v>1446</v>
      </c>
      <c r="E299" s="11" t="s">
        <v>56</v>
      </c>
      <c r="F299" s="11" t="s">
        <v>1734</v>
      </c>
      <c r="G299" s="11">
        <v>4</v>
      </c>
      <c r="H299" s="11"/>
      <c r="I299" s="12"/>
    </row>
    <row r="300" spans="1:9" hidden="1" x14ac:dyDescent="0.3">
      <c r="A300" s="11">
        <f>IF(B300="","",COUNTA($B$4:B300))</f>
        <v>297</v>
      </c>
      <c r="B300" s="11" t="s">
        <v>266</v>
      </c>
      <c r="C300" s="11" t="s">
        <v>500</v>
      </c>
      <c r="D300" s="11" t="s">
        <v>1864</v>
      </c>
      <c r="E300" s="11" t="s">
        <v>56</v>
      </c>
      <c r="F300" s="11" t="s">
        <v>1734</v>
      </c>
      <c r="G300" s="11">
        <v>4</v>
      </c>
      <c r="H300" s="11"/>
      <c r="I300" s="12"/>
    </row>
    <row r="301" spans="1:9" hidden="1" x14ac:dyDescent="0.3">
      <c r="A301" s="11">
        <f>IF(B301="","",COUNTA($B$4:B301))</f>
        <v>298</v>
      </c>
      <c r="B301" s="11" t="s">
        <v>266</v>
      </c>
      <c r="C301" s="11" t="s">
        <v>501</v>
      </c>
      <c r="D301" s="11" t="s">
        <v>1369</v>
      </c>
      <c r="E301" s="11" t="s">
        <v>56</v>
      </c>
      <c r="F301" s="11" t="s">
        <v>1734</v>
      </c>
      <c r="G301" s="11">
        <v>1</v>
      </c>
      <c r="H301" s="11"/>
      <c r="I301" s="12"/>
    </row>
    <row r="302" spans="1:9" hidden="1" x14ac:dyDescent="0.3">
      <c r="A302" s="11">
        <f>IF(B302="","",COUNTA($B$4:B302))</f>
        <v>299</v>
      </c>
      <c r="B302" s="11" t="s">
        <v>266</v>
      </c>
      <c r="C302" s="11" t="s">
        <v>236</v>
      </c>
      <c r="D302" s="11" t="s">
        <v>1772</v>
      </c>
      <c r="E302" s="11" t="s">
        <v>56</v>
      </c>
      <c r="F302" s="11" t="s">
        <v>1734</v>
      </c>
      <c r="G302" s="11">
        <v>4</v>
      </c>
      <c r="H302" s="11" t="s">
        <v>63</v>
      </c>
      <c r="I302" s="12"/>
    </row>
    <row r="303" spans="1:9" hidden="1" x14ac:dyDescent="0.3">
      <c r="A303" s="11">
        <f>IF(B303="","",COUNTA($B$4:B303))</f>
        <v>300</v>
      </c>
      <c r="B303" s="11" t="s">
        <v>266</v>
      </c>
      <c r="C303" s="11" t="s">
        <v>488</v>
      </c>
      <c r="D303" s="11" t="s">
        <v>1773</v>
      </c>
      <c r="E303" s="11" t="s">
        <v>56</v>
      </c>
      <c r="F303" s="11" t="s">
        <v>1734</v>
      </c>
      <c r="G303" s="11">
        <v>4</v>
      </c>
      <c r="H303" s="11" t="s">
        <v>63</v>
      </c>
      <c r="I303" s="12"/>
    </row>
    <row r="304" spans="1:9" hidden="1" x14ac:dyDescent="0.3">
      <c r="A304" s="11">
        <f>IF(B304="","",COUNTA($B$4:B304))</f>
        <v>301</v>
      </c>
      <c r="B304" s="11" t="s">
        <v>266</v>
      </c>
      <c r="C304" s="11" t="s">
        <v>1774</v>
      </c>
      <c r="D304" s="11" t="s">
        <v>1775</v>
      </c>
      <c r="E304" s="11" t="s">
        <v>56</v>
      </c>
      <c r="F304" s="11" t="s">
        <v>1734</v>
      </c>
      <c r="G304" s="11">
        <v>10</v>
      </c>
      <c r="H304" s="11"/>
      <c r="I304" s="12"/>
    </row>
    <row r="305" spans="1:9" hidden="1" x14ac:dyDescent="0.3">
      <c r="A305" s="11">
        <f>IF(B305="","",COUNTA($B$4:B305))</f>
        <v>302</v>
      </c>
      <c r="B305" s="11" t="s">
        <v>266</v>
      </c>
      <c r="C305" s="11" t="s">
        <v>602</v>
      </c>
      <c r="D305" s="11" t="s">
        <v>1776</v>
      </c>
      <c r="E305" s="11" t="s">
        <v>56</v>
      </c>
      <c r="F305" s="11" t="s">
        <v>1734</v>
      </c>
      <c r="G305" s="11">
        <v>10</v>
      </c>
      <c r="H305" s="11"/>
      <c r="I305" s="12"/>
    </row>
    <row r="306" spans="1:9" hidden="1" x14ac:dyDescent="0.3">
      <c r="A306" s="11">
        <f>IF(B306="","",COUNTA($B$4:B306))</f>
        <v>303</v>
      </c>
      <c r="B306" s="11" t="s">
        <v>266</v>
      </c>
      <c r="C306" s="11" t="s">
        <v>604</v>
      </c>
      <c r="D306" s="11" t="s">
        <v>1777</v>
      </c>
      <c r="E306" s="11" t="s">
        <v>56</v>
      </c>
      <c r="F306" s="11" t="s">
        <v>1734</v>
      </c>
      <c r="G306" s="11">
        <v>30</v>
      </c>
      <c r="H306" s="11"/>
      <c r="I306" s="12"/>
    </row>
    <row r="307" spans="1:9" hidden="1" x14ac:dyDescent="0.3">
      <c r="A307" s="11">
        <f>IF(B307="","",COUNTA($B$4:B307))</f>
        <v>304</v>
      </c>
      <c r="B307" s="11" t="s">
        <v>266</v>
      </c>
      <c r="C307" s="11" t="s">
        <v>606</v>
      </c>
      <c r="D307" s="11" t="s">
        <v>1778</v>
      </c>
      <c r="E307" s="11" t="s">
        <v>1736</v>
      </c>
      <c r="F307" s="11" t="s">
        <v>1737</v>
      </c>
      <c r="G307" s="11"/>
      <c r="H307" s="11"/>
      <c r="I307" s="12"/>
    </row>
    <row r="308" spans="1:9" hidden="1" x14ac:dyDescent="0.3">
      <c r="A308" s="11">
        <f>IF(B308="","",COUNTA($B$4:B308))</f>
        <v>305</v>
      </c>
      <c r="B308" s="11" t="s">
        <v>266</v>
      </c>
      <c r="C308" s="11" t="s">
        <v>1779</v>
      </c>
      <c r="D308" s="11" t="s">
        <v>1780</v>
      </c>
      <c r="E308" s="11" t="s">
        <v>56</v>
      </c>
      <c r="F308" s="11" t="s">
        <v>1734</v>
      </c>
      <c r="G308" s="11">
        <v>10</v>
      </c>
      <c r="H308" s="11"/>
      <c r="I308" s="12"/>
    </row>
    <row r="309" spans="1:9" hidden="1" x14ac:dyDescent="0.3">
      <c r="A309" s="11">
        <f>IF(B309="","",COUNTA($B$4:B309))</f>
        <v>306</v>
      </c>
      <c r="B309" s="11" t="s">
        <v>266</v>
      </c>
      <c r="C309" s="11" t="s">
        <v>456</v>
      </c>
      <c r="D309" s="11" t="s">
        <v>1781</v>
      </c>
      <c r="E309" s="11" t="s">
        <v>56</v>
      </c>
      <c r="F309" s="11" t="s">
        <v>1734</v>
      </c>
      <c r="G309" s="11">
        <v>10</v>
      </c>
      <c r="H309" s="11" t="s">
        <v>63</v>
      </c>
      <c r="I309" s="12"/>
    </row>
    <row r="310" spans="1:9" hidden="1" x14ac:dyDescent="0.3">
      <c r="A310" s="11">
        <f>IF(B310="","",COUNTA($B$4:B310))</f>
        <v>307</v>
      </c>
      <c r="B310" s="11" t="s">
        <v>266</v>
      </c>
      <c r="C310" s="11" t="s">
        <v>458</v>
      </c>
      <c r="D310" s="11" t="s">
        <v>1782</v>
      </c>
      <c r="E310" s="11" t="s">
        <v>56</v>
      </c>
      <c r="F310" s="11" t="s">
        <v>1734</v>
      </c>
      <c r="G310" s="11">
        <v>30</v>
      </c>
      <c r="H310" s="11"/>
      <c r="I310" s="12"/>
    </row>
    <row r="311" spans="1:9" hidden="1" x14ac:dyDescent="0.3">
      <c r="A311" s="11">
        <f>IF(B311="","",COUNTA($B$4:B311))</f>
        <v>308</v>
      </c>
      <c r="B311" s="11" t="s">
        <v>266</v>
      </c>
      <c r="C311" s="11" t="s">
        <v>460</v>
      </c>
      <c r="D311" s="11" t="s">
        <v>1783</v>
      </c>
      <c r="E311" s="11" t="s">
        <v>1736</v>
      </c>
      <c r="F311" s="11" t="s">
        <v>1737</v>
      </c>
      <c r="G311" s="11"/>
      <c r="H311" s="11" t="s">
        <v>63</v>
      </c>
      <c r="I311" s="12"/>
    </row>
    <row r="312" spans="1:9" hidden="1" x14ac:dyDescent="0.3">
      <c r="A312" s="11">
        <f>IF(B312="","",COUNTA($B$4:B312))</f>
        <v>309</v>
      </c>
      <c r="B312" s="11" t="s">
        <v>268</v>
      </c>
      <c r="C312" s="11" t="s">
        <v>1861</v>
      </c>
      <c r="D312" s="11" t="s">
        <v>1471</v>
      </c>
      <c r="E312" s="11" t="s">
        <v>56</v>
      </c>
      <c r="F312" s="11" t="s">
        <v>1734</v>
      </c>
      <c r="G312" s="11">
        <v>10</v>
      </c>
      <c r="H312" s="11" t="s">
        <v>63</v>
      </c>
      <c r="I312" s="12"/>
    </row>
    <row r="313" spans="1:9" hidden="1" x14ac:dyDescent="0.3">
      <c r="A313" s="11">
        <f>IF(B313="","",COUNTA($B$4:B313))</f>
        <v>310</v>
      </c>
      <c r="B313" s="11" t="s">
        <v>268</v>
      </c>
      <c r="C313" s="11" t="s">
        <v>1865</v>
      </c>
      <c r="D313" s="11" t="s">
        <v>1866</v>
      </c>
      <c r="E313" s="11" t="s">
        <v>1760</v>
      </c>
      <c r="F313" s="11" t="s">
        <v>1761</v>
      </c>
      <c r="G313" s="11">
        <v>3</v>
      </c>
      <c r="H313" s="11" t="s">
        <v>63</v>
      </c>
      <c r="I313" s="12"/>
    </row>
    <row r="314" spans="1:9" hidden="1" x14ac:dyDescent="0.3">
      <c r="A314" s="11">
        <f>IF(B314="","",COUNTA($B$4:B314))</f>
        <v>311</v>
      </c>
      <c r="B314" s="11" t="s">
        <v>268</v>
      </c>
      <c r="C314" s="11" t="s">
        <v>1867</v>
      </c>
      <c r="D314" s="11" t="s">
        <v>1472</v>
      </c>
      <c r="E314" s="11" t="s">
        <v>56</v>
      </c>
      <c r="F314" s="11" t="s">
        <v>1734</v>
      </c>
      <c r="G314" s="11">
        <v>4</v>
      </c>
      <c r="H314" s="11"/>
      <c r="I314" s="12"/>
    </row>
    <row r="315" spans="1:9" hidden="1" x14ac:dyDescent="0.3">
      <c r="A315" s="11">
        <f>IF(B315="","",COUNTA($B$4:B315))</f>
        <v>312</v>
      </c>
      <c r="B315" s="11" t="s">
        <v>268</v>
      </c>
      <c r="C315" s="11" t="s">
        <v>1868</v>
      </c>
      <c r="D315" s="11" t="s">
        <v>1473</v>
      </c>
      <c r="E315" s="11" t="s">
        <v>56</v>
      </c>
      <c r="F315" s="11" t="s">
        <v>1734</v>
      </c>
      <c r="G315" s="11">
        <v>30</v>
      </c>
      <c r="H315" s="11"/>
      <c r="I315" s="12"/>
    </row>
    <row r="316" spans="1:9" hidden="1" x14ac:dyDescent="0.3">
      <c r="A316" s="11">
        <f>IF(B316="","",COUNTA($B$4:B316))</f>
        <v>313</v>
      </c>
      <c r="B316" s="11" t="s">
        <v>268</v>
      </c>
      <c r="C316" s="11" t="s">
        <v>1759</v>
      </c>
      <c r="D316" s="11" t="s">
        <v>1377</v>
      </c>
      <c r="E316" s="11" t="s">
        <v>1760</v>
      </c>
      <c r="F316" s="11" t="s">
        <v>1761</v>
      </c>
      <c r="G316" s="11">
        <v>13</v>
      </c>
      <c r="H316" s="11"/>
      <c r="I316" s="12"/>
    </row>
    <row r="317" spans="1:9" hidden="1" x14ac:dyDescent="0.3">
      <c r="A317" s="11">
        <f>IF(B317="","",COUNTA($B$4:B317))</f>
        <v>314</v>
      </c>
      <c r="B317" s="11" t="s">
        <v>268</v>
      </c>
      <c r="C317" s="11" t="s">
        <v>1869</v>
      </c>
      <c r="D317" s="11" t="s">
        <v>1371</v>
      </c>
      <c r="E317" s="11" t="s">
        <v>1760</v>
      </c>
      <c r="F317" s="11" t="s">
        <v>1761</v>
      </c>
      <c r="G317" s="11">
        <v>13</v>
      </c>
      <c r="H317" s="11"/>
      <c r="I317" s="12"/>
    </row>
    <row r="318" spans="1:9" hidden="1" x14ac:dyDescent="0.3">
      <c r="A318" s="11">
        <f>IF(B318="","",COUNTA($B$4:B318))</f>
        <v>315</v>
      </c>
      <c r="B318" s="11" t="s">
        <v>268</v>
      </c>
      <c r="C318" s="11" t="s">
        <v>516</v>
      </c>
      <c r="D318" s="11" t="s">
        <v>1870</v>
      </c>
      <c r="E318" s="11" t="s">
        <v>56</v>
      </c>
      <c r="F318" s="11" t="s">
        <v>1734</v>
      </c>
      <c r="G318" s="11">
        <v>5</v>
      </c>
      <c r="H318" s="11"/>
      <c r="I318" s="12"/>
    </row>
    <row r="319" spans="1:9" hidden="1" x14ac:dyDescent="0.3">
      <c r="A319" s="11">
        <f>IF(B319="","",COUNTA($B$4:B319))</f>
        <v>316</v>
      </c>
      <c r="B319" s="11" t="s">
        <v>268</v>
      </c>
      <c r="C319" s="11" t="s">
        <v>626</v>
      </c>
      <c r="D319" s="11" t="s">
        <v>1871</v>
      </c>
      <c r="E319" s="11" t="s">
        <v>56</v>
      </c>
      <c r="F319" s="11" t="s">
        <v>1734</v>
      </c>
      <c r="G319" s="11">
        <v>12</v>
      </c>
      <c r="H319" s="11"/>
      <c r="I319" s="12"/>
    </row>
    <row r="320" spans="1:9" x14ac:dyDescent="0.3">
      <c r="A320" s="11">
        <f>IF(B320="","",COUNTA($B$4:B320))</f>
        <v>317</v>
      </c>
      <c r="B320" s="11" t="s">
        <v>268</v>
      </c>
      <c r="C320" s="11" t="s">
        <v>1872</v>
      </c>
      <c r="D320" s="11" t="s">
        <v>1873</v>
      </c>
      <c r="E320" s="11" t="s">
        <v>56</v>
      </c>
      <c r="F320" s="11" t="s">
        <v>119</v>
      </c>
      <c r="G320" s="11">
        <v>30</v>
      </c>
      <c r="H320" s="11"/>
      <c r="I320" s="12"/>
    </row>
    <row r="321" spans="1:9" hidden="1" x14ac:dyDescent="0.3">
      <c r="A321" s="11">
        <f>IF(B321="","",COUNTA($B$4:B321))</f>
        <v>318</v>
      </c>
      <c r="B321" s="11" t="s">
        <v>268</v>
      </c>
      <c r="C321" s="11" t="s">
        <v>592</v>
      </c>
      <c r="D321" s="11" t="s">
        <v>1874</v>
      </c>
      <c r="E321" s="11" t="s">
        <v>1760</v>
      </c>
      <c r="F321" s="11" t="s">
        <v>1761</v>
      </c>
      <c r="G321" s="11">
        <v>5</v>
      </c>
      <c r="H321" s="11"/>
      <c r="I321" s="12"/>
    </row>
    <row r="322" spans="1:9" hidden="1" x14ac:dyDescent="0.3">
      <c r="A322" s="11">
        <f>IF(B322="","",COUNTA($B$4:B322))</f>
        <v>319</v>
      </c>
      <c r="B322" s="11" t="s">
        <v>268</v>
      </c>
      <c r="C322" s="11" t="s">
        <v>640</v>
      </c>
      <c r="D322" s="11" t="s">
        <v>1875</v>
      </c>
      <c r="E322" s="11" t="s">
        <v>1760</v>
      </c>
      <c r="F322" s="11" t="s">
        <v>1761</v>
      </c>
      <c r="G322" s="11">
        <v>5</v>
      </c>
      <c r="H322" s="11"/>
      <c r="I322" s="12"/>
    </row>
    <row r="323" spans="1:9" hidden="1" x14ac:dyDescent="0.3">
      <c r="A323" s="11">
        <f>IF(B323="","",COUNTA($B$4:B323))</f>
        <v>320</v>
      </c>
      <c r="B323" s="11" t="s">
        <v>268</v>
      </c>
      <c r="C323" s="11" t="s">
        <v>584</v>
      </c>
      <c r="D323" s="11" t="s">
        <v>1876</v>
      </c>
      <c r="E323" s="11" t="s">
        <v>1760</v>
      </c>
      <c r="F323" s="11" t="s">
        <v>1761</v>
      </c>
      <c r="G323" s="11">
        <v>5</v>
      </c>
      <c r="H323" s="11"/>
      <c r="I323" s="12"/>
    </row>
    <row r="324" spans="1:9" hidden="1" x14ac:dyDescent="0.3">
      <c r="A324" s="11">
        <f>IF(B324="","",COUNTA($B$4:B324))</f>
        <v>321</v>
      </c>
      <c r="B324" s="11" t="s">
        <v>268</v>
      </c>
      <c r="C324" s="11" t="s">
        <v>236</v>
      </c>
      <c r="D324" s="11" t="s">
        <v>1772</v>
      </c>
      <c r="E324" s="11" t="s">
        <v>56</v>
      </c>
      <c r="F324" s="11" t="s">
        <v>1734</v>
      </c>
      <c r="G324" s="11">
        <v>4</v>
      </c>
      <c r="H324" s="11" t="s">
        <v>63</v>
      </c>
      <c r="I324" s="12"/>
    </row>
    <row r="325" spans="1:9" hidden="1" x14ac:dyDescent="0.3">
      <c r="A325" s="11">
        <f>IF(B325="","",COUNTA($B$4:B325))</f>
        <v>322</v>
      </c>
      <c r="B325" s="11" t="s">
        <v>268</v>
      </c>
      <c r="C325" s="11" t="s">
        <v>488</v>
      </c>
      <c r="D325" s="11" t="s">
        <v>1773</v>
      </c>
      <c r="E325" s="11" t="s">
        <v>56</v>
      </c>
      <c r="F325" s="11" t="s">
        <v>1734</v>
      </c>
      <c r="G325" s="11">
        <v>4</v>
      </c>
      <c r="H325" s="11" t="s">
        <v>63</v>
      </c>
      <c r="I325" s="12"/>
    </row>
    <row r="326" spans="1:9" hidden="1" x14ac:dyDescent="0.3">
      <c r="A326" s="11">
        <f>IF(B326="","",COUNTA($B$4:B326))</f>
        <v>323</v>
      </c>
      <c r="B326" s="11" t="s">
        <v>268</v>
      </c>
      <c r="C326" s="11" t="s">
        <v>1774</v>
      </c>
      <c r="D326" s="11" t="s">
        <v>1775</v>
      </c>
      <c r="E326" s="11" t="s">
        <v>56</v>
      </c>
      <c r="F326" s="11" t="s">
        <v>1734</v>
      </c>
      <c r="G326" s="11">
        <v>10</v>
      </c>
      <c r="H326" s="11"/>
      <c r="I326" s="12"/>
    </row>
    <row r="327" spans="1:9" hidden="1" x14ac:dyDescent="0.3">
      <c r="A327" s="11">
        <f>IF(B327="","",COUNTA($B$4:B327))</f>
        <v>324</v>
      </c>
      <c r="B327" s="11" t="s">
        <v>268</v>
      </c>
      <c r="C327" s="11" t="s">
        <v>602</v>
      </c>
      <c r="D327" s="11" t="s">
        <v>1776</v>
      </c>
      <c r="E327" s="11" t="s">
        <v>56</v>
      </c>
      <c r="F327" s="11" t="s">
        <v>1734</v>
      </c>
      <c r="G327" s="11">
        <v>10</v>
      </c>
      <c r="H327" s="11"/>
      <c r="I327" s="12"/>
    </row>
    <row r="328" spans="1:9" hidden="1" x14ac:dyDescent="0.3">
      <c r="A328" s="11">
        <f>IF(B328="","",COUNTA($B$4:B328))</f>
        <v>325</v>
      </c>
      <c r="B328" s="11" t="s">
        <v>268</v>
      </c>
      <c r="C328" s="11" t="s">
        <v>604</v>
      </c>
      <c r="D328" s="11" t="s">
        <v>1777</v>
      </c>
      <c r="E328" s="11" t="s">
        <v>56</v>
      </c>
      <c r="F328" s="11" t="s">
        <v>1734</v>
      </c>
      <c r="G328" s="11">
        <v>30</v>
      </c>
      <c r="H328" s="11"/>
      <c r="I328" s="12"/>
    </row>
    <row r="329" spans="1:9" hidden="1" x14ac:dyDescent="0.3">
      <c r="A329" s="11">
        <f>IF(B329="","",COUNTA($B$4:B329))</f>
        <v>326</v>
      </c>
      <c r="B329" s="11" t="s">
        <v>268</v>
      </c>
      <c r="C329" s="11" t="s">
        <v>606</v>
      </c>
      <c r="D329" s="11" t="s">
        <v>1778</v>
      </c>
      <c r="E329" s="11" t="s">
        <v>1736</v>
      </c>
      <c r="F329" s="11" t="s">
        <v>1737</v>
      </c>
      <c r="G329" s="11"/>
      <c r="H329" s="11"/>
      <c r="I329" s="12"/>
    </row>
    <row r="330" spans="1:9" hidden="1" x14ac:dyDescent="0.3">
      <c r="A330" s="11">
        <f>IF(B330="","",COUNTA($B$4:B330))</f>
        <v>327</v>
      </c>
      <c r="B330" s="11" t="s">
        <v>268</v>
      </c>
      <c r="C330" s="11" t="s">
        <v>1779</v>
      </c>
      <c r="D330" s="11" t="s">
        <v>1780</v>
      </c>
      <c r="E330" s="11" t="s">
        <v>56</v>
      </c>
      <c r="F330" s="11" t="s">
        <v>1734</v>
      </c>
      <c r="G330" s="11">
        <v>10</v>
      </c>
      <c r="H330" s="11"/>
      <c r="I330" s="12"/>
    </row>
    <row r="331" spans="1:9" hidden="1" x14ac:dyDescent="0.3">
      <c r="A331" s="11">
        <f>IF(B331="","",COUNTA($B$4:B331))</f>
        <v>328</v>
      </c>
      <c r="B331" s="11" t="s">
        <v>268</v>
      </c>
      <c r="C331" s="11" t="s">
        <v>456</v>
      </c>
      <c r="D331" s="11" t="s">
        <v>1781</v>
      </c>
      <c r="E331" s="11" t="s">
        <v>56</v>
      </c>
      <c r="F331" s="11" t="s">
        <v>1734</v>
      </c>
      <c r="G331" s="11">
        <v>10</v>
      </c>
      <c r="H331" s="11" t="s">
        <v>63</v>
      </c>
      <c r="I331" s="12"/>
    </row>
    <row r="332" spans="1:9" hidden="1" x14ac:dyDescent="0.3">
      <c r="A332" s="11">
        <f>IF(B332="","",COUNTA($B$4:B332))</f>
        <v>329</v>
      </c>
      <c r="B332" s="11" t="s">
        <v>268</v>
      </c>
      <c r="C332" s="11" t="s">
        <v>458</v>
      </c>
      <c r="D332" s="11" t="s">
        <v>1782</v>
      </c>
      <c r="E332" s="11" t="s">
        <v>56</v>
      </c>
      <c r="F332" s="11" t="s">
        <v>1734</v>
      </c>
      <c r="G332" s="11">
        <v>30</v>
      </c>
      <c r="H332" s="11"/>
      <c r="I332" s="12"/>
    </row>
    <row r="333" spans="1:9" hidden="1" x14ac:dyDescent="0.3">
      <c r="A333" s="11">
        <f>IF(B333="","",COUNTA($B$4:B333))</f>
        <v>330</v>
      </c>
      <c r="B333" s="11" t="s">
        <v>268</v>
      </c>
      <c r="C333" s="11" t="s">
        <v>460</v>
      </c>
      <c r="D333" s="11" t="s">
        <v>1783</v>
      </c>
      <c r="E333" s="11" t="s">
        <v>1736</v>
      </c>
      <c r="F333" s="11" t="s">
        <v>1737</v>
      </c>
      <c r="G333" s="11"/>
      <c r="H333" s="11" t="s">
        <v>63</v>
      </c>
      <c r="I333" s="12"/>
    </row>
    <row r="334" spans="1:9" hidden="1" x14ac:dyDescent="0.3">
      <c r="A334" s="11">
        <f>IF(B334="","",COUNTA($B$4:B334))</f>
        <v>331</v>
      </c>
      <c r="B334" s="11" t="s">
        <v>267</v>
      </c>
      <c r="C334" s="11" t="s">
        <v>1861</v>
      </c>
      <c r="D334" s="11" t="s">
        <v>1471</v>
      </c>
      <c r="E334" s="11" t="s">
        <v>56</v>
      </c>
      <c r="F334" s="11" t="s">
        <v>1734</v>
      </c>
      <c r="G334" s="11">
        <v>10</v>
      </c>
      <c r="H334" s="11" t="s">
        <v>63</v>
      </c>
      <c r="I334" s="12"/>
    </row>
    <row r="335" spans="1:9" hidden="1" x14ac:dyDescent="0.3">
      <c r="A335" s="11">
        <f>IF(B335="","",COUNTA($B$4:B335))</f>
        <v>332</v>
      </c>
      <c r="B335" s="11" t="s">
        <v>267</v>
      </c>
      <c r="C335" s="11" t="s">
        <v>271</v>
      </c>
      <c r="D335" s="11">
        <v>0</v>
      </c>
      <c r="E335" s="11" t="s">
        <v>1736</v>
      </c>
      <c r="F335" s="11" t="s">
        <v>1737</v>
      </c>
      <c r="G335" s="11"/>
      <c r="H335" s="11"/>
      <c r="I335" s="12"/>
    </row>
    <row r="336" spans="1:9" hidden="1" x14ac:dyDescent="0.3">
      <c r="A336" s="11">
        <f>IF(B336="","",COUNTA($B$4:B336))</f>
        <v>333</v>
      </c>
      <c r="B336" s="11" t="s">
        <v>267</v>
      </c>
      <c r="C336" s="11" t="s">
        <v>1819</v>
      </c>
      <c r="D336" s="11">
        <v>0</v>
      </c>
      <c r="E336" s="11" t="s">
        <v>56</v>
      </c>
      <c r="F336" s="11" t="s">
        <v>1734</v>
      </c>
      <c r="G336" s="11">
        <v>10</v>
      </c>
      <c r="H336" s="11"/>
      <c r="I336" s="12"/>
    </row>
    <row r="337" spans="1:9" hidden="1" x14ac:dyDescent="0.3">
      <c r="A337" s="11">
        <f>IF(B337="","",COUNTA($B$4:B337))</f>
        <v>334</v>
      </c>
      <c r="B337" s="11" t="s">
        <v>267</v>
      </c>
      <c r="C337" s="11" t="s">
        <v>1833</v>
      </c>
      <c r="D337" s="11" t="s">
        <v>1834</v>
      </c>
      <c r="E337" s="11" t="s">
        <v>56</v>
      </c>
      <c r="F337" s="11" t="s">
        <v>1734</v>
      </c>
      <c r="G337" s="11">
        <v>5</v>
      </c>
      <c r="H337" s="11"/>
      <c r="I337" s="12"/>
    </row>
    <row r="338" spans="1:9" x14ac:dyDescent="0.3">
      <c r="A338" s="11">
        <f>IF(B338="","",COUNTA($B$4:B338))</f>
        <v>335</v>
      </c>
      <c r="B338" s="11" t="s">
        <v>267</v>
      </c>
      <c r="C338" s="11" t="s">
        <v>1241</v>
      </c>
      <c r="D338" s="11" t="s">
        <v>1837</v>
      </c>
      <c r="E338" s="11" t="s">
        <v>56</v>
      </c>
      <c r="F338" s="11" t="s">
        <v>119</v>
      </c>
      <c r="G338" s="11">
        <v>30</v>
      </c>
      <c r="H338" s="11"/>
      <c r="I338" s="12"/>
    </row>
    <row r="339" spans="1:9" hidden="1" x14ac:dyDescent="0.3">
      <c r="A339" s="11">
        <f>IF(B339="","",COUNTA($B$4:B339))</f>
        <v>336</v>
      </c>
      <c r="B339" s="11" t="s">
        <v>267</v>
      </c>
      <c r="C339" s="11" t="s">
        <v>1242</v>
      </c>
      <c r="D339" s="11" t="s">
        <v>1446</v>
      </c>
      <c r="E339" s="11" t="s">
        <v>56</v>
      </c>
      <c r="F339" s="11" t="s">
        <v>1734</v>
      </c>
      <c r="G339" s="11">
        <v>4</v>
      </c>
      <c r="H339" s="11"/>
      <c r="I339" s="12"/>
    </row>
    <row r="340" spans="1:9" hidden="1" x14ac:dyDescent="0.3">
      <c r="A340" s="11">
        <f>IF(B340="","",COUNTA($B$4:B340))</f>
        <v>337</v>
      </c>
      <c r="B340" s="11" t="s">
        <v>267</v>
      </c>
      <c r="C340" s="11" t="s">
        <v>140</v>
      </c>
      <c r="D340" s="11" t="s">
        <v>1794</v>
      </c>
      <c r="E340" s="11" t="s">
        <v>56</v>
      </c>
      <c r="F340" s="11" t="s">
        <v>1734</v>
      </c>
      <c r="G340" s="11">
        <v>1</v>
      </c>
      <c r="H340" s="11"/>
      <c r="I340" s="12"/>
    </row>
    <row r="341" spans="1:9" hidden="1" x14ac:dyDescent="0.3">
      <c r="A341" s="11">
        <f>IF(B341="","",COUNTA($B$4:B341))</f>
        <v>338</v>
      </c>
      <c r="B341" s="11" t="s">
        <v>267</v>
      </c>
      <c r="C341" s="11" t="s">
        <v>274</v>
      </c>
      <c r="D341" s="11" t="s">
        <v>1447</v>
      </c>
      <c r="E341" s="11" t="s">
        <v>1760</v>
      </c>
      <c r="F341" s="11" t="s">
        <v>1761</v>
      </c>
      <c r="G341" s="11">
        <v>5</v>
      </c>
      <c r="H341" s="11">
        <v>2</v>
      </c>
      <c r="I341" s="12"/>
    </row>
    <row r="342" spans="1:9" hidden="1" x14ac:dyDescent="0.3">
      <c r="A342" s="11">
        <f>IF(B342="","",COUNTA($B$4:B342))</f>
        <v>339</v>
      </c>
      <c r="B342" s="11" t="s">
        <v>267</v>
      </c>
      <c r="C342" s="11" t="s">
        <v>236</v>
      </c>
      <c r="D342" s="11" t="s">
        <v>1772</v>
      </c>
      <c r="E342" s="11" t="s">
        <v>56</v>
      </c>
      <c r="F342" s="11" t="s">
        <v>1734</v>
      </c>
      <c r="G342" s="11">
        <v>4</v>
      </c>
      <c r="H342" s="11" t="s">
        <v>63</v>
      </c>
      <c r="I342" s="12"/>
    </row>
    <row r="343" spans="1:9" hidden="1" x14ac:dyDescent="0.3">
      <c r="A343" s="11">
        <f>IF(B343="","",COUNTA($B$4:B343))</f>
        <v>340</v>
      </c>
      <c r="B343" s="11" t="s">
        <v>267</v>
      </c>
      <c r="C343" s="11" t="s">
        <v>488</v>
      </c>
      <c r="D343" s="11" t="s">
        <v>1773</v>
      </c>
      <c r="E343" s="11" t="s">
        <v>56</v>
      </c>
      <c r="F343" s="11" t="s">
        <v>1734</v>
      </c>
      <c r="G343" s="11">
        <v>4</v>
      </c>
      <c r="H343" s="11" t="s">
        <v>63</v>
      </c>
      <c r="I343" s="12"/>
    </row>
    <row r="344" spans="1:9" hidden="1" x14ac:dyDescent="0.3">
      <c r="A344" s="11">
        <f>IF(B344="","",COUNTA($B$4:B344))</f>
        <v>341</v>
      </c>
      <c r="B344" s="11" t="s">
        <v>267</v>
      </c>
      <c r="C344" s="11" t="s">
        <v>1774</v>
      </c>
      <c r="D344" s="11" t="s">
        <v>1775</v>
      </c>
      <c r="E344" s="11" t="s">
        <v>56</v>
      </c>
      <c r="F344" s="11" t="s">
        <v>1734</v>
      </c>
      <c r="G344" s="11">
        <v>10</v>
      </c>
      <c r="H344" s="11"/>
      <c r="I344" s="12"/>
    </row>
    <row r="345" spans="1:9" hidden="1" x14ac:dyDescent="0.3">
      <c r="A345" s="11">
        <f>IF(B345="","",COUNTA($B$4:B345))</f>
        <v>342</v>
      </c>
      <c r="B345" s="11" t="s">
        <v>267</v>
      </c>
      <c r="C345" s="11" t="s">
        <v>602</v>
      </c>
      <c r="D345" s="11" t="s">
        <v>1776</v>
      </c>
      <c r="E345" s="11" t="s">
        <v>56</v>
      </c>
      <c r="F345" s="11" t="s">
        <v>1734</v>
      </c>
      <c r="G345" s="11">
        <v>10</v>
      </c>
      <c r="H345" s="11"/>
      <c r="I345" s="12"/>
    </row>
    <row r="346" spans="1:9" hidden="1" x14ac:dyDescent="0.3">
      <c r="A346" s="11">
        <f>IF(B346="","",COUNTA($B$4:B346))</f>
        <v>343</v>
      </c>
      <c r="B346" s="11" t="s">
        <v>267</v>
      </c>
      <c r="C346" s="11" t="s">
        <v>604</v>
      </c>
      <c r="D346" s="11" t="s">
        <v>1777</v>
      </c>
      <c r="E346" s="11" t="s">
        <v>56</v>
      </c>
      <c r="F346" s="11" t="s">
        <v>1734</v>
      </c>
      <c r="G346" s="11">
        <v>30</v>
      </c>
      <c r="H346" s="11"/>
      <c r="I346" s="12"/>
    </row>
    <row r="347" spans="1:9" hidden="1" x14ac:dyDescent="0.3">
      <c r="A347" s="11">
        <f>IF(B347="","",COUNTA($B$4:B347))</f>
        <v>344</v>
      </c>
      <c r="B347" s="11" t="s">
        <v>267</v>
      </c>
      <c r="C347" s="11" t="s">
        <v>606</v>
      </c>
      <c r="D347" s="11" t="s">
        <v>1778</v>
      </c>
      <c r="E347" s="11" t="s">
        <v>1736</v>
      </c>
      <c r="F347" s="11" t="s">
        <v>1737</v>
      </c>
      <c r="G347" s="11"/>
      <c r="H347" s="11"/>
      <c r="I347" s="12"/>
    </row>
    <row r="348" spans="1:9" hidden="1" x14ac:dyDescent="0.3">
      <c r="A348" s="11">
        <f>IF(B348="","",COUNTA($B$4:B348))</f>
        <v>345</v>
      </c>
      <c r="B348" s="11" t="s">
        <v>267</v>
      </c>
      <c r="C348" s="11" t="s">
        <v>1779</v>
      </c>
      <c r="D348" s="11" t="s">
        <v>1780</v>
      </c>
      <c r="E348" s="11" t="s">
        <v>56</v>
      </c>
      <c r="F348" s="11" t="s">
        <v>1734</v>
      </c>
      <c r="G348" s="11">
        <v>10</v>
      </c>
      <c r="H348" s="11"/>
      <c r="I348" s="12"/>
    </row>
    <row r="349" spans="1:9" hidden="1" x14ac:dyDescent="0.3">
      <c r="A349" s="11">
        <f>IF(B349="","",COUNTA($B$4:B349))</f>
        <v>346</v>
      </c>
      <c r="B349" s="11" t="s">
        <v>267</v>
      </c>
      <c r="C349" s="11" t="s">
        <v>456</v>
      </c>
      <c r="D349" s="11" t="s">
        <v>1781</v>
      </c>
      <c r="E349" s="11" t="s">
        <v>56</v>
      </c>
      <c r="F349" s="11" t="s">
        <v>1734</v>
      </c>
      <c r="G349" s="11">
        <v>10</v>
      </c>
      <c r="H349" s="11" t="s">
        <v>63</v>
      </c>
      <c r="I349" s="12"/>
    </row>
    <row r="350" spans="1:9" hidden="1" x14ac:dyDescent="0.3">
      <c r="A350" s="11">
        <f>IF(B350="","",COUNTA($B$4:B350))</f>
        <v>347</v>
      </c>
      <c r="B350" s="11" t="s">
        <v>267</v>
      </c>
      <c r="C350" s="11" t="s">
        <v>458</v>
      </c>
      <c r="D350" s="11" t="s">
        <v>1782</v>
      </c>
      <c r="E350" s="11" t="s">
        <v>56</v>
      </c>
      <c r="F350" s="11" t="s">
        <v>1734</v>
      </c>
      <c r="G350" s="11">
        <v>30</v>
      </c>
      <c r="H350" s="11"/>
      <c r="I350" s="12"/>
    </row>
    <row r="351" spans="1:9" hidden="1" x14ac:dyDescent="0.3">
      <c r="A351" s="11">
        <f>IF(B351="","",COUNTA($B$4:B351))</f>
        <v>348</v>
      </c>
      <c r="B351" s="11" t="s">
        <v>267</v>
      </c>
      <c r="C351" s="11" t="s">
        <v>460</v>
      </c>
      <c r="D351" s="11" t="s">
        <v>1783</v>
      </c>
      <c r="E351" s="11" t="s">
        <v>1736</v>
      </c>
      <c r="F351" s="11" t="s">
        <v>1737</v>
      </c>
      <c r="G351" s="11"/>
      <c r="H351" s="11" t="s">
        <v>63</v>
      </c>
      <c r="I351" s="12"/>
    </row>
    <row r="352" spans="1:9" hidden="1" x14ac:dyDescent="0.3">
      <c r="A352" s="11">
        <f>IF(B352="","",COUNTA($B$4:B352))</f>
        <v>349</v>
      </c>
      <c r="B352" s="11" t="s">
        <v>269</v>
      </c>
      <c r="C352" s="11" t="s">
        <v>1861</v>
      </c>
      <c r="D352" s="11" t="s">
        <v>1471</v>
      </c>
      <c r="E352" s="11" t="s">
        <v>56</v>
      </c>
      <c r="F352" s="11" t="s">
        <v>1734</v>
      </c>
      <c r="G352" s="11">
        <v>10</v>
      </c>
      <c r="H352" s="11" t="s">
        <v>63</v>
      </c>
      <c r="I352" s="12"/>
    </row>
    <row r="353" spans="1:9" hidden="1" x14ac:dyDescent="0.3">
      <c r="A353" s="11">
        <f>IF(B353="","",COUNTA($B$4:B353))</f>
        <v>350</v>
      </c>
      <c r="B353" s="11" t="s">
        <v>269</v>
      </c>
      <c r="C353" s="11" t="s">
        <v>1865</v>
      </c>
      <c r="D353" s="11" t="s">
        <v>1866</v>
      </c>
      <c r="E353" s="11" t="s">
        <v>1760</v>
      </c>
      <c r="F353" s="11" t="s">
        <v>1761</v>
      </c>
      <c r="G353" s="11">
        <v>3</v>
      </c>
      <c r="H353" s="11" t="s">
        <v>63</v>
      </c>
      <c r="I353" s="12"/>
    </row>
    <row r="354" spans="1:9" hidden="1" x14ac:dyDescent="0.3">
      <c r="A354" s="11">
        <f>IF(B354="","",COUNTA($B$4:B354))</f>
        <v>351</v>
      </c>
      <c r="B354" s="11" t="s">
        <v>269</v>
      </c>
      <c r="C354" s="11" t="s">
        <v>1867</v>
      </c>
      <c r="D354" s="11" t="s">
        <v>1472</v>
      </c>
      <c r="E354" s="11" t="s">
        <v>56</v>
      </c>
      <c r="F354" s="11" t="s">
        <v>1734</v>
      </c>
      <c r="G354" s="11">
        <v>4</v>
      </c>
      <c r="H354" s="11"/>
      <c r="I354" s="12"/>
    </row>
    <row r="355" spans="1:9" hidden="1" x14ac:dyDescent="0.3">
      <c r="A355" s="11">
        <f>IF(B355="","",COUNTA($B$4:B355))</f>
        <v>352</v>
      </c>
      <c r="B355" s="11" t="s">
        <v>269</v>
      </c>
      <c r="C355" s="11" t="s">
        <v>1868</v>
      </c>
      <c r="D355" s="11" t="s">
        <v>1473</v>
      </c>
      <c r="E355" s="11" t="s">
        <v>56</v>
      </c>
      <c r="F355" s="11" t="s">
        <v>1734</v>
      </c>
      <c r="G355" s="11">
        <v>30</v>
      </c>
      <c r="H355" s="11"/>
      <c r="I355" s="12"/>
    </row>
    <row r="356" spans="1:9" hidden="1" x14ac:dyDescent="0.3">
      <c r="A356" s="11">
        <f>IF(B356="","",COUNTA($B$4:B356))</f>
        <v>353</v>
      </c>
      <c r="B356" s="11" t="s">
        <v>269</v>
      </c>
      <c r="C356" s="11" t="s">
        <v>1763</v>
      </c>
      <c r="D356" s="11" t="s">
        <v>1378</v>
      </c>
      <c r="E356" s="11" t="s">
        <v>1760</v>
      </c>
      <c r="F356" s="11" t="s">
        <v>1761</v>
      </c>
      <c r="G356" s="11">
        <v>13</v>
      </c>
      <c r="H356" s="11">
        <v>2</v>
      </c>
      <c r="I356" s="12"/>
    </row>
    <row r="357" spans="1:9" hidden="1" x14ac:dyDescent="0.3">
      <c r="A357" s="11">
        <f>IF(B357="","",COUNTA($B$4:B357))</f>
        <v>354</v>
      </c>
      <c r="B357" s="11" t="s">
        <v>269</v>
      </c>
      <c r="C357" s="11" t="s">
        <v>1243</v>
      </c>
      <c r="D357" s="11" t="s">
        <v>1474</v>
      </c>
      <c r="E357" s="11" t="s">
        <v>1760</v>
      </c>
      <c r="F357" s="11" t="s">
        <v>1761</v>
      </c>
      <c r="G357" s="11">
        <v>13</v>
      </c>
      <c r="H357" s="11"/>
      <c r="I357" s="12"/>
    </row>
    <row r="358" spans="1:9" hidden="1" x14ac:dyDescent="0.3">
      <c r="A358" s="11">
        <f>IF(B358="","",COUNTA($B$4:B358))</f>
        <v>355</v>
      </c>
      <c r="B358" s="11" t="s">
        <v>269</v>
      </c>
      <c r="C358" s="11" t="s">
        <v>516</v>
      </c>
      <c r="D358" s="11" t="s">
        <v>1870</v>
      </c>
      <c r="E358" s="11" t="s">
        <v>56</v>
      </c>
      <c r="F358" s="11" t="s">
        <v>1734</v>
      </c>
      <c r="G358" s="11">
        <v>5</v>
      </c>
      <c r="H358" s="11"/>
      <c r="I358" s="12"/>
    </row>
    <row r="359" spans="1:9" hidden="1" x14ac:dyDescent="0.3">
      <c r="A359" s="11">
        <f>IF(B359="","",COUNTA($B$4:B359))</f>
        <v>356</v>
      </c>
      <c r="B359" s="11" t="s">
        <v>269</v>
      </c>
      <c r="C359" s="11" t="s">
        <v>626</v>
      </c>
      <c r="D359" s="11" t="s">
        <v>1871</v>
      </c>
      <c r="E359" s="11" t="s">
        <v>56</v>
      </c>
      <c r="F359" s="11" t="s">
        <v>1734</v>
      </c>
      <c r="G359" s="11">
        <v>12</v>
      </c>
      <c r="H359" s="11"/>
      <c r="I359" s="12"/>
    </row>
    <row r="360" spans="1:9" x14ac:dyDescent="0.3">
      <c r="A360" s="11">
        <f>IF(B360="","",COUNTA($B$4:B360))</f>
        <v>357</v>
      </c>
      <c r="B360" s="11" t="s">
        <v>269</v>
      </c>
      <c r="C360" s="11" t="s">
        <v>1872</v>
      </c>
      <c r="D360" s="11" t="s">
        <v>1873</v>
      </c>
      <c r="E360" s="11" t="s">
        <v>56</v>
      </c>
      <c r="F360" s="11" t="s">
        <v>119</v>
      </c>
      <c r="G360" s="11">
        <v>30</v>
      </c>
      <c r="H360" s="11"/>
      <c r="I360" s="12"/>
    </row>
    <row r="361" spans="1:9" hidden="1" x14ac:dyDescent="0.3">
      <c r="A361" s="11">
        <f>IF(B361="","",COUNTA($B$4:B361))</f>
        <v>358</v>
      </c>
      <c r="B361" s="11" t="s">
        <v>269</v>
      </c>
      <c r="C361" s="11" t="s">
        <v>592</v>
      </c>
      <c r="D361" s="11" t="s">
        <v>1874</v>
      </c>
      <c r="E361" s="11" t="s">
        <v>1760</v>
      </c>
      <c r="F361" s="11" t="s">
        <v>1761</v>
      </c>
      <c r="G361" s="11">
        <v>5</v>
      </c>
      <c r="H361" s="11"/>
      <c r="I361" s="12"/>
    </row>
    <row r="362" spans="1:9" hidden="1" x14ac:dyDescent="0.3">
      <c r="A362" s="11">
        <f>IF(B362="","",COUNTA($B$4:B362))</f>
        <v>359</v>
      </c>
      <c r="B362" s="11" t="s">
        <v>269</v>
      </c>
      <c r="C362" s="11" t="s">
        <v>640</v>
      </c>
      <c r="D362" s="11" t="s">
        <v>1875</v>
      </c>
      <c r="E362" s="11" t="s">
        <v>1760</v>
      </c>
      <c r="F362" s="11" t="s">
        <v>1761</v>
      </c>
      <c r="G362" s="11">
        <v>5</v>
      </c>
      <c r="H362" s="11"/>
      <c r="I362" s="12"/>
    </row>
    <row r="363" spans="1:9" hidden="1" x14ac:dyDescent="0.3">
      <c r="A363" s="11">
        <f>IF(B363="","",COUNTA($B$4:B363))</f>
        <v>360</v>
      </c>
      <c r="B363" s="11" t="s">
        <v>269</v>
      </c>
      <c r="C363" s="11" t="s">
        <v>584</v>
      </c>
      <c r="D363" s="11" t="s">
        <v>1876</v>
      </c>
      <c r="E363" s="11" t="s">
        <v>1760</v>
      </c>
      <c r="F363" s="11" t="s">
        <v>1761</v>
      </c>
      <c r="G363" s="11">
        <v>5</v>
      </c>
      <c r="H363" s="11"/>
      <c r="I363" s="12"/>
    </row>
    <row r="364" spans="1:9" hidden="1" x14ac:dyDescent="0.3">
      <c r="A364" s="11">
        <f>IF(B364="","",COUNTA($B$4:B364))</f>
        <v>361</v>
      </c>
      <c r="B364" s="11" t="s">
        <v>269</v>
      </c>
      <c r="C364" s="11" t="s">
        <v>236</v>
      </c>
      <c r="D364" s="11" t="s">
        <v>1772</v>
      </c>
      <c r="E364" s="11" t="s">
        <v>56</v>
      </c>
      <c r="F364" s="11" t="s">
        <v>1734</v>
      </c>
      <c r="G364" s="11">
        <v>4</v>
      </c>
      <c r="H364" s="11" t="s">
        <v>63</v>
      </c>
      <c r="I364" s="12"/>
    </row>
    <row r="365" spans="1:9" hidden="1" x14ac:dyDescent="0.3">
      <c r="A365" s="11">
        <f>IF(B365="","",COUNTA($B$4:B365))</f>
        <v>362</v>
      </c>
      <c r="B365" s="11" t="s">
        <v>269</v>
      </c>
      <c r="C365" s="11" t="s">
        <v>488</v>
      </c>
      <c r="D365" s="11" t="s">
        <v>1773</v>
      </c>
      <c r="E365" s="11" t="s">
        <v>56</v>
      </c>
      <c r="F365" s="11" t="s">
        <v>1734</v>
      </c>
      <c r="G365" s="11">
        <v>4</v>
      </c>
      <c r="H365" s="11" t="s">
        <v>63</v>
      </c>
      <c r="I365" s="12"/>
    </row>
    <row r="366" spans="1:9" hidden="1" x14ac:dyDescent="0.3">
      <c r="A366" s="11">
        <f>IF(B366="","",COUNTA($B$4:B366))</f>
        <v>363</v>
      </c>
      <c r="B366" s="11" t="s">
        <v>269</v>
      </c>
      <c r="C366" s="11" t="s">
        <v>1774</v>
      </c>
      <c r="D366" s="11" t="s">
        <v>1775</v>
      </c>
      <c r="E366" s="11" t="s">
        <v>56</v>
      </c>
      <c r="F366" s="11" t="s">
        <v>1734</v>
      </c>
      <c r="G366" s="11">
        <v>10</v>
      </c>
      <c r="H366" s="11"/>
      <c r="I366" s="12"/>
    </row>
    <row r="367" spans="1:9" hidden="1" x14ac:dyDescent="0.3">
      <c r="A367" s="11">
        <f>IF(B367="","",COUNTA($B$4:B367))</f>
        <v>364</v>
      </c>
      <c r="B367" s="11" t="s">
        <v>269</v>
      </c>
      <c r="C367" s="11" t="s">
        <v>602</v>
      </c>
      <c r="D367" s="11" t="s">
        <v>1776</v>
      </c>
      <c r="E367" s="11" t="s">
        <v>56</v>
      </c>
      <c r="F367" s="11" t="s">
        <v>1734</v>
      </c>
      <c r="G367" s="11">
        <v>10</v>
      </c>
      <c r="H367" s="11"/>
      <c r="I367" s="12"/>
    </row>
    <row r="368" spans="1:9" hidden="1" x14ac:dyDescent="0.3">
      <c r="A368" s="11">
        <f>IF(B368="","",COUNTA($B$4:B368))</f>
        <v>365</v>
      </c>
      <c r="B368" s="11" t="s">
        <v>269</v>
      </c>
      <c r="C368" s="11" t="s">
        <v>604</v>
      </c>
      <c r="D368" s="11" t="s">
        <v>1777</v>
      </c>
      <c r="E368" s="11" t="s">
        <v>56</v>
      </c>
      <c r="F368" s="11" t="s">
        <v>1734</v>
      </c>
      <c r="G368" s="11">
        <v>30</v>
      </c>
      <c r="H368" s="11"/>
      <c r="I368" s="12"/>
    </row>
    <row r="369" spans="1:9" hidden="1" x14ac:dyDescent="0.3">
      <c r="A369" s="11">
        <f>IF(B369="","",COUNTA($B$4:B369))</f>
        <v>366</v>
      </c>
      <c r="B369" s="11" t="s">
        <v>269</v>
      </c>
      <c r="C369" s="11" t="s">
        <v>606</v>
      </c>
      <c r="D369" s="11" t="s">
        <v>1778</v>
      </c>
      <c r="E369" s="11" t="s">
        <v>1736</v>
      </c>
      <c r="F369" s="11" t="s">
        <v>1737</v>
      </c>
      <c r="G369" s="11"/>
      <c r="H369" s="11"/>
      <c r="I369" s="12"/>
    </row>
    <row r="370" spans="1:9" hidden="1" x14ac:dyDescent="0.3">
      <c r="A370" s="11">
        <f>IF(B370="","",COUNTA($B$4:B370))</f>
        <v>367</v>
      </c>
      <c r="B370" s="11" t="s">
        <v>269</v>
      </c>
      <c r="C370" s="11" t="s">
        <v>1779</v>
      </c>
      <c r="D370" s="11" t="s">
        <v>1780</v>
      </c>
      <c r="E370" s="11" t="s">
        <v>56</v>
      </c>
      <c r="F370" s="11" t="s">
        <v>1734</v>
      </c>
      <c r="G370" s="11">
        <v>10</v>
      </c>
      <c r="H370" s="11"/>
      <c r="I370" s="12"/>
    </row>
    <row r="371" spans="1:9" hidden="1" x14ac:dyDescent="0.3">
      <c r="A371" s="11">
        <f>IF(B371="","",COUNTA($B$4:B371))</f>
        <v>368</v>
      </c>
      <c r="B371" s="11" t="s">
        <v>269</v>
      </c>
      <c r="C371" s="11" t="s">
        <v>456</v>
      </c>
      <c r="D371" s="11" t="s">
        <v>1781</v>
      </c>
      <c r="E371" s="11" t="s">
        <v>56</v>
      </c>
      <c r="F371" s="11" t="s">
        <v>1734</v>
      </c>
      <c r="G371" s="11">
        <v>10</v>
      </c>
      <c r="H371" s="11" t="s">
        <v>63</v>
      </c>
      <c r="I371" s="12"/>
    </row>
    <row r="372" spans="1:9" hidden="1" x14ac:dyDescent="0.3">
      <c r="A372" s="11">
        <f>IF(B372="","",COUNTA($B$4:B372))</f>
        <v>369</v>
      </c>
      <c r="B372" s="11" t="s">
        <v>269</v>
      </c>
      <c r="C372" s="11" t="s">
        <v>458</v>
      </c>
      <c r="D372" s="11" t="s">
        <v>1782</v>
      </c>
      <c r="E372" s="11" t="s">
        <v>56</v>
      </c>
      <c r="F372" s="11" t="s">
        <v>1734</v>
      </c>
      <c r="G372" s="11">
        <v>30</v>
      </c>
      <c r="H372" s="11"/>
      <c r="I372" s="12"/>
    </row>
    <row r="373" spans="1:9" hidden="1" x14ac:dyDescent="0.3">
      <c r="A373" s="11">
        <f>IF(B373="","",COUNTA($B$4:B373))</f>
        <v>370</v>
      </c>
      <c r="B373" s="11" t="s">
        <v>269</v>
      </c>
      <c r="C373" s="11" t="s">
        <v>460</v>
      </c>
      <c r="D373" s="11" t="s">
        <v>1783</v>
      </c>
      <c r="E373" s="11" t="s">
        <v>1736</v>
      </c>
      <c r="F373" s="11" t="s">
        <v>1737</v>
      </c>
      <c r="G373" s="11"/>
      <c r="H373" s="11" t="s">
        <v>63</v>
      </c>
      <c r="I373" s="12"/>
    </row>
    <row r="374" spans="1:9" hidden="1" x14ac:dyDescent="0.3">
      <c r="A374" s="11">
        <f>IF(B374="","",COUNTA($B$4:B374))</f>
        <v>371</v>
      </c>
      <c r="B374" s="11" t="s">
        <v>1877</v>
      </c>
      <c r="C374" s="11" t="s">
        <v>1878</v>
      </c>
      <c r="D374" s="11" t="e">
        <v>#N/A</v>
      </c>
      <c r="E374" s="11" t="s">
        <v>1736</v>
      </c>
      <c r="F374" s="11" t="s">
        <v>1737</v>
      </c>
      <c r="G374" s="11"/>
      <c r="H374" s="11" t="s">
        <v>63</v>
      </c>
      <c r="I374" s="12"/>
    </row>
    <row r="375" spans="1:9" hidden="1" x14ac:dyDescent="0.3">
      <c r="A375" s="11">
        <f>IF(B375="","",COUNTA($B$4:B375))</f>
        <v>372</v>
      </c>
      <c r="B375" s="11" t="s">
        <v>1877</v>
      </c>
      <c r="C375" s="11" t="s">
        <v>1789</v>
      </c>
      <c r="D375" s="11" t="s">
        <v>1790</v>
      </c>
      <c r="E375" s="11" t="s">
        <v>1760</v>
      </c>
      <c r="F375" s="11" t="s">
        <v>1761</v>
      </c>
      <c r="G375" s="11">
        <v>2</v>
      </c>
      <c r="H375" s="11" t="s">
        <v>63</v>
      </c>
      <c r="I375" s="12"/>
    </row>
    <row r="376" spans="1:9" hidden="1" x14ac:dyDescent="0.3">
      <c r="A376" s="11">
        <f>IF(B376="","",COUNTA($B$4:B376))</f>
        <v>373</v>
      </c>
      <c r="B376" s="11" t="s">
        <v>1877</v>
      </c>
      <c r="C376" s="11" t="s">
        <v>1833</v>
      </c>
      <c r="D376" s="11" t="s">
        <v>1834</v>
      </c>
      <c r="E376" s="11" t="s">
        <v>56</v>
      </c>
      <c r="F376" s="11" t="s">
        <v>1734</v>
      </c>
      <c r="G376" s="11">
        <v>5</v>
      </c>
      <c r="H376" s="11"/>
      <c r="I376" s="12"/>
    </row>
    <row r="377" spans="1:9" hidden="1" x14ac:dyDescent="0.3">
      <c r="A377" s="11">
        <f>IF(B377="","",COUNTA($B$4:B377))</f>
        <v>374</v>
      </c>
      <c r="B377" s="11" t="s">
        <v>1877</v>
      </c>
      <c r="C377" s="11" t="s">
        <v>1879</v>
      </c>
      <c r="D377" s="11" t="e">
        <v>#N/A</v>
      </c>
      <c r="E377" s="11" t="s">
        <v>56</v>
      </c>
      <c r="F377" s="11" t="s">
        <v>1734</v>
      </c>
      <c r="G377" s="11">
        <v>1</v>
      </c>
      <c r="H377" s="11"/>
      <c r="I377" s="12"/>
    </row>
    <row r="378" spans="1:9" hidden="1" x14ac:dyDescent="0.3">
      <c r="A378" s="11">
        <f>IF(B378="","",COUNTA($B$4:B378))</f>
        <v>375</v>
      </c>
      <c r="B378" s="11" t="s">
        <v>1877</v>
      </c>
      <c r="C378" s="11" t="s">
        <v>1880</v>
      </c>
      <c r="D378" s="11" t="e">
        <v>#N/A</v>
      </c>
      <c r="E378" s="11" t="s">
        <v>1736</v>
      </c>
      <c r="F378" s="11" t="s">
        <v>1737</v>
      </c>
      <c r="G378" s="11"/>
      <c r="H378" s="11"/>
      <c r="I378" s="12"/>
    </row>
    <row r="379" spans="1:9" hidden="1" x14ac:dyDescent="0.3">
      <c r="A379" s="11">
        <f>IF(B379="","",COUNTA($B$4:B379))</f>
        <v>376</v>
      </c>
      <c r="B379" s="11" t="s">
        <v>1877</v>
      </c>
      <c r="C379" s="11" t="s">
        <v>1881</v>
      </c>
      <c r="D379" s="11" t="e">
        <v>#N/A</v>
      </c>
      <c r="E379" s="11" t="s">
        <v>56</v>
      </c>
      <c r="F379" s="11" t="s">
        <v>1734</v>
      </c>
      <c r="G379" s="11">
        <v>20</v>
      </c>
      <c r="H379" s="11"/>
      <c r="I379" s="12"/>
    </row>
    <row r="380" spans="1:9" hidden="1" x14ac:dyDescent="0.3">
      <c r="A380" s="11">
        <f>IF(B380="","",COUNTA($B$4:B380))</f>
        <v>377</v>
      </c>
      <c r="B380" s="11" t="s">
        <v>1877</v>
      </c>
      <c r="C380" s="11" t="s">
        <v>1882</v>
      </c>
      <c r="D380" s="11" t="e">
        <v>#N/A</v>
      </c>
      <c r="E380" s="11" t="s">
        <v>56</v>
      </c>
      <c r="F380" s="11" t="s">
        <v>1734</v>
      </c>
      <c r="G380" s="11">
        <v>3</v>
      </c>
      <c r="H380" s="11"/>
      <c r="I380" s="12"/>
    </row>
    <row r="381" spans="1:9" x14ac:dyDescent="0.3">
      <c r="A381" s="11">
        <f>IF(B381="","",COUNTA($B$4:B381))</f>
        <v>378</v>
      </c>
      <c r="B381" s="11" t="s">
        <v>1877</v>
      </c>
      <c r="C381" s="11" t="s">
        <v>1241</v>
      </c>
      <c r="D381" s="11" t="s">
        <v>1837</v>
      </c>
      <c r="E381" s="11" t="s">
        <v>56</v>
      </c>
      <c r="F381" s="11" t="s">
        <v>119</v>
      </c>
      <c r="G381" s="11">
        <v>30</v>
      </c>
      <c r="H381" s="11"/>
      <c r="I381" s="12"/>
    </row>
    <row r="382" spans="1:9" hidden="1" x14ac:dyDescent="0.3">
      <c r="A382" s="11">
        <f>IF(B382="","",COUNTA($B$4:B382))</f>
        <v>379</v>
      </c>
      <c r="B382" s="11" t="s">
        <v>1877</v>
      </c>
      <c r="C382" s="11" t="s">
        <v>1883</v>
      </c>
      <c r="D382" s="11" t="e">
        <v>#N/A</v>
      </c>
      <c r="E382" s="11" t="s">
        <v>56</v>
      </c>
      <c r="F382" s="11" t="s">
        <v>1734</v>
      </c>
      <c r="G382" s="11">
        <v>7</v>
      </c>
      <c r="H382" s="11"/>
      <c r="I382" s="12"/>
    </row>
    <row r="383" spans="1:9" x14ac:dyDescent="0.3">
      <c r="A383" s="11">
        <f>IF(B383="","",COUNTA($B$4:B383))</f>
        <v>380</v>
      </c>
      <c r="B383" s="11" t="s">
        <v>1877</v>
      </c>
      <c r="C383" s="11" t="s">
        <v>1884</v>
      </c>
      <c r="D383" s="11" t="e">
        <v>#N/A</v>
      </c>
      <c r="E383" s="11" t="s">
        <v>56</v>
      </c>
      <c r="F383" s="11" t="s">
        <v>119</v>
      </c>
      <c r="G383" s="11">
        <v>100</v>
      </c>
      <c r="H383" s="11"/>
      <c r="I383" s="12"/>
    </row>
    <row r="384" spans="1:9" hidden="1" x14ac:dyDescent="0.3">
      <c r="A384" s="11">
        <f>IF(B384="","",COUNTA($B$4:B384))</f>
        <v>381</v>
      </c>
      <c r="B384" s="11" t="s">
        <v>1877</v>
      </c>
      <c r="C384" s="11" t="s">
        <v>1885</v>
      </c>
      <c r="D384" s="11" t="e">
        <v>#N/A</v>
      </c>
      <c r="E384" s="11" t="s">
        <v>56</v>
      </c>
      <c r="F384" s="11" t="s">
        <v>1734</v>
      </c>
      <c r="G384" s="11">
        <v>20</v>
      </c>
      <c r="H384" s="11"/>
      <c r="I384" s="12"/>
    </row>
    <row r="385" spans="1:9" hidden="1" x14ac:dyDescent="0.3">
      <c r="A385" s="11">
        <f>IF(B385="","",COUNTA($B$4:B385))</f>
        <v>382</v>
      </c>
      <c r="B385" s="11" t="s">
        <v>1877</v>
      </c>
      <c r="C385" s="11" t="s">
        <v>1886</v>
      </c>
      <c r="D385" s="11" t="e">
        <v>#N/A</v>
      </c>
      <c r="E385" s="11" t="s">
        <v>56</v>
      </c>
      <c r="F385" s="11" t="s">
        <v>1734</v>
      </c>
      <c r="G385" s="11">
        <v>1</v>
      </c>
      <c r="H385" s="11"/>
      <c r="I385" s="12"/>
    </row>
    <row r="386" spans="1:9" hidden="1" x14ac:dyDescent="0.3">
      <c r="A386" s="11">
        <f>IF(B386="","",COUNTA($B$4:B386))</f>
        <v>383</v>
      </c>
      <c r="B386" s="11" t="s">
        <v>1877</v>
      </c>
      <c r="C386" s="11" t="s">
        <v>1887</v>
      </c>
      <c r="D386" s="11" t="e">
        <v>#N/A</v>
      </c>
      <c r="E386" s="11" t="s">
        <v>1760</v>
      </c>
      <c r="F386" s="11" t="s">
        <v>1761</v>
      </c>
      <c r="G386" s="11">
        <v>13</v>
      </c>
      <c r="H386" s="11" t="s">
        <v>63</v>
      </c>
      <c r="I386" s="12"/>
    </row>
    <row r="387" spans="1:9" hidden="1" x14ac:dyDescent="0.3">
      <c r="A387" s="11">
        <f>IF(B387="","",COUNTA($B$4:B387))</f>
        <v>384</v>
      </c>
      <c r="B387" s="11" t="s">
        <v>1877</v>
      </c>
      <c r="C387" s="11" t="s">
        <v>1888</v>
      </c>
      <c r="D387" s="11" t="e">
        <v>#N/A</v>
      </c>
      <c r="E387" s="11" t="s">
        <v>1760</v>
      </c>
      <c r="F387" s="11" t="s">
        <v>1761</v>
      </c>
      <c r="G387" s="11">
        <v>13</v>
      </c>
      <c r="H387" s="11"/>
      <c r="I387" s="12"/>
    </row>
    <row r="388" spans="1:9" hidden="1" x14ac:dyDescent="0.3">
      <c r="A388" s="11">
        <f>IF(B388="","",COUNTA($B$4:B388))</f>
        <v>385</v>
      </c>
      <c r="B388" s="11" t="s">
        <v>1877</v>
      </c>
      <c r="C388" s="11" t="s">
        <v>1889</v>
      </c>
      <c r="D388" s="11" t="e">
        <v>#N/A</v>
      </c>
      <c r="E388" s="11" t="s">
        <v>1760</v>
      </c>
      <c r="F388" s="11" t="s">
        <v>1761</v>
      </c>
      <c r="G388" s="11">
        <v>13</v>
      </c>
      <c r="H388" s="11"/>
      <c r="I388" s="12"/>
    </row>
    <row r="389" spans="1:9" hidden="1" x14ac:dyDescent="0.3">
      <c r="A389" s="11">
        <f>IF(B389="","",COUNTA($B$4:B389))</f>
        <v>386</v>
      </c>
      <c r="B389" s="11" t="s">
        <v>1877</v>
      </c>
      <c r="C389" s="11" t="s">
        <v>1890</v>
      </c>
      <c r="D389" s="11" t="e">
        <v>#N/A</v>
      </c>
      <c r="E389" s="11" t="s">
        <v>1760</v>
      </c>
      <c r="F389" s="11" t="s">
        <v>1761</v>
      </c>
      <c r="G389" s="11">
        <v>13</v>
      </c>
      <c r="H389" s="11" t="s">
        <v>63</v>
      </c>
      <c r="I389" s="12"/>
    </row>
    <row r="390" spans="1:9" hidden="1" x14ac:dyDescent="0.3">
      <c r="A390" s="11">
        <f>IF(B390="","",COUNTA($B$4:B390))</f>
        <v>387</v>
      </c>
      <c r="B390" s="11" t="s">
        <v>1877</v>
      </c>
      <c r="C390" s="11" t="s">
        <v>1891</v>
      </c>
      <c r="D390" s="11" t="e">
        <v>#N/A</v>
      </c>
      <c r="E390" s="11" t="s">
        <v>1760</v>
      </c>
      <c r="F390" s="11" t="s">
        <v>1761</v>
      </c>
      <c r="G390" s="11">
        <v>13</v>
      </c>
      <c r="H390" s="11" t="s">
        <v>63</v>
      </c>
      <c r="I390" s="12"/>
    </row>
    <row r="391" spans="1:9" hidden="1" x14ac:dyDescent="0.3">
      <c r="A391" s="11">
        <f>IF(B391="","",COUNTA($B$4:B391))</f>
        <v>388</v>
      </c>
      <c r="B391" s="11" t="s">
        <v>1877</v>
      </c>
      <c r="C391" s="11" t="s">
        <v>1892</v>
      </c>
      <c r="D391" s="11" t="e">
        <v>#N/A</v>
      </c>
      <c r="E391" s="11" t="s">
        <v>56</v>
      </c>
      <c r="F391" s="11" t="s">
        <v>1734</v>
      </c>
      <c r="G391" s="11">
        <v>20</v>
      </c>
      <c r="H391" s="11" t="s">
        <v>63</v>
      </c>
      <c r="I391" s="12"/>
    </row>
    <row r="392" spans="1:9" hidden="1" x14ac:dyDescent="0.3">
      <c r="A392" s="11">
        <f>IF(B392="","",COUNTA($B$4:B392))</f>
        <v>389</v>
      </c>
      <c r="B392" s="11" t="s">
        <v>1877</v>
      </c>
      <c r="C392" s="11" t="s">
        <v>1759</v>
      </c>
      <c r="D392" s="11" t="s">
        <v>1377</v>
      </c>
      <c r="E392" s="11" t="s">
        <v>1760</v>
      </c>
      <c r="F392" s="11" t="s">
        <v>1761</v>
      </c>
      <c r="G392" s="11">
        <v>13</v>
      </c>
      <c r="H392" s="11"/>
      <c r="I392" s="12"/>
    </row>
    <row r="393" spans="1:9" hidden="1" x14ac:dyDescent="0.3">
      <c r="A393" s="11">
        <f>IF(B393="","",COUNTA($B$4:B393))</f>
        <v>390</v>
      </c>
      <c r="B393" s="11" t="s">
        <v>1877</v>
      </c>
      <c r="C393" s="11" t="s">
        <v>1869</v>
      </c>
      <c r="D393" s="11" t="s">
        <v>1371</v>
      </c>
      <c r="E393" s="11" t="s">
        <v>1760</v>
      </c>
      <c r="F393" s="11" t="s">
        <v>1761</v>
      </c>
      <c r="G393" s="11">
        <v>13</v>
      </c>
      <c r="H393" s="11"/>
      <c r="I393" s="12"/>
    </row>
    <row r="394" spans="1:9" hidden="1" x14ac:dyDescent="0.3">
      <c r="A394" s="11">
        <f>IF(B394="","",COUNTA($B$4:B394))</f>
        <v>391</v>
      </c>
      <c r="B394" s="11" t="s">
        <v>1877</v>
      </c>
      <c r="C394" s="11" t="s">
        <v>1893</v>
      </c>
      <c r="D394" s="11" t="e">
        <v>#N/A</v>
      </c>
      <c r="E394" s="11" t="s">
        <v>56</v>
      </c>
      <c r="F394" s="11" t="s">
        <v>1734</v>
      </c>
      <c r="G394" s="11">
        <v>1</v>
      </c>
      <c r="H394" s="11"/>
      <c r="I394" s="12"/>
    </row>
    <row r="395" spans="1:9" hidden="1" x14ac:dyDescent="0.3">
      <c r="A395" s="11">
        <f>IF(B395="","",COUNTA($B$4:B395))</f>
        <v>392</v>
      </c>
      <c r="B395" s="11" t="s">
        <v>1877</v>
      </c>
      <c r="C395" s="11" t="s">
        <v>1894</v>
      </c>
      <c r="D395" s="11" t="e">
        <v>#N/A</v>
      </c>
      <c r="E395" s="11" t="s">
        <v>1760</v>
      </c>
      <c r="F395" s="11" t="s">
        <v>1761</v>
      </c>
      <c r="G395" s="11">
        <v>2</v>
      </c>
      <c r="H395" s="11"/>
      <c r="I395" s="12"/>
    </row>
    <row r="396" spans="1:9" hidden="1" x14ac:dyDescent="0.3">
      <c r="A396" s="11">
        <f>IF(B396="","",COUNTA($B$4:B396))</f>
        <v>393</v>
      </c>
      <c r="B396" s="11" t="s">
        <v>1877</v>
      </c>
      <c r="C396" s="11" t="s">
        <v>1895</v>
      </c>
      <c r="D396" s="11" t="e">
        <v>#N/A</v>
      </c>
      <c r="E396" s="11" t="s">
        <v>1760</v>
      </c>
      <c r="F396" s="11" t="s">
        <v>1761</v>
      </c>
      <c r="G396" s="11">
        <v>13</v>
      </c>
      <c r="H396" s="11" t="s">
        <v>63</v>
      </c>
      <c r="I396" s="12"/>
    </row>
    <row r="397" spans="1:9" hidden="1" x14ac:dyDescent="0.3">
      <c r="A397" s="11">
        <f>IF(B397="","",COUNTA($B$4:B397))</f>
        <v>394</v>
      </c>
      <c r="B397" s="11" t="s">
        <v>1877</v>
      </c>
      <c r="C397" s="11" t="s">
        <v>1896</v>
      </c>
      <c r="D397" s="11" t="e">
        <v>#N/A</v>
      </c>
      <c r="E397" s="11" t="s">
        <v>1760</v>
      </c>
      <c r="F397" s="11" t="s">
        <v>1761</v>
      </c>
      <c r="G397" s="11">
        <v>13</v>
      </c>
      <c r="H397" s="11" t="s">
        <v>63</v>
      </c>
      <c r="I397" s="12"/>
    </row>
    <row r="398" spans="1:9" hidden="1" x14ac:dyDescent="0.3">
      <c r="A398" s="11">
        <f>IF(B398="","",COUNTA($B$4:B398))</f>
        <v>395</v>
      </c>
      <c r="B398" s="11" t="s">
        <v>1877</v>
      </c>
      <c r="C398" s="11" t="s">
        <v>1897</v>
      </c>
      <c r="D398" s="11" t="e">
        <v>#N/A</v>
      </c>
      <c r="E398" s="11" t="s">
        <v>1760</v>
      </c>
      <c r="F398" s="11" t="s">
        <v>1761</v>
      </c>
      <c r="G398" s="11">
        <v>13</v>
      </c>
      <c r="H398" s="11"/>
      <c r="I398" s="12"/>
    </row>
    <row r="399" spans="1:9" hidden="1" x14ac:dyDescent="0.3">
      <c r="A399" s="11">
        <f>IF(B399="","",COUNTA($B$4:B399))</f>
        <v>396</v>
      </c>
      <c r="B399" s="11" t="s">
        <v>1877</v>
      </c>
      <c r="C399" s="11" t="s">
        <v>1795</v>
      </c>
      <c r="D399" s="11" t="s">
        <v>1420</v>
      </c>
      <c r="E399" s="11" t="s">
        <v>1760</v>
      </c>
      <c r="F399" s="11" t="s">
        <v>1761</v>
      </c>
      <c r="G399" s="11">
        <v>13</v>
      </c>
      <c r="H399" s="11"/>
      <c r="I399" s="12"/>
    </row>
    <row r="400" spans="1:9" hidden="1" x14ac:dyDescent="0.3">
      <c r="A400" s="11">
        <f>IF(B400="","",COUNTA($B$4:B400))</f>
        <v>397</v>
      </c>
      <c r="B400" s="11" t="s">
        <v>1877</v>
      </c>
      <c r="C400" s="11" t="s">
        <v>1897</v>
      </c>
      <c r="D400" s="11" t="e">
        <v>#N/A</v>
      </c>
      <c r="E400" s="11" t="s">
        <v>1760</v>
      </c>
      <c r="F400" s="11" t="s">
        <v>1761</v>
      </c>
      <c r="G400" s="11">
        <v>13</v>
      </c>
      <c r="H400" s="11"/>
      <c r="I400" s="12"/>
    </row>
    <row r="401" spans="1:9" hidden="1" x14ac:dyDescent="0.3">
      <c r="A401" s="11">
        <f>IF(B401="","",COUNTA($B$4:B401))</f>
        <v>398</v>
      </c>
      <c r="B401" s="11" t="s">
        <v>1877</v>
      </c>
      <c r="C401" s="11" t="s">
        <v>1774</v>
      </c>
      <c r="D401" s="11" t="s">
        <v>1775</v>
      </c>
      <c r="E401" s="11" t="s">
        <v>56</v>
      </c>
      <c r="F401" s="11" t="s">
        <v>1734</v>
      </c>
      <c r="G401" s="11">
        <v>10</v>
      </c>
      <c r="H401" s="11"/>
      <c r="I401" s="12"/>
    </row>
    <row r="402" spans="1:9" hidden="1" x14ac:dyDescent="0.3">
      <c r="A402" s="11">
        <f>IF(B402="","",COUNTA($B$4:B402))</f>
        <v>399</v>
      </c>
      <c r="B402" s="11" t="s">
        <v>1877</v>
      </c>
      <c r="C402" s="11" t="s">
        <v>602</v>
      </c>
      <c r="D402" s="11" t="s">
        <v>1776</v>
      </c>
      <c r="E402" s="11" t="s">
        <v>56</v>
      </c>
      <c r="F402" s="11" t="s">
        <v>1734</v>
      </c>
      <c r="G402" s="11">
        <v>10</v>
      </c>
      <c r="H402" s="11"/>
      <c r="I402" s="12"/>
    </row>
    <row r="403" spans="1:9" hidden="1" x14ac:dyDescent="0.3">
      <c r="A403" s="11">
        <f>IF(B403="","",COUNTA($B$4:B403))</f>
        <v>400</v>
      </c>
      <c r="B403" s="11" t="s">
        <v>1877</v>
      </c>
      <c r="C403" s="11" t="s">
        <v>604</v>
      </c>
      <c r="D403" s="11" t="s">
        <v>1777</v>
      </c>
      <c r="E403" s="11" t="s">
        <v>56</v>
      </c>
      <c r="F403" s="11" t="s">
        <v>1734</v>
      </c>
      <c r="G403" s="11">
        <v>30</v>
      </c>
      <c r="H403" s="11"/>
      <c r="I403" s="12"/>
    </row>
    <row r="404" spans="1:9" hidden="1" x14ac:dyDescent="0.3">
      <c r="A404" s="11">
        <f>IF(B404="","",COUNTA($B$4:B404))</f>
        <v>401</v>
      </c>
      <c r="B404" s="11" t="s">
        <v>1877</v>
      </c>
      <c r="C404" s="11" t="s">
        <v>606</v>
      </c>
      <c r="D404" s="11" t="s">
        <v>1778</v>
      </c>
      <c r="E404" s="11" t="s">
        <v>1736</v>
      </c>
      <c r="F404" s="11" t="s">
        <v>1737</v>
      </c>
      <c r="G404" s="11"/>
      <c r="H404" s="11"/>
      <c r="I404" s="12"/>
    </row>
    <row r="405" spans="1:9" hidden="1" x14ac:dyDescent="0.3">
      <c r="A405" s="11">
        <f>IF(B405="","",COUNTA($B$4:B405))</f>
        <v>402</v>
      </c>
      <c r="B405" s="11" t="s">
        <v>1877</v>
      </c>
      <c r="C405" s="11" t="s">
        <v>1779</v>
      </c>
      <c r="D405" s="11" t="s">
        <v>1780</v>
      </c>
      <c r="E405" s="11" t="s">
        <v>56</v>
      </c>
      <c r="F405" s="11" t="s">
        <v>1734</v>
      </c>
      <c r="G405" s="11">
        <v>10</v>
      </c>
      <c r="H405" s="11"/>
      <c r="I405" s="12"/>
    </row>
    <row r="406" spans="1:9" hidden="1" x14ac:dyDescent="0.3">
      <c r="A406" s="11">
        <f>IF(B406="","",COUNTA($B$4:B406))</f>
        <v>403</v>
      </c>
      <c r="B406" s="11" t="s">
        <v>1877</v>
      </c>
      <c r="C406" s="11" t="s">
        <v>456</v>
      </c>
      <c r="D406" s="11" t="s">
        <v>1781</v>
      </c>
      <c r="E406" s="11" t="s">
        <v>56</v>
      </c>
      <c r="F406" s="11" t="s">
        <v>1734</v>
      </c>
      <c r="G406" s="11">
        <v>10</v>
      </c>
      <c r="H406" s="11" t="s">
        <v>63</v>
      </c>
      <c r="I406" s="12"/>
    </row>
    <row r="407" spans="1:9" hidden="1" x14ac:dyDescent="0.3">
      <c r="A407" s="11">
        <f>IF(B407="","",COUNTA($B$4:B407))</f>
        <v>404</v>
      </c>
      <c r="B407" s="11" t="s">
        <v>1877</v>
      </c>
      <c r="C407" s="11" t="s">
        <v>458</v>
      </c>
      <c r="D407" s="11" t="s">
        <v>1782</v>
      </c>
      <c r="E407" s="11" t="s">
        <v>56</v>
      </c>
      <c r="F407" s="11" t="s">
        <v>1734</v>
      </c>
      <c r="G407" s="11">
        <v>30</v>
      </c>
      <c r="H407" s="11"/>
      <c r="I407" s="12"/>
    </row>
    <row r="408" spans="1:9" hidden="1" x14ac:dyDescent="0.3">
      <c r="A408" s="11">
        <f>IF(B408="","",COUNTA($B$4:B408))</f>
        <v>405</v>
      </c>
      <c r="B408" s="11" t="s">
        <v>1877</v>
      </c>
      <c r="C408" s="11" t="s">
        <v>460</v>
      </c>
      <c r="D408" s="11" t="s">
        <v>1783</v>
      </c>
      <c r="E408" s="11" t="s">
        <v>1736</v>
      </c>
      <c r="F408" s="11" t="s">
        <v>1737</v>
      </c>
      <c r="G408" s="11"/>
      <c r="H408" s="11" t="s">
        <v>63</v>
      </c>
      <c r="I408" s="12"/>
    </row>
    <row r="409" spans="1:9" hidden="1" x14ac:dyDescent="0.3">
      <c r="A409" s="11">
        <f>IF(B409="","",COUNTA($B$4:B409))</f>
        <v>406</v>
      </c>
      <c r="B409" s="11" t="s">
        <v>1898</v>
      </c>
      <c r="C409" s="11" t="s">
        <v>1878</v>
      </c>
      <c r="D409" s="11" t="e">
        <v>#N/A</v>
      </c>
      <c r="E409" s="11" t="s">
        <v>1736</v>
      </c>
      <c r="F409" s="11" t="s">
        <v>1737</v>
      </c>
      <c r="G409" s="11"/>
      <c r="H409" s="11" t="s">
        <v>63</v>
      </c>
      <c r="I409" s="12"/>
    </row>
    <row r="410" spans="1:9" hidden="1" x14ac:dyDescent="0.3">
      <c r="A410" s="11">
        <f>IF(B410="","",COUNTA($B$4:B410))</f>
        <v>407</v>
      </c>
      <c r="B410" s="11" t="s">
        <v>1898</v>
      </c>
      <c r="C410" s="11" t="s">
        <v>1789</v>
      </c>
      <c r="D410" s="11" t="s">
        <v>1790</v>
      </c>
      <c r="E410" s="11" t="s">
        <v>1760</v>
      </c>
      <c r="F410" s="11" t="s">
        <v>1761</v>
      </c>
      <c r="G410" s="11">
        <v>2</v>
      </c>
      <c r="H410" s="11" t="s">
        <v>63</v>
      </c>
      <c r="I410" s="12"/>
    </row>
    <row r="411" spans="1:9" hidden="1" x14ac:dyDescent="0.3">
      <c r="A411" s="11">
        <f>IF(B411="","",COUNTA($B$4:B411))</f>
        <v>408</v>
      </c>
      <c r="B411" s="11" t="s">
        <v>1898</v>
      </c>
      <c r="C411" s="11" t="s">
        <v>1833</v>
      </c>
      <c r="D411" s="11" t="s">
        <v>1834</v>
      </c>
      <c r="E411" s="11" t="s">
        <v>56</v>
      </c>
      <c r="F411" s="11" t="s">
        <v>1734</v>
      </c>
      <c r="G411" s="11">
        <v>5</v>
      </c>
      <c r="H411" s="11"/>
      <c r="I411" s="12"/>
    </row>
    <row r="412" spans="1:9" hidden="1" x14ac:dyDescent="0.3">
      <c r="A412" s="11">
        <f>IF(B412="","",COUNTA($B$4:B412))</f>
        <v>409</v>
      </c>
      <c r="B412" s="11" t="s">
        <v>1898</v>
      </c>
      <c r="C412" s="11" t="s">
        <v>1865</v>
      </c>
      <c r="D412" s="11" t="s">
        <v>1866</v>
      </c>
      <c r="E412" s="11" t="s">
        <v>1760</v>
      </c>
      <c r="F412" s="11" t="s">
        <v>1761</v>
      </c>
      <c r="G412" s="11">
        <v>4</v>
      </c>
      <c r="H412" s="11"/>
      <c r="I412" s="12"/>
    </row>
    <row r="413" spans="1:9" hidden="1" x14ac:dyDescent="0.3">
      <c r="A413" s="11">
        <f>IF(B413="","",COUNTA($B$4:B413))</f>
        <v>410</v>
      </c>
      <c r="B413" s="11" t="s">
        <v>1898</v>
      </c>
      <c r="C413" s="11" t="s">
        <v>1736</v>
      </c>
      <c r="D413" s="11" t="e">
        <v>#N/A</v>
      </c>
      <c r="E413" s="11" t="s">
        <v>1736</v>
      </c>
      <c r="F413" s="11" t="s">
        <v>1737</v>
      </c>
      <c r="G413" s="11"/>
      <c r="H413" s="11"/>
      <c r="I413" s="12"/>
    </row>
    <row r="414" spans="1:9" hidden="1" x14ac:dyDescent="0.3">
      <c r="A414" s="11">
        <f>IF(B414="","",COUNTA($B$4:B414))</f>
        <v>411</v>
      </c>
      <c r="B414" s="11" t="s">
        <v>1898</v>
      </c>
      <c r="C414" s="11" t="s">
        <v>1872</v>
      </c>
      <c r="D414" s="11" t="s">
        <v>1873</v>
      </c>
      <c r="E414" s="11" t="s">
        <v>56</v>
      </c>
      <c r="F414" s="11" t="s">
        <v>1734</v>
      </c>
      <c r="G414" s="11">
        <v>30</v>
      </c>
      <c r="H414" s="11"/>
      <c r="I414" s="12"/>
    </row>
    <row r="415" spans="1:9" hidden="1" x14ac:dyDescent="0.3">
      <c r="A415" s="11">
        <f>IF(B415="","",COUNTA($B$4:B415))</f>
        <v>412</v>
      </c>
      <c r="B415" s="11" t="s">
        <v>1898</v>
      </c>
      <c r="C415" s="11" t="s">
        <v>1899</v>
      </c>
      <c r="D415" s="11" t="e">
        <v>#N/A</v>
      </c>
      <c r="E415" s="11" t="s">
        <v>56</v>
      </c>
      <c r="F415" s="11" t="s">
        <v>1734</v>
      </c>
      <c r="G415" s="11">
        <v>1</v>
      </c>
      <c r="H415" s="11"/>
      <c r="I415" s="12"/>
    </row>
    <row r="416" spans="1:9" hidden="1" x14ac:dyDescent="0.3">
      <c r="A416" s="11">
        <f>IF(B416="","",COUNTA($B$4:B416))</f>
        <v>413</v>
      </c>
      <c r="B416" s="11" t="s">
        <v>1898</v>
      </c>
      <c r="C416" s="11" t="s">
        <v>1900</v>
      </c>
      <c r="D416" s="11" t="e">
        <v>#N/A</v>
      </c>
      <c r="E416" s="11" t="s">
        <v>1760</v>
      </c>
      <c r="F416" s="11" t="s">
        <v>1761</v>
      </c>
      <c r="G416" s="11">
        <v>4</v>
      </c>
      <c r="H416" s="11"/>
      <c r="I416" s="12"/>
    </row>
    <row r="417" spans="1:9" hidden="1" x14ac:dyDescent="0.3">
      <c r="A417" s="11">
        <f>IF(B417="","",COUNTA($B$4:B417))</f>
        <v>414</v>
      </c>
      <c r="B417" s="11" t="s">
        <v>1898</v>
      </c>
      <c r="C417" s="11" t="s">
        <v>1901</v>
      </c>
      <c r="D417" s="11" t="e">
        <v>#N/A</v>
      </c>
      <c r="E417" s="11" t="s">
        <v>1760</v>
      </c>
      <c r="F417" s="11" t="s">
        <v>1761</v>
      </c>
      <c r="G417" s="11">
        <v>5</v>
      </c>
      <c r="H417" s="11"/>
      <c r="I417" s="12"/>
    </row>
    <row r="418" spans="1:9" hidden="1" x14ac:dyDescent="0.3">
      <c r="A418" s="11">
        <f>IF(B418="","",COUNTA($B$4:B418))</f>
        <v>415</v>
      </c>
      <c r="B418" s="11" t="s">
        <v>1898</v>
      </c>
      <c r="C418" s="11" t="s">
        <v>1902</v>
      </c>
      <c r="D418" s="11" t="s">
        <v>1903</v>
      </c>
      <c r="E418" s="11" t="s">
        <v>1760</v>
      </c>
      <c r="F418" s="11" t="s">
        <v>1761</v>
      </c>
      <c r="G418" s="11">
        <v>5</v>
      </c>
      <c r="H418" s="11">
        <v>1</v>
      </c>
      <c r="I418" s="12"/>
    </row>
    <row r="419" spans="1:9" hidden="1" x14ac:dyDescent="0.3">
      <c r="A419" s="11">
        <f>IF(B419="","",COUNTA($B$4:B419))</f>
        <v>416</v>
      </c>
      <c r="B419" s="11" t="s">
        <v>1898</v>
      </c>
      <c r="C419" s="11" t="s">
        <v>1904</v>
      </c>
      <c r="D419" s="11" t="s">
        <v>1905</v>
      </c>
      <c r="E419" s="11" t="s">
        <v>1760</v>
      </c>
      <c r="F419" s="11" t="s">
        <v>1761</v>
      </c>
      <c r="G419" s="11">
        <v>4</v>
      </c>
      <c r="H419" s="11"/>
      <c r="I419" s="12"/>
    </row>
    <row r="420" spans="1:9" hidden="1" x14ac:dyDescent="0.3">
      <c r="A420" s="11">
        <f>IF(B420="","",COUNTA($B$4:B420))</f>
        <v>417</v>
      </c>
      <c r="B420" s="11" t="s">
        <v>1898</v>
      </c>
      <c r="C420" s="11" t="s">
        <v>1906</v>
      </c>
      <c r="D420" s="11" t="s">
        <v>1907</v>
      </c>
      <c r="E420" s="11" t="s">
        <v>1760</v>
      </c>
      <c r="F420" s="11" t="s">
        <v>1761</v>
      </c>
      <c r="G420" s="11">
        <v>6</v>
      </c>
      <c r="H420" s="11">
        <v>1</v>
      </c>
      <c r="I420" s="12"/>
    </row>
    <row r="421" spans="1:9" hidden="1" x14ac:dyDescent="0.3">
      <c r="A421" s="11">
        <f>IF(B421="","",COUNTA($B$4:B421))</f>
        <v>418</v>
      </c>
      <c r="B421" s="11" t="s">
        <v>1898</v>
      </c>
      <c r="C421" s="11" t="s">
        <v>1908</v>
      </c>
      <c r="D421" s="11" t="s">
        <v>1909</v>
      </c>
      <c r="E421" s="11" t="s">
        <v>1760</v>
      </c>
      <c r="F421" s="11" t="s">
        <v>1761</v>
      </c>
      <c r="G421" s="11">
        <v>13</v>
      </c>
      <c r="H421" s="11"/>
      <c r="I421" s="12"/>
    </row>
    <row r="422" spans="1:9" hidden="1" x14ac:dyDescent="0.3">
      <c r="A422" s="11">
        <f>IF(B422="","",COUNTA($B$4:B422))</f>
        <v>419</v>
      </c>
      <c r="B422" s="11" t="s">
        <v>1898</v>
      </c>
      <c r="C422" s="11" t="s">
        <v>1759</v>
      </c>
      <c r="D422" s="11" t="s">
        <v>1377</v>
      </c>
      <c r="E422" s="11" t="s">
        <v>1760</v>
      </c>
      <c r="F422" s="11" t="s">
        <v>1761</v>
      </c>
      <c r="G422" s="11">
        <v>13</v>
      </c>
      <c r="H422" s="11" t="s">
        <v>63</v>
      </c>
      <c r="I422" s="12"/>
    </row>
    <row r="423" spans="1:9" x14ac:dyDescent="0.3">
      <c r="A423" s="11">
        <f>IF(B423="","",COUNTA($B$4:B423))</f>
        <v>420</v>
      </c>
      <c r="B423" s="11" t="s">
        <v>1898</v>
      </c>
      <c r="C423" s="11" t="s">
        <v>1910</v>
      </c>
      <c r="D423" s="11" t="e">
        <v>#N/A</v>
      </c>
      <c r="E423" s="11" t="s">
        <v>56</v>
      </c>
      <c r="F423" s="11" t="s">
        <v>119</v>
      </c>
      <c r="G423" s="11">
        <v>20</v>
      </c>
      <c r="H423" s="11" t="s">
        <v>63</v>
      </c>
      <c r="I423" s="12"/>
    </row>
    <row r="424" spans="1:9" hidden="1" x14ac:dyDescent="0.3">
      <c r="A424" s="11">
        <f>IF(B424="","",COUNTA($B$4:B424))</f>
        <v>421</v>
      </c>
      <c r="B424" s="11" t="s">
        <v>1898</v>
      </c>
      <c r="C424" s="11" t="s">
        <v>1911</v>
      </c>
      <c r="D424" s="11" t="e">
        <v>#N/A</v>
      </c>
      <c r="E424" s="11" t="s">
        <v>56</v>
      </c>
      <c r="F424" s="11" t="s">
        <v>1734</v>
      </c>
      <c r="G424" s="11">
        <v>30</v>
      </c>
      <c r="H424" s="11" t="s">
        <v>63</v>
      </c>
      <c r="I424" s="12"/>
    </row>
    <row r="425" spans="1:9" hidden="1" x14ac:dyDescent="0.3">
      <c r="A425" s="11">
        <f>IF(B425="","",COUNTA($B$4:B425))</f>
        <v>422</v>
      </c>
      <c r="B425" s="11" t="s">
        <v>1898</v>
      </c>
      <c r="C425" s="11" t="s">
        <v>1774</v>
      </c>
      <c r="D425" s="11" t="s">
        <v>1775</v>
      </c>
      <c r="E425" s="11" t="s">
        <v>56</v>
      </c>
      <c r="F425" s="11" t="s">
        <v>1734</v>
      </c>
      <c r="G425" s="11">
        <v>10</v>
      </c>
      <c r="H425" s="11"/>
      <c r="I425" s="12"/>
    </row>
    <row r="426" spans="1:9" hidden="1" x14ac:dyDescent="0.3">
      <c r="A426" s="11">
        <f>IF(B426="","",COUNTA($B$4:B426))</f>
        <v>423</v>
      </c>
      <c r="B426" s="11" t="s">
        <v>1898</v>
      </c>
      <c r="C426" s="11" t="s">
        <v>602</v>
      </c>
      <c r="D426" s="11" t="s">
        <v>1776</v>
      </c>
      <c r="E426" s="11" t="s">
        <v>56</v>
      </c>
      <c r="F426" s="11" t="s">
        <v>1734</v>
      </c>
      <c r="G426" s="11">
        <v>10</v>
      </c>
      <c r="H426" s="11"/>
      <c r="I426" s="12"/>
    </row>
    <row r="427" spans="1:9" hidden="1" x14ac:dyDescent="0.3">
      <c r="A427" s="11">
        <f>IF(B427="","",COUNTA($B$4:B427))</f>
        <v>424</v>
      </c>
      <c r="B427" s="11" t="s">
        <v>1898</v>
      </c>
      <c r="C427" s="11" t="s">
        <v>604</v>
      </c>
      <c r="D427" s="11" t="s">
        <v>1777</v>
      </c>
      <c r="E427" s="11" t="s">
        <v>56</v>
      </c>
      <c r="F427" s="11" t="s">
        <v>1734</v>
      </c>
      <c r="G427" s="11">
        <v>30</v>
      </c>
      <c r="H427" s="11"/>
      <c r="I427" s="12"/>
    </row>
    <row r="428" spans="1:9" hidden="1" x14ac:dyDescent="0.3">
      <c r="A428" s="11">
        <f>IF(B428="","",COUNTA($B$4:B428))</f>
        <v>425</v>
      </c>
      <c r="B428" s="11" t="s">
        <v>1898</v>
      </c>
      <c r="C428" s="11" t="s">
        <v>606</v>
      </c>
      <c r="D428" s="11" t="s">
        <v>1778</v>
      </c>
      <c r="E428" s="11" t="s">
        <v>1736</v>
      </c>
      <c r="F428" s="11" t="s">
        <v>1737</v>
      </c>
      <c r="G428" s="11"/>
      <c r="H428" s="11"/>
      <c r="I428" s="12"/>
    </row>
    <row r="429" spans="1:9" hidden="1" x14ac:dyDescent="0.3">
      <c r="A429" s="11">
        <f>IF(B429="","",COUNTA($B$4:B429))</f>
        <v>426</v>
      </c>
      <c r="B429" s="11" t="s">
        <v>1898</v>
      </c>
      <c r="C429" s="11" t="s">
        <v>1779</v>
      </c>
      <c r="D429" s="11" t="s">
        <v>1780</v>
      </c>
      <c r="E429" s="11" t="s">
        <v>56</v>
      </c>
      <c r="F429" s="11" t="s">
        <v>1734</v>
      </c>
      <c r="G429" s="11">
        <v>10</v>
      </c>
      <c r="H429" s="11"/>
      <c r="I429" s="12"/>
    </row>
    <row r="430" spans="1:9" hidden="1" x14ac:dyDescent="0.3">
      <c r="A430" s="11">
        <f>IF(B430="","",COUNTA($B$4:B430))</f>
        <v>427</v>
      </c>
      <c r="B430" s="11" t="s">
        <v>1898</v>
      </c>
      <c r="C430" s="11" t="s">
        <v>456</v>
      </c>
      <c r="D430" s="11" t="s">
        <v>1781</v>
      </c>
      <c r="E430" s="11" t="s">
        <v>56</v>
      </c>
      <c r="F430" s="11" t="s">
        <v>1734</v>
      </c>
      <c r="G430" s="11">
        <v>10</v>
      </c>
      <c r="H430" s="11" t="s">
        <v>63</v>
      </c>
      <c r="I430" s="12"/>
    </row>
    <row r="431" spans="1:9" hidden="1" x14ac:dyDescent="0.3">
      <c r="A431" s="11">
        <f>IF(B431="","",COUNTA($B$4:B431))</f>
        <v>428</v>
      </c>
      <c r="B431" s="11" t="s">
        <v>1898</v>
      </c>
      <c r="C431" s="11" t="s">
        <v>458</v>
      </c>
      <c r="D431" s="11" t="s">
        <v>1782</v>
      </c>
      <c r="E431" s="11" t="s">
        <v>56</v>
      </c>
      <c r="F431" s="11" t="s">
        <v>1734</v>
      </c>
      <c r="G431" s="11">
        <v>30</v>
      </c>
      <c r="H431" s="11"/>
      <c r="I431" s="12"/>
    </row>
    <row r="432" spans="1:9" hidden="1" x14ac:dyDescent="0.3">
      <c r="A432" s="11">
        <f>IF(B432="","",COUNTA($B$4:B432))</f>
        <v>429</v>
      </c>
      <c r="B432" s="11" t="s">
        <v>1898</v>
      </c>
      <c r="C432" s="11" t="s">
        <v>460</v>
      </c>
      <c r="D432" s="11" t="s">
        <v>1783</v>
      </c>
      <c r="E432" s="11" t="s">
        <v>1736</v>
      </c>
      <c r="F432" s="11" t="s">
        <v>1737</v>
      </c>
      <c r="G432" s="11"/>
      <c r="H432" s="11" t="s">
        <v>63</v>
      </c>
      <c r="I432" s="12"/>
    </row>
    <row r="433" spans="1:9" hidden="1" x14ac:dyDescent="0.3">
      <c r="A433" s="11">
        <f>IF(B433="","",COUNTA($B$4:B433))</f>
        <v>430</v>
      </c>
      <c r="B433" s="11" t="s">
        <v>1912</v>
      </c>
      <c r="C433" s="11" t="s">
        <v>1960</v>
      </c>
      <c r="D433" s="11" t="s">
        <v>1726</v>
      </c>
      <c r="E433" s="11"/>
      <c r="F433" s="11"/>
      <c r="G433" s="11"/>
      <c r="H433" s="11"/>
      <c r="I433" s="12"/>
    </row>
    <row r="434" spans="1:9" hidden="1" x14ac:dyDescent="0.3">
      <c r="A434" s="11">
        <f>IF(B434="","",COUNTA($B$4:B434))</f>
        <v>431</v>
      </c>
      <c r="B434" s="11" t="s">
        <v>1912</v>
      </c>
      <c r="C434" s="11" t="s">
        <v>368</v>
      </c>
      <c r="D434" s="11" t="s">
        <v>369</v>
      </c>
      <c r="E434" s="11"/>
      <c r="F434" s="11"/>
      <c r="G434" s="11"/>
      <c r="H434" s="11"/>
      <c r="I434" s="12"/>
    </row>
    <row r="435" spans="1:9" hidden="1" x14ac:dyDescent="0.3">
      <c r="A435" s="11">
        <f>IF(B435="","",COUNTA($B$4:B435))</f>
        <v>432</v>
      </c>
      <c r="B435" s="11" t="s">
        <v>1912</v>
      </c>
      <c r="C435" s="11" t="s">
        <v>1961</v>
      </c>
      <c r="D435" s="11" t="s">
        <v>720</v>
      </c>
      <c r="E435" s="11"/>
      <c r="F435" s="11"/>
      <c r="G435" s="11"/>
      <c r="H435" s="11"/>
      <c r="I435" s="12"/>
    </row>
    <row r="436" spans="1:9" hidden="1" x14ac:dyDescent="0.3">
      <c r="A436" s="11">
        <f>IF(B436="","",COUNTA($B$4:B436))</f>
        <v>433</v>
      </c>
      <c r="B436" s="11" t="s">
        <v>1912</v>
      </c>
      <c r="C436" s="11" t="s">
        <v>1832</v>
      </c>
      <c r="D436" s="11" t="s">
        <v>1538</v>
      </c>
      <c r="E436" s="11"/>
      <c r="F436" s="11"/>
      <c r="G436" s="11"/>
      <c r="H436" s="11"/>
      <c r="I436" s="12"/>
    </row>
    <row r="437" spans="1:9" hidden="1" x14ac:dyDescent="0.3">
      <c r="A437" s="11">
        <f>IF(B437="","",COUNTA($B$4:B437))</f>
        <v>434</v>
      </c>
      <c r="B437" s="11" t="s">
        <v>1912</v>
      </c>
      <c r="C437" s="11" t="s">
        <v>271</v>
      </c>
      <c r="D437" s="11" t="s">
        <v>1538</v>
      </c>
      <c r="E437" s="11"/>
      <c r="F437" s="11"/>
      <c r="G437" s="11"/>
      <c r="H437" s="11"/>
      <c r="I437" s="12"/>
    </row>
    <row r="438" spans="1:9" hidden="1" x14ac:dyDescent="0.3">
      <c r="A438" s="11">
        <f>IF(B438="","",COUNTA($B$4:B438))</f>
        <v>435</v>
      </c>
      <c r="B438" s="11" t="s">
        <v>1912</v>
      </c>
      <c r="C438" s="11" t="s">
        <v>1962</v>
      </c>
      <c r="D438" s="11" t="s">
        <v>892</v>
      </c>
      <c r="E438" s="11"/>
      <c r="F438" s="11"/>
      <c r="G438" s="11"/>
      <c r="H438" s="11"/>
      <c r="I438" s="12"/>
    </row>
    <row r="439" spans="1:9" hidden="1" x14ac:dyDescent="0.3">
      <c r="A439" s="11">
        <f>IF(B439="","",COUNTA($B$4:B439))</f>
        <v>436</v>
      </c>
      <c r="B439" s="11" t="s">
        <v>1912</v>
      </c>
      <c r="C439" s="11" t="s">
        <v>1963</v>
      </c>
      <c r="D439" s="11" t="s">
        <v>716</v>
      </c>
      <c r="E439" s="11"/>
      <c r="F439" s="11"/>
      <c r="G439" s="11"/>
      <c r="H439" s="11"/>
      <c r="I439" s="12"/>
    </row>
    <row r="440" spans="1:9" hidden="1" x14ac:dyDescent="0.3">
      <c r="A440" s="11">
        <f>IF(B440="","",COUNTA($B$4:B440))</f>
        <v>437</v>
      </c>
      <c r="B440" s="11" t="s">
        <v>1912</v>
      </c>
      <c r="C440" s="11" t="s">
        <v>1846</v>
      </c>
      <c r="D440" s="11" t="s">
        <v>1550</v>
      </c>
      <c r="E440" s="11"/>
      <c r="F440" s="11"/>
      <c r="G440" s="11"/>
      <c r="H440" s="11"/>
      <c r="I440" s="12"/>
    </row>
    <row r="441" spans="1:9" hidden="1" x14ac:dyDescent="0.3">
      <c r="A441" s="11">
        <f>IF(B441="","",COUNTA($B$4:B441))</f>
        <v>438</v>
      </c>
      <c r="B441" s="11" t="s">
        <v>1912</v>
      </c>
      <c r="C441" s="11" t="s">
        <v>642</v>
      </c>
      <c r="D441" s="11" t="s">
        <v>643</v>
      </c>
      <c r="E441" s="11"/>
      <c r="F441" s="11"/>
      <c r="G441" s="11"/>
      <c r="H441" s="11"/>
      <c r="I441" s="12"/>
    </row>
    <row r="442" spans="1:9" hidden="1" x14ac:dyDescent="0.3">
      <c r="A442" s="11">
        <f>IF(B442="","",COUNTA($B$4:B442))</f>
        <v>439</v>
      </c>
      <c r="B442" s="11" t="s">
        <v>1912</v>
      </c>
      <c r="C442" s="11" t="s">
        <v>1851</v>
      </c>
      <c r="D442" s="11" t="s">
        <v>1554</v>
      </c>
      <c r="E442" s="11"/>
      <c r="F442" s="11"/>
      <c r="G442" s="11"/>
      <c r="H442" s="11"/>
      <c r="I442" s="12"/>
    </row>
    <row r="443" spans="1:9" hidden="1" x14ac:dyDescent="0.3">
      <c r="A443" s="11">
        <f>IF(B443="","",COUNTA($B$4:B443))</f>
        <v>440</v>
      </c>
      <c r="B443" s="11" t="s">
        <v>1912</v>
      </c>
      <c r="C443" s="11" t="s">
        <v>1850</v>
      </c>
      <c r="D443" s="11" t="s">
        <v>1553</v>
      </c>
      <c r="E443" s="11"/>
      <c r="F443" s="11"/>
      <c r="G443" s="11"/>
      <c r="H443" s="11"/>
      <c r="I443" s="12"/>
    </row>
    <row r="444" spans="1:9" hidden="1" x14ac:dyDescent="0.3">
      <c r="A444" s="11">
        <f>IF(B444="","",COUNTA($B$4:B444))</f>
        <v>441</v>
      </c>
      <c r="B444" s="11" t="s">
        <v>1912</v>
      </c>
      <c r="C444" s="11" t="s">
        <v>1964</v>
      </c>
      <c r="D444" s="11" t="s">
        <v>890</v>
      </c>
      <c r="E444" s="11"/>
      <c r="F444" s="11"/>
      <c r="G444" s="11"/>
      <c r="H444" s="11"/>
      <c r="I444" s="12"/>
    </row>
    <row r="445" spans="1:9" hidden="1" x14ac:dyDescent="0.3">
      <c r="A445" s="11">
        <f>IF(B445="","",COUNTA($B$4:B445))</f>
        <v>442</v>
      </c>
      <c r="B445" s="11" t="s">
        <v>1912</v>
      </c>
      <c r="C445" s="11" t="s">
        <v>634</v>
      </c>
      <c r="D445" s="11" t="s">
        <v>635</v>
      </c>
      <c r="E445" s="11"/>
      <c r="F445" s="11"/>
      <c r="G445" s="11"/>
      <c r="H445" s="11"/>
      <c r="I445" s="12"/>
    </row>
    <row r="446" spans="1:9" hidden="1" x14ac:dyDescent="0.3">
      <c r="A446" s="11">
        <f>IF(B446="","",COUNTA($B$4:B446))</f>
        <v>443</v>
      </c>
      <c r="B446" s="11" t="s">
        <v>1912</v>
      </c>
      <c r="C446" s="11" t="s">
        <v>636</v>
      </c>
      <c r="D446" s="11" t="s">
        <v>637</v>
      </c>
      <c r="E446" s="11"/>
      <c r="F446" s="11"/>
      <c r="G446" s="11"/>
      <c r="H446" s="11"/>
      <c r="I446" s="12"/>
    </row>
    <row r="447" spans="1:9" hidden="1" x14ac:dyDescent="0.3">
      <c r="A447" s="11">
        <f>IF(B447="","",COUNTA($B$4:B447))</f>
        <v>444</v>
      </c>
      <c r="B447" s="11" t="s">
        <v>1912</v>
      </c>
      <c r="C447" s="11" t="s">
        <v>638</v>
      </c>
      <c r="D447" s="11" t="s">
        <v>639</v>
      </c>
      <c r="E447" s="11"/>
      <c r="F447" s="11"/>
      <c r="G447" s="11"/>
      <c r="H447" s="11"/>
      <c r="I447" s="12"/>
    </row>
    <row r="448" spans="1:9" hidden="1" x14ac:dyDescent="0.3">
      <c r="A448" s="11">
        <f>IF(B448="","",COUNTA($B$4:B448))</f>
        <v>445</v>
      </c>
      <c r="B448" s="11" t="s">
        <v>1912</v>
      </c>
      <c r="C448" s="11" t="s">
        <v>610</v>
      </c>
      <c r="D448" s="11" t="s">
        <v>611</v>
      </c>
      <c r="E448" s="11"/>
      <c r="F448" s="11"/>
      <c r="G448" s="11"/>
      <c r="H448" s="11"/>
      <c r="I448" s="12"/>
    </row>
    <row r="449" spans="1:9" hidden="1" x14ac:dyDescent="0.3">
      <c r="A449" s="11">
        <f>IF(B449="","",COUNTA($B$4:B449))</f>
        <v>446</v>
      </c>
      <c r="B449" s="11" t="s">
        <v>1912</v>
      </c>
      <c r="C449" s="11" t="s">
        <v>353</v>
      </c>
      <c r="D449" s="11" t="s">
        <v>354</v>
      </c>
      <c r="E449" s="11"/>
      <c r="F449" s="11"/>
      <c r="G449" s="11"/>
      <c r="H449" s="11"/>
      <c r="I449" s="12"/>
    </row>
    <row r="450" spans="1:9" hidden="1" x14ac:dyDescent="0.3">
      <c r="A450" s="11">
        <f>IF(B450="","",COUNTA($B$4:B450))</f>
        <v>447</v>
      </c>
      <c r="B450" s="11" t="s">
        <v>1912</v>
      </c>
      <c r="C450" s="11" t="s">
        <v>1965</v>
      </c>
      <c r="D450" s="11" t="s">
        <v>790</v>
      </c>
      <c r="E450" s="11"/>
      <c r="F450" s="11"/>
      <c r="G450" s="11"/>
      <c r="H450" s="11"/>
      <c r="I450" s="12"/>
    </row>
    <row r="451" spans="1:9" hidden="1" x14ac:dyDescent="0.3">
      <c r="A451" s="11">
        <f>IF(B451="","",COUNTA($B$4:B451))</f>
        <v>448</v>
      </c>
      <c r="B451" s="11" t="s">
        <v>1912</v>
      </c>
      <c r="C451" s="11" t="s">
        <v>351</v>
      </c>
      <c r="D451" s="11" t="s">
        <v>352</v>
      </c>
      <c r="E451" s="11"/>
      <c r="F451" s="11"/>
      <c r="G451" s="11"/>
      <c r="H451" s="11"/>
      <c r="I451" s="12"/>
    </row>
    <row r="452" spans="1:9" hidden="1" x14ac:dyDescent="0.3">
      <c r="A452" s="11">
        <f>IF(B452="","",COUNTA($B$4:B452))</f>
        <v>449</v>
      </c>
      <c r="B452" s="11" t="s">
        <v>1912</v>
      </c>
      <c r="C452" s="11" t="s">
        <v>1966</v>
      </c>
      <c r="D452" s="11" t="s">
        <v>676</v>
      </c>
      <c r="E452" s="11"/>
      <c r="F452" s="11"/>
      <c r="G452" s="11"/>
      <c r="H452" s="11"/>
      <c r="I452" s="12"/>
    </row>
    <row r="453" spans="1:9" hidden="1" x14ac:dyDescent="0.3">
      <c r="A453" s="11">
        <f>IF(B453="","",COUNTA($B$4:B453))</f>
        <v>450</v>
      </c>
      <c r="B453" s="11" t="s">
        <v>1912</v>
      </c>
      <c r="C453" s="11" t="s">
        <v>1967</v>
      </c>
      <c r="D453" s="11" t="s">
        <v>700</v>
      </c>
      <c r="E453" s="11"/>
      <c r="F453" s="11"/>
      <c r="G453" s="11"/>
      <c r="H453" s="11"/>
      <c r="I453" s="12"/>
    </row>
    <row r="454" spans="1:9" hidden="1" x14ac:dyDescent="0.3">
      <c r="A454" s="11">
        <f>IF(B454="","",COUNTA($B$4:B454))</f>
        <v>451</v>
      </c>
      <c r="B454" s="11" t="s">
        <v>1912</v>
      </c>
      <c r="C454" s="11" t="s">
        <v>1968</v>
      </c>
      <c r="D454" s="11" t="s">
        <v>826</v>
      </c>
      <c r="E454" s="11"/>
      <c r="F454" s="11"/>
      <c r="G454" s="11"/>
      <c r="H454" s="11"/>
      <c r="I454" s="12"/>
    </row>
    <row r="455" spans="1:9" hidden="1" x14ac:dyDescent="0.3">
      <c r="A455" s="11">
        <f>IF(B455="","",COUNTA($B$4:B455))</f>
        <v>452</v>
      </c>
      <c r="B455" s="11" t="s">
        <v>1912</v>
      </c>
      <c r="C455" s="11" t="s">
        <v>1969</v>
      </c>
      <c r="D455" s="11" t="s">
        <v>1595</v>
      </c>
      <c r="E455" s="11"/>
      <c r="F455" s="11"/>
      <c r="G455" s="11"/>
      <c r="H455" s="11"/>
      <c r="I455" s="12"/>
    </row>
    <row r="456" spans="1:9" hidden="1" x14ac:dyDescent="0.3">
      <c r="A456" s="11">
        <f>IF(B456="","",COUNTA($B$4:B456))</f>
        <v>453</v>
      </c>
      <c r="B456" s="11" t="s">
        <v>1912</v>
      </c>
      <c r="C456" s="11" t="s">
        <v>1970</v>
      </c>
      <c r="D456" s="11" t="s">
        <v>913</v>
      </c>
      <c r="E456" s="11"/>
      <c r="F456" s="11"/>
      <c r="G456" s="11"/>
      <c r="H456" s="11"/>
      <c r="I456" s="12"/>
    </row>
    <row r="457" spans="1:9" hidden="1" x14ac:dyDescent="0.3">
      <c r="A457" s="11">
        <f>IF(B457="","",COUNTA($B$4:B457))</f>
        <v>454</v>
      </c>
      <c r="B457" s="11" t="s">
        <v>1912</v>
      </c>
      <c r="C457" s="11" t="s">
        <v>1971</v>
      </c>
      <c r="D457" s="11" t="s">
        <v>777</v>
      </c>
      <c r="E457" s="11"/>
      <c r="F457" s="11"/>
      <c r="G457" s="11"/>
      <c r="H457" s="11"/>
      <c r="I457" s="12"/>
    </row>
    <row r="458" spans="1:9" hidden="1" x14ac:dyDescent="0.3">
      <c r="A458" s="11">
        <f>IF(B458="","",COUNTA($B$4:B458))</f>
        <v>455</v>
      </c>
      <c r="B458" s="11" t="s">
        <v>1912</v>
      </c>
      <c r="C458" s="11" t="s">
        <v>1972</v>
      </c>
      <c r="D458" s="11" t="s">
        <v>845</v>
      </c>
      <c r="E458" s="11"/>
      <c r="F458" s="11"/>
      <c r="G458" s="11"/>
      <c r="H458" s="11"/>
      <c r="I458" s="12"/>
    </row>
    <row r="459" spans="1:9" hidden="1" x14ac:dyDescent="0.3">
      <c r="A459" s="11">
        <f>IF(B459="","",COUNTA($B$4:B459))</f>
        <v>456</v>
      </c>
      <c r="B459" s="11" t="s">
        <v>1912</v>
      </c>
      <c r="C459" s="11" t="s">
        <v>1973</v>
      </c>
      <c r="D459" s="11" t="s">
        <v>1707</v>
      </c>
      <c r="E459" s="11"/>
      <c r="F459" s="11"/>
      <c r="G459" s="11"/>
      <c r="H459" s="11"/>
      <c r="I459" s="12"/>
    </row>
    <row r="460" spans="1:9" hidden="1" x14ac:dyDescent="0.3">
      <c r="A460" s="11">
        <f>IF(B460="","",COUNTA($B$4:B460))</f>
        <v>457</v>
      </c>
      <c r="B460" s="11" t="s">
        <v>1912</v>
      </c>
      <c r="C460" s="11" t="s">
        <v>360</v>
      </c>
      <c r="D460" s="11" t="s">
        <v>361</v>
      </c>
      <c r="E460" s="11"/>
      <c r="F460" s="11"/>
      <c r="G460" s="11"/>
      <c r="H460" s="11"/>
      <c r="I460" s="12"/>
    </row>
    <row r="461" spans="1:9" hidden="1" x14ac:dyDescent="0.3">
      <c r="A461" s="11">
        <f>IF(B461="","",COUNTA($B$4:B461))</f>
        <v>458</v>
      </c>
      <c r="B461" s="11" t="s">
        <v>1912</v>
      </c>
      <c r="C461" s="11" t="s">
        <v>357</v>
      </c>
      <c r="D461" s="11" t="s">
        <v>358</v>
      </c>
      <c r="E461" s="11"/>
      <c r="F461" s="11"/>
      <c r="G461" s="11"/>
      <c r="H461" s="11"/>
      <c r="I461" s="12"/>
    </row>
    <row r="462" spans="1:9" hidden="1" x14ac:dyDescent="0.3">
      <c r="A462" s="11">
        <f>IF(B462="","",COUNTA($B$4:B462))</f>
        <v>459</v>
      </c>
      <c r="B462" s="11" t="s">
        <v>1912</v>
      </c>
      <c r="C462" s="11" t="s">
        <v>355</v>
      </c>
      <c r="D462" s="11" t="s">
        <v>356</v>
      </c>
      <c r="E462" s="11"/>
      <c r="F462" s="11"/>
      <c r="G462" s="11"/>
      <c r="H462" s="11"/>
      <c r="I462" s="12"/>
    </row>
    <row r="463" spans="1:9" hidden="1" x14ac:dyDescent="0.3">
      <c r="A463" s="11">
        <f>IF(B463="","",COUNTA($B$4:B463))</f>
        <v>460</v>
      </c>
      <c r="B463" s="11" t="s">
        <v>1912</v>
      </c>
      <c r="C463" s="11" t="s">
        <v>1974</v>
      </c>
      <c r="D463" s="11" t="s">
        <v>1662</v>
      </c>
      <c r="E463" s="11"/>
      <c r="F463" s="11"/>
      <c r="G463" s="11"/>
      <c r="H463" s="11"/>
      <c r="I463" s="12"/>
    </row>
    <row r="464" spans="1:9" hidden="1" x14ac:dyDescent="0.3">
      <c r="A464" s="11">
        <f>IF(B464="","",COUNTA($B$4:B464))</f>
        <v>461</v>
      </c>
      <c r="B464" s="11" t="s">
        <v>1912</v>
      </c>
      <c r="C464" s="11" t="s">
        <v>1975</v>
      </c>
      <c r="D464" s="11" t="s">
        <v>692</v>
      </c>
      <c r="E464" s="11"/>
      <c r="F464" s="11"/>
      <c r="G464" s="11"/>
      <c r="H464" s="11"/>
      <c r="I464" s="12"/>
    </row>
    <row r="465" spans="1:9" hidden="1" x14ac:dyDescent="0.3">
      <c r="A465" s="11">
        <f>IF(B465="","",COUNTA($B$4:B465))</f>
        <v>462</v>
      </c>
      <c r="B465" s="11" t="s">
        <v>1912</v>
      </c>
      <c r="C465" s="11" t="s">
        <v>1976</v>
      </c>
      <c r="D465" s="11" t="s">
        <v>1713</v>
      </c>
      <c r="E465" s="11"/>
      <c r="F465" s="11"/>
      <c r="G465" s="11"/>
      <c r="H465" s="11"/>
      <c r="I465" s="12"/>
    </row>
    <row r="466" spans="1:9" hidden="1" x14ac:dyDescent="0.3">
      <c r="A466" s="11">
        <f>IF(B466="","",COUNTA($B$4:B466))</f>
        <v>463</v>
      </c>
      <c r="B466" s="11" t="s">
        <v>1912</v>
      </c>
      <c r="C466" s="11" t="s">
        <v>1977</v>
      </c>
      <c r="D466" s="11" t="s">
        <v>1712</v>
      </c>
      <c r="E466" s="11"/>
      <c r="F466" s="11"/>
      <c r="G466" s="11"/>
      <c r="H466" s="11"/>
      <c r="I466" s="12"/>
    </row>
    <row r="467" spans="1:9" hidden="1" x14ac:dyDescent="0.3">
      <c r="A467" s="11">
        <f>IF(B467="","",COUNTA($B$4:B467))</f>
        <v>464</v>
      </c>
      <c r="B467" s="11" t="s">
        <v>1912</v>
      </c>
      <c r="C467" s="11" t="s">
        <v>586</v>
      </c>
      <c r="D467" s="11" t="s">
        <v>587</v>
      </c>
      <c r="E467" s="11"/>
      <c r="F467" s="11"/>
      <c r="G467" s="11"/>
      <c r="H467" s="11"/>
      <c r="I467" s="12"/>
    </row>
    <row r="468" spans="1:9" hidden="1" x14ac:dyDescent="0.3">
      <c r="A468" s="11">
        <f>IF(B468="","",COUNTA($B$4:B468))</f>
        <v>465</v>
      </c>
      <c r="B468" s="11" t="s">
        <v>1912</v>
      </c>
      <c r="C468" s="11" t="s">
        <v>586</v>
      </c>
      <c r="D468" s="11" t="s">
        <v>587</v>
      </c>
      <c r="E468" s="11"/>
      <c r="F468" s="11"/>
      <c r="G468" s="11"/>
      <c r="H468" s="11"/>
      <c r="I468" s="12"/>
    </row>
    <row r="469" spans="1:9" hidden="1" x14ac:dyDescent="0.3">
      <c r="A469" s="11">
        <f>IF(B469="","",COUNTA($B$4:B469))</f>
        <v>466</v>
      </c>
      <c r="B469" s="11" t="s">
        <v>1912</v>
      </c>
      <c r="C469" s="11" t="s">
        <v>590</v>
      </c>
      <c r="D469" s="11" t="s">
        <v>591</v>
      </c>
      <c r="E469" s="11"/>
      <c r="F469" s="11"/>
      <c r="G469" s="11"/>
      <c r="H469" s="11"/>
      <c r="I469" s="12"/>
    </row>
    <row r="470" spans="1:9" hidden="1" x14ac:dyDescent="0.3">
      <c r="A470" s="11">
        <f>IF(B470="","",COUNTA($B$4:B470))</f>
        <v>467</v>
      </c>
      <c r="B470" s="11" t="s">
        <v>1912</v>
      </c>
      <c r="C470" s="11" t="s">
        <v>588</v>
      </c>
      <c r="D470" s="11" t="s">
        <v>589</v>
      </c>
      <c r="E470" s="11"/>
      <c r="F470" s="11"/>
      <c r="G470" s="11"/>
      <c r="H470" s="11"/>
      <c r="I470" s="12"/>
    </row>
    <row r="471" spans="1:9" hidden="1" x14ac:dyDescent="0.3">
      <c r="A471" s="11">
        <f>IF(B471="","",COUNTA($B$4:B471))</f>
        <v>468</v>
      </c>
      <c r="B471" s="11" t="s">
        <v>1912</v>
      </c>
      <c r="C471" s="11" t="s">
        <v>1978</v>
      </c>
      <c r="D471" s="11" t="s">
        <v>800</v>
      </c>
      <c r="E471" s="11"/>
      <c r="F471" s="11"/>
      <c r="G471" s="11"/>
      <c r="H471" s="11"/>
      <c r="I471" s="12"/>
    </row>
    <row r="472" spans="1:9" hidden="1" x14ac:dyDescent="0.3">
      <c r="A472" s="11">
        <f>IF(B472="","",COUNTA($B$4:B472))</f>
        <v>469</v>
      </c>
      <c r="B472" s="11" t="s">
        <v>1912</v>
      </c>
      <c r="C472" s="11" t="s">
        <v>1979</v>
      </c>
      <c r="D472" s="11" t="s">
        <v>798</v>
      </c>
      <c r="E472" s="11"/>
      <c r="F472" s="11"/>
      <c r="G472" s="11"/>
      <c r="H472" s="11"/>
      <c r="I472" s="12"/>
    </row>
    <row r="473" spans="1:9" hidden="1" x14ac:dyDescent="0.3">
      <c r="A473" s="11">
        <f>IF(B473="","",COUNTA($B$4:B473))</f>
        <v>470</v>
      </c>
      <c r="B473" s="11" t="s">
        <v>1912</v>
      </c>
      <c r="C473" s="11" t="s">
        <v>1980</v>
      </c>
      <c r="D473" s="11" t="s">
        <v>746</v>
      </c>
      <c r="E473" s="11"/>
      <c r="F473" s="11"/>
      <c r="G473" s="11"/>
      <c r="H473" s="11"/>
      <c r="I473" s="12"/>
    </row>
    <row r="474" spans="1:9" hidden="1" x14ac:dyDescent="0.3">
      <c r="A474" s="11">
        <f>IF(B474="","",COUNTA($B$4:B474))</f>
        <v>471</v>
      </c>
      <c r="B474" s="11" t="s">
        <v>1912</v>
      </c>
      <c r="C474" s="11" t="s">
        <v>1981</v>
      </c>
      <c r="D474" s="11" t="s">
        <v>1686</v>
      </c>
      <c r="E474" s="11"/>
      <c r="F474" s="11"/>
      <c r="G474" s="11"/>
      <c r="H474" s="11"/>
      <c r="I474" s="12"/>
    </row>
    <row r="475" spans="1:9" hidden="1" x14ac:dyDescent="0.3">
      <c r="A475" s="11">
        <f>IF(B475="","",COUNTA($B$4:B475))</f>
        <v>472</v>
      </c>
      <c r="B475" s="11" t="s">
        <v>1912</v>
      </c>
      <c r="C475" s="11" t="s">
        <v>474</v>
      </c>
      <c r="D475" s="11" t="s">
        <v>475</v>
      </c>
      <c r="E475" s="11"/>
      <c r="F475" s="11"/>
      <c r="G475" s="11"/>
      <c r="H475" s="11"/>
      <c r="I475" s="12"/>
    </row>
    <row r="476" spans="1:9" hidden="1" x14ac:dyDescent="0.3">
      <c r="A476" s="11">
        <f>IF(B476="","",COUNTA($B$4:B476))</f>
        <v>473</v>
      </c>
      <c r="B476" s="11" t="s">
        <v>1912</v>
      </c>
      <c r="C476" s="11" t="s">
        <v>1735</v>
      </c>
      <c r="D476" s="11" t="s">
        <v>1483</v>
      </c>
      <c r="E476" s="11"/>
      <c r="F476" s="11"/>
      <c r="G476" s="11"/>
      <c r="H476" s="11"/>
      <c r="I476" s="12"/>
    </row>
    <row r="477" spans="1:9" hidden="1" x14ac:dyDescent="0.3">
      <c r="A477" s="11">
        <f>IF(B477="","",COUNTA($B$4:B477))</f>
        <v>474</v>
      </c>
      <c r="B477" s="11" t="s">
        <v>1912</v>
      </c>
      <c r="C477" s="11" t="s">
        <v>1743</v>
      </c>
      <c r="D477" s="11" t="s">
        <v>1489</v>
      </c>
      <c r="E477" s="11"/>
      <c r="F477" s="11"/>
      <c r="G477" s="11"/>
      <c r="H477" s="11"/>
      <c r="I477" s="12"/>
    </row>
    <row r="478" spans="1:9" hidden="1" x14ac:dyDescent="0.3">
      <c r="A478" s="11">
        <f>IF(B478="","",COUNTA($B$4:B478))</f>
        <v>475</v>
      </c>
      <c r="B478" s="11" t="s">
        <v>1912</v>
      </c>
      <c r="C478" s="11" t="s">
        <v>596</v>
      </c>
      <c r="D478" s="11" t="s">
        <v>597</v>
      </c>
      <c r="E478" s="11"/>
      <c r="F478" s="11"/>
      <c r="G478" s="11"/>
      <c r="H478" s="11"/>
      <c r="I478" s="12"/>
    </row>
    <row r="479" spans="1:9" hidden="1" x14ac:dyDescent="0.3">
      <c r="A479" s="11">
        <f>IF(B479="","",COUNTA($B$4:B479))</f>
        <v>476</v>
      </c>
      <c r="B479" s="11" t="s">
        <v>1912</v>
      </c>
      <c r="C479" s="11" t="s">
        <v>624</v>
      </c>
      <c r="D479" s="11" t="s">
        <v>625</v>
      </c>
      <c r="E479" s="11"/>
      <c r="F479" s="11"/>
      <c r="G479" s="11"/>
      <c r="H479" s="11"/>
      <c r="I479" s="12"/>
    </row>
    <row r="480" spans="1:9" hidden="1" x14ac:dyDescent="0.3">
      <c r="A480" s="11">
        <f>IF(B480="","",COUNTA($B$4:B480))</f>
        <v>477</v>
      </c>
      <c r="B480" s="11" t="s">
        <v>1912</v>
      </c>
      <c r="C480" s="11" t="s">
        <v>1982</v>
      </c>
      <c r="D480" s="11" t="s">
        <v>1594</v>
      </c>
      <c r="E480" s="11"/>
      <c r="F480" s="11"/>
      <c r="G480" s="11"/>
      <c r="H480" s="11"/>
      <c r="I480" s="12"/>
    </row>
    <row r="481" spans="1:9" hidden="1" x14ac:dyDescent="0.3">
      <c r="A481" s="11">
        <f>IF(B481="","",COUNTA($B$4:B481))</f>
        <v>478</v>
      </c>
      <c r="B481" s="11" t="s">
        <v>1912</v>
      </c>
      <c r="C481" s="11" t="s">
        <v>1765</v>
      </c>
      <c r="D481" s="11" t="s">
        <v>1505</v>
      </c>
      <c r="E481" s="11"/>
      <c r="F481" s="11"/>
      <c r="G481" s="11"/>
      <c r="H481" s="11"/>
      <c r="I481" s="12"/>
    </row>
    <row r="482" spans="1:9" hidden="1" x14ac:dyDescent="0.3">
      <c r="A482" s="11">
        <f>IF(B482="","",COUNTA($B$4:B482))</f>
        <v>479</v>
      </c>
      <c r="B482" s="11" t="s">
        <v>1912</v>
      </c>
      <c r="C482" s="11" t="s">
        <v>1983</v>
      </c>
      <c r="D482" s="11" t="s">
        <v>1615</v>
      </c>
      <c r="E482" s="11"/>
      <c r="F482" s="11"/>
      <c r="G482" s="11"/>
      <c r="H482" s="11"/>
      <c r="I482" s="12"/>
    </row>
    <row r="483" spans="1:9" hidden="1" x14ac:dyDescent="0.3">
      <c r="A483" s="11">
        <f>IF(B483="","",COUNTA($B$4:B483))</f>
        <v>480</v>
      </c>
      <c r="B483" s="11" t="s">
        <v>1912</v>
      </c>
      <c r="C483" s="11" t="s">
        <v>1984</v>
      </c>
      <c r="D483" s="11" t="s">
        <v>1691</v>
      </c>
      <c r="E483" s="11"/>
      <c r="F483" s="11"/>
      <c r="G483" s="11"/>
      <c r="H483" s="11"/>
      <c r="I483" s="12"/>
    </row>
    <row r="484" spans="1:9" hidden="1" x14ac:dyDescent="0.3">
      <c r="A484" s="11">
        <f>IF(B484="","",COUNTA($B$4:B484))</f>
        <v>481</v>
      </c>
      <c r="B484" s="11" t="s">
        <v>1912</v>
      </c>
      <c r="C484" s="11" t="s">
        <v>1985</v>
      </c>
      <c r="D484" s="11" t="s">
        <v>686</v>
      </c>
      <c r="E484" s="11"/>
      <c r="F484" s="11"/>
      <c r="G484" s="11"/>
      <c r="H484" s="11"/>
      <c r="I484" s="12"/>
    </row>
    <row r="485" spans="1:9" hidden="1" x14ac:dyDescent="0.3">
      <c r="A485" s="11">
        <f>IF(B485="","",COUNTA($B$4:B485))</f>
        <v>482</v>
      </c>
      <c r="B485" s="11" t="s">
        <v>1912</v>
      </c>
      <c r="C485" s="11" t="s">
        <v>1986</v>
      </c>
      <c r="D485" s="11" t="s">
        <v>830</v>
      </c>
      <c r="E485" s="11"/>
      <c r="F485" s="11"/>
      <c r="G485" s="11"/>
      <c r="H485" s="11"/>
      <c r="I485" s="12"/>
    </row>
    <row r="486" spans="1:9" hidden="1" x14ac:dyDescent="0.3">
      <c r="A486" s="11">
        <f>IF(B486="","",COUNTA($B$4:B486))</f>
        <v>483</v>
      </c>
      <c r="B486" s="11" t="s">
        <v>1912</v>
      </c>
      <c r="C486" s="11" t="s">
        <v>1987</v>
      </c>
      <c r="D486" s="11" t="s">
        <v>688</v>
      </c>
      <c r="E486" s="11"/>
      <c r="F486" s="11"/>
      <c r="G486" s="11"/>
      <c r="H486" s="11"/>
      <c r="I486" s="12"/>
    </row>
    <row r="487" spans="1:9" hidden="1" x14ac:dyDescent="0.3">
      <c r="A487" s="11">
        <f>IF(B487="","",COUNTA($B$4:B487))</f>
        <v>484</v>
      </c>
      <c r="B487" s="11" t="s">
        <v>1912</v>
      </c>
      <c r="C487" s="11" t="s">
        <v>1243</v>
      </c>
      <c r="D487" s="11" t="s">
        <v>1570</v>
      </c>
      <c r="E487" s="11"/>
      <c r="F487" s="11"/>
      <c r="G487" s="11"/>
      <c r="H487" s="11"/>
      <c r="I487" s="12"/>
    </row>
    <row r="488" spans="1:9" hidden="1" x14ac:dyDescent="0.3">
      <c r="A488" s="11">
        <f>IF(B488="","",COUNTA($B$4:B488))</f>
        <v>485</v>
      </c>
      <c r="B488" s="11" t="s">
        <v>1912</v>
      </c>
      <c r="C488" s="11" t="s">
        <v>1826</v>
      </c>
      <c r="D488" s="11" t="s">
        <v>1440</v>
      </c>
      <c r="E488" s="11"/>
      <c r="F488" s="11"/>
      <c r="G488" s="11"/>
      <c r="H488" s="11"/>
      <c r="I488" s="12"/>
    </row>
    <row r="489" spans="1:9" hidden="1" x14ac:dyDescent="0.3">
      <c r="A489" s="11">
        <f>IF(B489="","",COUNTA($B$4:B489))</f>
        <v>486</v>
      </c>
      <c r="B489" s="11" t="s">
        <v>1912</v>
      </c>
      <c r="C489" s="11" t="s">
        <v>1828</v>
      </c>
      <c r="D489" s="11" t="s">
        <v>1441</v>
      </c>
      <c r="E489" s="11"/>
      <c r="F489" s="11"/>
      <c r="G489" s="11"/>
      <c r="H489" s="11"/>
      <c r="I489" s="12"/>
    </row>
    <row r="490" spans="1:9" hidden="1" x14ac:dyDescent="0.3">
      <c r="A490" s="11">
        <f>IF(B490="","",COUNTA($B$4:B490))</f>
        <v>487</v>
      </c>
      <c r="B490" s="11" t="s">
        <v>1912</v>
      </c>
      <c r="C490" s="11" t="s">
        <v>1830</v>
      </c>
      <c r="D490" s="11" t="s">
        <v>1442</v>
      </c>
      <c r="E490" s="11"/>
      <c r="F490" s="11"/>
      <c r="G490" s="11"/>
      <c r="H490" s="11"/>
      <c r="I490" s="12"/>
    </row>
    <row r="491" spans="1:9" hidden="1" x14ac:dyDescent="0.3">
      <c r="A491" s="11">
        <f>IF(B491="","",COUNTA($B$4:B491))</f>
        <v>488</v>
      </c>
      <c r="B491" s="11" t="s">
        <v>1912</v>
      </c>
      <c r="C491" s="11" t="s">
        <v>1824</v>
      </c>
      <c r="D491" s="11" t="s">
        <v>1439</v>
      </c>
      <c r="E491" s="11"/>
      <c r="F491" s="11"/>
      <c r="G491" s="11"/>
      <c r="H491" s="11"/>
      <c r="I491" s="12"/>
    </row>
    <row r="492" spans="1:9" hidden="1" x14ac:dyDescent="0.3">
      <c r="A492" s="11">
        <f>IF(B492="","",COUNTA($B$4:B492))</f>
        <v>489</v>
      </c>
      <c r="B492" s="11" t="s">
        <v>1912</v>
      </c>
      <c r="C492" s="11" t="s">
        <v>348</v>
      </c>
      <c r="D492" s="11" t="s">
        <v>349</v>
      </c>
      <c r="E492" s="11"/>
      <c r="F492" s="11"/>
      <c r="G492" s="11"/>
      <c r="H492" s="11"/>
      <c r="I492" s="12"/>
    </row>
    <row r="493" spans="1:9" hidden="1" x14ac:dyDescent="0.3">
      <c r="A493" s="11">
        <f>IF(B493="","",COUNTA($B$4:B493))</f>
        <v>490</v>
      </c>
      <c r="B493" s="11" t="s">
        <v>1912</v>
      </c>
      <c r="C493" s="11" t="s">
        <v>502</v>
      </c>
      <c r="D493" s="11" t="s">
        <v>503</v>
      </c>
      <c r="E493" s="11"/>
      <c r="F493" s="11"/>
      <c r="G493" s="11"/>
      <c r="H493" s="11"/>
      <c r="I493" s="12"/>
    </row>
    <row r="494" spans="1:9" hidden="1" x14ac:dyDescent="0.3">
      <c r="A494" s="11">
        <f>IF(B494="","",COUNTA($B$4:B494))</f>
        <v>491</v>
      </c>
      <c r="B494" s="11" t="s">
        <v>1912</v>
      </c>
      <c r="C494" s="11" t="s">
        <v>558</v>
      </c>
      <c r="D494" s="11" t="s">
        <v>559</v>
      </c>
      <c r="E494" s="11"/>
      <c r="F494" s="11"/>
      <c r="G494" s="11"/>
      <c r="H494" s="11"/>
      <c r="I494" s="12"/>
    </row>
    <row r="495" spans="1:9" hidden="1" x14ac:dyDescent="0.3">
      <c r="A495" s="11">
        <f>IF(B495="","",COUNTA($B$4:B495))</f>
        <v>492</v>
      </c>
      <c r="B495" s="11" t="s">
        <v>1912</v>
      </c>
      <c r="C495" s="11" t="s">
        <v>1988</v>
      </c>
      <c r="D495" s="11" t="s">
        <v>1171</v>
      </c>
      <c r="E495" s="11"/>
      <c r="F495" s="11"/>
      <c r="G495" s="11"/>
      <c r="H495" s="11"/>
      <c r="I495" s="12"/>
    </row>
    <row r="496" spans="1:9" hidden="1" x14ac:dyDescent="0.3">
      <c r="A496" s="11">
        <f>IF(B496="","",COUNTA($B$4:B496))</f>
        <v>493</v>
      </c>
      <c r="B496" s="11" t="s">
        <v>1912</v>
      </c>
      <c r="C496" s="11" t="s">
        <v>1989</v>
      </c>
      <c r="D496" s="11" t="s">
        <v>1187</v>
      </c>
      <c r="E496" s="11"/>
      <c r="F496" s="11"/>
      <c r="G496" s="11"/>
      <c r="H496" s="11"/>
      <c r="I496" s="12"/>
    </row>
    <row r="497" spans="1:9" hidden="1" x14ac:dyDescent="0.3">
      <c r="A497" s="11">
        <f>IF(B497="","",COUNTA($B$4:B497))</f>
        <v>494</v>
      </c>
      <c r="B497" s="11" t="s">
        <v>1912</v>
      </c>
      <c r="C497" s="11" t="s">
        <v>1990</v>
      </c>
      <c r="D497" s="11" t="s">
        <v>1189</v>
      </c>
      <c r="E497" s="11"/>
      <c r="F497" s="11"/>
      <c r="G497" s="11"/>
      <c r="H497" s="11"/>
      <c r="I497" s="12"/>
    </row>
    <row r="498" spans="1:9" hidden="1" x14ac:dyDescent="0.3">
      <c r="A498" s="11">
        <f>IF(B498="","",COUNTA($B$4:B498))</f>
        <v>495</v>
      </c>
      <c r="B498" s="11" t="s">
        <v>1912</v>
      </c>
      <c r="C498" s="11" t="s">
        <v>398</v>
      </c>
      <c r="D498" s="11" t="s">
        <v>399</v>
      </c>
      <c r="E498" s="11"/>
      <c r="F498" s="11"/>
      <c r="G498" s="11"/>
      <c r="H498" s="11"/>
      <c r="I498" s="12"/>
    </row>
    <row r="499" spans="1:9" hidden="1" x14ac:dyDescent="0.3">
      <c r="A499" s="11">
        <f>IF(B499="","",COUNTA($B$4:B499))</f>
        <v>496</v>
      </c>
      <c r="B499" s="11" t="s">
        <v>1912</v>
      </c>
      <c r="C499" s="11" t="s">
        <v>1763</v>
      </c>
      <c r="D499" s="11" t="s">
        <v>1503</v>
      </c>
      <c r="E499" s="11"/>
      <c r="F499" s="11"/>
      <c r="G499" s="11"/>
      <c r="H499" s="11"/>
      <c r="I499" s="12"/>
    </row>
    <row r="500" spans="1:9" hidden="1" x14ac:dyDescent="0.3">
      <c r="A500" s="11">
        <f>IF(B500="","",COUNTA($B$4:B500))</f>
        <v>497</v>
      </c>
      <c r="B500" s="11" t="s">
        <v>1912</v>
      </c>
      <c r="C500" s="11" t="s">
        <v>1803</v>
      </c>
      <c r="D500" s="11" t="s">
        <v>1523</v>
      </c>
      <c r="E500" s="11"/>
      <c r="F500" s="11"/>
      <c r="G500" s="11"/>
      <c r="H500" s="11"/>
      <c r="I500" s="12"/>
    </row>
    <row r="501" spans="1:9" hidden="1" x14ac:dyDescent="0.3">
      <c r="A501" s="11">
        <f>IF(B501="","",COUNTA($B$4:B501))</f>
        <v>498</v>
      </c>
      <c r="B501" s="11" t="s">
        <v>1912</v>
      </c>
      <c r="C501" s="11" t="s">
        <v>1764</v>
      </c>
      <c r="D501" s="11" t="s">
        <v>1504</v>
      </c>
      <c r="E501" s="11"/>
      <c r="F501" s="11"/>
      <c r="G501" s="11"/>
      <c r="H501" s="11"/>
      <c r="I501" s="12"/>
    </row>
    <row r="502" spans="1:9" hidden="1" x14ac:dyDescent="0.3">
      <c r="A502" s="11">
        <f>IF(B502="","",COUNTA($B$4:B502))</f>
        <v>499</v>
      </c>
      <c r="B502" s="11" t="s">
        <v>1912</v>
      </c>
      <c r="C502" s="11" t="s">
        <v>1821</v>
      </c>
      <c r="D502" s="11" t="s">
        <v>1535</v>
      </c>
      <c r="E502" s="11"/>
      <c r="F502" s="11"/>
      <c r="G502" s="11"/>
      <c r="H502" s="11"/>
      <c r="I502" s="12"/>
    </row>
    <row r="503" spans="1:9" hidden="1" x14ac:dyDescent="0.3">
      <c r="A503" s="11">
        <f>IF(B503="","",COUNTA($B$4:B503))</f>
        <v>500</v>
      </c>
      <c r="B503" s="11" t="s">
        <v>1912</v>
      </c>
      <c r="C503" s="11" t="s">
        <v>1822</v>
      </c>
      <c r="D503" s="11" t="s">
        <v>1536</v>
      </c>
      <c r="E503" s="11"/>
      <c r="F503" s="11"/>
      <c r="G503" s="11"/>
      <c r="H503" s="11"/>
      <c r="I503" s="12"/>
    </row>
    <row r="504" spans="1:9" hidden="1" x14ac:dyDescent="0.3">
      <c r="A504" s="11">
        <f>IF(B504="","",COUNTA($B$4:B504))</f>
        <v>501</v>
      </c>
      <c r="B504" s="11" t="s">
        <v>1912</v>
      </c>
      <c r="C504" s="11" t="s">
        <v>1823</v>
      </c>
      <c r="D504" s="11" t="s">
        <v>1537</v>
      </c>
      <c r="E504" s="11"/>
      <c r="F504" s="11"/>
      <c r="G504" s="11"/>
      <c r="H504" s="11"/>
      <c r="I504" s="12"/>
    </row>
    <row r="505" spans="1:9" hidden="1" x14ac:dyDescent="0.3">
      <c r="A505" s="11">
        <f>IF(B505="","",COUNTA($B$4:B505))</f>
        <v>502</v>
      </c>
      <c r="B505" s="11" t="s">
        <v>1912</v>
      </c>
      <c r="C505" s="11" t="s">
        <v>1820</v>
      </c>
      <c r="D505" s="11" t="s">
        <v>1534</v>
      </c>
      <c r="E505" s="11"/>
      <c r="F505" s="11"/>
      <c r="G505" s="11"/>
      <c r="H505" s="11"/>
      <c r="I505" s="12"/>
    </row>
    <row r="506" spans="1:9" hidden="1" x14ac:dyDescent="0.3">
      <c r="A506" s="11">
        <f>IF(B506="","",COUNTA($B$4:B506))</f>
        <v>503</v>
      </c>
      <c r="B506" s="11" t="s">
        <v>1912</v>
      </c>
      <c r="C506" s="11" t="s">
        <v>1991</v>
      </c>
      <c r="D506" s="11" t="s">
        <v>915</v>
      </c>
      <c r="E506" s="11"/>
      <c r="F506" s="11"/>
      <c r="G506" s="11"/>
      <c r="H506" s="11"/>
      <c r="I506" s="12"/>
    </row>
    <row r="507" spans="1:9" hidden="1" x14ac:dyDescent="0.3">
      <c r="A507" s="11">
        <f>IF(B507="","",COUNTA($B$4:B507))</f>
        <v>504</v>
      </c>
      <c r="B507" s="11" t="s">
        <v>1912</v>
      </c>
      <c r="C507" s="11" t="s">
        <v>1992</v>
      </c>
      <c r="D507" s="11" t="s">
        <v>917</v>
      </c>
      <c r="E507" s="11"/>
      <c r="F507" s="11"/>
      <c r="G507" s="11"/>
      <c r="H507" s="11"/>
      <c r="I507" s="12"/>
    </row>
    <row r="508" spans="1:9" hidden="1" x14ac:dyDescent="0.3">
      <c r="A508" s="11">
        <f>IF(B508="","",COUNTA($B$4:B508))</f>
        <v>505</v>
      </c>
      <c r="B508" s="11" t="s">
        <v>1912</v>
      </c>
      <c r="C508" s="11" t="s">
        <v>406</v>
      </c>
      <c r="D508" s="11" t="s">
        <v>407</v>
      </c>
      <c r="E508" s="11"/>
      <c r="F508" s="11"/>
      <c r="G508" s="11"/>
      <c r="H508" s="11"/>
      <c r="I508" s="12"/>
    </row>
    <row r="509" spans="1:9" hidden="1" x14ac:dyDescent="0.3">
      <c r="A509" s="11">
        <f>IF(B509="","",COUNTA($B$4:B509))</f>
        <v>506</v>
      </c>
      <c r="B509" s="11" t="s">
        <v>1912</v>
      </c>
      <c r="C509" s="11" t="s">
        <v>1993</v>
      </c>
      <c r="D509" s="11" t="s">
        <v>1049</v>
      </c>
      <c r="E509" s="11"/>
      <c r="F509" s="11"/>
      <c r="G509" s="11"/>
      <c r="H509" s="11"/>
      <c r="I509" s="12"/>
    </row>
    <row r="510" spans="1:9" hidden="1" x14ac:dyDescent="0.3">
      <c r="A510" s="11">
        <f>IF(B510="","",COUNTA($B$4:B510))</f>
        <v>507</v>
      </c>
      <c r="B510" s="11" t="s">
        <v>1912</v>
      </c>
      <c r="C510" s="11" t="s">
        <v>408</v>
      </c>
      <c r="D510" s="11" t="s">
        <v>409</v>
      </c>
      <c r="E510" s="11"/>
      <c r="F510" s="11"/>
      <c r="G510" s="11"/>
      <c r="H510" s="11"/>
      <c r="I510" s="11"/>
    </row>
    <row r="511" spans="1:9" hidden="1" x14ac:dyDescent="0.3">
      <c r="A511" s="11">
        <f>IF(B511="","",COUNTA($B$4:B511))</f>
        <v>508</v>
      </c>
      <c r="B511" s="11" t="s">
        <v>1912</v>
      </c>
      <c r="C511" s="11" t="s">
        <v>1994</v>
      </c>
      <c r="D511" s="11" t="s">
        <v>961</v>
      </c>
      <c r="E511" s="11"/>
      <c r="F511" s="11"/>
      <c r="G511" s="11"/>
      <c r="H511" s="11"/>
      <c r="I511" s="11"/>
    </row>
    <row r="512" spans="1:9" hidden="1" x14ac:dyDescent="0.3">
      <c r="A512" s="11">
        <f>IF(B512="","",COUNTA($B$4:B512))</f>
        <v>509</v>
      </c>
      <c r="B512" s="11" t="s">
        <v>1912</v>
      </c>
      <c r="C512" s="11" t="s">
        <v>1995</v>
      </c>
      <c r="D512" s="11" t="s">
        <v>752</v>
      </c>
      <c r="E512" s="11"/>
      <c r="F512" s="11"/>
      <c r="G512" s="11"/>
      <c r="H512" s="11"/>
      <c r="I512" s="11"/>
    </row>
    <row r="513" spans="1:9" hidden="1" x14ac:dyDescent="0.3">
      <c r="A513" s="11">
        <f>IF(B513="","",COUNTA($B$4:B513))</f>
        <v>510</v>
      </c>
      <c r="B513" s="11" t="s">
        <v>1912</v>
      </c>
      <c r="C513" s="11" t="s">
        <v>1996</v>
      </c>
      <c r="D513" s="11" t="s">
        <v>1586</v>
      </c>
      <c r="E513" s="11"/>
      <c r="F513" s="11"/>
      <c r="G513" s="11"/>
      <c r="H513" s="11"/>
      <c r="I513" s="11"/>
    </row>
    <row r="514" spans="1:9" hidden="1" x14ac:dyDescent="0.3">
      <c r="A514" s="11">
        <f>IF(B514="","",COUNTA($B$4:B514))</f>
        <v>511</v>
      </c>
      <c r="B514" s="11" t="s">
        <v>1912</v>
      </c>
      <c r="C514" s="11" t="s">
        <v>1997</v>
      </c>
      <c r="D514" s="11" t="s">
        <v>959</v>
      </c>
      <c r="E514" s="11"/>
      <c r="F514" s="11"/>
      <c r="G514" s="11"/>
      <c r="H514" s="11"/>
      <c r="I514" s="11"/>
    </row>
    <row r="515" spans="1:9" hidden="1" x14ac:dyDescent="0.3">
      <c r="A515" s="11">
        <f>IF(B515="","",COUNTA($B$4:B515))</f>
        <v>512</v>
      </c>
      <c r="B515" s="11" t="s">
        <v>1912</v>
      </c>
      <c r="C515" s="11" t="s">
        <v>1998</v>
      </c>
      <c r="D515" s="11" t="s">
        <v>784</v>
      </c>
      <c r="E515" s="11"/>
      <c r="F515" s="11"/>
      <c r="G515" s="11"/>
      <c r="H515" s="11"/>
      <c r="I515" s="11"/>
    </row>
    <row r="516" spans="1:9" hidden="1" x14ac:dyDescent="0.3">
      <c r="A516" s="11">
        <f>IF(B516="","",COUNTA($B$4:B516))</f>
        <v>513</v>
      </c>
      <c r="B516" s="11" t="s">
        <v>1912</v>
      </c>
      <c r="C516" s="11" t="s">
        <v>1999</v>
      </c>
      <c r="D516" s="11" t="s">
        <v>1607</v>
      </c>
      <c r="E516" s="11"/>
      <c r="F516" s="11"/>
      <c r="G516" s="11"/>
      <c r="H516" s="11"/>
      <c r="I516" s="11"/>
    </row>
    <row r="517" spans="1:9" hidden="1" x14ac:dyDescent="0.3">
      <c r="A517" s="11">
        <f>IF(B517="","",COUNTA($B$4:B517))</f>
        <v>514</v>
      </c>
      <c r="B517" s="11" t="s">
        <v>1912</v>
      </c>
      <c r="C517" s="11" t="s">
        <v>781</v>
      </c>
      <c r="D517" s="11" t="s">
        <v>782</v>
      </c>
      <c r="E517" s="11"/>
      <c r="F517" s="11"/>
      <c r="G517" s="11"/>
      <c r="H517" s="11"/>
      <c r="I517" s="11"/>
    </row>
    <row r="518" spans="1:9" hidden="1" x14ac:dyDescent="0.3">
      <c r="A518" s="11">
        <f>IF(B518="","",COUNTA($B$4:B518))</f>
        <v>515</v>
      </c>
      <c r="B518" s="11" t="s">
        <v>1912</v>
      </c>
      <c r="C518" s="11" t="s">
        <v>2000</v>
      </c>
      <c r="D518" s="11" t="s">
        <v>814</v>
      </c>
      <c r="E518" s="11"/>
      <c r="F518" s="11"/>
      <c r="G518" s="11"/>
      <c r="H518" s="11"/>
      <c r="I518" s="11"/>
    </row>
    <row r="519" spans="1:9" hidden="1" x14ac:dyDescent="0.3">
      <c r="A519" s="11">
        <f>IF(B519="","",COUNTA($B$4:B519))</f>
        <v>516</v>
      </c>
      <c r="B519" s="11" t="s">
        <v>1912</v>
      </c>
      <c r="C519" s="11" t="s">
        <v>2001</v>
      </c>
      <c r="D519" s="11" t="s">
        <v>875</v>
      </c>
      <c r="E519" s="11"/>
      <c r="F519" s="11"/>
      <c r="G519" s="11"/>
      <c r="H519" s="11"/>
      <c r="I519" s="11"/>
    </row>
    <row r="520" spans="1:9" hidden="1" x14ac:dyDescent="0.3">
      <c r="A520" s="11">
        <f>IF(B520="","",COUNTA($B$4:B520))</f>
        <v>517</v>
      </c>
      <c r="B520" s="11" t="s">
        <v>1912</v>
      </c>
      <c r="C520" s="11" t="s">
        <v>2002</v>
      </c>
      <c r="D520" s="11" t="s">
        <v>873</v>
      </c>
      <c r="E520" s="11"/>
      <c r="F520" s="11"/>
      <c r="G520" s="11"/>
      <c r="H520" s="11"/>
      <c r="I520" s="11"/>
    </row>
    <row r="521" spans="1:9" hidden="1" x14ac:dyDescent="0.3">
      <c r="A521" s="11">
        <f>IF(B521="","",COUNTA($B$4:B521))</f>
        <v>518</v>
      </c>
      <c r="B521" s="11" t="s">
        <v>1912</v>
      </c>
      <c r="C521" s="11" t="s">
        <v>2003</v>
      </c>
      <c r="D521" s="11" t="s">
        <v>873</v>
      </c>
      <c r="E521" s="11"/>
      <c r="F521" s="11"/>
      <c r="G521" s="11"/>
      <c r="H521" s="11"/>
      <c r="I521" s="11"/>
    </row>
    <row r="522" spans="1:9" hidden="1" x14ac:dyDescent="0.3">
      <c r="A522" s="11">
        <f>IF(B522="","",COUNTA($B$4:B522))</f>
        <v>519</v>
      </c>
      <c r="B522" s="11" t="s">
        <v>1912</v>
      </c>
      <c r="C522" s="11" t="s">
        <v>2004</v>
      </c>
      <c r="D522" s="11" t="s">
        <v>882</v>
      </c>
      <c r="E522" s="11"/>
      <c r="F522" s="11"/>
      <c r="G522" s="11"/>
      <c r="H522" s="11"/>
      <c r="I522" s="11"/>
    </row>
    <row r="523" spans="1:9" hidden="1" x14ac:dyDescent="0.3">
      <c r="A523" s="11">
        <f>IF(B523="","",COUNTA($B$4:B523))</f>
        <v>520</v>
      </c>
      <c r="B523" s="11" t="s">
        <v>1912</v>
      </c>
      <c r="C523" s="11" t="s">
        <v>2005</v>
      </c>
      <c r="D523" s="11" t="s">
        <v>882</v>
      </c>
      <c r="E523" s="11"/>
      <c r="F523" s="11"/>
      <c r="G523" s="11"/>
      <c r="H523" s="11"/>
      <c r="I523" s="11"/>
    </row>
    <row r="524" spans="1:9" hidden="1" x14ac:dyDescent="0.3">
      <c r="A524" s="11">
        <f>IF(B524="","",COUNTA($B$4:B524))</f>
        <v>521</v>
      </c>
      <c r="B524" s="11" t="s">
        <v>1912</v>
      </c>
      <c r="C524" s="11" t="s">
        <v>2006</v>
      </c>
      <c r="D524" s="11" t="s">
        <v>880</v>
      </c>
      <c r="E524" s="11"/>
      <c r="F524" s="11"/>
      <c r="G524" s="11"/>
      <c r="H524" s="11"/>
      <c r="I524" s="11"/>
    </row>
    <row r="525" spans="1:9" hidden="1" x14ac:dyDescent="0.3">
      <c r="A525" s="11">
        <f>IF(B525="","",COUNTA($B$4:B525))</f>
        <v>522</v>
      </c>
      <c r="B525" s="11" t="s">
        <v>1912</v>
      </c>
      <c r="C525" s="11" t="s">
        <v>2007</v>
      </c>
      <c r="D525" s="11" t="s">
        <v>1121</v>
      </c>
      <c r="E525" s="11"/>
      <c r="F525" s="11"/>
      <c r="G525" s="11"/>
      <c r="H525" s="11"/>
      <c r="I525" s="11"/>
    </row>
    <row r="526" spans="1:9" hidden="1" x14ac:dyDescent="0.3">
      <c r="A526" s="11">
        <f>IF(B526="","",COUNTA($B$4:B526))</f>
        <v>523</v>
      </c>
      <c r="B526" s="11" t="s">
        <v>1912</v>
      </c>
      <c r="C526" s="11" t="s">
        <v>2008</v>
      </c>
      <c r="D526" s="11" t="s">
        <v>877</v>
      </c>
      <c r="E526" s="11"/>
      <c r="F526" s="11"/>
      <c r="G526" s="11"/>
      <c r="H526" s="11"/>
      <c r="I526" s="11"/>
    </row>
    <row r="527" spans="1:9" hidden="1" x14ac:dyDescent="0.3">
      <c r="A527" s="11">
        <f>IF(B527="","",COUNTA($B$4:B527))</f>
        <v>524</v>
      </c>
      <c r="B527" s="11" t="s">
        <v>1912</v>
      </c>
      <c r="C527" s="11" t="s">
        <v>2009</v>
      </c>
      <c r="D527" s="11" t="s">
        <v>1075</v>
      </c>
      <c r="E527" s="11"/>
      <c r="F527" s="11"/>
      <c r="G527" s="11"/>
      <c r="H527" s="11"/>
      <c r="I527" s="11"/>
    </row>
    <row r="528" spans="1:9" hidden="1" x14ac:dyDescent="0.3">
      <c r="A528" s="11">
        <f>IF(B528="","",COUNTA($B$4:B528))</f>
        <v>525</v>
      </c>
      <c r="B528" s="11" t="s">
        <v>1912</v>
      </c>
      <c r="C528" s="11" t="s">
        <v>2010</v>
      </c>
      <c r="D528" s="11" t="s">
        <v>871</v>
      </c>
      <c r="E528" s="11"/>
      <c r="F528" s="11"/>
      <c r="G528" s="11"/>
      <c r="H528" s="11"/>
      <c r="I528" s="11"/>
    </row>
    <row r="529" spans="1:9" hidden="1" x14ac:dyDescent="0.3">
      <c r="A529" s="11">
        <f>IF(B529="","",COUNTA($B$4:B529))</f>
        <v>526</v>
      </c>
      <c r="B529" s="11" t="s">
        <v>1912</v>
      </c>
      <c r="C529" s="11" t="s">
        <v>2011</v>
      </c>
      <c r="D529" s="11" t="s">
        <v>1685</v>
      </c>
      <c r="E529" s="11"/>
      <c r="F529" s="11"/>
      <c r="G529" s="11"/>
      <c r="H529" s="11"/>
      <c r="I529" s="11"/>
    </row>
    <row r="530" spans="1:9" hidden="1" x14ac:dyDescent="0.3">
      <c r="A530" s="11">
        <f>IF(B530="","",COUNTA($B$4:B530))</f>
        <v>527</v>
      </c>
      <c r="B530" s="11" t="s">
        <v>1912</v>
      </c>
      <c r="C530" s="11" t="s">
        <v>2012</v>
      </c>
      <c r="D530" s="11" t="s">
        <v>449</v>
      </c>
      <c r="E530" s="11"/>
      <c r="F530" s="11"/>
      <c r="G530" s="11"/>
      <c r="H530" s="11"/>
      <c r="I530" s="11"/>
    </row>
    <row r="531" spans="1:9" hidden="1" x14ac:dyDescent="0.3">
      <c r="A531" s="11">
        <f>IF(B531="","",COUNTA($B$4:B531))</f>
        <v>528</v>
      </c>
      <c r="B531" s="11" t="s">
        <v>1912</v>
      </c>
      <c r="C531" s="11" t="s">
        <v>448</v>
      </c>
      <c r="D531" s="11" t="s">
        <v>449</v>
      </c>
      <c r="E531" s="11"/>
      <c r="F531" s="11"/>
      <c r="G531" s="11"/>
      <c r="H531" s="11"/>
      <c r="I531" s="11"/>
    </row>
    <row r="532" spans="1:9" hidden="1" x14ac:dyDescent="0.3">
      <c r="A532" s="11">
        <f>IF(B532="","",COUNTA($B$4:B532))</f>
        <v>529</v>
      </c>
      <c r="B532" s="11" t="s">
        <v>1912</v>
      </c>
      <c r="C532" s="11" t="s">
        <v>2013</v>
      </c>
      <c r="D532" s="11" t="s">
        <v>1630</v>
      </c>
      <c r="E532" s="11"/>
      <c r="F532" s="11"/>
      <c r="G532" s="11"/>
      <c r="H532" s="11"/>
      <c r="I532" s="11"/>
    </row>
    <row r="533" spans="1:9" hidden="1" x14ac:dyDescent="0.3">
      <c r="A533" s="11">
        <f>IF(B533="","",COUNTA($B$4:B533))</f>
        <v>530</v>
      </c>
      <c r="B533" s="11" t="s">
        <v>1912</v>
      </c>
      <c r="C533" s="11" t="s">
        <v>2014</v>
      </c>
      <c r="D533" s="11" t="s">
        <v>1624</v>
      </c>
      <c r="E533" s="11"/>
      <c r="F533" s="11"/>
      <c r="G533" s="11"/>
      <c r="H533" s="11"/>
      <c r="I533" s="11"/>
    </row>
    <row r="534" spans="1:9" hidden="1" x14ac:dyDescent="0.3">
      <c r="A534" s="11">
        <f>IF(B534="","",COUNTA($B$4:B534))</f>
        <v>531</v>
      </c>
      <c r="B534" s="11" t="s">
        <v>1912</v>
      </c>
      <c r="C534" s="11" t="s">
        <v>2015</v>
      </c>
      <c r="D534" s="11" t="s">
        <v>1629</v>
      </c>
      <c r="E534" s="11"/>
      <c r="F534" s="11"/>
      <c r="G534" s="11"/>
      <c r="H534" s="11"/>
      <c r="I534" s="11"/>
    </row>
    <row r="535" spans="1:9" hidden="1" x14ac:dyDescent="0.3">
      <c r="A535" s="11">
        <f>IF(B535="","",COUNTA($B$4:B535))</f>
        <v>532</v>
      </c>
      <c r="B535" s="11" t="s">
        <v>1912</v>
      </c>
      <c r="C535" s="11" t="s">
        <v>2016</v>
      </c>
      <c r="D535" s="11" t="s">
        <v>1627</v>
      </c>
      <c r="E535" s="11"/>
      <c r="F535" s="11"/>
      <c r="G535" s="11"/>
      <c r="H535" s="11"/>
      <c r="I535" s="11"/>
    </row>
    <row r="536" spans="1:9" hidden="1" x14ac:dyDescent="0.3">
      <c r="A536" s="11">
        <f>IF(B536="","",COUNTA($B$4:B536))</f>
        <v>533</v>
      </c>
      <c r="B536" s="11" t="s">
        <v>1912</v>
      </c>
      <c r="C536" s="11" t="s">
        <v>2017</v>
      </c>
      <c r="D536" s="11" t="s">
        <v>1622</v>
      </c>
      <c r="E536" s="11"/>
      <c r="F536" s="11"/>
      <c r="G536" s="11"/>
      <c r="H536" s="11"/>
      <c r="I536" s="11"/>
    </row>
    <row r="537" spans="1:9" hidden="1" x14ac:dyDescent="0.3">
      <c r="A537" s="11">
        <f>IF(B537="","",COUNTA($B$4:B537))</f>
        <v>534</v>
      </c>
      <c r="B537" s="11" t="s">
        <v>1912</v>
      </c>
      <c r="C537" s="11" t="s">
        <v>2018</v>
      </c>
      <c r="D537" s="11" t="s">
        <v>1625</v>
      </c>
      <c r="E537" s="11"/>
      <c r="F537" s="11"/>
      <c r="G537" s="11"/>
      <c r="H537" s="11"/>
      <c r="I537" s="11"/>
    </row>
    <row r="538" spans="1:9" hidden="1" x14ac:dyDescent="0.3">
      <c r="A538" s="11">
        <f>IF(B538="","",COUNTA($B$4:B538))</f>
        <v>535</v>
      </c>
      <c r="B538" s="11" t="s">
        <v>1912</v>
      </c>
      <c r="C538" s="11" t="s">
        <v>2019</v>
      </c>
      <c r="D538" s="11" t="s">
        <v>1623</v>
      </c>
      <c r="E538" s="11"/>
      <c r="F538" s="11"/>
      <c r="G538" s="11"/>
      <c r="H538" s="11"/>
      <c r="I538" s="11"/>
    </row>
    <row r="539" spans="1:9" hidden="1" x14ac:dyDescent="0.3">
      <c r="A539" s="11">
        <f>IF(B539="","",COUNTA($B$4:B539))</f>
        <v>536</v>
      </c>
      <c r="B539" s="11" t="s">
        <v>1912</v>
      </c>
      <c r="C539" s="11" t="s">
        <v>2020</v>
      </c>
      <c r="D539" s="11" t="s">
        <v>1628</v>
      </c>
      <c r="E539" s="11"/>
      <c r="F539" s="11"/>
      <c r="G539" s="11"/>
      <c r="H539" s="11"/>
      <c r="I539" s="11"/>
    </row>
    <row r="540" spans="1:9" hidden="1" x14ac:dyDescent="0.3">
      <c r="A540" s="11">
        <f>IF(B540="","",COUNTA($B$4:B540))</f>
        <v>537</v>
      </c>
      <c r="B540" s="11" t="s">
        <v>1912</v>
      </c>
      <c r="C540" s="11" t="s">
        <v>2021</v>
      </c>
      <c r="D540" s="11" t="s">
        <v>1626</v>
      </c>
      <c r="E540" s="11"/>
      <c r="F540" s="11"/>
      <c r="G540" s="11"/>
      <c r="H540" s="11"/>
      <c r="I540" s="11"/>
    </row>
    <row r="541" spans="1:9" hidden="1" x14ac:dyDescent="0.3">
      <c r="A541" s="11">
        <f>IF(B541="","",COUNTA($B$4:B541))</f>
        <v>538</v>
      </c>
      <c r="B541" s="11" t="s">
        <v>1912</v>
      </c>
      <c r="C541" s="11" t="s">
        <v>2022</v>
      </c>
      <c r="D541" s="11" t="s">
        <v>1639</v>
      </c>
      <c r="E541" s="11"/>
      <c r="F541" s="11"/>
      <c r="G541" s="11"/>
      <c r="H541" s="11"/>
      <c r="I541" s="11"/>
    </row>
    <row r="542" spans="1:9" hidden="1" x14ac:dyDescent="0.3">
      <c r="A542" s="11">
        <f>IF(B542="","",COUNTA($B$4:B542))</f>
        <v>539</v>
      </c>
      <c r="B542" s="11" t="s">
        <v>1912</v>
      </c>
      <c r="C542" s="11" t="s">
        <v>2023</v>
      </c>
      <c r="D542" s="11" t="s">
        <v>1633</v>
      </c>
      <c r="E542" s="11"/>
      <c r="F542" s="11"/>
      <c r="G542" s="11"/>
      <c r="H542" s="11"/>
      <c r="I542" s="11"/>
    </row>
    <row r="543" spans="1:9" hidden="1" x14ac:dyDescent="0.3">
      <c r="A543" s="11">
        <f>IF(B543="","",COUNTA($B$4:B543))</f>
        <v>540</v>
      </c>
      <c r="B543" s="11" t="s">
        <v>1912</v>
      </c>
      <c r="C543" s="11" t="s">
        <v>2024</v>
      </c>
      <c r="D543" s="11" t="s">
        <v>1638</v>
      </c>
      <c r="E543" s="11"/>
      <c r="F543" s="11"/>
      <c r="G543" s="11"/>
      <c r="H543" s="11"/>
      <c r="I543" s="11"/>
    </row>
    <row r="544" spans="1:9" hidden="1" x14ac:dyDescent="0.3">
      <c r="A544" s="11">
        <f>IF(B544="","",COUNTA($B$4:B544))</f>
        <v>541</v>
      </c>
      <c r="B544" s="11" t="s">
        <v>1912</v>
      </c>
      <c r="C544" s="11" t="s">
        <v>2025</v>
      </c>
      <c r="D544" s="11" t="s">
        <v>1636</v>
      </c>
      <c r="E544" s="11"/>
      <c r="F544" s="11"/>
      <c r="G544" s="11"/>
      <c r="H544" s="11"/>
      <c r="I544" s="11"/>
    </row>
    <row r="545" spans="1:9" hidden="1" x14ac:dyDescent="0.3">
      <c r="A545" s="11">
        <f>IF(B545="","",COUNTA($B$4:B545))</f>
        <v>542</v>
      </c>
      <c r="B545" s="11" t="s">
        <v>1912</v>
      </c>
      <c r="C545" s="11" t="s">
        <v>2026</v>
      </c>
      <c r="D545" s="11" t="s">
        <v>1631</v>
      </c>
      <c r="E545" s="11"/>
      <c r="F545" s="11"/>
      <c r="G545" s="11"/>
      <c r="H545" s="11"/>
      <c r="I545" s="11"/>
    </row>
    <row r="546" spans="1:9" hidden="1" x14ac:dyDescent="0.3">
      <c r="A546" s="11">
        <f>IF(B546="","",COUNTA($B$4:B546))</f>
        <v>543</v>
      </c>
      <c r="B546" s="11" t="s">
        <v>1912</v>
      </c>
      <c r="C546" s="11" t="s">
        <v>2027</v>
      </c>
      <c r="D546" s="11" t="s">
        <v>1634</v>
      </c>
      <c r="E546" s="11"/>
      <c r="F546" s="11"/>
      <c r="G546" s="11"/>
      <c r="H546" s="11"/>
      <c r="I546" s="11"/>
    </row>
    <row r="547" spans="1:9" hidden="1" x14ac:dyDescent="0.3">
      <c r="A547" s="11">
        <f>IF(B547="","",COUNTA($B$4:B547))</f>
        <v>544</v>
      </c>
      <c r="B547" s="11" t="s">
        <v>1912</v>
      </c>
      <c r="C547" s="11" t="s">
        <v>2028</v>
      </c>
      <c r="D547" s="11" t="s">
        <v>1632</v>
      </c>
      <c r="E547" s="11"/>
      <c r="F547" s="11"/>
      <c r="G547" s="11"/>
      <c r="H547" s="11"/>
      <c r="I547" s="11"/>
    </row>
    <row r="548" spans="1:9" hidden="1" x14ac:dyDescent="0.3">
      <c r="A548" s="11">
        <f>IF(B548="","",COUNTA($B$4:B548))</f>
        <v>545</v>
      </c>
      <c r="B548" s="11" t="s">
        <v>1912</v>
      </c>
      <c r="C548" s="11" t="s">
        <v>2029</v>
      </c>
      <c r="D548" s="11" t="s">
        <v>1637</v>
      </c>
      <c r="E548" s="11"/>
      <c r="F548" s="11"/>
      <c r="G548" s="11"/>
      <c r="H548" s="11"/>
      <c r="I548" s="11"/>
    </row>
    <row r="549" spans="1:9" hidden="1" x14ac:dyDescent="0.3">
      <c r="A549" s="11">
        <f>IF(B549="","",COUNTA($B$4:B549))</f>
        <v>546</v>
      </c>
      <c r="B549" s="11" t="s">
        <v>1912</v>
      </c>
      <c r="C549" s="11" t="s">
        <v>2030</v>
      </c>
      <c r="D549" s="11" t="s">
        <v>1635</v>
      </c>
      <c r="E549" s="11"/>
      <c r="F549" s="11"/>
      <c r="G549" s="11"/>
      <c r="H549" s="11"/>
      <c r="I549" s="11"/>
    </row>
    <row r="550" spans="1:9" hidden="1" x14ac:dyDescent="0.3">
      <c r="A550" s="11">
        <f>IF(B550="","",COUNTA($B$4:B550))</f>
        <v>547</v>
      </c>
      <c r="B550" s="11" t="s">
        <v>1912</v>
      </c>
      <c r="C550" s="11" t="s">
        <v>2031</v>
      </c>
      <c r="D550" s="11" t="s">
        <v>1037</v>
      </c>
      <c r="E550" s="11"/>
      <c r="F550" s="11"/>
      <c r="G550" s="11"/>
      <c r="H550" s="11"/>
      <c r="I550" s="11"/>
    </row>
    <row r="551" spans="1:9" hidden="1" x14ac:dyDescent="0.3">
      <c r="A551" s="11">
        <f>IF(B551="","",COUNTA($B$4:B551))</f>
        <v>548</v>
      </c>
      <c r="B551" s="11" t="s">
        <v>1912</v>
      </c>
      <c r="C551" s="11" t="s">
        <v>2032</v>
      </c>
      <c r="D551" s="11" t="s">
        <v>1025</v>
      </c>
      <c r="E551" s="11"/>
      <c r="F551" s="11"/>
      <c r="G551" s="11"/>
      <c r="H551" s="11"/>
      <c r="I551" s="11"/>
    </row>
    <row r="552" spans="1:9" hidden="1" x14ac:dyDescent="0.3">
      <c r="A552" s="11">
        <f>IF(B552="","",COUNTA($B$4:B552))</f>
        <v>549</v>
      </c>
      <c r="B552" s="11" t="s">
        <v>1912</v>
      </c>
      <c r="C552" s="11" t="s">
        <v>2033</v>
      </c>
      <c r="D552" s="11" t="s">
        <v>1035</v>
      </c>
      <c r="E552" s="11"/>
      <c r="F552" s="11"/>
      <c r="G552" s="11"/>
      <c r="H552" s="11"/>
      <c r="I552" s="11"/>
    </row>
    <row r="553" spans="1:9" hidden="1" x14ac:dyDescent="0.3">
      <c r="A553" s="11">
        <f>IF(B553="","",COUNTA($B$4:B553))</f>
        <v>550</v>
      </c>
      <c r="B553" s="11" t="s">
        <v>1912</v>
      </c>
      <c r="C553" s="11" t="s">
        <v>2034</v>
      </c>
      <c r="D553" s="11" t="s">
        <v>1031</v>
      </c>
      <c r="E553" s="11"/>
      <c r="F553" s="11"/>
      <c r="G553" s="11"/>
      <c r="H553" s="11"/>
      <c r="I553" s="11"/>
    </row>
    <row r="554" spans="1:9" hidden="1" x14ac:dyDescent="0.3">
      <c r="A554" s="11">
        <f>IF(B554="","",COUNTA($B$4:B554))</f>
        <v>551</v>
      </c>
      <c r="B554" s="11" t="s">
        <v>1912</v>
      </c>
      <c r="C554" s="11" t="s">
        <v>2035</v>
      </c>
      <c r="D554" s="11" t="s">
        <v>1021</v>
      </c>
      <c r="E554" s="11"/>
      <c r="F554" s="11"/>
      <c r="G554" s="11"/>
      <c r="H554" s="11"/>
      <c r="I554" s="11"/>
    </row>
    <row r="555" spans="1:9" hidden="1" x14ac:dyDescent="0.3">
      <c r="A555" s="11">
        <f>IF(B555="","",COUNTA($B$4:B555))</f>
        <v>552</v>
      </c>
      <c r="B555" s="11" t="s">
        <v>1912</v>
      </c>
      <c r="C555" s="11" t="s">
        <v>2036</v>
      </c>
      <c r="D555" s="11" t="s">
        <v>1027</v>
      </c>
      <c r="E555" s="11"/>
      <c r="F555" s="11"/>
      <c r="G555" s="11"/>
      <c r="H555" s="11"/>
      <c r="I555" s="11"/>
    </row>
    <row r="556" spans="1:9" hidden="1" x14ac:dyDescent="0.3">
      <c r="A556" s="11">
        <f>IF(B556="","",COUNTA($B$4:B556))</f>
        <v>553</v>
      </c>
      <c r="B556" s="11" t="s">
        <v>1912</v>
      </c>
      <c r="C556" s="11" t="s">
        <v>2037</v>
      </c>
      <c r="D556" s="11" t="s">
        <v>1640</v>
      </c>
      <c r="E556" s="11"/>
      <c r="F556" s="11"/>
      <c r="G556" s="11"/>
      <c r="H556" s="11"/>
      <c r="I556" s="11"/>
    </row>
    <row r="557" spans="1:9" hidden="1" x14ac:dyDescent="0.3">
      <c r="A557" s="11">
        <f>IF(B557="","",COUNTA($B$4:B557))</f>
        <v>554</v>
      </c>
      <c r="B557" s="11" t="s">
        <v>1912</v>
      </c>
      <c r="C557" s="11" t="s">
        <v>2038</v>
      </c>
      <c r="D557" s="11" t="s">
        <v>1033</v>
      </c>
      <c r="E557" s="11"/>
      <c r="F557" s="11"/>
      <c r="G557" s="11"/>
      <c r="H557" s="11"/>
      <c r="I557" s="11"/>
    </row>
    <row r="558" spans="1:9" hidden="1" x14ac:dyDescent="0.3">
      <c r="A558" s="11">
        <f>IF(B558="","",COUNTA($B$4:B558))</f>
        <v>555</v>
      </c>
      <c r="B558" s="11" t="s">
        <v>1912</v>
      </c>
      <c r="C558" s="11" t="s">
        <v>2039</v>
      </c>
      <c r="D558" s="11" t="s">
        <v>1029</v>
      </c>
      <c r="E558" s="11"/>
      <c r="F558" s="11"/>
      <c r="G558" s="11"/>
      <c r="H558" s="11"/>
      <c r="I558" s="11"/>
    </row>
    <row r="559" spans="1:9" hidden="1" x14ac:dyDescent="0.3">
      <c r="A559" s="11">
        <f>IF(B559="","",COUNTA($B$4:B559))</f>
        <v>556</v>
      </c>
      <c r="B559" s="11" t="s">
        <v>1912</v>
      </c>
      <c r="C559" s="11" t="s">
        <v>2040</v>
      </c>
      <c r="D559" s="11" t="s">
        <v>1620</v>
      </c>
      <c r="E559" s="11"/>
      <c r="F559" s="11"/>
      <c r="G559" s="11"/>
      <c r="H559" s="11"/>
      <c r="I559" s="11"/>
    </row>
    <row r="560" spans="1:9" hidden="1" x14ac:dyDescent="0.3">
      <c r="A560" s="11">
        <f>IF(B560="","",COUNTA($B$4:B560))</f>
        <v>557</v>
      </c>
      <c r="B560" s="11" t="s">
        <v>1912</v>
      </c>
      <c r="C560" s="11" t="s">
        <v>2041</v>
      </c>
      <c r="D560" s="11" t="s">
        <v>1643</v>
      </c>
      <c r="E560" s="11"/>
      <c r="F560" s="11"/>
      <c r="G560" s="11"/>
      <c r="H560" s="11"/>
      <c r="I560" s="11"/>
    </row>
    <row r="561" spans="1:9" hidden="1" x14ac:dyDescent="0.3">
      <c r="A561" s="11">
        <f>IF(B561="","",COUNTA($B$4:B561))</f>
        <v>558</v>
      </c>
      <c r="B561" s="11" t="s">
        <v>1912</v>
      </c>
      <c r="C561" s="11" t="s">
        <v>434</v>
      </c>
      <c r="D561" s="11" t="s">
        <v>435</v>
      </c>
      <c r="E561" s="11"/>
      <c r="F561" s="11"/>
      <c r="G561" s="11"/>
      <c r="H561" s="11"/>
      <c r="I561" s="11"/>
    </row>
    <row r="562" spans="1:9" hidden="1" x14ac:dyDescent="0.3">
      <c r="A562" s="11">
        <f>IF(B562="","",COUNTA($B$4:B562))</f>
        <v>559</v>
      </c>
      <c r="B562" s="11" t="s">
        <v>1912</v>
      </c>
      <c r="C562" s="11" t="s">
        <v>436</v>
      </c>
      <c r="D562" s="11" t="s">
        <v>437</v>
      </c>
      <c r="E562" s="11"/>
      <c r="F562" s="11"/>
      <c r="G562" s="11"/>
      <c r="H562" s="11"/>
      <c r="I562" s="11"/>
    </row>
    <row r="563" spans="1:9" hidden="1" x14ac:dyDescent="0.3">
      <c r="A563" s="11">
        <f>IF(B563="","",COUNTA($B$4:B563))</f>
        <v>560</v>
      </c>
      <c r="B563" s="11" t="s">
        <v>1912</v>
      </c>
      <c r="C563" s="11" t="s">
        <v>438</v>
      </c>
      <c r="D563" s="11" t="s">
        <v>439</v>
      </c>
      <c r="E563" s="11"/>
      <c r="F563" s="11"/>
      <c r="G563" s="11"/>
      <c r="H563" s="11"/>
      <c r="I563" s="11"/>
    </row>
    <row r="564" spans="1:9" hidden="1" x14ac:dyDescent="0.3">
      <c r="A564" s="11">
        <f>IF(B564="","",COUNTA($B$4:B564))</f>
        <v>561</v>
      </c>
      <c r="B564" s="11" t="s">
        <v>1912</v>
      </c>
      <c r="C564" s="11" t="s">
        <v>420</v>
      </c>
      <c r="D564" s="11" t="s">
        <v>421</v>
      </c>
      <c r="E564" s="11"/>
      <c r="F564" s="11"/>
      <c r="G564" s="11"/>
      <c r="H564" s="11"/>
      <c r="I564" s="11"/>
    </row>
    <row r="565" spans="1:9" hidden="1" x14ac:dyDescent="0.3">
      <c r="A565" s="11">
        <f>IF(B565="","",COUNTA($B$4:B565))</f>
        <v>562</v>
      </c>
      <c r="B565" s="11" t="s">
        <v>1912</v>
      </c>
      <c r="C565" s="11" t="s">
        <v>424</v>
      </c>
      <c r="D565" s="11" t="s">
        <v>425</v>
      </c>
      <c r="E565" s="11"/>
      <c r="F565" s="11"/>
      <c r="G565" s="11"/>
      <c r="H565" s="11"/>
      <c r="I565" s="11"/>
    </row>
    <row r="566" spans="1:9" hidden="1" x14ac:dyDescent="0.3">
      <c r="A566" s="11">
        <f>IF(B566="","",COUNTA($B$4:B566))</f>
        <v>563</v>
      </c>
      <c r="B566" s="11" t="s">
        <v>1912</v>
      </c>
      <c r="C566" s="11" t="s">
        <v>422</v>
      </c>
      <c r="D566" s="11" t="s">
        <v>423</v>
      </c>
      <c r="E566" s="11"/>
      <c r="F566" s="11"/>
      <c r="G566" s="11"/>
      <c r="H566" s="11"/>
      <c r="I566" s="11"/>
    </row>
    <row r="567" spans="1:9" hidden="1" x14ac:dyDescent="0.3">
      <c r="A567" s="11">
        <f>IF(B567="","",COUNTA($B$4:B567))</f>
        <v>564</v>
      </c>
      <c r="B567" s="11" t="s">
        <v>1912</v>
      </c>
      <c r="C567" s="11" t="s">
        <v>426</v>
      </c>
      <c r="D567" s="11" t="s">
        <v>427</v>
      </c>
      <c r="E567" s="11"/>
      <c r="F567" s="11"/>
      <c r="G567" s="11"/>
      <c r="H567" s="11"/>
      <c r="I567" s="11"/>
    </row>
    <row r="568" spans="1:9" hidden="1" x14ac:dyDescent="0.3">
      <c r="A568" s="11">
        <f>IF(B568="","",COUNTA($B$4:B568))</f>
        <v>565</v>
      </c>
      <c r="B568" s="11" t="s">
        <v>1912</v>
      </c>
      <c r="C568" s="11" t="s">
        <v>432</v>
      </c>
      <c r="D568" s="11" t="s">
        <v>433</v>
      </c>
      <c r="E568" s="11"/>
      <c r="F568" s="11"/>
      <c r="G568" s="11"/>
      <c r="H568" s="11"/>
      <c r="I568" s="11"/>
    </row>
    <row r="569" spans="1:9" hidden="1" x14ac:dyDescent="0.3">
      <c r="A569" s="11">
        <f>IF(B569="","",COUNTA($B$4:B569))</f>
        <v>566</v>
      </c>
      <c r="B569" s="11" t="s">
        <v>1912</v>
      </c>
      <c r="C569" s="11" t="s">
        <v>428</v>
      </c>
      <c r="D569" s="11" t="s">
        <v>429</v>
      </c>
      <c r="E569" s="11"/>
      <c r="F569" s="11"/>
      <c r="G569" s="11"/>
      <c r="H569" s="11"/>
      <c r="I569" s="11"/>
    </row>
    <row r="570" spans="1:9" hidden="1" x14ac:dyDescent="0.3">
      <c r="A570" s="11">
        <f>IF(B570="","",COUNTA($B$4:B570))</f>
        <v>567</v>
      </c>
      <c r="B570" s="11" t="s">
        <v>1912</v>
      </c>
      <c r="C570" s="11" t="s">
        <v>430</v>
      </c>
      <c r="D570" s="11" t="s">
        <v>431</v>
      </c>
      <c r="E570" s="11"/>
      <c r="F570" s="11"/>
      <c r="G570" s="11"/>
      <c r="H570" s="11"/>
      <c r="I570" s="11"/>
    </row>
    <row r="571" spans="1:9" hidden="1" x14ac:dyDescent="0.3">
      <c r="A571" s="11">
        <f>IF(B571="","",COUNTA($B$4:B571))</f>
        <v>568</v>
      </c>
      <c r="B571" s="11" t="s">
        <v>1912</v>
      </c>
      <c r="C571" s="11" t="s">
        <v>2042</v>
      </c>
      <c r="D571" s="11" t="s">
        <v>931</v>
      </c>
      <c r="E571" s="11"/>
      <c r="F571" s="11"/>
      <c r="G571" s="11"/>
      <c r="H571" s="11"/>
      <c r="I571" s="11"/>
    </row>
    <row r="572" spans="1:9" hidden="1" x14ac:dyDescent="0.3">
      <c r="A572" s="11">
        <f>IF(B572="","",COUNTA($B$4:B572))</f>
        <v>569</v>
      </c>
      <c r="B572" s="11" t="s">
        <v>1912</v>
      </c>
      <c r="C572" s="11" t="s">
        <v>2043</v>
      </c>
      <c r="D572" s="11" t="s">
        <v>919</v>
      </c>
      <c r="E572" s="11"/>
      <c r="F572" s="11"/>
      <c r="G572" s="11"/>
      <c r="H572" s="11"/>
      <c r="I572" s="11"/>
    </row>
    <row r="573" spans="1:9" hidden="1" x14ac:dyDescent="0.3">
      <c r="A573" s="11">
        <f>IF(B573="","",COUNTA($B$4:B573))</f>
        <v>570</v>
      </c>
      <c r="B573" s="11" t="s">
        <v>1912</v>
      </c>
      <c r="C573" s="11" t="s">
        <v>2044</v>
      </c>
      <c r="D573" s="11" t="s">
        <v>1200</v>
      </c>
      <c r="E573" s="11"/>
      <c r="F573" s="11"/>
      <c r="G573" s="11"/>
      <c r="H573" s="11"/>
      <c r="I573" s="11"/>
    </row>
    <row r="574" spans="1:9" hidden="1" x14ac:dyDescent="0.3">
      <c r="A574" s="11">
        <f>IF(B574="","",COUNTA($B$4:B574))</f>
        <v>571</v>
      </c>
      <c r="B574" s="11" t="s">
        <v>1912</v>
      </c>
      <c r="C574" s="11" t="s">
        <v>2045</v>
      </c>
      <c r="D574" s="11" t="s">
        <v>824</v>
      </c>
      <c r="E574" s="11"/>
      <c r="F574" s="11"/>
      <c r="G574" s="11"/>
      <c r="H574" s="11"/>
      <c r="I574" s="11"/>
    </row>
    <row r="575" spans="1:9" hidden="1" x14ac:dyDescent="0.3">
      <c r="A575" s="11">
        <f>IF(B575="","",COUNTA($B$4:B575))</f>
        <v>572</v>
      </c>
      <c r="B575" s="11" t="s">
        <v>1912</v>
      </c>
      <c r="C575" s="11" t="s">
        <v>2046</v>
      </c>
      <c r="D575" s="11" t="s">
        <v>822</v>
      </c>
      <c r="E575" s="11"/>
      <c r="F575" s="11"/>
      <c r="G575" s="11"/>
      <c r="H575" s="11"/>
      <c r="I575" s="11"/>
    </row>
    <row r="576" spans="1:9" hidden="1" x14ac:dyDescent="0.3">
      <c r="A576" s="11">
        <f>IF(B576="","",COUNTA($B$4:B576))</f>
        <v>573</v>
      </c>
      <c r="B576" s="11" t="s">
        <v>1912</v>
      </c>
      <c r="C576" s="11" t="s">
        <v>2047</v>
      </c>
      <c r="D576" s="11" t="s">
        <v>820</v>
      </c>
      <c r="E576" s="11"/>
      <c r="F576" s="11"/>
      <c r="G576" s="11"/>
      <c r="H576" s="11"/>
      <c r="I576" s="11"/>
    </row>
    <row r="577" spans="1:9" hidden="1" x14ac:dyDescent="0.3">
      <c r="A577" s="11">
        <f>IF(B577="","",COUNTA($B$4:B577))</f>
        <v>574</v>
      </c>
      <c r="B577" s="11" t="s">
        <v>1912</v>
      </c>
      <c r="C577" s="11" t="s">
        <v>618</v>
      </c>
      <c r="D577" s="11" t="s">
        <v>619</v>
      </c>
      <c r="E577" s="11"/>
      <c r="F577" s="11"/>
      <c r="G577" s="11"/>
      <c r="H577" s="11"/>
      <c r="I577" s="11"/>
    </row>
    <row r="578" spans="1:9" hidden="1" x14ac:dyDescent="0.3">
      <c r="A578" s="11">
        <f>IF(B578="","",COUNTA($B$4:B578))</f>
        <v>575</v>
      </c>
      <c r="B578" s="11" t="s">
        <v>1912</v>
      </c>
      <c r="C578" s="11" t="s">
        <v>620</v>
      </c>
      <c r="D578" s="11" t="s">
        <v>621</v>
      </c>
      <c r="E578" s="11"/>
      <c r="F578" s="11"/>
      <c r="G578" s="11"/>
      <c r="H578" s="11"/>
      <c r="I578" s="11"/>
    </row>
    <row r="579" spans="1:9" hidden="1" x14ac:dyDescent="0.3">
      <c r="A579" s="11">
        <f>IF(B579="","",COUNTA($B$4:B579))</f>
        <v>576</v>
      </c>
      <c r="B579" s="11" t="s">
        <v>1912</v>
      </c>
      <c r="C579" s="11" t="s">
        <v>1180</v>
      </c>
      <c r="D579" s="11" t="s">
        <v>1181</v>
      </c>
      <c r="E579" s="11"/>
      <c r="F579" s="11"/>
      <c r="G579" s="11"/>
      <c r="H579" s="11"/>
      <c r="I579" s="11"/>
    </row>
    <row r="580" spans="1:9" hidden="1" x14ac:dyDescent="0.3">
      <c r="A580" s="11">
        <f>IF(B580="","",COUNTA($B$4:B580))</f>
        <v>577</v>
      </c>
      <c r="B580" s="11" t="s">
        <v>1912</v>
      </c>
      <c r="C580" s="11" t="s">
        <v>616</v>
      </c>
      <c r="D580" s="11" t="s">
        <v>617</v>
      </c>
      <c r="E580" s="11"/>
      <c r="F580" s="11"/>
      <c r="G580" s="11"/>
      <c r="H580" s="11"/>
      <c r="I580" s="11"/>
    </row>
    <row r="581" spans="1:9" hidden="1" x14ac:dyDescent="0.3">
      <c r="A581" s="11">
        <f>IF(B581="","",COUNTA($B$4:B581))</f>
        <v>578</v>
      </c>
      <c r="B581" s="11" t="s">
        <v>1912</v>
      </c>
      <c r="C581" s="11" t="s">
        <v>2048</v>
      </c>
      <c r="D581" s="11" t="s">
        <v>740</v>
      </c>
      <c r="E581" s="11"/>
      <c r="F581" s="11"/>
      <c r="G581" s="11"/>
      <c r="H581" s="11"/>
      <c r="I581" s="11"/>
    </row>
    <row r="582" spans="1:9" hidden="1" x14ac:dyDescent="0.3">
      <c r="A582" s="11">
        <f>IF(B582="","",COUNTA($B$4:B582))</f>
        <v>579</v>
      </c>
      <c r="B582" s="11" t="s">
        <v>1912</v>
      </c>
      <c r="C582" s="11" t="s">
        <v>2049</v>
      </c>
      <c r="D582" s="11" t="s">
        <v>738</v>
      </c>
      <c r="E582" s="11"/>
      <c r="F582" s="11"/>
      <c r="G582" s="11"/>
      <c r="H582" s="11"/>
      <c r="I582" s="11"/>
    </row>
    <row r="583" spans="1:9" hidden="1" x14ac:dyDescent="0.3">
      <c r="A583" s="11">
        <f>IF(B583="","",COUNTA($B$4:B583))</f>
        <v>580</v>
      </c>
      <c r="B583" s="11" t="s">
        <v>1912</v>
      </c>
      <c r="C583" s="11" t="s">
        <v>644</v>
      </c>
      <c r="D583" s="11" t="s">
        <v>645</v>
      </c>
      <c r="E583" s="11"/>
      <c r="F583" s="11"/>
      <c r="G583" s="11"/>
      <c r="H583" s="11"/>
      <c r="I583" s="11"/>
    </row>
    <row r="584" spans="1:9" hidden="1" x14ac:dyDescent="0.3">
      <c r="A584" s="11">
        <f>IF(B584="","",COUNTA($B$4:B584))</f>
        <v>581</v>
      </c>
      <c r="B584" s="11" t="s">
        <v>1912</v>
      </c>
      <c r="C584" s="11" t="s">
        <v>2050</v>
      </c>
      <c r="D584" s="11" t="s">
        <v>1210</v>
      </c>
      <c r="E584" s="11"/>
      <c r="F584" s="11"/>
      <c r="G584" s="11"/>
      <c r="H584" s="11"/>
      <c r="I584" s="11"/>
    </row>
    <row r="585" spans="1:9" hidden="1" x14ac:dyDescent="0.3">
      <c r="A585" s="11">
        <f>IF(B585="","",COUNTA($B$4:B585))</f>
        <v>582</v>
      </c>
      <c r="B585" s="11" t="s">
        <v>1912</v>
      </c>
      <c r="C585" s="11" t="s">
        <v>2051</v>
      </c>
      <c r="D585" s="11" t="s">
        <v>1681</v>
      </c>
      <c r="E585" s="11"/>
      <c r="F585" s="11"/>
      <c r="G585" s="11"/>
      <c r="H585" s="11"/>
      <c r="I585" s="11"/>
    </row>
    <row r="586" spans="1:9" hidden="1" x14ac:dyDescent="0.3">
      <c r="A586" s="11">
        <f>IF(B586="","",COUNTA($B$4:B586))</f>
        <v>583</v>
      </c>
      <c r="B586" s="11" t="s">
        <v>1912</v>
      </c>
      <c r="C586" s="11" t="s">
        <v>2052</v>
      </c>
      <c r="D586" s="11" t="s">
        <v>1185</v>
      </c>
      <c r="E586" s="11"/>
      <c r="F586" s="11"/>
      <c r="G586" s="11"/>
      <c r="H586" s="11"/>
      <c r="I586" s="11"/>
    </row>
    <row r="587" spans="1:9" hidden="1" x14ac:dyDescent="0.3">
      <c r="A587" s="11">
        <f>IF(B587="","",COUNTA($B$4:B587))</f>
        <v>584</v>
      </c>
      <c r="B587" s="11" t="s">
        <v>1912</v>
      </c>
      <c r="C587" s="11" t="s">
        <v>2053</v>
      </c>
      <c r="D587" s="11" t="s">
        <v>1202</v>
      </c>
      <c r="E587" s="11"/>
      <c r="F587" s="11"/>
      <c r="G587" s="11"/>
      <c r="H587" s="11"/>
      <c r="I587" s="11"/>
    </row>
    <row r="588" spans="1:9" hidden="1" x14ac:dyDescent="0.3">
      <c r="A588" s="11">
        <f>IF(B588="","",COUNTA($B$4:B588))</f>
        <v>585</v>
      </c>
      <c r="B588" s="11" t="s">
        <v>1912</v>
      </c>
      <c r="C588" s="11" t="s">
        <v>2054</v>
      </c>
      <c r="D588" s="11" t="s">
        <v>1204</v>
      </c>
      <c r="E588" s="11"/>
      <c r="F588" s="11"/>
      <c r="G588" s="11"/>
      <c r="H588" s="11"/>
      <c r="I588" s="11"/>
    </row>
    <row r="589" spans="1:9" hidden="1" x14ac:dyDescent="0.3">
      <c r="A589" s="11">
        <f>IF(B589="","",COUNTA($B$4:B589))</f>
        <v>586</v>
      </c>
      <c r="B589" s="11" t="s">
        <v>1912</v>
      </c>
      <c r="C589" s="11" t="s">
        <v>2055</v>
      </c>
      <c r="D589" s="11" t="s">
        <v>1208</v>
      </c>
      <c r="E589" s="11"/>
      <c r="F589" s="11"/>
      <c r="G589" s="11"/>
      <c r="H589" s="11"/>
      <c r="I589" s="11"/>
    </row>
    <row r="590" spans="1:9" hidden="1" x14ac:dyDescent="0.3">
      <c r="A590" s="11">
        <f>IF(B590="","",COUNTA($B$4:B590))</f>
        <v>587</v>
      </c>
      <c r="B590" s="11" t="s">
        <v>1912</v>
      </c>
      <c r="C590" s="11" t="s">
        <v>2056</v>
      </c>
      <c r="D590" s="11" t="s">
        <v>1206</v>
      </c>
      <c r="E590" s="11"/>
      <c r="F590" s="11"/>
      <c r="G590" s="11"/>
      <c r="H590" s="11"/>
      <c r="I590" s="11"/>
    </row>
    <row r="591" spans="1:9" hidden="1" x14ac:dyDescent="0.3">
      <c r="A591" s="11">
        <f>IF(B591="","",COUNTA($B$4:B591))</f>
        <v>588</v>
      </c>
      <c r="B591" s="11" t="s">
        <v>1912</v>
      </c>
      <c r="C591" s="11" t="s">
        <v>1872</v>
      </c>
      <c r="D591" s="11" t="s">
        <v>706</v>
      </c>
      <c r="E591" s="11"/>
      <c r="F591" s="11"/>
      <c r="G591" s="11"/>
      <c r="H591" s="11"/>
      <c r="I591" s="11"/>
    </row>
    <row r="592" spans="1:9" hidden="1" x14ac:dyDescent="0.3">
      <c r="A592" s="11">
        <f>IF(B592="","",COUNTA($B$4:B592))</f>
        <v>589</v>
      </c>
      <c r="B592" s="11" t="s">
        <v>1912</v>
      </c>
      <c r="C592" s="11" t="s">
        <v>626</v>
      </c>
      <c r="D592" s="11" t="s">
        <v>627</v>
      </c>
      <c r="E592" s="11"/>
      <c r="F592" s="11"/>
      <c r="G592" s="11"/>
      <c r="H592" s="11"/>
      <c r="I592" s="11"/>
    </row>
    <row r="593" spans="1:9" hidden="1" x14ac:dyDescent="0.3">
      <c r="A593" s="11">
        <f>IF(B593="","",COUNTA($B$4:B593))</f>
        <v>590</v>
      </c>
      <c r="B593" s="11" t="s">
        <v>1912</v>
      </c>
      <c r="C593" s="11" t="s">
        <v>629</v>
      </c>
      <c r="D593" s="11" t="s">
        <v>1582</v>
      </c>
      <c r="E593" s="11"/>
      <c r="F593" s="11"/>
      <c r="G593" s="11"/>
      <c r="H593" s="11"/>
      <c r="I593" s="11"/>
    </row>
    <row r="594" spans="1:9" hidden="1" x14ac:dyDescent="0.3">
      <c r="A594" s="11">
        <f>IF(B594="","",COUNTA($B$4:B594))</f>
        <v>591</v>
      </c>
      <c r="B594" s="11" t="s">
        <v>1912</v>
      </c>
      <c r="C594" s="11" t="s">
        <v>2057</v>
      </c>
      <c r="D594" s="11" t="s">
        <v>1580</v>
      </c>
      <c r="E594" s="11"/>
      <c r="F594" s="11"/>
      <c r="G594" s="11"/>
      <c r="H594" s="11"/>
      <c r="I594" s="11"/>
    </row>
    <row r="595" spans="1:9" hidden="1" x14ac:dyDescent="0.3">
      <c r="A595" s="11">
        <f>IF(B595="","",COUNTA($B$4:B595))</f>
        <v>592</v>
      </c>
      <c r="B595" s="11" t="s">
        <v>1912</v>
      </c>
      <c r="C595" s="11" t="s">
        <v>628</v>
      </c>
      <c r="D595" s="11" t="s">
        <v>1581</v>
      </c>
      <c r="E595" s="11"/>
      <c r="F595" s="11"/>
      <c r="G595" s="11"/>
      <c r="H595" s="11"/>
      <c r="I595" s="11"/>
    </row>
    <row r="596" spans="1:9" hidden="1" x14ac:dyDescent="0.3">
      <c r="A596" s="11">
        <f>IF(B596="","",COUNTA($B$4:B596))</f>
        <v>593</v>
      </c>
      <c r="B596" s="11" t="s">
        <v>1912</v>
      </c>
      <c r="C596" s="11" t="s">
        <v>2058</v>
      </c>
      <c r="D596" s="11" t="s">
        <v>1577</v>
      </c>
      <c r="E596" s="11"/>
      <c r="F596" s="11"/>
      <c r="G596" s="11"/>
      <c r="H596" s="11"/>
      <c r="I596" s="11"/>
    </row>
    <row r="597" spans="1:9" hidden="1" x14ac:dyDescent="0.3">
      <c r="A597" s="11">
        <f>IF(B597="","",COUNTA($B$4:B597))</f>
        <v>594</v>
      </c>
      <c r="B597" s="11" t="s">
        <v>1912</v>
      </c>
      <c r="C597" s="11" t="s">
        <v>632</v>
      </c>
      <c r="D597" s="11" t="s">
        <v>633</v>
      </c>
      <c r="E597" s="11"/>
      <c r="F597" s="11"/>
      <c r="G597" s="11"/>
      <c r="H597" s="11"/>
      <c r="I597" s="11"/>
    </row>
    <row r="598" spans="1:9" hidden="1" x14ac:dyDescent="0.3">
      <c r="A598" s="11">
        <f>IF(B598="","",COUNTA($B$4:B598))</f>
        <v>595</v>
      </c>
      <c r="B598" s="11" t="s">
        <v>1912</v>
      </c>
      <c r="C598" s="11" t="s">
        <v>791</v>
      </c>
      <c r="D598" s="11" t="s">
        <v>792</v>
      </c>
      <c r="E598" s="11"/>
      <c r="F598" s="11"/>
      <c r="G598" s="11"/>
      <c r="H598" s="11"/>
      <c r="I598" s="11"/>
    </row>
    <row r="599" spans="1:9" hidden="1" x14ac:dyDescent="0.3">
      <c r="A599" s="11">
        <f>IF(B599="","",COUNTA($B$4:B599))</f>
        <v>596</v>
      </c>
      <c r="B599" s="11" t="s">
        <v>1912</v>
      </c>
      <c r="C599" s="11" t="s">
        <v>630</v>
      </c>
      <c r="D599" s="11" t="s">
        <v>631</v>
      </c>
      <c r="E599" s="11"/>
      <c r="F599" s="11"/>
      <c r="G599" s="11"/>
      <c r="H599" s="11"/>
      <c r="I599" s="11"/>
    </row>
    <row r="600" spans="1:9" hidden="1" x14ac:dyDescent="0.3">
      <c r="A600" s="11">
        <f>IF(B600="","",COUNTA($B$4:B600))</f>
        <v>597</v>
      </c>
      <c r="B600" s="11" t="s">
        <v>1912</v>
      </c>
      <c r="C600" s="11" t="s">
        <v>2059</v>
      </c>
      <c r="D600" s="11" t="s">
        <v>1196</v>
      </c>
      <c r="E600" s="11"/>
      <c r="F600" s="11"/>
      <c r="G600" s="11"/>
      <c r="H600" s="11"/>
      <c r="I600" s="11"/>
    </row>
    <row r="601" spans="1:9" hidden="1" x14ac:dyDescent="0.3">
      <c r="A601" s="11">
        <f>IF(B601="","",COUNTA($B$4:B601))</f>
        <v>598</v>
      </c>
      <c r="B601" s="11" t="s">
        <v>1912</v>
      </c>
      <c r="C601" s="11" t="s">
        <v>622</v>
      </c>
      <c r="D601" s="11" t="s">
        <v>623</v>
      </c>
      <c r="E601" s="11"/>
      <c r="F601" s="11"/>
      <c r="G601" s="11"/>
      <c r="H601" s="11"/>
      <c r="I601" s="11"/>
    </row>
    <row r="602" spans="1:9" hidden="1" x14ac:dyDescent="0.3">
      <c r="A602" s="11">
        <f>IF(B602="","",COUNTA($B$4:B602))</f>
        <v>599</v>
      </c>
      <c r="B602" s="11" t="s">
        <v>1912</v>
      </c>
      <c r="C602" s="11" t="s">
        <v>646</v>
      </c>
      <c r="D602" s="11" t="s">
        <v>1583</v>
      </c>
      <c r="E602" s="11"/>
      <c r="F602" s="11"/>
      <c r="G602" s="11"/>
      <c r="H602" s="11"/>
      <c r="I602" s="11"/>
    </row>
    <row r="603" spans="1:9" hidden="1" x14ac:dyDescent="0.3">
      <c r="A603" s="11">
        <f>IF(B603="","",COUNTA($B$4:B603))</f>
        <v>600</v>
      </c>
      <c r="B603" s="11" t="s">
        <v>1912</v>
      </c>
      <c r="C603" s="11" t="s">
        <v>2060</v>
      </c>
      <c r="D603" s="11" t="s">
        <v>1572</v>
      </c>
      <c r="E603" s="11"/>
      <c r="F603" s="11"/>
      <c r="G603" s="11"/>
      <c r="H603" s="11"/>
      <c r="I603" s="11"/>
    </row>
    <row r="604" spans="1:9" hidden="1" x14ac:dyDescent="0.3">
      <c r="A604" s="11">
        <f>IF(B604="","",COUNTA($B$4:B604))</f>
        <v>601</v>
      </c>
      <c r="B604" s="11" t="s">
        <v>1912</v>
      </c>
      <c r="C604" s="11" t="s">
        <v>647</v>
      </c>
      <c r="D604" s="11" t="s">
        <v>1584</v>
      </c>
      <c r="E604" s="11"/>
      <c r="F604" s="11"/>
      <c r="G604" s="11"/>
      <c r="H604" s="11"/>
      <c r="I604" s="11"/>
    </row>
    <row r="605" spans="1:9" hidden="1" x14ac:dyDescent="0.3">
      <c r="A605" s="11">
        <f>IF(B605="","",COUNTA($B$4:B605))</f>
        <v>602</v>
      </c>
      <c r="B605" s="11" t="s">
        <v>1912</v>
      </c>
      <c r="C605" s="11" t="s">
        <v>1904</v>
      </c>
      <c r="D605" s="11" t="s">
        <v>869</v>
      </c>
      <c r="E605" s="11"/>
      <c r="F605" s="11"/>
      <c r="G605" s="11"/>
      <c r="H605" s="11"/>
      <c r="I605" s="11"/>
    </row>
    <row r="606" spans="1:9" hidden="1" x14ac:dyDescent="0.3">
      <c r="A606" s="11">
        <f>IF(B606="","",COUNTA($B$4:B606))</f>
        <v>603</v>
      </c>
      <c r="B606" s="11" t="s">
        <v>1912</v>
      </c>
      <c r="C606" s="11" t="s">
        <v>2061</v>
      </c>
      <c r="D606" s="11" t="s">
        <v>838</v>
      </c>
      <c r="E606" s="11"/>
      <c r="F606" s="11"/>
      <c r="G606" s="11"/>
      <c r="H606" s="11"/>
      <c r="I606" s="11"/>
    </row>
    <row r="607" spans="1:9" hidden="1" x14ac:dyDescent="0.3">
      <c r="A607" s="11">
        <f>IF(B607="","",COUNTA($B$4:B607))</f>
        <v>604</v>
      </c>
      <c r="B607" s="11" t="s">
        <v>1912</v>
      </c>
      <c r="C607" s="11" t="s">
        <v>2062</v>
      </c>
      <c r="D607" s="11" t="s">
        <v>836</v>
      </c>
      <c r="E607" s="11"/>
      <c r="F607" s="11"/>
      <c r="G607" s="11"/>
      <c r="H607" s="11"/>
      <c r="I607" s="11"/>
    </row>
    <row r="608" spans="1:9" hidden="1" x14ac:dyDescent="0.3">
      <c r="A608" s="11">
        <f>IF(B608="","",COUNTA($B$4:B608))</f>
        <v>605</v>
      </c>
      <c r="B608" s="11" t="s">
        <v>1912</v>
      </c>
      <c r="C608" s="11" t="s">
        <v>648</v>
      </c>
      <c r="D608" s="11" t="s">
        <v>649</v>
      </c>
      <c r="E608" s="11"/>
      <c r="F608" s="11"/>
      <c r="G608" s="11"/>
      <c r="H608" s="11"/>
      <c r="I608" s="11"/>
    </row>
    <row r="609" spans="1:9" hidden="1" x14ac:dyDescent="0.3">
      <c r="A609" s="11">
        <f>IF(B609="","",COUNTA($B$4:B609))</f>
        <v>606</v>
      </c>
      <c r="B609" s="11" t="s">
        <v>1912</v>
      </c>
      <c r="C609" s="11" t="s">
        <v>2063</v>
      </c>
      <c r="D609" s="11" t="s">
        <v>1657</v>
      </c>
      <c r="E609" s="11"/>
      <c r="F609" s="11"/>
      <c r="G609" s="11"/>
      <c r="H609" s="11"/>
      <c r="I609" s="11"/>
    </row>
    <row r="610" spans="1:9" hidden="1" x14ac:dyDescent="0.3">
      <c r="A610" s="11">
        <f>IF(B610="","",COUNTA($B$4:B610))</f>
        <v>607</v>
      </c>
      <c r="B610" s="11" t="s">
        <v>1912</v>
      </c>
      <c r="C610" s="11" t="s">
        <v>2064</v>
      </c>
      <c r="D610" s="11" t="s">
        <v>1606</v>
      </c>
      <c r="E610" s="11"/>
      <c r="F610" s="11"/>
      <c r="G610" s="11"/>
      <c r="H610" s="11"/>
      <c r="I610" s="11"/>
    </row>
    <row r="611" spans="1:9" hidden="1" x14ac:dyDescent="0.3">
      <c r="A611" s="11">
        <f>IF(B611="","",COUNTA($B$4:B611))</f>
        <v>608</v>
      </c>
      <c r="B611" s="11" t="s">
        <v>1912</v>
      </c>
      <c r="C611" s="11" t="s">
        <v>2065</v>
      </c>
      <c r="D611" s="11" t="s">
        <v>1679</v>
      </c>
      <c r="E611" s="11"/>
      <c r="F611" s="11"/>
      <c r="G611" s="11"/>
      <c r="H611" s="11"/>
      <c r="I611" s="11"/>
    </row>
    <row r="612" spans="1:9" hidden="1" x14ac:dyDescent="0.3">
      <c r="A612" s="11">
        <f>IF(B612="","",COUNTA($B$4:B612))</f>
        <v>609</v>
      </c>
      <c r="B612" s="11" t="s">
        <v>1912</v>
      </c>
      <c r="C612" s="11" t="s">
        <v>2066</v>
      </c>
      <c r="D612" s="11" t="s">
        <v>1647</v>
      </c>
      <c r="E612" s="11"/>
      <c r="F612" s="11"/>
      <c r="G612" s="11"/>
      <c r="H612" s="11"/>
      <c r="I612" s="11"/>
    </row>
    <row r="613" spans="1:9" hidden="1" x14ac:dyDescent="0.3">
      <c r="A613" s="11">
        <f>IF(B613="","",COUNTA($B$4:B613))</f>
        <v>610</v>
      </c>
      <c r="B613" s="11" t="s">
        <v>1912</v>
      </c>
      <c r="C613" s="11" t="s">
        <v>2067</v>
      </c>
      <c r="D613" s="11" t="s">
        <v>1678</v>
      </c>
      <c r="E613" s="11"/>
      <c r="F613" s="11"/>
      <c r="G613" s="11"/>
      <c r="H613" s="11"/>
      <c r="I613" s="11"/>
    </row>
    <row r="614" spans="1:9" hidden="1" x14ac:dyDescent="0.3">
      <c r="A614" s="11">
        <f>IF(B614="","",COUNTA($B$4:B614))</f>
        <v>611</v>
      </c>
      <c r="B614" s="11" t="s">
        <v>1912</v>
      </c>
      <c r="C614" s="11" t="s">
        <v>2068</v>
      </c>
      <c r="D614" s="11" t="s">
        <v>1648</v>
      </c>
      <c r="E614" s="11"/>
      <c r="F614" s="11"/>
      <c r="G614" s="11"/>
      <c r="H614" s="11"/>
      <c r="I614" s="11"/>
    </row>
    <row r="615" spans="1:9" hidden="1" x14ac:dyDescent="0.3">
      <c r="A615" s="11">
        <f>IF(B615="","",COUNTA($B$4:B615))</f>
        <v>612</v>
      </c>
      <c r="B615" s="11" t="s">
        <v>1912</v>
      </c>
      <c r="C615" s="11" t="s">
        <v>2069</v>
      </c>
      <c r="D615" s="11" t="s">
        <v>1680</v>
      </c>
      <c r="E615" s="11"/>
      <c r="F615" s="11"/>
      <c r="G615" s="11"/>
      <c r="H615" s="11"/>
      <c r="I615" s="11"/>
    </row>
    <row r="616" spans="1:9" hidden="1" x14ac:dyDescent="0.3">
      <c r="A616" s="11">
        <f>IF(B616="","",COUNTA($B$4:B616))</f>
        <v>613</v>
      </c>
      <c r="B616" s="11" t="s">
        <v>1912</v>
      </c>
      <c r="C616" s="11" t="s">
        <v>2070</v>
      </c>
      <c r="D616" s="11" t="s">
        <v>1087</v>
      </c>
      <c r="E616" s="11"/>
      <c r="F616" s="11"/>
      <c r="G616" s="11"/>
      <c r="H616" s="11"/>
      <c r="I616" s="11"/>
    </row>
    <row r="617" spans="1:9" hidden="1" x14ac:dyDescent="0.3">
      <c r="A617" s="11">
        <f>IF(B617="","",COUNTA($B$4:B617))</f>
        <v>614</v>
      </c>
      <c r="B617" s="11" t="s">
        <v>1912</v>
      </c>
      <c r="C617" s="11" t="s">
        <v>2071</v>
      </c>
      <c r="D617" s="11" t="s">
        <v>748</v>
      </c>
      <c r="E617" s="11"/>
      <c r="F617" s="11"/>
      <c r="G617" s="11"/>
      <c r="H617" s="11"/>
      <c r="I617" s="11"/>
    </row>
    <row r="618" spans="1:9" hidden="1" x14ac:dyDescent="0.3">
      <c r="A618" s="11">
        <f>IF(B618="","",COUNTA($B$4:B618))</f>
        <v>615</v>
      </c>
      <c r="B618" s="11" t="s">
        <v>1912</v>
      </c>
      <c r="C618" s="11" t="s">
        <v>2072</v>
      </c>
      <c r="D618" s="11" t="s">
        <v>901</v>
      </c>
      <c r="E618" s="11"/>
      <c r="F618" s="11"/>
      <c r="G618" s="11"/>
      <c r="H618" s="11"/>
      <c r="I618" s="11"/>
    </row>
    <row r="619" spans="1:9" hidden="1" x14ac:dyDescent="0.3">
      <c r="A619" s="11">
        <f>IF(B619="","",COUNTA($B$4:B619))</f>
        <v>616</v>
      </c>
      <c r="B619" s="11" t="s">
        <v>1912</v>
      </c>
      <c r="C619" s="11" t="s">
        <v>2073</v>
      </c>
      <c r="D619" s="11" t="s">
        <v>1661</v>
      </c>
      <c r="E619" s="11"/>
      <c r="F619" s="11"/>
      <c r="G619" s="11"/>
      <c r="H619" s="11"/>
      <c r="I619" s="11"/>
    </row>
    <row r="620" spans="1:9" hidden="1" x14ac:dyDescent="0.3">
      <c r="A620" s="11">
        <f>IF(B620="","",COUNTA($B$4:B620))</f>
        <v>617</v>
      </c>
      <c r="B620" s="11" t="s">
        <v>1912</v>
      </c>
      <c r="C620" s="11" t="s">
        <v>2074</v>
      </c>
      <c r="D620" s="11" t="s">
        <v>1177</v>
      </c>
      <c r="E620" s="11"/>
      <c r="F620" s="11"/>
      <c r="G620" s="11"/>
      <c r="H620" s="11"/>
      <c r="I620" s="11"/>
    </row>
    <row r="621" spans="1:9" hidden="1" x14ac:dyDescent="0.3">
      <c r="A621" s="11">
        <f>IF(B621="","",COUNTA($B$4:B621))</f>
        <v>618</v>
      </c>
      <c r="B621" s="11" t="s">
        <v>1912</v>
      </c>
      <c r="C621" s="11" t="s">
        <v>2075</v>
      </c>
      <c r="D621" s="11" t="s">
        <v>1179</v>
      </c>
      <c r="E621" s="11"/>
      <c r="F621" s="11"/>
      <c r="G621" s="11"/>
      <c r="H621" s="11"/>
      <c r="I621" s="11"/>
    </row>
    <row r="622" spans="1:9" hidden="1" x14ac:dyDescent="0.3">
      <c r="A622" s="11">
        <f>IF(B622="","",COUNTA($B$4:B622))</f>
        <v>619</v>
      </c>
      <c r="B622" s="11" t="s">
        <v>1912</v>
      </c>
      <c r="C622" s="11" t="s">
        <v>2076</v>
      </c>
      <c r="D622" s="11" t="s">
        <v>1665</v>
      </c>
      <c r="E622" s="11"/>
      <c r="F622" s="11"/>
      <c r="G622" s="11"/>
      <c r="H622" s="11"/>
      <c r="I622" s="11"/>
    </row>
    <row r="623" spans="1:9" hidden="1" x14ac:dyDescent="0.3">
      <c r="A623" s="11">
        <f>IF(B623="","",COUNTA($B$4:B623))</f>
        <v>620</v>
      </c>
      <c r="B623" s="11" t="s">
        <v>1912</v>
      </c>
      <c r="C623" s="11" t="s">
        <v>2077</v>
      </c>
      <c r="D623" s="11" t="s">
        <v>1161</v>
      </c>
      <c r="E623" s="11"/>
      <c r="F623" s="11"/>
      <c r="G623" s="11"/>
      <c r="H623" s="11"/>
      <c r="I623" s="11"/>
    </row>
    <row r="624" spans="1:9" hidden="1" x14ac:dyDescent="0.3">
      <c r="A624" s="11">
        <f>IF(B624="","",COUNTA($B$4:B624))</f>
        <v>621</v>
      </c>
      <c r="B624" s="11" t="s">
        <v>1912</v>
      </c>
      <c r="C624" s="11" t="s">
        <v>2078</v>
      </c>
      <c r="D624" s="11" t="s">
        <v>1659</v>
      </c>
      <c r="E624" s="11"/>
      <c r="F624" s="11"/>
      <c r="G624" s="11"/>
      <c r="H624" s="11"/>
      <c r="I624" s="11"/>
    </row>
    <row r="625" spans="1:9" hidden="1" x14ac:dyDescent="0.3">
      <c r="A625" s="11">
        <f>IF(B625="","",COUNTA($B$4:B625))</f>
        <v>622</v>
      </c>
      <c r="B625" s="11" t="s">
        <v>1912</v>
      </c>
      <c r="C625" s="11" t="s">
        <v>2079</v>
      </c>
      <c r="D625" s="11" t="s">
        <v>1175</v>
      </c>
      <c r="E625" s="11"/>
      <c r="F625" s="11"/>
      <c r="G625" s="11"/>
      <c r="H625" s="11"/>
      <c r="I625" s="11"/>
    </row>
    <row r="626" spans="1:9" hidden="1" x14ac:dyDescent="0.3">
      <c r="A626" s="11">
        <f>IF(B626="","",COUNTA($B$4:B626))</f>
        <v>623</v>
      </c>
      <c r="B626" s="11" t="s">
        <v>1912</v>
      </c>
      <c r="C626" s="11" t="s">
        <v>2080</v>
      </c>
      <c r="D626" s="11" t="s">
        <v>1664</v>
      </c>
      <c r="E626" s="11"/>
      <c r="F626" s="11"/>
      <c r="G626" s="11"/>
      <c r="H626" s="11"/>
      <c r="I626" s="11"/>
    </row>
    <row r="627" spans="1:9" hidden="1" x14ac:dyDescent="0.3">
      <c r="A627" s="11">
        <f>IF(B627="","",COUNTA($B$4:B627))</f>
        <v>624</v>
      </c>
      <c r="B627" s="11" t="s">
        <v>1912</v>
      </c>
      <c r="C627" s="11" t="s">
        <v>2081</v>
      </c>
      <c r="D627" s="11" t="s">
        <v>1675</v>
      </c>
      <c r="E627" s="11"/>
      <c r="F627" s="11"/>
      <c r="G627" s="11"/>
      <c r="H627" s="11"/>
      <c r="I627" s="11"/>
    </row>
    <row r="628" spans="1:9" hidden="1" x14ac:dyDescent="0.3">
      <c r="A628" s="11">
        <f>IF(B628="","",COUNTA($B$4:B628))</f>
        <v>625</v>
      </c>
      <c r="B628" s="11" t="s">
        <v>1912</v>
      </c>
      <c r="C628" s="11" t="s">
        <v>2082</v>
      </c>
      <c r="D628" s="11" t="s">
        <v>1676</v>
      </c>
      <c r="E628" s="11"/>
      <c r="F628" s="11"/>
      <c r="G628" s="11"/>
      <c r="H628" s="11"/>
      <c r="I628" s="11"/>
    </row>
    <row r="629" spans="1:9" hidden="1" x14ac:dyDescent="0.3">
      <c r="A629" s="11">
        <f>IF(B629="","",COUNTA($B$4:B629))</f>
        <v>626</v>
      </c>
      <c r="B629" s="11" t="s">
        <v>1912</v>
      </c>
      <c r="C629" s="11" t="s">
        <v>2083</v>
      </c>
      <c r="D629" s="11" t="s">
        <v>1671</v>
      </c>
      <c r="E629" s="11"/>
      <c r="F629" s="11"/>
      <c r="G629" s="11"/>
      <c r="H629" s="11"/>
      <c r="I629" s="11"/>
    </row>
    <row r="630" spans="1:9" hidden="1" x14ac:dyDescent="0.3">
      <c r="A630" s="11">
        <f>IF(B630="","",COUNTA($B$4:B630))</f>
        <v>627</v>
      </c>
      <c r="B630" s="11" t="s">
        <v>1912</v>
      </c>
      <c r="C630" s="11" t="s">
        <v>2084</v>
      </c>
      <c r="D630" s="11" t="s">
        <v>1672</v>
      </c>
      <c r="E630" s="11"/>
      <c r="F630" s="11"/>
      <c r="G630" s="11"/>
      <c r="H630" s="11"/>
      <c r="I630" s="11"/>
    </row>
    <row r="631" spans="1:9" hidden="1" x14ac:dyDescent="0.3">
      <c r="A631" s="11">
        <f>IF(B631="","",COUNTA($B$4:B631))</f>
        <v>628</v>
      </c>
      <c r="B631" s="11" t="s">
        <v>1912</v>
      </c>
      <c r="C631" s="11" t="s">
        <v>2085</v>
      </c>
      <c r="D631" s="11" t="s">
        <v>1135</v>
      </c>
      <c r="E631" s="11"/>
      <c r="F631" s="11"/>
      <c r="G631" s="11"/>
      <c r="H631" s="11"/>
      <c r="I631" s="11"/>
    </row>
    <row r="632" spans="1:9" hidden="1" x14ac:dyDescent="0.3">
      <c r="A632" s="11">
        <f>IF(B632="","",COUNTA($B$4:B632))</f>
        <v>629</v>
      </c>
      <c r="B632" s="11" t="s">
        <v>1912</v>
      </c>
      <c r="C632" s="11" t="s">
        <v>2086</v>
      </c>
      <c r="D632" s="11" t="s">
        <v>1137</v>
      </c>
      <c r="E632" s="11"/>
      <c r="F632" s="11"/>
      <c r="G632" s="11"/>
      <c r="H632" s="11"/>
      <c r="I632" s="11"/>
    </row>
    <row r="633" spans="1:9" hidden="1" x14ac:dyDescent="0.3">
      <c r="A633" s="11">
        <f>IF(B633="","",COUNTA($B$4:B633))</f>
        <v>630</v>
      </c>
      <c r="B633" s="11" t="s">
        <v>1912</v>
      </c>
      <c r="C633" s="11" t="s">
        <v>2087</v>
      </c>
      <c r="D633" s="11" t="s">
        <v>718</v>
      </c>
      <c r="E633" s="11"/>
      <c r="F633" s="11"/>
      <c r="G633" s="11"/>
      <c r="H633" s="11"/>
      <c r="I633" s="11"/>
    </row>
    <row r="634" spans="1:9" hidden="1" x14ac:dyDescent="0.3">
      <c r="A634" s="11">
        <f>IF(B634="","",COUNTA($B$4:B634))</f>
        <v>631</v>
      </c>
      <c r="B634" s="11" t="s">
        <v>1912</v>
      </c>
      <c r="C634" s="11" t="s">
        <v>2088</v>
      </c>
      <c r="D634" s="11" t="s">
        <v>1673</v>
      </c>
      <c r="E634" s="11"/>
      <c r="F634" s="11"/>
      <c r="G634" s="11"/>
      <c r="H634" s="11"/>
      <c r="I634" s="11"/>
    </row>
    <row r="635" spans="1:9" hidden="1" x14ac:dyDescent="0.3">
      <c r="A635" s="11">
        <f>IF(B635="","",COUNTA($B$4:B635))</f>
        <v>632</v>
      </c>
      <c r="B635" s="11" t="s">
        <v>1912</v>
      </c>
      <c r="C635" s="11" t="s">
        <v>2089</v>
      </c>
      <c r="D635" s="11" t="s">
        <v>750</v>
      </c>
      <c r="E635" s="11"/>
      <c r="F635" s="11"/>
      <c r="G635" s="11"/>
      <c r="H635" s="11"/>
      <c r="I635" s="11"/>
    </row>
    <row r="636" spans="1:9" hidden="1" x14ac:dyDescent="0.3">
      <c r="A636" s="11">
        <f>IF(B636="","",COUNTA($B$4:B636))</f>
        <v>633</v>
      </c>
      <c r="B636" s="11" t="s">
        <v>1912</v>
      </c>
      <c r="C636" s="11" t="s">
        <v>1740</v>
      </c>
      <c r="D636" s="11" t="s">
        <v>1486</v>
      </c>
      <c r="E636" s="11"/>
      <c r="F636" s="11"/>
      <c r="G636" s="11"/>
      <c r="H636" s="11"/>
      <c r="I636" s="11"/>
    </row>
    <row r="637" spans="1:9" hidden="1" x14ac:dyDescent="0.3">
      <c r="A637" s="11">
        <f>IF(B637="","",COUNTA($B$4:B637))</f>
        <v>634</v>
      </c>
      <c r="B637" s="11" t="s">
        <v>1912</v>
      </c>
      <c r="C637" s="11" t="s">
        <v>606</v>
      </c>
      <c r="D637" s="11" t="s">
        <v>607</v>
      </c>
      <c r="E637" s="11"/>
      <c r="F637" s="11"/>
      <c r="G637" s="11"/>
      <c r="H637" s="11"/>
      <c r="I637" s="11"/>
    </row>
    <row r="638" spans="1:9" hidden="1" x14ac:dyDescent="0.3">
      <c r="A638" s="11">
        <f>IF(B638="","",COUNTA($B$4:B638))</f>
        <v>635</v>
      </c>
      <c r="B638" s="11" t="s">
        <v>1912</v>
      </c>
      <c r="C638" s="11" t="s">
        <v>1774</v>
      </c>
      <c r="D638" s="11" t="s">
        <v>670</v>
      </c>
      <c r="E638" s="11"/>
      <c r="F638" s="11"/>
      <c r="G638" s="11"/>
      <c r="H638" s="11"/>
      <c r="I638" s="11"/>
    </row>
    <row r="639" spans="1:9" hidden="1" x14ac:dyDescent="0.3">
      <c r="A639" s="11">
        <f>IF(B639="","",COUNTA($B$4:B639))</f>
        <v>636</v>
      </c>
      <c r="B639" s="11" t="s">
        <v>1912</v>
      </c>
      <c r="C639" s="11" t="s">
        <v>602</v>
      </c>
      <c r="D639" s="11" t="s">
        <v>603</v>
      </c>
      <c r="E639" s="11"/>
      <c r="F639" s="11"/>
      <c r="G639" s="11"/>
      <c r="H639" s="11"/>
      <c r="I639" s="11"/>
    </row>
    <row r="640" spans="1:9" hidden="1" x14ac:dyDescent="0.3">
      <c r="A640" s="11">
        <f>IF(B640="","",COUNTA($B$4:B640))</f>
        <v>637</v>
      </c>
      <c r="B640" s="11" t="s">
        <v>1912</v>
      </c>
      <c r="C640" s="11" t="s">
        <v>604</v>
      </c>
      <c r="D640" s="11" t="s">
        <v>605</v>
      </c>
      <c r="E640" s="11"/>
      <c r="F640" s="11"/>
      <c r="G640" s="11"/>
      <c r="H640" s="11"/>
      <c r="I640" s="11"/>
    </row>
    <row r="641" spans="1:9" hidden="1" x14ac:dyDescent="0.3">
      <c r="A641" s="11">
        <f>IF(B641="","",COUNTA($B$4:B641))</f>
        <v>638</v>
      </c>
      <c r="B641" s="11" t="s">
        <v>1912</v>
      </c>
      <c r="C641" s="11" t="s">
        <v>1819</v>
      </c>
      <c r="D641" s="11" t="s">
        <v>2354</v>
      </c>
      <c r="E641" s="11"/>
      <c r="F641" s="11"/>
      <c r="G641" s="11"/>
      <c r="H641" s="11"/>
      <c r="I641" s="11"/>
    </row>
    <row r="642" spans="1:9" hidden="1" x14ac:dyDescent="0.3">
      <c r="A642" s="11">
        <f>IF(B642="","",COUNTA($B$4:B642))</f>
        <v>639</v>
      </c>
      <c r="B642" s="11" t="s">
        <v>1912</v>
      </c>
      <c r="C642" s="11" t="s">
        <v>200</v>
      </c>
      <c r="D642" s="11" t="s">
        <v>2354</v>
      </c>
      <c r="E642" s="11"/>
      <c r="F642" s="11"/>
      <c r="G642" s="11"/>
      <c r="H642" s="11"/>
      <c r="I642" s="11"/>
    </row>
    <row r="643" spans="1:9" hidden="1" x14ac:dyDescent="0.3">
      <c r="A643" s="11">
        <f>IF(B643="","",COUNTA($B$4:B643))</f>
        <v>640</v>
      </c>
      <c r="B643" s="11" t="s">
        <v>1912</v>
      </c>
      <c r="C643" s="11" t="s">
        <v>2090</v>
      </c>
      <c r="D643" s="11" t="s">
        <v>1602</v>
      </c>
      <c r="E643" s="11"/>
      <c r="F643" s="11"/>
      <c r="G643" s="11"/>
      <c r="H643" s="11"/>
      <c r="I643" s="11"/>
    </row>
    <row r="644" spans="1:9" hidden="1" x14ac:dyDescent="0.3">
      <c r="A644" s="11">
        <f>IF(B644="","",COUNTA($B$4:B644))</f>
        <v>641</v>
      </c>
      <c r="B644" s="11" t="s">
        <v>1912</v>
      </c>
      <c r="C644" s="11" t="s">
        <v>2091</v>
      </c>
      <c r="D644" s="11" t="s">
        <v>1666</v>
      </c>
      <c r="E644" s="11"/>
      <c r="F644" s="11"/>
      <c r="G644" s="11"/>
      <c r="H644" s="11"/>
      <c r="I644" s="11"/>
    </row>
    <row r="645" spans="1:9" hidden="1" x14ac:dyDescent="0.3">
      <c r="A645" s="11">
        <f>IF(B645="","",COUNTA($B$4:B645))</f>
        <v>642</v>
      </c>
      <c r="B645" s="11" t="s">
        <v>1912</v>
      </c>
      <c r="C645" s="11" t="s">
        <v>2092</v>
      </c>
      <c r="D645" s="11" t="s">
        <v>1667</v>
      </c>
      <c r="E645" s="11"/>
      <c r="F645" s="11"/>
      <c r="G645" s="11"/>
      <c r="H645" s="11"/>
      <c r="I645" s="11"/>
    </row>
    <row r="646" spans="1:9" hidden="1" x14ac:dyDescent="0.3">
      <c r="A646" s="11">
        <f>IF(B646="","",COUNTA($B$4:B646))</f>
        <v>643</v>
      </c>
      <c r="B646" s="11" t="s">
        <v>1912</v>
      </c>
      <c r="C646" s="11" t="s">
        <v>2093</v>
      </c>
      <c r="D646" s="11" t="s">
        <v>853</v>
      </c>
      <c r="E646" s="11"/>
      <c r="F646" s="11"/>
      <c r="G646" s="11"/>
      <c r="H646" s="11"/>
      <c r="I646" s="11"/>
    </row>
    <row r="647" spans="1:9" hidden="1" x14ac:dyDescent="0.3">
      <c r="A647" s="11">
        <f>IF(B647="","",COUNTA($B$4:B647))</f>
        <v>644</v>
      </c>
      <c r="B647" s="11" t="s">
        <v>1912</v>
      </c>
      <c r="C647" s="11" t="s">
        <v>376</v>
      </c>
      <c r="D647" s="11" t="s">
        <v>377</v>
      </c>
      <c r="E647" s="11"/>
      <c r="F647" s="11"/>
      <c r="G647" s="11"/>
      <c r="H647" s="11"/>
      <c r="I647" s="11"/>
    </row>
    <row r="648" spans="1:9" hidden="1" x14ac:dyDescent="0.3">
      <c r="A648" s="11">
        <f>IF(B648="","",COUNTA($B$4:B648))</f>
        <v>645</v>
      </c>
      <c r="B648" s="11" t="s">
        <v>1912</v>
      </c>
      <c r="C648" s="11" t="s">
        <v>1799</v>
      </c>
      <c r="D648" s="11" t="s">
        <v>1519</v>
      </c>
      <c r="E648" s="11"/>
      <c r="F648" s="11"/>
      <c r="G648" s="11"/>
      <c r="H648" s="11"/>
      <c r="I648" s="11"/>
    </row>
    <row r="649" spans="1:9" hidden="1" x14ac:dyDescent="0.3">
      <c r="A649" s="11">
        <f>IF(B649="","",COUNTA($B$4:B649))</f>
        <v>646</v>
      </c>
      <c r="B649" s="11" t="s">
        <v>1912</v>
      </c>
      <c r="C649" s="11" t="s">
        <v>1802</v>
      </c>
      <c r="D649" s="11" t="s">
        <v>1522</v>
      </c>
      <c r="E649" s="11"/>
      <c r="F649" s="11"/>
      <c r="G649" s="11"/>
      <c r="H649" s="11"/>
      <c r="I649" s="11"/>
    </row>
    <row r="650" spans="1:9" hidden="1" x14ac:dyDescent="0.3">
      <c r="A650" s="11">
        <f>IF(B650="","",COUNTA($B$4:B650))</f>
        <v>647</v>
      </c>
      <c r="B650" s="11" t="s">
        <v>1912</v>
      </c>
      <c r="C650" s="11" t="s">
        <v>1812</v>
      </c>
      <c r="D650" s="11" t="s">
        <v>1528</v>
      </c>
      <c r="E650" s="11"/>
      <c r="F650" s="11"/>
      <c r="G650" s="11"/>
      <c r="H650" s="11"/>
      <c r="I650" s="11"/>
    </row>
    <row r="651" spans="1:9" hidden="1" x14ac:dyDescent="0.3">
      <c r="A651" s="11">
        <f>IF(B651="","",COUNTA($B$4:B651))</f>
        <v>648</v>
      </c>
      <c r="B651" s="11" t="s">
        <v>1912</v>
      </c>
      <c r="C651" s="11" t="s">
        <v>1953</v>
      </c>
      <c r="D651" s="11" t="s">
        <v>1530</v>
      </c>
      <c r="E651" s="11"/>
      <c r="F651" s="11"/>
      <c r="G651" s="11"/>
      <c r="H651" s="11"/>
      <c r="I651" s="11"/>
    </row>
    <row r="652" spans="1:9" hidden="1" x14ac:dyDescent="0.3">
      <c r="A652" s="11">
        <f>IF(B652="","",COUNTA($B$4:B652))</f>
        <v>649</v>
      </c>
      <c r="B652" s="11" t="s">
        <v>1912</v>
      </c>
      <c r="C652" s="11" t="s">
        <v>1957</v>
      </c>
      <c r="D652" s="11" t="s">
        <v>1532</v>
      </c>
      <c r="E652" s="11"/>
      <c r="F652" s="11"/>
      <c r="G652" s="11"/>
      <c r="H652" s="11"/>
      <c r="I652" s="11"/>
    </row>
    <row r="653" spans="1:9" hidden="1" x14ac:dyDescent="0.3">
      <c r="A653" s="11">
        <f>IF(B653="","",COUNTA($B$4:B653))</f>
        <v>650</v>
      </c>
      <c r="B653" s="11" t="s">
        <v>1912</v>
      </c>
      <c r="C653" s="11" t="s">
        <v>1810</v>
      </c>
      <c r="D653" s="11" t="s">
        <v>1526</v>
      </c>
      <c r="E653" s="11"/>
      <c r="F653" s="11"/>
      <c r="G653" s="11"/>
      <c r="H653" s="11"/>
      <c r="I653" s="11"/>
    </row>
    <row r="654" spans="1:9" hidden="1" x14ac:dyDescent="0.3">
      <c r="A654" s="11">
        <f>IF(B654="","",COUNTA($B$4:B654))</f>
        <v>651</v>
      </c>
      <c r="B654" s="11" t="s">
        <v>1912</v>
      </c>
      <c r="C654" s="11" t="s">
        <v>1801</v>
      </c>
      <c r="D654" s="11" t="s">
        <v>1521</v>
      </c>
      <c r="E654" s="11"/>
      <c r="F654" s="11"/>
      <c r="G654" s="11"/>
      <c r="H654" s="11"/>
      <c r="I654" s="11"/>
    </row>
    <row r="655" spans="1:9" hidden="1" x14ac:dyDescent="0.3">
      <c r="A655" s="11">
        <f>IF(B655="","",COUNTA($B$4:B655))</f>
        <v>652</v>
      </c>
      <c r="B655" s="11" t="s">
        <v>1912</v>
      </c>
      <c r="C655" s="11" t="s">
        <v>1818</v>
      </c>
      <c r="D655" s="11" t="s">
        <v>1520</v>
      </c>
      <c r="E655" s="11"/>
      <c r="F655" s="11"/>
      <c r="G655" s="11"/>
      <c r="H655" s="11"/>
      <c r="I655" s="11"/>
    </row>
    <row r="656" spans="1:9" hidden="1" x14ac:dyDescent="0.3">
      <c r="A656" s="11">
        <f>IF(B656="","",COUNTA($B$4:B656))</f>
        <v>653</v>
      </c>
      <c r="B656" s="11" t="s">
        <v>1912</v>
      </c>
      <c r="C656" s="11" t="s">
        <v>1800</v>
      </c>
      <c r="D656" s="11" t="s">
        <v>1520</v>
      </c>
      <c r="E656" s="11"/>
      <c r="F656" s="11"/>
      <c r="G656" s="11"/>
      <c r="H656" s="11"/>
      <c r="I656" s="11"/>
    </row>
    <row r="657" spans="1:9" hidden="1" x14ac:dyDescent="0.3">
      <c r="A657" s="11">
        <f>IF(B657="","",COUNTA($B$4:B657))</f>
        <v>654</v>
      </c>
      <c r="B657" s="11" t="s">
        <v>1912</v>
      </c>
      <c r="C657" s="11" t="s">
        <v>2094</v>
      </c>
      <c r="D657" s="11" t="s">
        <v>1641</v>
      </c>
      <c r="E657" s="11"/>
      <c r="F657" s="11"/>
      <c r="G657" s="11"/>
      <c r="H657" s="11"/>
      <c r="I657" s="11"/>
    </row>
    <row r="658" spans="1:9" hidden="1" x14ac:dyDescent="0.3">
      <c r="A658" s="11">
        <f>IF(B658="","",COUNTA($B$4:B658))</f>
        <v>655</v>
      </c>
      <c r="B658" s="11" t="s">
        <v>1912</v>
      </c>
      <c r="C658" s="11" t="s">
        <v>2095</v>
      </c>
      <c r="D658" s="11" t="s">
        <v>953</v>
      </c>
      <c r="E658" s="11"/>
      <c r="F658" s="11"/>
      <c r="G658" s="11"/>
      <c r="H658" s="11"/>
      <c r="I658" s="11"/>
    </row>
    <row r="659" spans="1:9" hidden="1" x14ac:dyDescent="0.3">
      <c r="A659" s="11">
        <f>IF(B659="","",COUNTA($B$4:B659))</f>
        <v>656</v>
      </c>
      <c r="B659" s="11" t="s">
        <v>1912</v>
      </c>
      <c r="C659" s="11" t="s">
        <v>2096</v>
      </c>
      <c r="D659" s="11" t="s">
        <v>969</v>
      </c>
      <c r="E659" s="11"/>
      <c r="F659" s="11"/>
      <c r="G659" s="11"/>
      <c r="H659" s="11"/>
      <c r="I659" s="11"/>
    </row>
    <row r="660" spans="1:9" hidden="1" x14ac:dyDescent="0.3">
      <c r="A660" s="11">
        <f>IF(B660="","",COUNTA($B$4:B660))</f>
        <v>657</v>
      </c>
      <c r="B660" s="11" t="s">
        <v>1912</v>
      </c>
      <c r="C660" s="11" t="s">
        <v>2097</v>
      </c>
      <c r="D660" s="11" t="s">
        <v>1616</v>
      </c>
      <c r="E660" s="11"/>
      <c r="F660" s="11"/>
      <c r="G660" s="11"/>
      <c r="H660" s="11"/>
      <c r="I660" s="11"/>
    </row>
    <row r="661" spans="1:9" hidden="1" x14ac:dyDescent="0.3">
      <c r="A661" s="11">
        <f>IF(B661="","",COUNTA($B$4:B661))</f>
        <v>658</v>
      </c>
      <c r="B661" s="11" t="s">
        <v>1912</v>
      </c>
      <c r="C661" s="11" t="s">
        <v>2098</v>
      </c>
      <c r="D661" s="11" t="s">
        <v>1093</v>
      </c>
      <c r="E661" s="11"/>
      <c r="F661" s="11"/>
      <c r="G661" s="11"/>
      <c r="H661" s="11"/>
      <c r="I661" s="11"/>
    </row>
    <row r="662" spans="1:9" hidden="1" x14ac:dyDescent="0.3">
      <c r="A662" s="11">
        <f>IF(B662="","",COUNTA($B$4:B662))</f>
        <v>659</v>
      </c>
      <c r="B662" s="11" t="s">
        <v>1912</v>
      </c>
      <c r="C662" s="11" t="s">
        <v>2099</v>
      </c>
      <c r="D662" s="11" t="s">
        <v>1699</v>
      </c>
      <c r="E662" s="11"/>
      <c r="F662" s="11"/>
      <c r="G662" s="11"/>
      <c r="H662" s="11"/>
      <c r="I662" s="11"/>
    </row>
    <row r="663" spans="1:9" hidden="1" x14ac:dyDescent="0.3">
      <c r="A663" s="11">
        <f>IF(B663="","",COUNTA($B$4:B663))</f>
        <v>660</v>
      </c>
      <c r="B663" s="11" t="s">
        <v>1912</v>
      </c>
      <c r="C663" s="11" t="s">
        <v>2100</v>
      </c>
      <c r="D663" s="11" t="s">
        <v>698</v>
      </c>
      <c r="E663" s="11"/>
      <c r="F663" s="11"/>
      <c r="G663" s="11"/>
      <c r="H663" s="11"/>
      <c r="I663" s="11"/>
    </row>
    <row r="664" spans="1:9" hidden="1" x14ac:dyDescent="0.3">
      <c r="A664" s="11">
        <f>IF(B664="","",COUNTA($B$4:B664))</f>
        <v>661</v>
      </c>
      <c r="B664" s="11" t="s">
        <v>1912</v>
      </c>
      <c r="C664" s="11" t="s">
        <v>2101</v>
      </c>
      <c r="D664" s="11" t="s">
        <v>1702</v>
      </c>
      <c r="E664" s="11"/>
      <c r="F664" s="11"/>
      <c r="G664" s="11"/>
      <c r="H664" s="11"/>
      <c r="I664" s="11"/>
    </row>
    <row r="665" spans="1:9" hidden="1" x14ac:dyDescent="0.3">
      <c r="A665" s="11">
        <f>IF(B665="","",COUNTA($B$4:B665))</f>
        <v>662</v>
      </c>
      <c r="B665" s="11" t="s">
        <v>1912</v>
      </c>
      <c r="C665" s="11" t="s">
        <v>2102</v>
      </c>
      <c r="D665" s="11" t="s">
        <v>1700</v>
      </c>
      <c r="E665" s="11"/>
      <c r="F665" s="11"/>
      <c r="G665" s="11"/>
      <c r="H665" s="11"/>
      <c r="I665" s="11"/>
    </row>
    <row r="666" spans="1:9" hidden="1" x14ac:dyDescent="0.3">
      <c r="A666" s="11">
        <f>IF(B666="","",COUNTA($B$4:B666))</f>
        <v>663</v>
      </c>
      <c r="B666" s="11" t="s">
        <v>1912</v>
      </c>
      <c r="C666" s="11" t="s">
        <v>494</v>
      </c>
      <c r="D666" s="11" t="s">
        <v>495</v>
      </c>
      <c r="E666" s="11"/>
      <c r="F666" s="11"/>
      <c r="G666" s="11"/>
      <c r="H666" s="11"/>
      <c r="I666" s="11"/>
    </row>
    <row r="667" spans="1:9" hidden="1" x14ac:dyDescent="0.3">
      <c r="A667" s="11">
        <f>IF(B667="","",COUNTA($B$4:B667))</f>
        <v>664</v>
      </c>
      <c r="B667" s="11" t="s">
        <v>1912</v>
      </c>
      <c r="C667" s="11" t="s">
        <v>2103</v>
      </c>
      <c r="D667" s="11" t="s">
        <v>1652</v>
      </c>
      <c r="E667" s="11"/>
      <c r="F667" s="11"/>
      <c r="G667" s="11"/>
      <c r="H667" s="11"/>
      <c r="I667" s="11"/>
    </row>
    <row r="668" spans="1:9" hidden="1" x14ac:dyDescent="0.3">
      <c r="A668" s="11">
        <f>IF(B668="","",COUNTA($B$4:B668))</f>
        <v>665</v>
      </c>
      <c r="B668" s="11" t="s">
        <v>1912</v>
      </c>
      <c r="C668" s="11" t="s">
        <v>396</v>
      </c>
      <c r="D668" s="11" t="s">
        <v>397</v>
      </c>
      <c r="E668" s="11"/>
      <c r="F668" s="11"/>
      <c r="G668" s="11"/>
      <c r="H668" s="11"/>
      <c r="I668" s="11"/>
    </row>
    <row r="669" spans="1:9" hidden="1" x14ac:dyDescent="0.3">
      <c r="A669" s="11">
        <f>IF(B669="","",COUNTA($B$4:B669))</f>
        <v>666</v>
      </c>
      <c r="B669" s="11" t="s">
        <v>1912</v>
      </c>
      <c r="C669" s="11" t="s">
        <v>386</v>
      </c>
      <c r="D669" s="11" t="s">
        <v>387</v>
      </c>
      <c r="E669" s="11"/>
      <c r="F669" s="11"/>
      <c r="G669" s="11"/>
      <c r="H669" s="11"/>
      <c r="I669" s="11"/>
    </row>
    <row r="670" spans="1:9" hidden="1" x14ac:dyDescent="0.3">
      <c r="A670" s="11">
        <f>IF(B670="","",COUNTA($B$4:B670))</f>
        <v>667</v>
      </c>
      <c r="B670" s="11" t="s">
        <v>1912</v>
      </c>
      <c r="C670" s="11" t="s">
        <v>390</v>
      </c>
      <c r="D670" s="11" t="s">
        <v>391</v>
      </c>
      <c r="E670" s="11"/>
      <c r="F670" s="11"/>
      <c r="G670" s="11"/>
      <c r="H670" s="11"/>
      <c r="I670" s="11"/>
    </row>
    <row r="671" spans="1:9" hidden="1" x14ac:dyDescent="0.3">
      <c r="A671" s="11">
        <f>IF(B671="","",COUNTA($B$4:B671))</f>
        <v>668</v>
      </c>
      <c r="B671" s="11" t="s">
        <v>1912</v>
      </c>
      <c r="C671" s="11" t="s">
        <v>390</v>
      </c>
      <c r="D671" s="11" t="s">
        <v>391</v>
      </c>
      <c r="E671" s="11"/>
      <c r="F671" s="11"/>
      <c r="G671" s="11"/>
      <c r="H671" s="11"/>
      <c r="I671" s="11"/>
    </row>
    <row r="672" spans="1:9" hidden="1" x14ac:dyDescent="0.3">
      <c r="A672" s="11">
        <f>IF(B672="","",COUNTA($B$4:B672))</f>
        <v>669</v>
      </c>
      <c r="B672" s="11" t="s">
        <v>1912</v>
      </c>
      <c r="C672" s="11" t="s">
        <v>388</v>
      </c>
      <c r="D672" s="11" t="s">
        <v>389</v>
      </c>
      <c r="E672" s="11"/>
      <c r="F672" s="11"/>
      <c r="G672" s="11"/>
      <c r="H672" s="11"/>
      <c r="I672" s="11"/>
    </row>
    <row r="673" spans="1:9" hidden="1" x14ac:dyDescent="0.3">
      <c r="A673" s="11">
        <f>IF(B673="","",COUNTA($B$4:B673))</f>
        <v>670</v>
      </c>
      <c r="B673" s="11" t="s">
        <v>1912</v>
      </c>
      <c r="C673" s="11" t="s">
        <v>384</v>
      </c>
      <c r="D673" s="11" t="s">
        <v>385</v>
      </c>
      <c r="E673" s="11"/>
      <c r="F673" s="11"/>
      <c r="G673" s="11"/>
      <c r="H673" s="11"/>
      <c r="I673" s="11"/>
    </row>
    <row r="674" spans="1:9" hidden="1" x14ac:dyDescent="0.3">
      <c r="A674" s="11">
        <f>IF(B674="","",COUNTA($B$4:B674))</f>
        <v>671</v>
      </c>
      <c r="B674" s="11" t="s">
        <v>1912</v>
      </c>
      <c r="C674" s="11" t="s">
        <v>392</v>
      </c>
      <c r="D674" s="11" t="s">
        <v>393</v>
      </c>
      <c r="E674" s="11"/>
      <c r="F674" s="11"/>
      <c r="G674" s="11"/>
      <c r="H674" s="11"/>
      <c r="I674" s="11"/>
    </row>
    <row r="675" spans="1:9" hidden="1" x14ac:dyDescent="0.3">
      <c r="A675" s="11">
        <f>IF(B675="","",COUNTA($B$4:B675))</f>
        <v>672</v>
      </c>
      <c r="B675" s="11" t="s">
        <v>1912</v>
      </c>
      <c r="C675" s="11" t="s">
        <v>2104</v>
      </c>
      <c r="D675" s="11" t="s">
        <v>911</v>
      </c>
      <c r="E675" s="11"/>
      <c r="F675" s="11"/>
      <c r="G675" s="11"/>
      <c r="H675" s="11"/>
      <c r="I675" s="11"/>
    </row>
    <row r="676" spans="1:9" hidden="1" x14ac:dyDescent="0.3">
      <c r="A676" s="11">
        <f>IF(B676="","",COUNTA($B$4:B676))</f>
        <v>673</v>
      </c>
      <c r="B676" s="11" t="s">
        <v>1912</v>
      </c>
      <c r="C676" s="11" t="s">
        <v>394</v>
      </c>
      <c r="D676" s="11" t="s">
        <v>395</v>
      </c>
      <c r="E676" s="11"/>
      <c r="F676" s="11"/>
      <c r="G676" s="11"/>
      <c r="H676" s="11"/>
      <c r="I676" s="11"/>
    </row>
    <row r="677" spans="1:9" hidden="1" x14ac:dyDescent="0.3">
      <c r="A677" s="11">
        <f>IF(B677="","",COUNTA($B$4:B677))</f>
        <v>674</v>
      </c>
      <c r="B677" s="11" t="s">
        <v>1912</v>
      </c>
      <c r="C677" s="11" t="s">
        <v>2105</v>
      </c>
      <c r="D677" s="11" t="s">
        <v>935</v>
      </c>
      <c r="E677" s="11"/>
      <c r="F677" s="11"/>
      <c r="G677" s="11"/>
      <c r="H677" s="11"/>
      <c r="I677" s="11"/>
    </row>
    <row r="678" spans="1:9" hidden="1" x14ac:dyDescent="0.3">
      <c r="A678" s="11">
        <f>IF(B678="","",COUNTA($B$4:B678))</f>
        <v>675</v>
      </c>
      <c r="B678" s="11" t="s">
        <v>1912</v>
      </c>
      <c r="C678" s="11" t="s">
        <v>2106</v>
      </c>
      <c r="D678" s="11" t="s">
        <v>1619</v>
      </c>
      <c r="E678" s="11"/>
      <c r="F678" s="11"/>
      <c r="G678" s="11"/>
      <c r="H678" s="11"/>
      <c r="I678" s="11"/>
    </row>
    <row r="679" spans="1:9" hidden="1" x14ac:dyDescent="0.3">
      <c r="A679" s="11">
        <f>IF(B679="","",COUNTA($B$4:B679))</f>
        <v>676</v>
      </c>
      <c r="B679" s="11" t="s">
        <v>1912</v>
      </c>
      <c r="C679" s="11" t="s">
        <v>2107</v>
      </c>
      <c r="D679" s="11" t="s">
        <v>730</v>
      </c>
      <c r="E679" s="11"/>
      <c r="F679" s="11"/>
      <c r="G679" s="11"/>
      <c r="H679" s="11"/>
      <c r="I679" s="11"/>
    </row>
    <row r="680" spans="1:9" hidden="1" x14ac:dyDescent="0.3">
      <c r="A680" s="11">
        <f>IF(B680="","",COUNTA($B$4:B680))</f>
        <v>677</v>
      </c>
      <c r="B680" s="11" t="s">
        <v>1912</v>
      </c>
      <c r="C680" s="11" t="s">
        <v>2108</v>
      </c>
      <c r="D680" s="11" t="s">
        <v>1621</v>
      </c>
      <c r="E680" s="11"/>
      <c r="F680" s="11"/>
      <c r="G680" s="11"/>
      <c r="H680" s="11"/>
      <c r="I680" s="11"/>
    </row>
    <row r="681" spans="1:9" hidden="1" x14ac:dyDescent="0.3">
      <c r="A681" s="11">
        <f>IF(B681="","",COUNTA($B$4:B681))</f>
        <v>678</v>
      </c>
      <c r="B681" s="11" t="s">
        <v>1912</v>
      </c>
      <c r="C681" s="11" t="s">
        <v>2109</v>
      </c>
      <c r="D681" s="11" t="s">
        <v>742</v>
      </c>
      <c r="E681" s="11"/>
      <c r="F681" s="11"/>
      <c r="G681" s="11"/>
      <c r="H681" s="11"/>
      <c r="I681" s="11"/>
    </row>
    <row r="682" spans="1:9" hidden="1" x14ac:dyDescent="0.3">
      <c r="A682" s="11">
        <f>IF(B682="","",COUNTA($B$4:B682))</f>
        <v>679</v>
      </c>
      <c r="B682" s="11" t="s">
        <v>1912</v>
      </c>
      <c r="C682" s="11" t="s">
        <v>2110</v>
      </c>
      <c r="D682" s="11" t="s">
        <v>937</v>
      </c>
      <c r="E682" s="11"/>
      <c r="F682" s="11"/>
      <c r="G682" s="11"/>
      <c r="H682" s="11"/>
      <c r="I682" s="11"/>
    </row>
    <row r="683" spans="1:9" hidden="1" x14ac:dyDescent="0.3">
      <c r="A683" s="11">
        <f>IF(B683="","",COUNTA($B$4:B683))</f>
        <v>680</v>
      </c>
      <c r="B683" s="11" t="s">
        <v>1912</v>
      </c>
      <c r="C683" s="11" t="s">
        <v>380</v>
      </c>
      <c r="D683" s="11" t="s">
        <v>381</v>
      </c>
      <c r="E683" s="11"/>
      <c r="F683" s="11"/>
      <c r="G683" s="11"/>
      <c r="H683" s="11"/>
      <c r="I683" s="11"/>
    </row>
    <row r="684" spans="1:9" hidden="1" x14ac:dyDescent="0.3">
      <c r="A684" s="11">
        <f>IF(B684="","",COUNTA($B$4:B684))</f>
        <v>681</v>
      </c>
      <c r="B684" s="11" t="s">
        <v>1912</v>
      </c>
      <c r="C684" s="11" t="s">
        <v>382</v>
      </c>
      <c r="D684" s="11" t="s">
        <v>383</v>
      </c>
      <c r="E684" s="11"/>
      <c r="F684" s="11"/>
      <c r="G684" s="11"/>
      <c r="H684" s="11"/>
      <c r="I684" s="11"/>
    </row>
    <row r="685" spans="1:9" hidden="1" x14ac:dyDescent="0.3">
      <c r="A685" s="11">
        <f>IF(B685="","",COUNTA($B$4:B685))</f>
        <v>682</v>
      </c>
      <c r="B685" s="11" t="s">
        <v>1912</v>
      </c>
      <c r="C685" s="11" t="s">
        <v>400</v>
      </c>
      <c r="D685" s="11" t="s">
        <v>401</v>
      </c>
      <c r="E685" s="11"/>
      <c r="F685" s="11"/>
      <c r="G685" s="11"/>
      <c r="H685" s="11"/>
      <c r="I685" s="11"/>
    </row>
    <row r="686" spans="1:9" hidden="1" x14ac:dyDescent="0.3">
      <c r="A686" s="11">
        <f>IF(B686="","",COUNTA($B$4:B686))</f>
        <v>683</v>
      </c>
      <c r="B686" s="11" t="s">
        <v>1912</v>
      </c>
      <c r="C686" s="11" t="s">
        <v>402</v>
      </c>
      <c r="D686" s="11" t="s">
        <v>403</v>
      </c>
      <c r="E686" s="11"/>
      <c r="F686" s="11"/>
      <c r="G686" s="11"/>
      <c r="H686" s="11"/>
      <c r="I686" s="11"/>
    </row>
    <row r="687" spans="1:9" hidden="1" x14ac:dyDescent="0.3">
      <c r="A687" s="11">
        <f>IF(B687="","",COUNTA($B$4:B687))</f>
        <v>684</v>
      </c>
      <c r="B687" s="11" t="s">
        <v>1912</v>
      </c>
      <c r="C687" s="11" t="s">
        <v>2111</v>
      </c>
      <c r="D687" s="11" t="s">
        <v>1091</v>
      </c>
      <c r="E687" s="11"/>
      <c r="F687" s="11"/>
      <c r="G687" s="11"/>
      <c r="H687" s="11"/>
      <c r="I687" s="11"/>
    </row>
    <row r="688" spans="1:9" hidden="1" x14ac:dyDescent="0.3">
      <c r="A688" s="11">
        <f>IF(B688="","",COUNTA($B$4:B688))</f>
        <v>685</v>
      </c>
      <c r="B688" s="11" t="s">
        <v>1912</v>
      </c>
      <c r="C688" s="11" t="s">
        <v>484</v>
      </c>
      <c r="D688" s="11" t="s">
        <v>485</v>
      </c>
      <c r="E688" s="11"/>
      <c r="F688" s="11"/>
      <c r="G688" s="11"/>
      <c r="H688" s="11"/>
      <c r="I688" s="11"/>
    </row>
    <row r="689" spans="1:9" hidden="1" x14ac:dyDescent="0.3">
      <c r="A689" s="11">
        <f>IF(B689="","",COUNTA($B$4:B689))</f>
        <v>686</v>
      </c>
      <c r="B689" s="11" t="s">
        <v>1912</v>
      </c>
      <c r="C689" s="11" t="s">
        <v>1747</v>
      </c>
      <c r="D689" s="11" t="s">
        <v>1491</v>
      </c>
      <c r="E689" s="11"/>
      <c r="F689" s="11"/>
      <c r="G689" s="11"/>
      <c r="H689" s="11"/>
      <c r="I689" s="11"/>
    </row>
    <row r="690" spans="1:9" hidden="1" x14ac:dyDescent="0.3">
      <c r="A690" s="11">
        <f>IF(B690="","",COUNTA($B$4:B690))</f>
        <v>687</v>
      </c>
      <c r="B690" s="11" t="s">
        <v>1912</v>
      </c>
      <c r="C690" s="11" t="s">
        <v>1745</v>
      </c>
      <c r="D690" s="11" t="s">
        <v>487</v>
      </c>
      <c r="E690" s="11"/>
      <c r="F690" s="11"/>
      <c r="G690" s="11"/>
      <c r="H690" s="11"/>
      <c r="I690" s="11"/>
    </row>
    <row r="691" spans="1:9" hidden="1" x14ac:dyDescent="0.3">
      <c r="A691" s="11">
        <f>IF(B691="","",COUNTA($B$4:B691))</f>
        <v>688</v>
      </c>
      <c r="B691" s="11" t="s">
        <v>1912</v>
      </c>
      <c r="C691" s="11" t="s">
        <v>486</v>
      </c>
      <c r="D691" s="11" t="s">
        <v>487</v>
      </c>
      <c r="E691" s="11"/>
      <c r="F691" s="11"/>
      <c r="G691" s="11"/>
      <c r="H691" s="11"/>
      <c r="I691" s="11"/>
    </row>
    <row r="692" spans="1:9" hidden="1" x14ac:dyDescent="0.3">
      <c r="A692" s="11">
        <f>IF(B692="","",COUNTA($B$4:B692))</f>
        <v>689</v>
      </c>
      <c r="B692" s="11" t="s">
        <v>1912</v>
      </c>
      <c r="C692" s="11" t="s">
        <v>1766</v>
      </c>
      <c r="D692" s="11" t="s">
        <v>1506</v>
      </c>
      <c r="E692" s="11"/>
      <c r="F692" s="11"/>
      <c r="G692" s="11"/>
      <c r="H692" s="11"/>
      <c r="I692" s="11"/>
    </row>
    <row r="693" spans="1:9" hidden="1" x14ac:dyDescent="0.3">
      <c r="A693" s="11">
        <f>IF(B693="","",COUNTA($B$4:B693))</f>
        <v>690</v>
      </c>
      <c r="B693" s="11" t="s">
        <v>1912</v>
      </c>
      <c r="C693" s="11" t="s">
        <v>1767</v>
      </c>
      <c r="D693" s="11" t="s">
        <v>1507</v>
      </c>
      <c r="E693" s="11"/>
      <c r="F693" s="11"/>
      <c r="G693" s="11"/>
      <c r="H693" s="11"/>
      <c r="I693" s="11"/>
    </row>
    <row r="694" spans="1:9" hidden="1" x14ac:dyDescent="0.3">
      <c r="A694" s="11">
        <f>IF(B694="","",COUNTA($B$4:B694))</f>
        <v>691</v>
      </c>
      <c r="B694" s="11" t="s">
        <v>1912</v>
      </c>
      <c r="C694" s="11" t="s">
        <v>1746</v>
      </c>
      <c r="D694" s="11" t="s">
        <v>1490</v>
      </c>
      <c r="E694" s="11"/>
      <c r="F694" s="11"/>
      <c r="G694" s="11"/>
      <c r="H694" s="11"/>
      <c r="I694" s="11"/>
    </row>
    <row r="695" spans="1:9" hidden="1" x14ac:dyDescent="0.3">
      <c r="A695" s="11">
        <f>IF(B695="","",COUNTA($B$4:B695))</f>
        <v>692</v>
      </c>
      <c r="B695" s="11" t="s">
        <v>1912</v>
      </c>
      <c r="C695" s="11" t="s">
        <v>1751</v>
      </c>
      <c r="D695" s="11" t="s">
        <v>1493</v>
      </c>
      <c r="E695" s="11"/>
      <c r="F695" s="11"/>
      <c r="G695" s="11"/>
      <c r="H695" s="11"/>
      <c r="I695" s="11"/>
    </row>
    <row r="696" spans="1:9" hidden="1" x14ac:dyDescent="0.3">
      <c r="A696" s="11">
        <f>IF(B696="","",COUNTA($B$4:B696))</f>
        <v>693</v>
      </c>
      <c r="B696" s="11" t="s">
        <v>1912</v>
      </c>
      <c r="C696" s="11" t="s">
        <v>1752</v>
      </c>
      <c r="D696" s="11" t="s">
        <v>1494</v>
      </c>
      <c r="E696" s="11"/>
      <c r="F696" s="11"/>
      <c r="G696" s="11"/>
      <c r="H696" s="11"/>
      <c r="I696" s="11"/>
    </row>
    <row r="697" spans="1:9" hidden="1" x14ac:dyDescent="0.3">
      <c r="A697" s="11">
        <f>IF(B697="","",COUNTA($B$4:B697))</f>
        <v>694</v>
      </c>
      <c r="B697" s="11" t="s">
        <v>1912</v>
      </c>
      <c r="C697" s="11" t="s">
        <v>560</v>
      </c>
      <c r="D697" s="11" t="s">
        <v>561</v>
      </c>
      <c r="E697" s="11"/>
      <c r="F697" s="11"/>
      <c r="G697" s="11"/>
      <c r="H697" s="11"/>
      <c r="I697" s="11"/>
    </row>
    <row r="698" spans="1:9" hidden="1" x14ac:dyDescent="0.3">
      <c r="A698" s="11">
        <f>IF(B698="","",COUNTA($B$4:B698))</f>
        <v>695</v>
      </c>
      <c r="B698" s="11" t="s">
        <v>1912</v>
      </c>
      <c r="C698" s="11" t="s">
        <v>1753</v>
      </c>
      <c r="D698" s="11" t="s">
        <v>1495</v>
      </c>
      <c r="E698" s="11"/>
      <c r="F698" s="11"/>
      <c r="G698" s="11"/>
      <c r="H698" s="11"/>
      <c r="I698" s="11"/>
    </row>
    <row r="699" spans="1:9" hidden="1" x14ac:dyDescent="0.3">
      <c r="A699" s="11">
        <f>IF(B699="","",COUNTA($B$4:B699))</f>
        <v>696</v>
      </c>
      <c r="B699" s="11" t="s">
        <v>1912</v>
      </c>
      <c r="C699" s="11" t="s">
        <v>1749</v>
      </c>
      <c r="D699" s="11" t="s">
        <v>563</v>
      </c>
      <c r="E699" s="11"/>
      <c r="F699" s="11"/>
      <c r="G699" s="11"/>
      <c r="H699" s="11"/>
      <c r="I699" s="11"/>
    </row>
    <row r="700" spans="1:9" hidden="1" x14ac:dyDescent="0.3">
      <c r="A700" s="11">
        <f>IF(B700="","",COUNTA($B$4:B700))</f>
        <v>697</v>
      </c>
      <c r="B700" s="11" t="s">
        <v>1912</v>
      </c>
      <c r="C700" s="11" t="s">
        <v>562</v>
      </c>
      <c r="D700" s="11" t="s">
        <v>563</v>
      </c>
      <c r="E700" s="11"/>
      <c r="F700" s="11"/>
      <c r="G700" s="11"/>
      <c r="H700" s="11"/>
      <c r="I700" s="11"/>
    </row>
    <row r="701" spans="1:9" hidden="1" x14ac:dyDescent="0.3">
      <c r="A701" s="11">
        <f>IF(B701="","",COUNTA($B$4:B701))</f>
        <v>698</v>
      </c>
      <c r="B701" s="11" t="s">
        <v>1912</v>
      </c>
      <c r="C701" s="11" t="s">
        <v>1768</v>
      </c>
      <c r="D701" s="11" t="s">
        <v>1508</v>
      </c>
      <c r="E701" s="11"/>
      <c r="F701" s="11"/>
      <c r="G701" s="11"/>
      <c r="H701" s="11"/>
      <c r="I701" s="11"/>
    </row>
    <row r="702" spans="1:9" hidden="1" x14ac:dyDescent="0.3">
      <c r="A702" s="11">
        <f>IF(B702="","",COUNTA($B$4:B702))</f>
        <v>699</v>
      </c>
      <c r="B702" s="11" t="s">
        <v>1912</v>
      </c>
      <c r="C702" s="11" t="s">
        <v>1769</v>
      </c>
      <c r="D702" s="11" t="s">
        <v>1509</v>
      </c>
      <c r="E702" s="11"/>
      <c r="F702" s="11"/>
      <c r="G702" s="11"/>
      <c r="H702" s="11"/>
      <c r="I702" s="11"/>
    </row>
    <row r="703" spans="1:9" hidden="1" x14ac:dyDescent="0.3">
      <c r="A703" s="11">
        <f>IF(B703="","",COUNTA($B$4:B703))</f>
        <v>700</v>
      </c>
      <c r="B703" s="11" t="s">
        <v>1912</v>
      </c>
      <c r="C703" s="11" t="s">
        <v>1755</v>
      </c>
      <c r="D703" s="11" t="s">
        <v>1497</v>
      </c>
      <c r="E703" s="11"/>
      <c r="F703" s="11"/>
      <c r="G703" s="11"/>
      <c r="H703" s="11"/>
      <c r="I703" s="11"/>
    </row>
    <row r="704" spans="1:9" hidden="1" x14ac:dyDescent="0.3">
      <c r="A704" s="11">
        <f>IF(B704="","",COUNTA($B$4:B704))</f>
        <v>701</v>
      </c>
      <c r="B704" s="11" t="s">
        <v>1912</v>
      </c>
      <c r="C704" s="11" t="s">
        <v>1754</v>
      </c>
      <c r="D704" s="11" t="s">
        <v>1496</v>
      </c>
      <c r="E704" s="11"/>
      <c r="F704" s="11"/>
      <c r="G704" s="11"/>
      <c r="H704" s="11"/>
      <c r="I704" s="11"/>
    </row>
    <row r="705" spans="1:9" hidden="1" x14ac:dyDescent="0.3">
      <c r="A705" s="11">
        <f>IF(B705="","",COUNTA($B$4:B705))</f>
        <v>702</v>
      </c>
      <c r="B705" s="11" t="s">
        <v>1912</v>
      </c>
      <c r="C705" s="11" t="s">
        <v>1750</v>
      </c>
      <c r="D705" s="11" t="s">
        <v>1492</v>
      </c>
      <c r="E705" s="11"/>
      <c r="F705" s="11"/>
      <c r="G705" s="11"/>
      <c r="H705" s="11"/>
      <c r="I705" s="11"/>
    </row>
    <row r="706" spans="1:9" hidden="1" x14ac:dyDescent="0.3">
      <c r="A706" s="11">
        <f>IF(B706="","",COUNTA($B$4:B706))</f>
        <v>703</v>
      </c>
      <c r="B706" s="11" t="s">
        <v>1912</v>
      </c>
      <c r="C706" s="11" t="s">
        <v>440</v>
      </c>
      <c r="D706" s="11" t="s">
        <v>441</v>
      </c>
      <c r="E706" s="11"/>
      <c r="F706" s="11"/>
      <c r="G706" s="11"/>
      <c r="H706" s="11"/>
      <c r="I706" s="11"/>
    </row>
    <row r="707" spans="1:9" hidden="1" x14ac:dyDescent="0.3">
      <c r="A707" s="11">
        <f>IF(B707="","",COUNTA($B$4:B707))</f>
        <v>704</v>
      </c>
      <c r="B707" s="11" t="s">
        <v>1912</v>
      </c>
      <c r="C707" s="11" t="s">
        <v>442</v>
      </c>
      <c r="D707" s="11" t="s">
        <v>443</v>
      </c>
      <c r="E707" s="11"/>
      <c r="F707" s="11"/>
      <c r="G707" s="11"/>
      <c r="H707" s="11"/>
      <c r="I707" s="11"/>
    </row>
    <row r="708" spans="1:9" hidden="1" x14ac:dyDescent="0.3">
      <c r="A708" s="11">
        <f>IF(B708="","",COUNTA($B$4:B708))</f>
        <v>705</v>
      </c>
      <c r="B708" s="11" t="s">
        <v>1912</v>
      </c>
      <c r="C708" s="11" t="s">
        <v>444</v>
      </c>
      <c r="D708" s="11" t="s">
        <v>445</v>
      </c>
      <c r="E708" s="11"/>
      <c r="F708" s="11"/>
      <c r="G708" s="11"/>
      <c r="H708" s="11"/>
      <c r="I708" s="11"/>
    </row>
    <row r="709" spans="1:9" hidden="1" x14ac:dyDescent="0.3">
      <c r="A709" s="11">
        <f>IF(B709="","",COUNTA($B$4:B709))</f>
        <v>706</v>
      </c>
      <c r="B709" s="11" t="s">
        <v>1912</v>
      </c>
      <c r="C709" s="11" t="s">
        <v>2112</v>
      </c>
      <c r="D709" s="11" t="s">
        <v>734</v>
      </c>
      <c r="E709" s="11"/>
      <c r="F709" s="11"/>
      <c r="G709" s="11"/>
      <c r="H709" s="11"/>
      <c r="I709" s="11"/>
    </row>
    <row r="710" spans="1:9" hidden="1" x14ac:dyDescent="0.3">
      <c r="A710" s="11">
        <f>IF(B710="","",COUNTA($B$4:B710))</f>
        <v>707</v>
      </c>
      <c r="B710" s="11" t="s">
        <v>1912</v>
      </c>
      <c r="C710" s="11" t="s">
        <v>2113</v>
      </c>
      <c r="D710" s="11" t="s">
        <v>736</v>
      </c>
      <c r="E710" s="11"/>
      <c r="F710" s="11"/>
      <c r="G710" s="11"/>
      <c r="H710" s="11"/>
      <c r="I710" s="11"/>
    </row>
    <row r="711" spans="1:9" hidden="1" x14ac:dyDescent="0.3">
      <c r="A711" s="11">
        <f>IF(B711="","",COUNTA($B$4:B711))</f>
        <v>708</v>
      </c>
      <c r="B711" s="11" t="s">
        <v>1912</v>
      </c>
      <c r="C711" s="11" t="s">
        <v>2114</v>
      </c>
      <c r="D711" s="11" t="s">
        <v>728</v>
      </c>
      <c r="E711" s="11"/>
      <c r="F711" s="11"/>
      <c r="G711" s="11"/>
      <c r="H711" s="11"/>
      <c r="I711" s="11"/>
    </row>
    <row r="712" spans="1:9" hidden="1" x14ac:dyDescent="0.3">
      <c r="A712" s="11">
        <f>IF(B712="","",COUNTA($B$4:B712))</f>
        <v>709</v>
      </c>
      <c r="B712" s="11" t="s">
        <v>1912</v>
      </c>
      <c r="C712" s="11" t="s">
        <v>2115</v>
      </c>
      <c r="D712" s="11" t="s">
        <v>1597</v>
      </c>
      <c r="E712" s="11"/>
      <c r="F712" s="11"/>
      <c r="G712" s="11"/>
      <c r="H712" s="11"/>
      <c r="I712" s="11"/>
    </row>
    <row r="713" spans="1:9" hidden="1" x14ac:dyDescent="0.3">
      <c r="A713" s="11">
        <f>IF(B713="","",COUNTA($B$4:B713))</f>
        <v>710</v>
      </c>
      <c r="B713" s="11" t="s">
        <v>1912</v>
      </c>
      <c r="C713" s="11" t="s">
        <v>1733</v>
      </c>
      <c r="D713" s="11" t="s">
        <v>1482</v>
      </c>
      <c r="E713" s="11"/>
      <c r="F713" s="11"/>
      <c r="G713" s="11"/>
      <c r="H713" s="11"/>
      <c r="I713" s="11"/>
    </row>
    <row r="714" spans="1:9" hidden="1" x14ac:dyDescent="0.3">
      <c r="A714" s="11">
        <f>IF(B714="","",COUNTA($B$4:B714))</f>
        <v>711</v>
      </c>
      <c r="B714" s="11" t="s">
        <v>1912</v>
      </c>
      <c r="C714" s="11" t="s">
        <v>446</v>
      </c>
      <c r="D714" s="11" t="s">
        <v>447</v>
      </c>
      <c r="E714" s="11"/>
      <c r="F714" s="11"/>
      <c r="G714" s="11"/>
      <c r="H714" s="11"/>
      <c r="I714" s="11"/>
    </row>
    <row r="715" spans="1:9" hidden="1" x14ac:dyDescent="0.3">
      <c r="A715" s="11">
        <f>IF(B715="","",COUNTA($B$4:B715))</f>
        <v>712</v>
      </c>
      <c r="B715" s="11" t="s">
        <v>1912</v>
      </c>
      <c r="C715" s="11" t="s">
        <v>2116</v>
      </c>
      <c r="D715" s="11" t="s">
        <v>1053</v>
      </c>
      <c r="E715" s="11"/>
      <c r="F715" s="11"/>
      <c r="G715" s="11"/>
      <c r="H715" s="11"/>
      <c r="I715" s="11"/>
    </row>
    <row r="716" spans="1:9" hidden="1" x14ac:dyDescent="0.3">
      <c r="A716" s="11">
        <f>IF(B716="","",COUNTA($B$4:B716))</f>
        <v>713</v>
      </c>
      <c r="B716" s="11" t="s">
        <v>1912</v>
      </c>
      <c r="C716" s="11" t="s">
        <v>1742</v>
      </c>
      <c r="D716" s="11" t="s">
        <v>1487</v>
      </c>
      <c r="E716" s="11"/>
      <c r="F716" s="11"/>
      <c r="G716" s="11"/>
      <c r="H716" s="11"/>
      <c r="I716" s="11"/>
    </row>
    <row r="717" spans="1:9" hidden="1" x14ac:dyDescent="0.3">
      <c r="A717" s="11">
        <f>IF(B717="","",COUNTA($B$4:B717))</f>
        <v>714</v>
      </c>
      <c r="B717" s="11" t="s">
        <v>1912</v>
      </c>
      <c r="C717" s="11" t="s">
        <v>410</v>
      </c>
      <c r="D717" s="11" t="s">
        <v>1573</v>
      </c>
      <c r="E717" s="11"/>
      <c r="F717" s="11"/>
      <c r="G717" s="11"/>
      <c r="H717" s="11"/>
      <c r="I717" s="11"/>
    </row>
    <row r="718" spans="1:9" hidden="1" x14ac:dyDescent="0.3">
      <c r="A718" s="11">
        <f>IF(B718="","",COUNTA($B$4:B718))</f>
        <v>715</v>
      </c>
      <c r="B718" s="11" t="s">
        <v>1912</v>
      </c>
      <c r="C718" s="11" t="s">
        <v>2117</v>
      </c>
      <c r="D718" s="11" t="s">
        <v>1692</v>
      </c>
      <c r="E718" s="11"/>
      <c r="F718" s="11"/>
      <c r="G718" s="11"/>
      <c r="H718" s="11"/>
      <c r="I718" s="11"/>
    </row>
    <row r="719" spans="1:9" hidden="1" x14ac:dyDescent="0.3">
      <c r="A719" s="11">
        <f>IF(B719="","",COUNTA($B$4:B719))</f>
        <v>716</v>
      </c>
      <c r="B719" s="11" t="s">
        <v>1912</v>
      </c>
      <c r="C719" s="11" t="s">
        <v>2118</v>
      </c>
      <c r="D719" s="11" t="s">
        <v>1693</v>
      </c>
      <c r="E719" s="11"/>
      <c r="F719" s="11"/>
      <c r="G719" s="11"/>
      <c r="H719" s="11"/>
      <c r="I719" s="11"/>
    </row>
    <row r="720" spans="1:9" hidden="1" x14ac:dyDescent="0.3">
      <c r="A720" s="11">
        <f>IF(B720="","",COUNTA($B$4:B720))</f>
        <v>717</v>
      </c>
      <c r="B720" s="11" t="s">
        <v>1912</v>
      </c>
      <c r="C720" s="11" t="s">
        <v>2119</v>
      </c>
      <c r="D720" s="11" t="s">
        <v>1694</v>
      </c>
      <c r="E720" s="11"/>
      <c r="F720" s="11"/>
      <c r="G720" s="11"/>
      <c r="H720" s="11"/>
      <c r="I720" s="11"/>
    </row>
    <row r="721" spans="1:9" hidden="1" x14ac:dyDescent="0.3">
      <c r="A721" s="11">
        <f>IF(B721="","",COUNTA($B$4:B721))</f>
        <v>718</v>
      </c>
      <c r="B721" s="11" t="s">
        <v>1912</v>
      </c>
      <c r="C721" s="11" t="s">
        <v>412</v>
      </c>
      <c r="D721" s="11" t="s">
        <v>413</v>
      </c>
      <c r="E721" s="11"/>
      <c r="F721" s="11"/>
      <c r="G721" s="11"/>
      <c r="H721" s="11"/>
      <c r="I721" s="11"/>
    </row>
    <row r="722" spans="1:9" hidden="1" x14ac:dyDescent="0.3">
      <c r="A722" s="11">
        <f>IF(B722="","",COUNTA($B$4:B722))</f>
        <v>719</v>
      </c>
      <c r="B722" s="11" t="s">
        <v>1912</v>
      </c>
      <c r="C722" s="11" t="s">
        <v>414</v>
      </c>
      <c r="D722" s="11" t="s">
        <v>415</v>
      </c>
      <c r="E722" s="11"/>
      <c r="F722" s="11"/>
      <c r="G722" s="11"/>
      <c r="H722" s="11"/>
      <c r="I722" s="11"/>
    </row>
    <row r="723" spans="1:9" hidden="1" x14ac:dyDescent="0.3">
      <c r="A723" s="11">
        <f>IF(B723="","",COUNTA($B$4:B723))</f>
        <v>720</v>
      </c>
      <c r="B723" s="11" t="s">
        <v>1912</v>
      </c>
      <c r="C723" s="11" t="s">
        <v>2120</v>
      </c>
      <c r="D723" s="11" t="s">
        <v>1591</v>
      </c>
      <c r="E723" s="11"/>
      <c r="F723" s="11"/>
      <c r="G723" s="11"/>
      <c r="H723" s="11"/>
      <c r="I723" s="11"/>
    </row>
    <row r="724" spans="1:9" hidden="1" x14ac:dyDescent="0.3">
      <c r="A724" s="11">
        <f>IF(B724="","",COUNTA($B$4:B724))</f>
        <v>721</v>
      </c>
      <c r="B724" s="11" t="s">
        <v>1912</v>
      </c>
      <c r="C724" s="11" t="s">
        <v>2121</v>
      </c>
      <c r="D724" s="11" t="s">
        <v>779</v>
      </c>
      <c r="E724" s="11"/>
      <c r="F724" s="11"/>
      <c r="G724" s="11"/>
      <c r="H724" s="11"/>
      <c r="I724" s="11"/>
    </row>
    <row r="725" spans="1:9" hidden="1" x14ac:dyDescent="0.3">
      <c r="A725" s="11">
        <f>IF(B725="","",COUNTA($B$4:B725))</f>
        <v>722</v>
      </c>
      <c r="B725" s="11" t="s">
        <v>1912</v>
      </c>
      <c r="C725" s="11" t="s">
        <v>466</v>
      </c>
      <c r="D725" s="11" t="s">
        <v>467</v>
      </c>
      <c r="E725" s="11"/>
      <c r="F725" s="11"/>
      <c r="G725" s="11"/>
      <c r="H725" s="11"/>
      <c r="I725" s="11"/>
    </row>
    <row r="726" spans="1:9" hidden="1" x14ac:dyDescent="0.3">
      <c r="A726" s="11">
        <f>IF(B726="","",COUNTA($B$4:B726))</f>
        <v>723</v>
      </c>
      <c r="B726" s="11" t="s">
        <v>1912</v>
      </c>
      <c r="C726" s="11" t="s">
        <v>466</v>
      </c>
      <c r="D726" s="11" t="s">
        <v>467</v>
      </c>
      <c r="E726" s="11"/>
      <c r="F726" s="11"/>
      <c r="G726" s="11"/>
      <c r="H726" s="11"/>
      <c r="I726" s="11"/>
    </row>
    <row r="727" spans="1:9" hidden="1" x14ac:dyDescent="0.3">
      <c r="A727" s="11">
        <f>IF(B727="","",COUNTA($B$4:B727))</f>
        <v>724</v>
      </c>
      <c r="B727" s="11" t="s">
        <v>1912</v>
      </c>
      <c r="C727" s="11" t="s">
        <v>2122</v>
      </c>
      <c r="D727" s="11" t="s">
        <v>702</v>
      </c>
      <c r="E727" s="11"/>
      <c r="F727" s="11"/>
      <c r="G727" s="11"/>
      <c r="H727" s="11"/>
      <c r="I727" s="11"/>
    </row>
    <row r="728" spans="1:9" hidden="1" x14ac:dyDescent="0.3">
      <c r="A728" s="11">
        <f>IF(B728="","",COUNTA($B$4:B728))</f>
        <v>725</v>
      </c>
      <c r="B728" s="11" t="s">
        <v>1912</v>
      </c>
      <c r="C728" s="11" t="s">
        <v>2123</v>
      </c>
      <c r="D728" s="11" t="s">
        <v>704</v>
      </c>
      <c r="E728" s="11"/>
      <c r="F728" s="11"/>
      <c r="G728" s="11"/>
      <c r="H728" s="11"/>
      <c r="I728" s="11"/>
    </row>
    <row r="729" spans="1:9" hidden="1" x14ac:dyDescent="0.3">
      <c r="A729" s="11">
        <f>IF(B729="","",COUNTA($B$4:B729))</f>
        <v>726</v>
      </c>
      <c r="B729" s="11" t="s">
        <v>1912</v>
      </c>
      <c r="C729" s="11" t="s">
        <v>2124</v>
      </c>
      <c r="D729" s="11" t="s">
        <v>704</v>
      </c>
      <c r="E729" s="11"/>
      <c r="F729" s="11"/>
      <c r="G729" s="11"/>
      <c r="H729" s="11"/>
      <c r="I729" s="11"/>
    </row>
    <row r="730" spans="1:9" hidden="1" x14ac:dyDescent="0.3">
      <c r="A730" s="11">
        <f>IF(B730="","",COUNTA($B$4:B730))</f>
        <v>727</v>
      </c>
      <c r="B730" s="11" t="s">
        <v>1912</v>
      </c>
      <c r="C730" s="11" t="s">
        <v>2125</v>
      </c>
      <c r="D730" s="11" t="s">
        <v>722</v>
      </c>
      <c r="E730" s="11"/>
      <c r="F730" s="11"/>
      <c r="G730" s="11"/>
      <c r="H730" s="11"/>
      <c r="I730" s="11"/>
    </row>
    <row r="731" spans="1:9" hidden="1" x14ac:dyDescent="0.3">
      <c r="A731" s="11">
        <f>IF(B731="","",COUNTA($B$4:B731))</f>
        <v>728</v>
      </c>
      <c r="B731" s="11" t="s">
        <v>1912</v>
      </c>
      <c r="C731" s="11" t="s">
        <v>2126</v>
      </c>
      <c r="D731" s="11" t="s">
        <v>724</v>
      </c>
      <c r="E731" s="11"/>
      <c r="F731" s="11"/>
      <c r="G731" s="11"/>
      <c r="H731" s="11"/>
      <c r="I731" s="11"/>
    </row>
    <row r="732" spans="1:9" hidden="1" x14ac:dyDescent="0.3">
      <c r="A732" s="11">
        <f>IF(B732="","",COUNTA($B$4:B732))</f>
        <v>729</v>
      </c>
      <c r="B732" s="11" t="s">
        <v>1912</v>
      </c>
      <c r="C732" s="11" t="s">
        <v>462</v>
      </c>
      <c r="D732" s="11" t="s">
        <v>463</v>
      </c>
      <c r="E732" s="11"/>
      <c r="F732" s="11"/>
      <c r="G732" s="11"/>
      <c r="H732" s="11"/>
      <c r="I732" s="11"/>
    </row>
    <row r="733" spans="1:9" hidden="1" x14ac:dyDescent="0.3">
      <c r="A733" s="11">
        <f>IF(B733="","",COUNTA($B$4:B733))</f>
        <v>730</v>
      </c>
      <c r="B733" s="11" t="s">
        <v>1912</v>
      </c>
      <c r="C733" s="11" t="s">
        <v>464</v>
      </c>
      <c r="D733" s="11" t="s">
        <v>465</v>
      </c>
      <c r="E733" s="11"/>
      <c r="F733" s="11"/>
      <c r="G733" s="11"/>
      <c r="H733" s="11"/>
      <c r="I733" s="11"/>
    </row>
    <row r="734" spans="1:9" hidden="1" x14ac:dyDescent="0.3">
      <c r="A734" s="11">
        <f>IF(B734="","",COUNTA($B$4:B734))</f>
        <v>731</v>
      </c>
      <c r="B734" s="11" t="s">
        <v>1912</v>
      </c>
      <c r="C734" s="11" t="s">
        <v>2127</v>
      </c>
      <c r="D734" s="11" t="s">
        <v>929</v>
      </c>
      <c r="E734" s="11"/>
      <c r="F734" s="11"/>
      <c r="G734" s="11"/>
      <c r="H734" s="11"/>
      <c r="I734" s="11"/>
    </row>
    <row r="735" spans="1:9" hidden="1" x14ac:dyDescent="0.3">
      <c r="A735" s="11">
        <f>IF(B735="","",COUNTA($B$4:B735))</f>
        <v>732</v>
      </c>
      <c r="B735" s="11" t="s">
        <v>1912</v>
      </c>
      <c r="C735" s="11" t="s">
        <v>2128</v>
      </c>
      <c r="D735" s="11" t="s">
        <v>927</v>
      </c>
      <c r="E735" s="11"/>
      <c r="F735" s="11"/>
      <c r="G735" s="11"/>
      <c r="H735" s="11"/>
      <c r="I735" s="11"/>
    </row>
    <row r="736" spans="1:9" hidden="1" x14ac:dyDescent="0.3">
      <c r="A736" s="11">
        <f>IF(B736="","",COUNTA($B$4:B736))</f>
        <v>733</v>
      </c>
      <c r="B736" s="11" t="s">
        <v>1912</v>
      </c>
      <c r="C736" s="11" t="s">
        <v>2129</v>
      </c>
      <c r="D736" s="11" t="s">
        <v>925</v>
      </c>
      <c r="E736" s="11"/>
      <c r="F736" s="11"/>
      <c r="G736" s="11"/>
      <c r="H736" s="11"/>
      <c r="I736" s="11"/>
    </row>
    <row r="737" spans="1:9" hidden="1" x14ac:dyDescent="0.3">
      <c r="A737" s="11">
        <f>IF(B737="","",COUNTA($B$4:B737))</f>
        <v>734</v>
      </c>
      <c r="B737" s="11" t="s">
        <v>1912</v>
      </c>
      <c r="C737" s="11" t="s">
        <v>2130</v>
      </c>
      <c r="D737" s="11" t="s">
        <v>1704</v>
      </c>
      <c r="E737" s="11"/>
      <c r="F737" s="11"/>
      <c r="G737" s="11"/>
      <c r="H737" s="11"/>
      <c r="I737" s="11"/>
    </row>
    <row r="738" spans="1:9" hidden="1" x14ac:dyDescent="0.3">
      <c r="A738" s="11">
        <f>IF(B738="","",COUNTA($B$4:B738))</f>
        <v>735</v>
      </c>
      <c r="B738" s="11" t="s">
        <v>1912</v>
      </c>
      <c r="C738" s="11" t="s">
        <v>2131</v>
      </c>
      <c r="D738" s="11" t="s">
        <v>1701</v>
      </c>
      <c r="E738" s="11"/>
      <c r="F738" s="11"/>
      <c r="G738" s="11"/>
      <c r="H738" s="11"/>
      <c r="I738" s="11"/>
    </row>
    <row r="739" spans="1:9" hidden="1" x14ac:dyDescent="0.3">
      <c r="A739" s="11">
        <f>IF(B739="","",COUNTA($B$4:B739))</f>
        <v>736</v>
      </c>
      <c r="B739" s="11" t="s">
        <v>1912</v>
      </c>
      <c r="C739" s="11" t="s">
        <v>450</v>
      </c>
      <c r="D739" s="11" t="s">
        <v>451</v>
      </c>
      <c r="E739" s="11"/>
      <c r="F739" s="11"/>
      <c r="G739" s="11"/>
      <c r="H739" s="11"/>
      <c r="I739" s="11"/>
    </row>
    <row r="740" spans="1:9" hidden="1" x14ac:dyDescent="0.3">
      <c r="A740" s="11">
        <f>IF(B740="","",COUNTA($B$4:B740))</f>
        <v>737</v>
      </c>
      <c r="B740" s="11" t="s">
        <v>1912</v>
      </c>
      <c r="C740" s="11" t="s">
        <v>452</v>
      </c>
      <c r="D740" s="11" t="s">
        <v>453</v>
      </c>
      <c r="E740" s="11"/>
      <c r="F740" s="11"/>
      <c r="G740" s="11"/>
      <c r="H740" s="11"/>
      <c r="I740" s="11"/>
    </row>
    <row r="741" spans="1:9" hidden="1" x14ac:dyDescent="0.3">
      <c r="A741" s="11">
        <f>IF(B741="","",COUNTA($B$4:B741))</f>
        <v>738</v>
      </c>
      <c r="B741" s="11" t="s">
        <v>1912</v>
      </c>
      <c r="C741" s="11" t="s">
        <v>454</v>
      </c>
      <c r="D741" s="11" t="s">
        <v>455</v>
      </c>
      <c r="E741" s="11"/>
      <c r="F741" s="11"/>
      <c r="G741" s="11"/>
      <c r="H741" s="11"/>
      <c r="I741" s="11"/>
    </row>
    <row r="742" spans="1:9" hidden="1" x14ac:dyDescent="0.3">
      <c r="A742" s="11">
        <f>IF(B742="","",COUNTA($B$4:B742))</f>
        <v>739</v>
      </c>
      <c r="B742" s="11" t="s">
        <v>1912</v>
      </c>
      <c r="C742" s="11" t="s">
        <v>418</v>
      </c>
      <c r="D742" s="11" t="s">
        <v>419</v>
      </c>
      <c r="E742" s="11"/>
      <c r="F742" s="11"/>
      <c r="G742" s="11"/>
      <c r="H742" s="11"/>
      <c r="I742" s="11"/>
    </row>
    <row r="743" spans="1:9" hidden="1" x14ac:dyDescent="0.3">
      <c r="A743" s="11">
        <f>IF(B743="","",COUNTA($B$4:B743))</f>
        <v>740</v>
      </c>
      <c r="B743" s="11" t="s">
        <v>1912</v>
      </c>
      <c r="C743" s="11" t="s">
        <v>2132</v>
      </c>
      <c r="D743" s="11" t="s">
        <v>1650</v>
      </c>
      <c r="E743" s="11"/>
      <c r="F743" s="11"/>
      <c r="G743" s="11"/>
      <c r="H743" s="11"/>
      <c r="I743" s="11"/>
    </row>
    <row r="744" spans="1:9" hidden="1" x14ac:dyDescent="0.3">
      <c r="A744" s="11">
        <f>IF(B744="","",COUNTA($B$4:B744))</f>
        <v>741</v>
      </c>
      <c r="B744" s="11" t="s">
        <v>1912</v>
      </c>
      <c r="C744" s="11" t="s">
        <v>2133</v>
      </c>
      <c r="D744" s="11" t="s">
        <v>1658</v>
      </c>
      <c r="E744" s="11"/>
      <c r="F744" s="11"/>
      <c r="G744" s="11"/>
      <c r="H744" s="11"/>
      <c r="I744" s="11"/>
    </row>
    <row r="745" spans="1:9" hidden="1" x14ac:dyDescent="0.3">
      <c r="A745" s="11">
        <f>IF(B745="","",COUNTA($B$4:B745))</f>
        <v>742</v>
      </c>
      <c r="B745" s="11" t="s">
        <v>1912</v>
      </c>
      <c r="C745" s="11" t="s">
        <v>2134</v>
      </c>
      <c r="D745" s="11" t="s">
        <v>794</v>
      </c>
      <c r="E745" s="11"/>
      <c r="F745" s="11"/>
      <c r="G745" s="11"/>
      <c r="H745" s="11"/>
      <c r="I745" s="11"/>
    </row>
    <row r="746" spans="1:9" hidden="1" x14ac:dyDescent="0.3">
      <c r="A746" s="11">
        <f>IF(B746="","",COUNTA($B$4:B746))</f>
        <v>743</v>
      </c>
      <c r="B746" s="11" t="s">
        <v>1912</v>
      </c>
      <c r="C746" s="11" t="s">
        <v>584</v>
      </c>
      <c r="D746" s="11" t="s">
        <v>585</v>
      </c>
      <c r="E746" s="11"/>
      <c r="F746" s="11"/>
      <c r="G746" s="11"/>
      <c r="H746" s="11"/>
      <c r="I746" s="11"/>
    </row>
    <row r="747" spans="1:9" hidden="1" x14ac:dyDescent="0.3">
      <c r="A747" s="11">
        <f>IF(B747="","",COUNTA($B$4:B747))</f>
        <v>744</v>
      </c>
      <c r="B747" s="11" t="s">
        <v>1912</v>
      </c>
      <c r="C747" s="11" t="s">
        <v>2135</v>
      </c>
      <c r="D747" s="11" t="s">
        <v>1642</v>
      </c>
      <c r="E747" s="11"/>
      <c r="F747" s="11"/>
      <c r="G747" s="11"/>
      <c r="H747" s="11"/>
      <c r="I747" s="11"/>
    </row>
    <row r="748" spans="1:9" hidden="1" x14ac:dyDescent="0.3">
      <c r="A748" s="11">
        <f>IF(B748="","",COUNTA($B$4:B748))</f>
        <v>745</v>
      </c>
      <c r="B748" s="11" t="s">
        <v>1912</v>
      </c>
      <c r="C748" s="11" t="s">
        <v>372</v>
      </c>
      <c r="D748" s="11" t="s">
        <v>373</v>
      </c>
      <c r="E748" s="11"/>
      <c r="F748" s="11"/>
      <c r="G748" s="11"/>
      <c r="H748" s="11"/>
      <c r="I748" s="11"/>
    </row>
    <row r="749" spans="1:9" hidden="1" x14ac:dyDescent="0.3">
      <c r="A749" s="11">
        <f>IF(B749="","",COUNTA($B$4:B749))</f>
        <v>746</v>
      </c>
      <c r="B749" s="11" t="s">
        <v>1912</v>
      </c>
      <c r="C749" s="11" t="s">
        <v>2136</v>
      </c>
      <c r="D749" s="11" t="s">
        <v>1709</v>
      </c>
      <c r="E749" s="11"/>
      <c r="F749" s="11"/>
      <c r="G749" s="11"/>
      <c r="H749" s="11"/>
      <c r="I749" s="11"/>
    </row>
    <row r="750" spans="1:9" hidden="1" x14ac:dyDescent="0.3">
      <c r="A750" s="11">
        <f>IF(B750="","",COUNTA($B$4:B750))</f>
        <v>747</v>
      </c>
      <c r="B750" s="11" t="s">
        <v>1912</v>
      </c>
      <c r="C750" s="11" t="s">
        <v>2137</v>
      </c>
      <c r="D750" s="11" t="s">
        <v>1085</v>
      </c>
      <c r="E750" s="11"/>
      <c r="F750" s="11"/>
      <c r="G750" s="11"/>
      <c r="H750" s="11"/>
      <c r="I750" s="11"/>
    </row>
    <row r="751" spans="1:9" hidden="1" x14ac:dyDescent="0.3">
      <c r="A751" s="11">
        <f>IF(B751="","",COUNTA($B$4:B751))</f>
        <v>748</v>
      </c>
      <c r="B751" s="11" t="s">
        <v>1912</v>
      </c>
      <c r="C751" s="11" t="s">
        <v>2138</v>
      </c>
      <c r="D751" s="11" t="s">
        <v>1663</v>
      </c>
      <c r="E751" s="11"/>
      <c r="F751" s="11"/>
      <c r="G751" s="11"/>
      <c r="H751" s="11"/>
      <c r="I751" s="11"/>
    </row>
    <row r="752" spans="1:9" hidden="1" x14ac:dyDescent="0.3">
      <c r="A752" s="11">
        <f>IF(B752="","",COUNTA($B$4:B752))</f>
        <v>749</v>
      </c>
      <c r="B752" s="11" t="s">
        <v>1912</v>
      </c>
      <c r="C752" s="11" t="s">
        <v>2139</v>
      </c>
      <c r="D752" s="11" t="s">
        <v>971</v>
      </c>
      <c r="E752" s="11"/>
      <c r="F752" s="11"/>
      <c r="G752" s="11"/>
      <c r="H752" s="11"/>
      <c r="I752" s="11"/>
    </row>
    <row r="753" spans="1:9" hidden="1" x14ac:dyDescent="0.3">
      <c r="A753" s="11">
        <f>IF(B753="","",COUNTA($B$4:B753))</f>
        <v>750</v>
      </c>
      <c r="B753" s="11" t="s">
        <v>1912</v>
      </c>
      <c r="C753" s="11" t="s">
        <v>2140</v>
      </c>
      <c r="D753" s="11" t="s">
        <v>1653</v>
      </c>
      <c r="E753" s="11"/>
      <c r="F753" s="11"/>
      <c r="G753" s="11"/>
      <c r="H753" s="11"/>
      <c r="I753" s="11"/>
    </row>
    <row r="754" spans="1:9" hidden="1" x14ac:dyDescent="0.3">
      <c r="A754" s="11">
        <f>IF(B754="","",COUNTA($B$4:B754))</f>
        <v>751</v>
      </c>
      <c r="B754" s="11" t="s">
        <v>1912</v>
      </c>
      <c r="C754" s="11" t="s">
        <v>404</v>
      </c>
      <c r="D754" s="11" t="s">
        <v>405</v>
      </c>
      <c r="E754" s="11"/>
      <c r="F754" s="11"/>
      <c r="G754" s="11"/>
      <c r="H754" s="11"/>
      <c r="I754" s="11"/>
    </row>
    <row r="755" spans="1:9" hidden="1" x14ac:dyDescent="0.3">
      <c r="A755" s="11">
        <f>IF(B755="","",COUNTA($B$4:B755))</f>
        <v>752</v>
      </c>
      <c r="B755" s="11" t="s">
        <v>1912</v>
      </c>
      <c r="C755" s="11" t="s">
        <v>470</v>
      </c>
      <c r="D755" s="11" t="s">
        <v>471</v>
      </c>
      <c r="E755" s="11"/>
      <c r="F755" s="11"/>
      <c r="G755" s="11"/>
      <c r="H755" s="11"/>
      <c r="I755" s="11"/>
    </row>
    <row r="756" spans="1:9" hidden="1" x14ac:dyDescent="0.3">
      <c r="A756" s="11">
        <f>IF(B756="","",COUNTA($B$4:B756))</f>
        <v>753</v>
      </c>
      <c r="B756" s="11" t="s">
        <v>1912</v>
      </c>
      <c r="C756" s="11" t="s">
        <v>2141</v>
      </c>
      <c r="D756" s="11" t="s">
        <v>757</v>
      </c>
      <c r="E756" s="11"/>
      <c r="F756" s="11"/>
      <c r="G756" s="11"/>
      <c r="H756" s="11"/>
      <c r="I756" s="11"/>
    </row>
    <row r="757" spans="1:9" hidden="1" x14ac:dyDescent="0.3">
      <c r="A757" s="11">
        <f>IF(B757="","",COUNTA($B$4:B757))</f>
        <v>754</v>
      </c>
      <c r="B757" s="11" t="s">
        <v>1912</v>
      </c>
      <c r="C757" s="11" t="s">
        <v>2142</v>
      </c>
      <c r="D757" s="11" t="s">
        <v>755</v>
      </c>
      <c r="E757" s="11"/>
      <c r="F757" s="11"/>
      <c r="G757" s="11"/>
      <c r="H757" s="11"/>
      <c r="I757" s="11"/>
    </row>
    <row r="758" spans="1:9" hidden="1" x14ac:dyDescent="0.3">
      <c r="A758" s="11">
        <f>IF(B758="","",COUNTA($B$4:B758))</f>
        <v>755</v>
      </c>
      <c r="B758" s="11" t="s">
        <v>1912</v>
      </c>
      <c r="C758" s="11" t="s">
        <v>1865</v>
      </c>
      <c r="D758" s="11" t="s">
        <v>753</v>
      </c>
      <c r="E758" s="11"/>
      <c r="F758" s="11"/>
      <c r="G758" s="11"/>
      <c r="H758" s="11"/>
      <c r="I758" s="11"/>
    </row>
    <row r="759" spans="1:9" hidden="1" x14ac:dyDescent="0.3">
      <c r="A759" s="11">
        <f>IF(B759="","",COUNTA($B$4:B759))</f>
        <v>756</v>
      </c>
      <c r="B759" s="11" t="s">
        <v>1912</v>
      </c>
      <c r="C759" s="11" t="s">
        <v>370</v>
      </c>
      <c r="D759" s="11" t="s">
        <v>371</v>
      </c>
      <c r="E759" s="11"/>
      <c r="F759" s="11"/>
      <c r="G759" s="11"/>
      <c r="H759" s="11"/>
      <c r="I759" s="11"/>
    </row>
    <row r="760" spans="1:9" hidden="1" x14ac:dyDescent="0.3">
      <c r="A760" s="11">
        <f>IF(B760="","",COUNTA($B$4:B760))</f>
        <v>757</v>
      </c>
      <c r="B760" s="11" t="s">
        <v>1912</v>
      </c>
      <c r="C760" s="11" t="s">
        <v>2143</v>
      </c>
      <c r="D760" s="11" t="s">
        <v>804</v>
      </c>
      <c r="E760" s="11"/>
      <c r="F760" s="11"/>
      <c r="G760" s="11"/>
      <c r="H760" s="11"/>
      <c r="I760" s="11"/>
    </row>
    <row r="761" spans="1:9" hidden="1" x14ac:dyDescent="0.3">
      <c r="A761" s="11">
        <f>IF(B761="","",COUNTA($B$4:B761))</f>
        <v>758</v>
      </c>
      <c r="B761" s="11" t="s">
        <v>1912</v>
      </c>
      <c r="C761" s="11" t="s">
        <v>2144</v>
      </c>
      <c r="D761" s="11" t="s">
        <v>802</v>
      </c>
      <c r="E761" s="11"/>
      <c r="F761" s="11"/>
      <c r="G761" s="11"/>
      <c r="H761" s="11"/>
      <c r="I761" s="11"/>
    </row>
    <row r="762" spans="1:9" hidden="1" x14ac:dyDescent="0.3">
      <c r="A762" s="11">
        <f>IF(B762="","",COUNTA($B$4:B762))</f>
        <v>759</v>
      </c>
      <c r="B762" s="11" t="s">
        <v>1912</v>
      </c>
      <c r="C762" s="11" t="s">
        <v>2145</v>
      </c>
      <c r="D762" s="11" t="s">
        <v>1612</v>
      </c>
      <c r="E762" s="11"/>
      <c r="F762" s="11"/>
      <c r="G762" s="11"/>
      <c r="H762" s="11"/>
      <c r="I762" s="11"/>
    </row>
    <row r="763" spans="1:9" hidden="1" x14ac:dyDescent="0.3">
      <c r="A763" s="11">
        <f>IF(B763="","",COUNTA($B$4:B763))</f>
        <v>760</v>
      </c>
      <c r="B763" s="11" t="s">
        <v>1912</v>
      </c>
      <c r="C763" s="11" t="s">
        <v>2146</v>
      </c>
      <c r="D763" s="11" t="s">
        <v>773</v>
      </c>
      <c r="E763" s="11"/>
      <c r="F763" s="11"/>
      <c r="G763" s="11"/>
      <c r="H763" s="11"/>
      <c r="I763" s="11"/>
    </row>
    <row r="764" spans="1:9" hidden="1" x14ac:dyDescent="0.3">
      <c r="A764" s="11">
        <f>IF(B764="","",COUNTA($B$4:B764))</f>
        <v>761</v>
      </c>
      <c r="B764" s="11" t="s">
        <v>1912</v>
      </c>
      <c r="C764" s="11" t="s">
        <v>2147</v>
      </c>
      <c r="D764" s="11" t="s">
        <v>907</v>
      </c>
      <c r="E764" s="11"/>
      <c r="F764" s="11"/>
      <c r="G764" s="11"/>
      <c r="H764" s="11"/>
      <c r="I764" s="11"/>
    </row>
    <row r="765" spans="1:9" hidden="1" x14ac:dyDescent="0.3">
      <c r="A765" s="11">
        <f>IF(B765="","",COUNTA($B$4:B765))</f>
        <v>762</v>
      </c>
      <c r="B765" s="11" t="s">
        <v>1912</v>
      </c>
      <c r="C765" s="11" t="s">
        <v>650</v>
      </c>
      <c r="D765" s="11" t="s">
        <v>651</v>
      </c>
      <c r="E765" s="11"/>
      <c r="F765" s="11"/>
      <c r="G765" s="11"/>
      <c r="H765" s="11"/>
      <c r="I765" s="11"/>
    </row>
    <row r="766" spans="1:9" hidden="1" x14ac:dyDescent="0.3">
      <c r="A766" s="11">
        <f>IF(B766="","",COUNTA($B$4:B766))</f>
        <v>763</v>
      </c>
      <c r="B766" s="11" t="s">
        <v>1912</v>
      </c>
      <c r="C766" s="11" t="s">
        <v>807</v>
      </c>
      <c r="D766" s="11" t="s">
        <v>808</v>
      </c>
      <c r="E766" s="11"/>
      <c r="F766" s="11"/>
      <c r="G766" s="11"/>
      <c r="H766" s="11"/>
      <c r="I766" s="11"/>
    </row>
    <row r="767" spans="1:9" hidden="1" x14ac:dyDescent="0.3">
      <c r="A767" s="11">
        <f>IF(B767="","",COUNTA($B$4:B767))</f>
        <v>764</v>
      </c>
      <c r="B767" s="11" t="s">
        <v>1912</v>
      </c>
      <c r="C767" s="11" t="s">
        <v>2148</v>
      </c>
      <c r="D767" s="11" t="s">
        <v>1721</v>
      </c>
      <c r="E767" s="11"/>
      <c r="F767" s="11"/>
      <c r="G767" s="11"/>
      <c r="H767" s="11"/>
      <c r="I767" s="11"/>
    </row>
    <row r="768" spans="1:9" hidden="1" x14ac:dyDescent="0.3">
      <c r="A768" s="11">
        <f>IF(B768="","",COUNTA($B$4:B768))</f>
        <v>765</v>
      </c>
      <c r="B768" s="11" t="s">
        <v>1912</v>
      </c>
      <c r="C768" s="11" t="s">
        <v>2149</v>
      </c>
      <c r="D768" s="11" t="s">
        <v>841</v>
      </c>
      <c r="E768" s="11"/>
      <c r="F768" s="11"/>
      <c r="G768" s="11"/>
      <c r="H768" s="11"/>
      <c r="I768" s="11"/>
    </row>
    <row r="769" spans="1:9" hidden="1" x14ac:dyDescent="0.3">
      <c r="A769" s="11">
        <f>IF(B769="","",COUNTA($B$4:B769))</f>
        <v>766</v>
      </c>
      <c r="B769" s="11" t="s">
        <v>1912</v>
      </c>
      <c r="C769" s="11" t="s">
        <v>2150</v>
      </c>
      <c r="D769" s="11" t="s">
        <v>1724</v>
      </c>
      <c r="E769" s="11"/>
      <c r="F769" s="11"/>
      <c r="G769" s="11"/>
      <c r="H769" s="11"/>
      <c r="I769" s="11"/>
    </row>
    <row r="770" spans="1:9" hidden="1" x14ac:dyDescent="0.3">
      <c r="A770" s="11">
        <f>IF(B770="","",COUNTA($B$4:B770))</f>
        <v>767</v>
      </c>
      <c r="B770" s="11" t="s">
        <v>1912</v>
      </c>
      <c r="C770" s="11" t="s">
        <v>2151</v>
      </c>
      <c r="D770" s="11" t="s">
        <v>1723</v>
      </c>
      <c r="E770" s="11"/>
      <c r="F770" s="11"/>
      <c r="G770" s="11"/>
      <c r="H770" s="11"/>
      <c r="I770" s="11"/>
    </row>
    <row r="771" spans="1:9" hidden="1" x14ac:dyDescent="0.3">
      <c r="A771" s="11">
        <f>IF(B771="","",COUNTA($B$4:B771))</f>
        <v>768</v>
      </c>
      <c r="B771" s="11" t="s">
        <v>1912</v>
      </c>
      <c r="C771" s="11" t="s">
        <v>2152</v>
      </c>
      <c r="D771" s="11" t="s">
        <v>1603</v>
      </c>
      <c r="E771" s="11"/>
      <c r="F771" s="11"/>
      <c r="G771" s="11"/>
      <c r="H771" s="11"/>
      <c r="I771" s="11"/>
    </row>
    <row r="772" spans="1:9" hidden="1" x14ac:dyDescent="0.3">
      <c r="A772" s="11">
        <f>IF(B772="","",COUNTA($B$4:B772))</f>
        <v>769</v>
      </c>
      <c r="B772" s="11" t="s">
        <v>1912</v>
      </c>
      <c r="C772" s="11" t="s">
        <v>2153</v>
      </c>
      <c r="D772" s="11" t="s">
        <v>1717</v>
      </c>
      <c r="E772" s="11"/>
      <c r="F772" s="11"/>
      <c r="G772" s="11"/>
      <c r="H772" s="11"/>
      <c r="I772" s="11"/>
    </row>
    <row r="773" spans="1:9" hidden="1" x14ac:dyDescent="0.3">
      <c r="A773" s="11">
        <f>IF(B773="","",COUNTA($B$4:B773))</f>
        <v>770</v>
      </c>
      <c r="B773" s="11" t="s">
        <v>1912</v>
      </c>
      <c r="C773" s="11" t="s">
        <v>2154</v>
      </c>
      <c r="D773" s="11" t="s">
        <v>1194</v>
      </c>
      <c r="E773" s="11"/>
      <c r="F773" s="11"/>
      <c r="G773" s="11"/>
      <c r="H773" s="11"/>
      <c r="I773" s="11"/>
    </row>
    <row r="774" spans="1:9" hidden="1" x14ac:dyDescent="0.3">
      <c r="A774" s="11">
        <f>IF(B774="","",COUNTA($B$4:B774))</f>
        <v>771</v>
      </c>
      <c r="B774" s="11" t="s">
        <v>1912</v>
      </c>
      <c r="C774" s="11" t="s">
        <v>2155</v>
      </c>
      <c r="D774" s="11" t="s">
        <v>1720</v>
      </c>
      <c r="E774" s="11"/>
      <c r="F774" s="11"/>
      <c r="G774" s="11"/>
      <c r="H774" s="11"/>
      <c r="I774" s="11"/>
    </row>
    <row r="775" spans="1:9" hidden="1" x14ac:dyDescent="0.3">
      <c r="A775" s="11">
        <f>IF(B775="","",COUNTA($B$4:B775))</f>
        <v>772</v>
      </c>
      <c r="B775" s="11" t="s">
        <v>1912</v>
      </c>
      <c r="C775" s="11" t="s">
        <v>2156</v>
      </c>
      <c r="D775" s="11" t="s">
        <v>1728</v>
      </c>
      <c r="E775" s="11"/>
      <c r="F775" s="11"/>
      <c r="G775" s="11"/>
      <c r="H775" s="11"/>
      <c r="I775" s="11"/>
    </row>
    <row r="776" spans="1:9" hidden="1" x14ac:dyDescent="0.3">
      <c r="A776" s="11">
        <f>IF(B776="","",COUNTA($B$4:B776))</f>
        <v>773</v>
      </c>
      <c r="B776" s="11" t="s">
        <v>1912</v>
      </c>
      <c r="C776" s="11" t="s">
        <v>2157</v>
      </c>
      <c r="D776" s="11" t="s">
        <v>1727</v>
      </c>
      <c r="E776" s="11"/>
      <c r="F776" s="11"/>
      <c r="G776" s="11"/>
      <c r="H776" s="11"/>
      <c r="I776" s="11"/>
    </row>
    <row r="777" spans="1:9" hidden="1" x14ac:dyDescent="0.3">
      <c r="A777" s="11">
        <f>IF(B777="","",COUNTA($B$4:B777))</f>
        <v>774</v>
      </c>
      <c r="B777" s="11" t="s">
        <v>1912</v>
      </c>
      <c r="C777" s="11" t="s">
        <v>2158</v>
      </c>
      <c r="D777" s="11" t="s">
        <v>1729</v>
      </c>
      <c r="E777" s="11"/>
      <c r="F777" s="11"/>
      <c r="G777" s="11"/>
      <c r="H777" s="11"/>
      <c r="I777" s="11"/>
    </row>
    <row r="778" spans="1:9" hidden="1" x14ac:dyDescent="0.3">
      <c r="A778" s="11">
        <f>IF(B778="","",COUNTA($B$4:B778))</f>
        <v>775</v>
      </c>
      <c r="B778" s="11" t="s">
        <v>1912</v>
      </c>
      <c r="C778" s="11" t="s">
        <v>1835</v>
      </c>
      <c r="D778" s="11" t="s">
        <v>1540</v>
      </c>
      <c r="E778" s="11"/>
      <c r="F778" s="11"/>
      <c r="G778" s="11"/>
      <c r="H778" s="11"/>
      <c r="I778" s="11"/>
    </row>
    <row r="779" spans="1:9" hidden="1" x14ac:dyDescent="0.3">
      <c r="A779" s="11">
        <f>IF(B779="","",COUNTA($B$4:B779))</f>
        <v>776</v>
      </c>
      <c r="B779" s="11" t="s">
        <v>1912</v>
      </c>
      <c r="C779" s="11" t="s">
        <v>1838</v>
      </c>
      <c r="D779" s="11" t="s">
        <v>1542</v>
      </c>
      <c r="E779" s="11"/>
      <c r="F779" s="11"/>
      <c r="G779" s="11"/>
      <c r="H779" s="11"/>
      <c r="I779" s="11"/>
    </row>
    <row r="780" spans="1:9" hidden="1" x14ac:dyDescent="0.3">
      <c r="A780" s="11">
        <f>IF(B780="","",COUNTA($B$4:B780))</f>
        <v>777</v>
      </c>
      <c r="B780" s="11" t="s">
        <v>1912</v>
      </c>
      <c r="C780" s="11" t="s">
        <v>2159</v>
      </c>
      <c r="D780" s="11" t="s">
        <v>1542</v>
      </c>
      <c r="E780" s="11"/>
      <c r="F780" s="11"/>
      <c r="G780" s="11"/>
      <c r="H780" s="11"/>
      <c r="I780" s="11"/>
    </row>
    <row r="781" spans="1:9" hidden="1" x14ac:dyDescent="0.3">
      <c r="A781" s="11">
        <f>IF(B781="","",COUNTA($B$4:B781))</f>
        <v>778</v>
      </c>
      <c r="B781" s="11" t="s">
        <v>1912</v>
      </c>
      <c r="C781" s="11" t="s">
        <v>2160</v>
      </c>
      <c r="D781" s="11" t="s">
        <v>1711</v>
      </c>
      <c r="E781" s="11"/>
      <c r="F781" s="11"/>
      <c r="G781" s="11"/>
      <c r="H781" s="11"/>
      <c r="I781" s="11"/>
    </row>
    <row r="782" spans="1:9" hidden="1" x14ac:dyDescent="0.3">
      <c r="A782" s="11">
        <f>IF(B782="","",COUNTA($B$4:B782))</f>
        <v>779</v>
      </c>
      <c r="B782" s="11" t="s">
        <v>1912</v>
      </c>
      <c r="C782" s="11" t="s">
        <v>612</v>
      </c>
      <c r="D782" s="11" t="s">
        <v>613</v>
      </c>
      <c r="E782" s="11"/>
      <c r="F782" s="11"/>
      <c r="G782" s="11"/>
      <c r="H782" s="11"/>
      <c r="I782" s="11"/>
    </row>
    <row r="783" spans="1:9" hidden="1" x14ac:dyDescent="0.3">
      <c r="A783" s="11">
        <f>IF(B783="","",COUNTA($B$4:B783))</f>
        <v>780</v>
      </c>
      <c r="B783" s="11" t="s">
        <v>1912</v>
      </c>
      <c r="C783" s="11" t="s">
        <v>1738</v>
      </c>
      <c r="D783" s="11" t="s">
        <v>1484</v>
      </c>
      <c r="E783" s="11"/>
      <c r="F783" s="11"/>
      <c r="G783" s="11"/>
      <c r="H783" s="11"/>
      <c r="I783" s="11"/>
    </row>
    <row r="784" spans="1:9" hidden="1" x14ac:dyDescent="0.3">
      <c r="A784" s="11">
        <f>IF(B784="","",COUNTA($B$4:B784))</f>
        <v>781</v>
      </c>
      <c r="B784" s="11" t="s">
        <v>1912</v>
      </c>
      <c r="C784" s="11" t="s">
        <v>2161</v>
      </c>
      <c r="D784" s="11" t="s">
        <v>1212</v>
      </c>
      <c r="E784" s="11"/>
      <c r="F784" s="11"/>
      <c r="G784" s="11"/>
      <c r="H784" s="11"/>
      <c r="I784" s="11"/>
    </row>
    <row r="785" spans="1:9" hidden="1" x14ac:dyDescent="0.3">
      <c r="A785" s="11">
        <f>IF(B785="","",COUNTA($B$4:B785))</f>
        <v>782</v>
      </c>
      <c r="B785" s="11" t="s">
        <v>1912</v>
      </c>
      <c r="C785" s="11" t="s">
        <v>2162</v>
      </c>
      <c r="D785" s="11" t="s">
        <v>1214</v>
      </c>
      <c r="E785" s="11"/>
      <c r="F785" s="11"/>
      <c r="G785" s="11"/>
      <c r="H785" s="11"/>
      <c r="I785" s="11"/>
    </row>
    <row r="786" spans="1:9" hidden="1" x14ac:dyDescent="0.3">
      <c r="A786" s="11">
        <f>IF(B786="","",COUNTA($B$4:B786))</f>
        <v>783</v>
      </c>
      <c r="B786" s="11" t="s">
        <v>1912</v>
      </c>
      <c r="C786" s="11" t="s">
        <v>2163</v>
      </c>
      <c r="D786" s="11" t="s">
        <v>1684</v>
      </c>
      <c r="E786" s="11"/>
      <c r="F786" s="11"/>
      <c r="G786" s="11"/>
      <c r="H786" s="11"/>
      <c r="I786" s="11"/>
    </row>
    <row r="787" spans="1:9" hidden="1" x14ac:dyDescent="0.3">
      <c r="A787" s="11">
        <f>IF(B787="","",COUNTA($B$4:B787))</f>
        <v>784</v>
      </c>
      <c r="B787" s="11" t="s">
        <v>1912</v>
      </c>
      <c r="C787" s="11" t="s">
        <v>2164</v>
      </c>
      <c r="D787" s="11" t="s">
        <v>1682</v>
      </c>
      <c r="E787" s="11"/>
      <c r="F787" s="11"/>
      <c r="G787" s="11"/>
      <c r="H787" s="11"/>
      <c r="I787" s="11"/>
    </row>
    <row r="788" spans="1:9" hidden="1" x14ac:dyDescent="0.3">
      <c r="A788" s="11">
        <f>IF(B788="","",COUNTA($B$4:B788))</f>
        <v>785</v>
      </c>
      <c r="B788" s="11" t="s">
        <v>1912</v>
      </c>
      <c r="C788" s="11" t="s">
        <v>2165</v>
      </c>
      <c r="D788" s="11" t="s">
        <v>1218</v>
      </c>
      <c r="E788" s="11"/>
      <c r="F788" s="11"/>
      <c r="G788" s="11"/>
      <c r="H788" s="11"/>
      <c r="I788" s="11"/>
    </row>
    <row r="789" spans="1:9" hidden="1" x14ac:dyDescent="0.3">
      <c r="A789" s="11">
        <f>IF(B789="","",COUNTA($B$4:B789))</f>
        <v>786</v>
      </c>
      <c r="B789" s="11" t="s">
        <v>1912</v>
      </c>
      <c r="C789" s="11" t="s">
        <v>2166</v>
      </c>
      <c r="D789" s="11" t="s">
        <v>1722</v>
      </c>
      <c r="E789" s="11"/>
      <c r="F789" s="11"/>
      <c r="G789" s="11"/>
      <c r="H789" s="11"/>
      <c r="I789" s="11"/>
    </row>
    <row r="790" spans="1:9" hidden="1" x14ac:dyDescent="0.3">
      <c r="A790" s="11">
        <f>IF(B790="","",COUNTA($B$4:B790))</f>
        <v>787</v>
      </c>
      <c r="B790" s="11" t="s">
        <v>1912</v>
      </c>
      <c r="C790" s="11" t="s">
        <v>2167</v>
      </c>
      <c r="D790" s="11" t="s">
        <v>1725</v>
      </c>
      <c r="E790" s="11"/>
      <c r="F790" s="11"/>
      <c r="G790" s="11"/>
      <c r="H790" s="11"/>
      <c r="I790" s="11"/>
    </row>
    <row r="791" spans="1:9" hidden="1" x14ac:dyDescent="0.3">
      <c r="A791" s="11">
        <f>IF(B791="","",COUNTA($B$4:B791))</f>
        <v>788</v>
      </c>
      <c r="B791" s="11" t="s">
        <v>1912</v>
      </c>
      <c r="C791" s="11" t="s">
        <v>2168</v>
      </c>
      <c r="D791" s="11" t="s">
        <v>1654</v>
      </c>
      <c r="E791" s="11"/>
      <c r="F791" s="11"/>
      <c r="G791" s="11"/>
      <c r="H791" s="11"/>
      <c r="I791" s="11"/>
    </row>
    <row r="792" spans="1:9" hidden="1" x14ac:dyDescent="0.3">
      <c r="A792" s="11">
        <f>IF(B792="","",COUNTA($B$4:B792))</f>
        <v>789</v>
      </c>
      <c r="B792" s="11" t="s">
        <v>1912</v>
      </c>
      <c r="C792" s="11" t="s">
        <v>2169</v>
      </c>
      <c r="D792" s="11" t="s">
        <v>1596</v>
      </c>
      <c r="E792" s="11"/>
      <c r="F792" s="11"/>
      <c r="G792" s="11"/>
      <c r="H792" s="11"/>
      <c r="I792" s="11"/>
    </row>
    <row r="793" spans="1:9" hidden="1" x14ac:dyDescent="0.3">
      <c r="A793" s="11">
        <f>IF(B793="","",COUNTA($B$4:B793))</f>
        <v>790</v>
      </c>
      <c r="B793" s="11" t="s">
        <v>1912</v>
      </c>
      <c r="C793" s="11" t="s">
        <v>2170</v>
      </c>
      <c r="D793" s="11" t="s">
        <v>710</v>
      </c>
      <c r="E793" s="11"/>
      <c r="F793" s="11"/>
      <c r="G793" s="11"/>
      <c r="H793" s="11"/>
      <c r="I793" s="11"/>
    </row>
    <row r="794" spans="1:9" hidden="1" x14ac:dyDescent="0.3">
      <c r="A794" s="11">
        <f>IF(B794="","",COUNTA($B$4:B794))</f>
        <v>791</v>
      </c>
      <c r="B794" s="11" t="s">
        <v>1912</v>
      </c>
      <c r="C794" s="11" t="s">
        <v>2171</v>
      </c>
      <c r="D794" s="11" t="s">
        <v>708</v>
      </c>
      <c r="E794" s="11"/>
      <c r="F794" s="11"/>
      <c r="G794" s="11"/>
      <c r="H794" s="11"/>
      <c r="I794" s="11"/>
    </row>
    <row r="795" spans="1:9" hidden="1" x14ac:dyDescent="0.3">
      <c r="A795" s="11">
        <f>IF(B795="","",COUNTA($B$4:B795))</f>
        <v>792</v>
      </c>
      <c r="B795" s="11" t="s">
        <v>1912</v>
      </c>
      <c r="C795" s="11" t="s">
        <v>1804</v>
      </c>
      <c r="D795" s="11" t="s">
        <v>1524</v>
      </c>
      <c r="E795" s="11"/>
      <c r="F795" s="11"/>
      <c r="G795" s="11"/>
      <c r="H795" s="11"/>
      <c r="I795" s="11"/>
    </row>
    <row r="796" spans="1:9" hidden="1" x14ac:dyDescent="0.3">
      <c r="A796" s="11">
        <f>IF(B796="","",COUNTA($B$4:B796))</f>
        <v>793</v>
      </c>
      <c r="B796" s="11" t="s">
        <v>1912</v>
      </c>
      <c r="C796" s="11" t="s">
        <v>2172</v>
      </c>
      <c r="D796" s="11" t="s">
        <v>1599</v>
      </c>
      <c r="E796" s="11"/>
      <c r="F796" s="11"/>
      <c r="G796" s="11"/>
      <c r="H796" s="11"/>
      <c r="I796" s="11"/>
    </row>
    <row r="797" spans="1:9" hidden="1" x14ac:dyDescent="0.3">
      <c r="A797" s="11">
        <f>IF(B797="","",COUNTA($B$4:B797))</f>
        <v>794</v>
      </c>
      <c r="B797" s="11" t="s">
        <v>1912</v>
      </c>
      <c r="C797" s="11" t="s">
        <v>366</v>
      </c>
      <c r="D797" s="11" t="s">
        <v>367</v>
      </c>
      <c r="E797" s="11"/>
      <c r="F797" s="11"/>
      <c r="G797" s="11"/>
      <c r="H797" s="11"/>
      <c r="I797" s="11"/>
    </row>
    <row r="798" spans="1:9" hidden="1" x14ac:dyDescent="0.3">
      <c r="A798" s="11">
        <f>IF(B798="","",COUNTA($B$4:B798))</f>
        <v>795</v>
      </c>
      <c r="B798" s="11" t="s">
        <v>1912</v>
      </c>
      <c r="C798" s="11" t="s">
        <v>785</v>
      </c>
      <c r="D798" s="11" t="s">
        <v>1592</v>
      </c>
      <c r="E798" s="11"/>
      <c r="F798" s="11"/>
      <c r="G798" s="11"/>
      <c r="H798" s="11"/>
      <c r="I798" s="11"/>
    </row>
    <row r="799" spans="1:9" hidden="1" x14ac:dyDescent="0.3">
      <c r="A799" s="11">
        <f>IF(B799="","",COUNTA($B$4:B799))</f>
        <v>796</v>
      </c>
      <c r="B799" s="11" t="s">
        <v>1912</v>
      </c>
      <c r="C799" s="11" t="s">
        <v>787</v>
      </c>
      <c r="D799" s="11" t="s">
        <v>1593</v>
      </c>
      <c r="E799" s="11"/>
      <c r="F799" s="11"/>
      <c r="G799" s="11"/>
      <c r="H799" s="11"/>
      <c r="I799" s="11"/>
    </row>
    <row r="800" spans="1:9" hidden="1" x14ac:dyDescent="0.3">
      <c r="A800" s="11">
        <f>IF(B800="","",COUNTA($B$4:B800))</f>
        <v>797</v>
      </c>
      <c r="B800" s="11" t="s">
        <v>1912</v>
      </c>
      <c r="C800" s="11" t="s">
        <v>2173</v>
      </c>
      <c r="D800" s="11" t="s">
        <v>1600</v>
      </c>
      <c r="E800" s="11"/>
      <c r="F800" s="11"/>
      <c r="G800" s="11"/>
      <c r="H800" s="11"/>
      <c r="I800" s="11"/>
    </row>
    <row r="801" spans="1:9" hidden="1" x14ac:dyDescent="0.3">
      <c r="A801" s="11">
        <f>IF(B801="","",COUNTA($B$4:B801))</f>
        <v>798</v>
      </c>
      <c r="B801" s="11" t="s">
        <v>1912</v>
      </c>
      <c r="C801" s="11" t="s">
        <v>2174</v>
      </c>
      <c r="D801" s="11" t="s">
        <v>957</v>
      </c>
      <c r="E801" s="11"/>
      <c r="F801" s="11"/>
      <c r="G801" s="11"/>
      <c r="H801" s="11"/>
      <c r="I801" s="11"/>
    </row>
    <row r="802" spans="1:9" hidden="1" x14ac:dyDescent="0.3">
      <c r="A802" s="11">
        <f>IF(B802="","",COUNTA($B$4:B802))</f>
        <v>799</v>
      </c>
      <c r="B802" s="11" t="s">
        <v>1912</v>
      </c>
      <c r="C802" s="11" t="s">
        <v>592</v>
      </c>
      <c r="D802" s="11" t="s">
        <v>593</v>
      </c>
      <c r="E802" s="11"/>
      <c r="F802" s="11"/>
      <c r="G802" s="11"/>
      <c r="H802" s="11"/>
      <c r="I802" s="11"/>
    </row>
    <row r="803" spans="1:9" hidden="1" x14ac:dyDescent="0.3">
      <c r="A803" s="11">
        <f>IF(B803="","",COUNTA($B$4:B803))</f>
        <v>800</v>
      </c>
      <c r="B803" s="11" t="s">
        <v>1912</v>
      </c>
      <c r="C803" s="11" t="s">
        <v>2175</v>
      </c>
      <c r="D803" s="11" t="s">
        <v>955</v>
      </c>
      <c r="E803" s="11"/>
      <c r="F803" s="11"/>
      <c r="G803" s="11"/>
      <c r="H803" s="11"/>
      <c r="I803" s="11"/>
    </row>
    <row r="804" spans="1:9" hidden="1" x14ac:dyDescent="0.3">
      <c r="A804" s="11">
        <f>IF(B804="","",COUNTA($B$4:B804))</f>
        <v>801</v>
      </c>
      <c r="B804" s="11" t="s">
        <v>1912</v>
      </c>
      <c r="C804" s="11" t="s">
        <v>364</v>
      </c>
      <c r="D804" s="11" t="s">
        <v>365</v>
      </c>
      <c r="E804" s="11"/>
      <c r="F804" s="11"/>
      <c r="G804" s="11"/>
      <c r="H804" s="11"/>
      <c r="I804" s="11"/>
    </row>
    <row r="805" spans="1:9" hidden="1" x14ac:dyDescent="0.3">
      <c r="A805" s="11">
        <f>IF(B805="","",COUNTA($B$4:B805))</f>
        <v>802</v>
      </c>
      <c r="B805" s="11" t="s">
        <v>1912</v>
      </c>
      <c r="C805" s="11" t="s">
        <v>2176</v>
      </c>
      <c r="D805" s="11" t="s">
        <v>1677</v>
      </c>
      <c r="E805" s="11"/>
      <c r="F805" s="11"/>
      <c r="G805" s="11"/>
      <c r="H805" s="11"/>
      <c r="I805" s="11"/>
    </row>
    <row r="806" spans="1:9" hidden="1" x14ac:dyDescent="0.3">
      <c r="A806" s="11">
        <f>IF(B806="","",COUNTA($B$4:B806))</f>
        <v>803</v>
      </c>
      <c r="B806" s="11" t="s">
        <v>1912</v>
      </c>
      <c r="C806" s="11" t="s">
        <v>598</v>
      </c>
      <c r="D806" s="11" t="s">
        <v>599</v>
      </c>
      <c r="E806" s="11"/>
      <c r="F806" s="11"/>
      <c r="G806" s="11"/>
      <c r="H806" s="11"/>
      <c r="I806" s="11"/>
    </row>
    <row r="807" spans="1:9" hidden="1" x14ac:dyDescent="0.3">
      <c r="A807" s="11">
        <f>IF(B807="","",COUNTA($B$4:B807))</f>
        <v>804</v>
      </c>
      <c r="B807" s="11" t="s">
        <v>1912</v>
      </c>
      <c r="C807" s="11" t="s">
        <v>600</v>
      </c>
      <c r="D807" s="11" t="s">
        <v>601</v>
      </c>
      <c r="E807" s="11"/>
      <c r="F807" s="11"/>
      <c r="G807" s="11"/>
      <c r="H807" s="11"/>
      <c r="I807" s="11"/>
    </row>
    <row r="808" spans="1:9" hidden="1" x14ac:dyDescent="0.3">
      <c r="A808" s="11">
        <f>IF(B808="","",COUNTA($B$4:B808))</f>
        <v>805</v>
      </c>
      <c r="B808" s="11" t="s">
        <v>1912</v>
      </c>
      <c r="C808" s="11" t="s">
        <v>660</v>
      </c>
      <c r="D808" s="11" t="s">
        <v>661</v>
      </c>
      <c r="E808" s="11"/>
      <c r="F808" s="11"/>
      <c r="G808" s="11"/>
      <c r="H808" s="11"/>
      <c r="I808" s="11"/>
    </row>
    <row r="809" spans="1:9" hidden="1" x14ac:dyDescent="0.3">
      <c r="A809" s="11">
        <f>IF(B809="","",COUNTA($B$4:B809))</f>
        <v>806</v>
      </c>
      <c r="B809" s="11" t="s">
        <v>1912</v>
      </c>
      <c r="C809" s="11" t="s">
        <v>922</v>
      </c>
      <c r="D809" s="11" t="s">
        <v>1613</v>
      </c>
      <c r="E809" s="11"/>
      <c r="F809" s="11"/>
      <c r="G809" s="11"/>
      <c r="H809" s="11"/>
      <c r="I809" s="11"/>
    </row>
    <row r="810" spans="1:9" hidden="1" x14ac:dyDescent="0.3">
      <c r="A810" s="11">
        <f>IF(B810="","",COUNTA($B$4:B810))</f>
        <v>807</v>
      </c>
      <c r="B810" s="11" t="s">
        <v>1912</v>
      </c>
      <c r="C810" s="11" t="s">
        <v>504</v>
      </c>
      <c r="D810" s="11" t="s">
        <v>505</v>
      </c>
      <c r="E810" s="11"/>
      <c r="F810" s="11"/>
      <c r="G810" s="11"/>
      <c r="H810" s="11"/>
      <c r="I810" s="11"/>
    </row>
    <row r="811" spans="1:9" hidden="1" x14ac:dyDescent="0.3">
      <c r="A811" s="11">
        <f>IF(B811="","",COUNTA($B$4:B811))</f>
        <v>808</v>
      </c>
      <c r="B811" s="11" t="s">
        <v>1912</v>
      </c>
      <c r="C811" s="11" t="s">
        <v>506</v>
      </c>
      <c r="D811" s="11" t="s">
        <v>507</v>
      </c>
      <c r="E811" s="11"/>
      <c r="F811" s="11"/>
      <c r="G811" s="11"/>
      <c r="H811" s="11"/>
      <c r="I811" s="11"/>
    </row>
    <row r="812" spans="1:9" hidden="1" x14ac:dyDescent="0.3">
      <c r="A812" s="11">
        <f>IF(B812="","",COUNTA($B$4:B812))</f>
        <v>809</v>
      </c>
      <c r="B812" s="11" t="s">
        <v>1912</v>
      </c>
      <c r="C812" s="11" t="s">
        <v>274</v>
      </c>
      <c r="D812" s="11" t="s">
        <v>1543</v>
      </c>
      <c r="E812" s="11"/>
      <c r="F812" s="11"/>
      <c r="G812" s="11"/>
      <c r="H812" s="11"/>
      <c r="I812" s="11"/>
    </row>
    <row r="813" spans="1:9" hidden="1" x14ac:dyDescent="0.3">
      <c r="A813" s="11">
        <f>IF(B813="","",COUNTA($B$4:B813))</f>
        <v>810</v>
      </c>
      <c r="B813" s="11" t="s">
        <v>1912</v>
      </c>
      <c r="C813" s="11" t="s">
        <v>1739</v>
      </c>
      <c r="D813" s="11" t="s">
        <v>1485</v>
      </c>
      <c r="E813" s="11"/>
      <c r="F813" s="11"/>
      <c r="G813" s="11"/>
      <c r="H813" s="11"/>
      <c r="I813" s="11"/>
    </row>
    <row r="814" spans="1:9" hidden="1" x14ac:dyDescent="0.3">
      <c r="A814" s="11">
        <f>IF(B814="","",COUNTA($B$4:B814))</f>
        <v>811</v>
      </c>
      <c r="B814" s="11" t="s">
        <v>1912</v>
      </c>
      <c r="C814" s="11" t="s">
        <v>667</v>
      </c>
      <c r="D814" s="11" t="s">
        <v>668</v>
      </c>
      <c r="E814" s="11"/>
      <c r="F814" s="11"/>
      <c r="G814" s="11"/>
      <c r="H814" s="11"/>
      <c r="I814" s="11"/>
    </row>
    <row r="815" spans="1:9" hidden="1" x14ac:dyDescent="0.3">
      <c r="A815" s="11">
        <f>IF(B815="","",COUNTA($B$4:B815))</f>
        <v>812</v>
      </c>
      <c r="B815" s="11" t="s">
        <v>1912</v>
      </c>
      <c r="C815" s="11" t="s">
        <v>1902</v>
      </c>
      <c r="D815" s="11" t="s">
        <v>1173</v>
      </c>
      <c r="E815" s="11"/>
      <c r="F815" s="11"/>
      <c r="G815" s="11"/>
      <c r="H815" s="11"/>
      <c r="I815" s="11"/>
    </row>
    <row r="816" spans="1:9" hidden="1" x14ac:dyDescent="0.3">
      <c r="A816" s="11">
        <f>IF(B816="","",COUNTA($B$4:B816))</f>
        <v>813</v>
      </c>
      <c r="B816" s="11" t="s">
        <v>1912</v>
      </c>
      <c r="C816" s="11" t="s">
        <v>809</v>
      </c>
      <c r="D816" s="11" t="s">
        <v>810</v>
      </c>
      <c r="E816" s="11"/>
      <c r="F816" s="11"/>
      <c r="G816" s="11"/>
      <c r="H816" s="11"/>
      <c r="I816" s="11"/>
    </row>
    <row r="817" spans="1:9" hidden="1" x14ac:dyDescent="0.3">
      <c r="A817" s="11">
        <f>IF(B817="","",COUNTA($B$4:B817))</f>
        <v>814</v>
      </c>
      <c r="B817" s="11" t="s">
        <v>1912</v>
      </c>
      <c r="C817" s="11" t="s">
        <v>2177</v>
      </c>
      <c r="D817" s="11" t="s">
        <v>1192</v>
      </c>
      <c r="E817" s="11"/>
      <c r="F817" s="11"/>
      <c r="G817" s="11"/>
      <c r="H817" s="11"/>
      <c r="I817" s="11"/>
    </row>
    <row r="818" spans="1:9" hidden="1" x14ac:dyDescent="0.3">
      <c r="A818" s="11">
        <f>IF(B818="","",COUNTA($B$4:B818))</f>
        <v>815</v>
      </c>
      <c r="B818" s="11" t="s">
        <v>1912</v>
      </c>
      <c r="C818" s="11" t="s">
        <v>2178</v>
      </c>
      <c r="D818" s="11" t="s">
        <v>1589</v>
      </c>
      <c r="E818" s="11"/>
      <c r="F818" s="11"/>
      <c r="G818" s="11"/>
      <c r="H818" s="11"/>
      <c r="I818" s="11"/>
    </row>
    <row r="819" spans="1:9" hidden="1" x14ac:dyDescent="0.3">
      <c r="A819" s="11">
        <f>IF(B819="","",COUNTA($B$4:B819))</f>
        <v>816</v>
      </c>
      <c r="B819" s="11" t="s">
        <v>1912</v>
      </c>
      <c r="C819" s="11" t="s">
        <v>2179</v>
      </c>
      <c r="D819" s="11" t="s">
        <v>1718</v>
      </c>
      <c r="E819" s="11"/>
      <c r="F819" s="11"/>
      <c r="G819" s="11"/>
      <c r="H819" s="11"/>
      <c r="I819" s="11"/>
    </row>
    <row r="820" spans="1:9" hidden="1" x14ac:dyDescent="0.3">
      <c r="A820" s="11">
        <f>IF(B820="","",COUNTA($B$4:B820))</f>
        <v>817</v>
      </c>
      <c r="B820" s="11" t="s">
        <v>1912</v>
      </c>
      <c r="C820" s="11" t="s">
        <v>2180</v>
      </c>
      <c r="D820" s="11" t="s">
        <v>696</v>
      </c>
      <c r="E820" s="11"/>
      <c r="F820" s="11"/>
      <c r="G820" s="11"/>
      <c r="H820" s="11"/>
      <c r="I820" s="11"/>
    </row>
    <row r="821" spans="1:9" hidden="1" x14ac:dyDescent="0.3">
      <c r="A821" s="11">
        <f>IF(B821="","",COUNTA($B$4:B821))</f>
        <v>818</v>
      </c>
      <c r="B821" s="11" t="s">
        <v>1912</v>
      </c>
      <c r="C821" s="11" t="s">
        <v>2181</v>
      </c>
      <c r="D821" s="11" t="s">
        <v>682</v>
      </c>
      <c r="E821" s="11"/>
      <c r="F821" s="11"/>
      <c r="G821" s="11"/>
      <c r="H821" s="11"/>
      <c r="I821" s="11"/>
    </row>
    <row r="822" spans="1:9" hidden="1" x14ac:dyDescent="0.3">
      <c r="A822" s="11">
        <f>IF(B822="","",COUNTA($B$4:B822))</f>
        <v>819</v>
      </c>
      <c r="B822" s="11" t="s">
        <v>1912</v>
      </c>
      <c r="C822" s="11" t="s">
        <v>2182</v>
      </c>
      <c r="D822" s="11" t="s">
        <v>1105</v>
      </c>
      <c r="E822" s="11"/>
      <c r="F822" s="11"/>
      <c r="G822" s="11"/>
      <c r="H822" s="11"/>
      <c r="I822" s="11"/>
    </row>
    <row r="823" spans="1:9" hidden="1" x14ac:dyDescent="0.3">
      <c r="A823" s="11">
        <f>IF(B823="","",COUNTA($B$4:B823))</f>
        <v>820</v>
      </c>
      <c r="B823" s="11" t="s">
        <v>1912</v>
      </c>
      <c r="C823" s="11" t="s">
        <v>2183</v>
      </c>
      <c r="D823" s="11" t="s">
        <v>694</v>
      </c>
      <c r="E823" s="11"/>
      <c r="F823" s="11"/>
      <c r="G823" s="11"/>
      <c r="H823" s="11"/>
      <c r="I823" s="11"/>
    </row>
    <row r="824" spans="1:9" hidden="1" x14ac:dyDescent="0.3">
      <c r="A824" s="11">
        <f>IF(B824="","",COUNTA($B$4:B824))</f>
        <v>821</v>
      </c>
      <c r="B824" s="11" t="s">
        <v>1912</v>
      </c>
      <c r="C824" s="11" t="s">
        <v>2184</v>
      </c>
      <c r="D824" s="11" t="s">
        <v>1649</v>
      </c>
      <c r="E824" s="11"/>
      <c r="F824" s="11"/>
      <c r="G824" s="11"/>
      <c r="H824" s="11"/>
      <c r="I824" s="11"/>
    </row>
    <row r="825" spans="1:9" hidden="1" x14ac:dyDescent="0.3">
      <c r="A825" s="11">
        <f>IF(B825="","",COUNTA($B$4:B825))</f>
        <v>822</v>
      </c>
      <c r="B825" s="11" t="s">
        <v>1912</v>
      </c>
      <c r="C825" s="11" t="s">
        <v>2185</v>
      </c>
      <c r="D825" s="11" t="s">
        <v>1611</v>
      </c>
      <c r="E825" s="11"/>
      <c r="F825" s="11"/>
      <c r="G825" s="11"/>
      <c r="H825" s="11"/>
      <c r="I825" s="11"/>
    </row>
    <row r="826" spans="1:9" hidden="1" x14ac:dyDescent="0.3">
      <c r="A826" s="11">
        <f>IF(B826="","",COUNTA($B$4:B826))</f>
        <v>823</v>
      </c>
      <c r="B826" s="11" t="s">
        <v>1912</v>
      </c>
      <c r="C826" s="11" t="s">
        <v>2186</v>
      </c>
      <c r="D826" s="11" t="s">
        <v>1601</v>
      </c>
      <c r="E826" s="11"/>
      <c r="F826" s="11"/>
      <c r="G826" s="11"/>
      <c r="H826" s="11"/>
      <c r="I826" s="11"/>
    </row>
    <row r="827" spans="1:9" hidden="1" x14ac:dyDescent="0.3">
      <c r="A827" s="11">
        <f>IF(B827="","",COUNTA($B$4:B827))</f>
        <v>824</v>
      </c>
      <c r="B827" s="11" t="s">
        <v>1912</v>
      </c>
      <c r="C827" s="11" t="s">
        <v>2187</v>
      </c>
      <c r="D827" s="11" t="s">
        <v>1109</v>
      </c>
      <c r="E827" s="11"/>
      <c r="F827" s="11"/>
      <c r="G827" s="11"/>
      <c r="H827" s="11"/>
      <c r="I827" s="11"/>
    </row>
    <row r="828" spans="1:9" hidden="1" x14ac:dyDescent="0.3">
      <c r="A828" s="11">
        <f>IF(B828="","",COUNTA($B$4:B828))</f>
        <v>825</v>
      </c>
      <c r="B828" s="11" t="s">
        <v>1912</v>
      </c>
      <c r="C828" s="11" t="s">
        <v>2188</v>
      </c>
      <c r="D828" s="11" t="s">
        <v>1689</v>
      </c>
      <c r="E828" s="11"/>
      <c r="F828" s="11"/>
      <c r="G828" s="11"/>
      <c r="H828" s="11"/>
      <c r="I828" s="11"/>
    </row>
    <row r="829" spans="1:9" hidden="1" x14ac:dyDescent="0.3">
      <c r="A829" s="11">
        <f>IF(B829="","",COUNTA($B$4:B829))</f>
        <v>826</v>
      </c>
      <c r="B829" s="11" t="s">
        <v>1912</v>
      </c>
      <c r="C829" s="11" t="s">
        <v>468</v>
      </c>
      <c r="D829" s="11" t="s">
        <v>469</v>
      </c>
      <c r="E829" s="11"/>
      <c r="F829" s="11"/>
      <c r="G829" s="11"/>
      <c r="H829" s="11"/>
      <c r="I829" s="11"/>
    </row>
    <row r="830" spans="1:9" hidden="1" x14ac:dyDescent="0.3">
      <c r="A830" s="11">
        <f>IF(B830="","",COUNTA($B$4:B830))</f>
        <v>827</v>
      </c>
      <c r="B830" s="11" t="s">
        <v>1912</v>
      </c>
      <c r="C830" s="11" t="s">
        <v>1840</v>
      </c>
      <c r="D830" s="11" t="s">
        <v>1544</v>
      </c>
      <c r="E830" s="11"/>
      <c r="F830" s="11"/>
      <c r="G830" s="11"/>
      <c r="H830" s="11"/>
      <c r="I830" s="11"/>
    </row>
    <row r="831" spans="1:9" hidden="1" x14ac:dyDescent="0.3">
      <c r="A831" s="11">
        <f>IF(B831="","",COUNTA($B$4:B831))</f>
        <v>828</v>
      </c>
      <c r="B831" s="11" t="s">
        <v>1912</v>
      </c>
      <c r="C831" s="11" t="s">
        <v>1842</v>
      </c>
      <c r="D831" s="11" t="s">
        <v>1546</v>
      </c>
      <c r="E831" s="11"/>
      <c r="F831" s="11"/>
      <c r="G831" s="11"/>
      <c r="H831" s="11"/>
      <c r="I831" s="11"/>
    </row>
    <row r="832" spans="1:9" hidden="1" x14ac:dyDescent="0.3">
      <c r="A832" s="11">
        <f>IF(B832="","",COUNTA($B$4:B832))</f>
        <v>829</v>
      </c>
      <c r="B832" s="11" t="s">
        <v>1912</v>
      </c>
      <c r="C832" s="11" t="s">
        <v>1841</v>
      </c>
      <c r="D832" s="11" t="s">
        <v>1545</v>
      </c>
      <c r="E832" s="11"/>
      <c r="F832" s="11"/>
      <c r="G832" s="11"/>
      <c r="H832" s="11"/>
      <c r="I832" s="11"/>
    </row>
    <row r="833" spans="1:9" hidden="1" x14ac:dyDescent="0.3">
      <c r="A833" s="11">
        <f>IF(B833="","",COUNTA($B$4:B833))</f>
        <v>830</v>
      </c>
      <c r="B833" s="11" t="s">
        <v>1912</v>
      </c>
      <c r="C833" s="11" t="s">
        <v>270</v>
      </c>
      <c r="D833" s="11" t="s">
        <v>1564</v>
      </c>
      <c r="E833" s="11"/>
      <c r="F833" s="11"/>
      <c r="G833" s="11"/>
      <c r="H833" s="11"/>
      <c r="I833" s="11"/>
    </row>
    <row r="834" spans="1:9" hidden="1" x14ac:dyDescent="0.3">
      <c r="A834" s="11">
        <f>IF(B834="","",COUNTA($B$4:B834))</f>
        <v>831</v>
      </c>
      <c r="B834" s="11" t="s">
        <v>1912</v>
      </c>
      <c r="C834" s="11" t="s">
        <v>2189</v>
      </c>
      <c r="D834" s="11" t="s">
        <v>1695</v>
      </c>
      <c r="E834" s="11"/>
      <c r="F834" s="11"/>
      <c r="G834" s="11"/>
      <c r="H834" s="11"/>
      <c r="I834" s="11"/>
    </row>
    <row r="835" spans="1:9" hidden="1" x14ac:dyDescent="0.3">
      <c r="A835" s="11">
        <f>IF(B835="","",COUNTA($B$4:B835))</f>
        <v>832</v>
      </c>
      <c r="B835" s="11" t="s">
        <v>1912</v>
      </c>
      <c r="C835" s="11" t="s">
        <v>2190</v>
      </c>
      <c r="D835" s="11" t="s">
        <v>1687</v>
      </c>
      <c r="E835" s="11"/>
      <c r="F835" s="11"/>
      <c r="G835" s="11"/>
      <c r="H835" s="11"/>
      <c r="I835" s="11"/>
    </row>
    <row r="836" spans="1:9" hidden="1" x14ac:dyDescent="0.3">
      <c r="A836" s="11">
        <f>IF(B836="","",COUNTA($B$4:B836))</f>
        <v>833</v>
      </c>
      <c r="B836" s="11" t="s">
        <v>1912</v>
      </c>
      <c r="C836" s="11" t="s">
        <v>518</v>
      </c>
      <c r="D836" s="11" t="s">
        <v>519</v>
      </c>
      <c r="E836" s="11"/>
      <c r="F836" s="11"/>
      <c r="G836" s="11"/>
      <c r="H836" s="11"/>
      <c r="I836" s="11"/>
    </row>
    <row r="837" spans="1:9" hidden="1" x14ac:dyDescent="0.3">
      <c r="A837" s="11">
        <f>IF(B837="","",COUNTA($B$4:B837))</f>
        <v>834</v>
      </c>
      <c r="B837" s="11" t="s">
        <v>1912</v>
      </c>
      <c r="C837" s="11" t="s">
        <v>520</v>
      </c>
      <c r="D837" s="11" t="s">
        <v>521</v>
      </c>
      <c r="E837" s="11"/>
      <c r="F837" s="11"/>
      <c r="G837" s="11"/>
      <c r="H837" s="11"/>
      <c r="I837" s="11"/>
    </row>
    <row r="838" spans="1:9" hidden="1" x14ac:dyDescent="0.3">
      <c r="A838" s="11">
        <f>IF(B838="","",COUNTA($B$4:B838))</f>
        <v>835</v>
      </c>
      <c r="B838" s="11" t="s">
        <v>1912</v>
      </c>
      <c r="C838" s="11" t="s">
        <v>522</v>
      </c>
      <c r="D838" s="11" t="s">
        <v>523</v>
      </c>
      <c r="E838" s="11"/>
      <c r="F838" s="11"/>
      <c r="G838" s="11"/>
      <c r="H838" s="11"/>
      <c r="I838" s="11"/>
    </row>
    <row r="839" spans="1:9" hidden="1" x14ac:dyDescent="0.3">
      <c r="A839" s="11">
        <f>IF(B839="","",COUNTA($B$4:B839))</f>
        <v>836</v>
      </c>
      <c r="B839" s="11" t="s">
        <v>1912</v>
      </c>
      <c r="C839" s="11" t="s">
        <v>524</v>
      </c>
      <c r="D839" s="11" t="s">
        <v>525</v>
      </c>
      <c r="E839" s="11"/>
      <c r="F839" s="11"/>
      <c r="G839" s="11"/>
      <c r="H839" s="11"/>
      <c r="I839" s="11"/>
    </row>
    <row r="840" spans="1:9" hidden="1" x14ac:dyDescent="0.3">
      <c r="A840" s="11">
        <f>IF(B840="","",COUNTA($B$4:B840))</f>
        <v>837</v>
      </c>
      <c r="B840" s="11" t="s">
        <v>1912</v>
      </c>
      <c r="C840" s="11" t="s">
        <v>526</v>
      </c>
      <c r="D840" s="11" t="s">
        <v>527</v>
      </c>
      <c r="E840" s="11"/>
      <c r="F840" s="11"/>
      <c r="G840" s="11"/>
      <c r="H840" s="11"/>
      <c r="I840" s="11"/>
    </row>
    <row r="841" spans="1:9" hidden="1" x14ac:dyDescent="0.3">
      <c r="A841" s="11">
        <f>IF(B841="","",COUNTA($B$4:B841))</f>
        <v>838</v>
      </c>
      <c r="B841" s="11" t="s">
        <v>1912</v>
      </c>
      <c r="C841" s="11" t="s">
        <v>528</v>
      </c>
      <c r="D841" s="11" t="s">
        <v>529</v>
      </c>
      <c r="E841" s="11"/>
      <c r="F841" s="11"/>
      <c r="G841" s="11"/>
      <c r="H841" s="11"/>
      <c r="I841" s="11"/>
    </row>
    <row r="842" spans="1:9" hidden="1" x14ac:dyDescent="0.3">
      <c r="A842" s="11">
        <f>IF(B842="","",COUNTA($B$4:B842))</f>
        <v>839</v>
      </c>
      <c r="B842" s="11" t="s">
        <v>1912</v>
      </c>
      <c r="C842" s="11" t="s">
        <v>530</v>
      </c>
      <c r="D842" s="11" t="s">
        <v>531</v>
      </c>
      <c r="E842" s="11"/>
      <c r="F842" s="11"/>
      <c r="G842" s="11"/>
      <c r="H842" s="11"/>
      <c r="I842" s="11"/>
    </row>
    <row r="843" spans="1:9" hidden="1" x14ac:dyDescent="0.3">
      <c r="A843" s="11">
        <f>IF(B843="","",COUNTA($B$4:B843))</f>
        <v>840</v>
      </c>
      <c r="B843" s="11" t="s">
        <v>1912</v>
      </c>
      <c r="C843" s="11" t="s">
        <v>532</v>
      </c>
      <c r="D843" s="11" t="s">
        <v>533</v>
      </c>
      <c r="E843" s="11"/>
      <c r="F843" s="11"/>
      <c r="G843" s="11"/>
      <c r="H843" s="11"/>
      <c r="I843" s="11"/>
    </row>
    <row r="844" spans="1:9" hidden="1" x14ac:dyDescent="0.3">
      <c r="A844" s="11">
        <f>IF(B844="","",COUNTA($B$4:B844))</f>
        <v>841</v>
      </c>
      <c r="B844" s="11" t="s">
        <v>1912</v>
      </c>
      <c r="C844" s="11" t="s">
        <v>534</v>
      </c>
      <c r="D844" s="11" t="s">
        <v>535</v>
      </c>
      <c r="E844" s="11"/>
      <c r="F844" s="11"/>
      <c r="G844" s="11"/>
      <c r="H844" s="11"/>
      <c r="I844" s="11"/>
    </row>
    <row r="845" spans="1:9" hidden="1" x14ac:dyDescent="0.3">
      <c r="A845" s="11">
        <f>IF(B845="","",COUNTA($B$4:B845))</f>
        <v>842</v>
      </c>
      <c r="B845" s="11" t="s">
        <v>1912</v>
      </c>
      <c r="C845" s="11" t="s">
        <v>536</v>
      </c>
      <c r="D845" s="11" t="s">
        <v>537</v>
      </c>
      <c r="E845" s="11"/>
      <c r="F845" s="11"/>
      <c r="G845" s="11"/>
      <c r="H845" s="11"/>
      <c r="I845" s="11"/>
    </row>
    <row r="846" spans="1:9" hidden="1" x14ac:dyDescent="0.3">
      <c r="A846" s="11">
        <f>IF(B846="","",COUNTA($B$4:B846))</f>
        <v>843</v>
      </c>
      <c r="B846" s="11" t="s">
        <v>1912</v>
      </c>
      <c r="C846" s="11" t="s">
        <v>538</v>
      </c>
      <c r="D846" s="11" t="s">
        <v>539</v>
      </c>
      <c r="E846" s="11"/>
      <c r="F846" s="11"/>
      <c r="G846" s="11"/>
      <c r="H846" s="11"/>
      <c r="I846" s="11"/>
    </row>
    <row r="847" spans="1:9" hidden="1" x14ac:dyDescent="0.3">
      <c r="A847" s="11">
        <f>IF(B847="","",COUNTA($B$4:B847))</f>
        <v>844</v>
      </c>
      <c r="B847" s="11" t="s">
        <v>1912</v>
      </c>
      <c r="C847" s="11" t="s">
        <v>540</v>
      </c>
      <c r="D847" s="11" t="s">
        <v>541</v>
      </c>
      <c r="E847" s="11"/>
      <c r="F847" s="11"/>
      <c r="G847" s="11"/>
      <c r="H847" s="11"/>
      <c r="I847" s="11"/>
    </row>
    <row r="848" spans="1:9" hidden="1" x14ac:dyDescent="0.3">
      <c r="A848" s="11">
        <f>IF(B848="","",COUNTA($B$4:B848))</f>
        <v>845</v>
      </c>
      <c r="B848" s="11" t="s">
        <v>1912</v>
      </c>
      <c r="C848" s="11" t="s">
        <v>542</v>
      </c>
      <c r="D848" s="11" t="s">
        <v>543</v>
      </c>
      <c r="E848" s="11"/>
      <c r="F848" s="11"/>
      <c r="G848" s="11"/>
      <c r="H848" s="11"/>
      <c r="I848" s="11"/>
    </row>
    <row r="849" spans="1:9" hidden="1" x14ac:dyDescent="0.3">
      <c r="A849" s="11">
        <f>IF(B849="","",COUNTA($B$4:B849))</f>
        <v>846</v>
      </c>
      <c r="B849" s="11" t="s">
        <v>1912</v>
      </c>
      <c r="C849" s="11" t="s">
        <v>544</v>
      </c>
      <c r="D849" s="11" t="s">
        <v>545</v>
      </c>
      <c r="E849" s="11"/>
      <c r="F849" s="11"/>
      <c r="G849" s="11"/>
      <c r="H849" s="11"/>
      <c r="I849" s="11"/>
    </row>
    <row r="850" spans="1:9" hidden="1" x14ac:dyDescent="0.3">
      <c r="A850" s="11">
        <f>IF(B850="","",COUNTA($B$4:B850))</f>
        <v>847</v>
      </c>
      <c r="B850" s="11" t="s">
        <v>1912</v>
      </c>
      <c r="C850" s="11" t="s">
        <v>546</v>
      </c>
      <c r="D850" s="11" t="s">
        <v>547</v>
      </c>
      <c r="E850" s="11"/>
      <c r="F850" s="11"/>
      <c r="G850" s="11"/>
      <c r="H850" s="11"/>
      <c r="I850" s="11"/>
    </row>
    <row r="851" spans="1:9" hidden="1" x14ac:dyDescent="0.3">
      <c r="A851" s="11">
        <f>IF(B851="","",COUNTA($B$4:B851))</f>
        <v>848</v>
      </c>
      <c r="B851" s="11" t="s">
        <v>1912</v>
      </c>
      <c r="C851" s="11" t="s">
        <v>548</v>
      </c>
      <c r="D851" s="11" t="s">
        <v>549</v>
      </c>
      <c r="E851" s="11"/>
      <c r="F851" s="11"/>
      <c r="G851" s="11"/>
      <c r="H851" s="11"/>
      <c r="I851" s="11"/>
    </row>
    <row r="852" spans="1:9" hidden="1" x14ac:dyDescent="0.3">
      <c r="A852" s="11">
        <f>IF(B852="","",COUNTA($B$4:B852))</f>
        <v>849</v>
      </c>
      <c r="B852" s="11" t="s">
        <v>1912</v>
      </c>
      <c r="C852" s="11" t="s">
        <v>550</v>
      </c>
      <c r="D852" s="11" t="s">
        <v>551</v>
      </c>
      <c r="E852" s="11"/>
      <c r="F852" s="11"/>
      <c r="G852" s="11"/>
      <c r="H852" s="11"/>
      <c r="I852" s="11"/>
    </row>
    <row r="853" spans="1:9" hidden="1" x14ac:dyDescent="0.3">
      <c r="A853" s="11">
        <f>IF(B853="","",COUNTA($B$4:B853))</f>
        <v>850</v>
      </c>
      <c r="B853" s="11" t="s">
        <v>1912</v>
      </c>
      <c r="C853" s="11" t="s">
        <v>2191</v>
      </c>
      <c r="D853" s="11" t="s">
        <v>1047</v>
      </c>
      <c r="E853" s="11"/>
      <c r="F853" s="11"/>
      <c r="G853" s="11"/>
      <c r="H853" s="11"/>
      <c r="I853" s="11"/>
    </row>
    <row r="854" spans="1:9" hidden="1" x14ac:dyDescent="0.3">
      <c r="A854" s="11">
        <f>IF(B854="","",COUNTA($B$4:B854))</f>
        <v>851</v>
      </c>
      <c r="B854" s="11" t="s">
        <v>1912</v>
      </c>
      <c r="C854" s="11" t="s">
        <v>2192</v>
      </c>
      <c r="D854" s="11" t="s">
        <v>1169</v>
      </c>
      <c r="E854" s="11"/>
      <c r="F854" s="11"/>
      <c r="G854" s="11"/>
      <c r="H854" s="11"/>
      <c r="I854" s="11"/>
    </row>
    <row r="855" spans="1:9" hidden="1" x14ac:dyDescent="0.3">
      <c r="A855" s="11">
        <f>IF(B855="","",COUNTA($B$4:B855))</f>
        <v>852</v>
      </c>
      <c r="B855" s="11" t="s">
        <v>1912</v>
      </c>
      <c r="C855" s="11" t="s">
        <v>2193</v>
      </c>
      <c r="D855" s="11" t="s">
        <v>1688</v>
      </c>
      <c r="E855" s="11"/>
      <c r="F855" s="11"/>
      <c r="G855" s="11"/>
      <c r="H855" s="11"/>
      <c r="I855" s="11"/>
    </row>
    <row r="856" spans="1:9" hidden="1" x14ac:dyDescent="0.3">
      <c r="A856" s="11">
        <f>IF(B856="","",COUNTA($B$4:B856))</f>
        <v>853</v>
      </c>
      <c r="B856" s="11" t="s">
        <v>1912</v>
      </c>
      <c r="C856" s="11" t="s">
        <v>512</v>
      </c>
      <c r="D856" s="11" t="s">
        <v>513</v>
      </c>
      <c r="E856" s="11"/>
      <c r="F856" s="11"/>
      <c r="G856" s="11"/>
      <c r="H856" s="11"/>
      <c r="I856" s="11"/>
    </row>
    <row r="857" spans="1:9" hidden="1" x14ac:dyDescent="0.3">
      <c r="A857" s="11">
        <f>IF(B857="","",COUNTA($B$4:B857))</f>
        <v>854</v>
      </c>
      <c r="B857" s="11" t="s">
        <v>1912</v>
      </c>
      <c r="C857" s="11" t="s">
        <v>2194</v>
      </c>
      <c r="D857" s="11" t="s">
        <v>1609</v>
      </c>
      <c r="E857" s="11"/>
      <c r="F857" s="11"/>
      <c r="G857" s="11"/>
      <c r="H857" s="11"/>
      <c r="I857" s="11"/>
    </row>
    <row r="858" spans="1:9" hidden="1" x14ac:dyDescent="0.3">
      <c r="A858" s="11">
        <f>IF(B858="","",COUNTA($B$4:B858))</f>
        <v>855</v>
      </c>
      <c r="B858" s="11" t="s">
        <v>1912</v>
      </c>
      <c r="C858" s="11" t="s">
        <v>516</v>
      </c>
      <c r="D858" s="11" t="s">
        <v>517</v>
      </c>
      <c r="E858" s="11"/>
      <c r="F858" s="11"/>
      <c r="G858" s="11"/>
      <c r="H858" s="11"/>
      <c r="I858" s="11"/>
    </row>
    <row r="859" spans="1:9" hidden="1" x14ac:dyDescent="0.3">
      <c r="A859" s="11">
        <f>IF(B859="","",COUNTA($B$4:B859))</f>
        <v>856</v>
      </c>
      <c r="B859" s="11" t="s">
        <v>1912</v>
      </c>
      <c r="C859" s="11" t="s">
        <v>514</v>
      </c>
      <c r="D859" s="11" t="s">
        <v>515</v>
      </c>
      <c r="E859" s="11"/>
      <c r="F859" s="11"/>
      <c r="G859" s="11"/>
      <c r="H859" s="11"/>
      <c r="I859" s="11"/>
    </row>
    <row r="860" spans="1:9" hidden="1" x14ac:dyDescent="0.3">
      <c r="A860" s="11">
        <f>IF(B860="","",COUNTA($B$4:B860))</f>
        <v>857</v>
      </c>
      <c r="B860" s="11" t="s">
        <v>1912</v>
      </c>
      <c r="C860" s="11" t="s">
        <v>2195</v>
      </c>
      <c r="D860" s="11" t="s">
        <v>1645</v>
      </c>
      <c r="E860" s="11"/>
      <c r="F860" s="11"/>
      <c r="G860" s="11"/>
      <c r="H860" s="11"/>
      <c r="I860" s="11"/>
    </row>
    <row r="861" spans="1:9" hidden="1" x14ac:dyDescent="0.3">
      <c r="A861" s="11">
        <f>IF(B861="","",COUNTA($B$4:B861))</f>
        <v>858</v>
      </c>
      <c r="B861" s="11" t="s">
        <v>1912</v>
      </c>
      <c r="C861" s="11" t="s">
        <v>2196</v>
      </c>
      <c r="D861" s="11" t="s">
        <v>1646</v>
      </c>
      <c r="E861" s="11"/>
      <c r="F861" s="11"/>
      <c r="G861" s="11"/>
      <c r="H861" s="11"/>
      <c r="I861" s="11"/>
    </row>
    <row r="862" spans="1:9" hidden="1" x14ac:dyDescent="0.3">
      <c r="A862" s="11">
        <f>IF(B862="","",COUNTA($B$4:B862))</f>
        <v>859</v>
      </c>
      <c r="B862" s="11" t="s">
        <v>1912</v>
      </c>
      <c r="C862" s="11" t="s">
        <v>552</v>
      </c>
      <c r="D862" s="11" t="s">
        <v>553</v>
      </c>
      <c r="E862" s="11"/>
      <c r="F862" s="11"/>
      <c r="G862" s="11"/>
      <c r="H862" s="11"/>
      <c r="I862" s="11"/>
    </row>
    <row r="863" spans="1:9" hidden="1" x14ac:dyDescent="0.3">
      <c r="A863" s="11">
        <f>IF(B863="","",COUNTA($B$4:B863))</f>
        <v>860</v>
      </c>
      <c r="B863" s="11" t="s">
        <v>1912</v>
      </c>
      <c r="C863" s="11" t="s">
        <v>2197</v>
      </c>
      <c r="D863" s="11" t="s">
        <v>678</v>
      </c>
      <c r="E863" s="11"/>
      <c r="F863" s="11"/>
      <c r="G863" s="11"/>
      <c r="H863" s="11"/>
      <c r="I863" s="11"/>
    </row>
    <row r="864" spans="1:9" hidden="1" x14ac:dyDescent="0.3">
      <c r="A864" s="11">
        <f>IF(B864="","",COUNTA($B$4:B864))</f>
        <v>861</v>
      </c>
      <c r="B864" s="11" t="s">
        <v>1912</v>
      </c>
      <c r="C864" s="11" t="s">
        <v>2198</v>
      </c>
      <c r="D864" s="11" t="s">
        <v>1660</v>
      </c>
      <c r="E864" s="11"/>
      <c r="F864" s="11"/>
      <c r="G864" s="11"/>
      <c r="H864" s="11"/>
      <c r="I864" s="11"/>
    </row>
    <row r="865" spans="1:9" hidden="1" x14ac:dyDescent="0.3">
      <c r="A865" s="11">
        <f>IF(B865="","",COUNTA($B$4:B865))</f>
        <v>862</v>
      </c>
      <c r="B865" s="11" t="s">
        <v>1912</v>
      </c>
      <c r="C865" s="11" t="s">
        <v>2199</v>
      </c>
      <c r="D865" s="11" t="s">
        <v>1095</v>
      </c>
      <c r="E865" s="11"/>
      <c r="F865" s="11"/>
      <c r="G865" s="11"/>
      <c r="H865" s="11"/>
      <c r="I865" s="11"/>
    </row>
    <row r="866" spans="1:9" hidden="1" x14ac:dyDescent="0.3">
      <c r="A866" s="11">
        <f>IF(B866="","",COUNTA($B$4:B866))</f>
        <v>863</v>
      </c>
      <c r="B866" s="11" t="s">
        <v>1912</v>
      </c>
      <c r="C866" s="11" t="s">
        <v>2200</v>
      </c>
      <c r="D866" s="11" t="s">
        <v>1115</v>
      </c>
      <c r="E866" s="11"/>
      <c r="F866" s="11"/>
      <c r="G866" s="11"/>
      <c r="H866" s="11"/>
      <c r="I866" s="11"/>
    </row>
    <row r="867" spans="1:9" hidden="1" x14ac:dyDescent="0.3">
      <c r="A867" s="11">
        <f>IF(B867="","",COUNTA($B$4:B867))</f>
        <v>864</v>
      </c>
      <c r="B867" s="11" t="s">
        <v>1912</v>
      </c>
      <c r="C867" s="11" t="s">
        <v>510</v>
      </c>
      <c r="D867" s="11" t="s">
        <v>511</v>
      </c>
      <c r="E867" s="11"/>
      <c r="F867" s="11"/>
      <c r="G867" s="11"/>
      <c r="H867" s="11"/>
      <c r="I867" s="11"/>
    </row>
    <row r="868" spans="1:9" hidden="1" x14ac:dyDescent="0.3">
      <c r="A868" s="11">
        <f>IF(B868="","",COUNTA($B$4:B868))</f>
        <v>865</v>
      </c>
      <c r="B868" s="11" t="s">
        <v>1912</v>
      </c>
      <c r="C868" s="11" t="s">
        <v>508</v>
      </c>
      <c r="D868" s="11" t="s">
        <v>509</v>
      </c>
      <c r="E868" s="11"/>
      <c r="F868" s="11"/>
      <c r="G868" s="11"/>
      <c r="H868" s="11"/>
      <c r="I868" s="11"/>
    </row>
    <row r="869" spans="1:9" hidden="1" x14ac:dyDescent="0.3">
      <c r="A869" s="11">
        <f>IF(B869="","",COUNTA($B$4:B869))</f>
        <v>866</v>
      </c>
      <c r="B869" s="11" t="s">
        <v>1912</v>
      </c>
      <c r="C869" s="11" t="s">
        <v>2201</v>
      </c>
      <c r="D869" s="11" t="s">
        <v>674</v>
      </c>
      <c r="E869" s="11"/>
      <c r="F869" s="11"/>
      <c r="G869" s="11"/>
      <c r="H869" s="11"/>
      <c r="I869" s="11"/>
    </row>
    <row r="870" spans="1:9" hidden="1" x14ac:dyDescent="0.3">
      <c r="A870" s="11">
        <f>IF(B870="","",COUNTA($B$4:B870))</f>
        <v>867</v>
      </c>
      <c r="B870" s="11" t="s">
        <v>1912</v>
      </c>
      <c r="C870" s="140" t="s">
        <v>2202</v>
      </c>
      <c r="D870" s="142" t="s">
        <v>1198</v>
      </c>
      <c r="E870" s="142"/>
      <c r="F870" s="140"/>
      <c r="G870" s="11"/>
      <c r="H870" s="11"/>
      <c r="I870" s="11"/>
    </row>
    <row r="871" spans="1:9" hidden="1" x14ac:dyDescent="0.3">
      <c r="A871" s="11">
        <f>IF(B871="","",COUNTA($B$4:B871))</f>
        <v>868</v>
      </c>
      <c r="B871" s="11" t="s">
        <v>1912</v>
      </c>
      <c r="C871" s="11" t="s">
        <v>2203</v>
      </c>
      <c r="D871" s="11" t="s">
        <v>1119</v>
      </c>
      <c r="E871" s="11"/>
      <c r="F871" s="11"/>
      <c r="G871" s="11"/>
      <c r="H871" s="11"/>
      <c r="I871" s="11"/>
    </row>
    <row r="872" spans="1:9" hidden="1" x14ac:dyDescent="0.3">
      <c r="A872" s="11">
        <f>IF(B872="","",COUNTA($B$4:B872))</f>
        <v>869</v>
      </c>
      <c r="B872" s="11" t="s">
        <v>1912</v>
      </c>
      <c r="C872" s="11" t="s">
        <v>2204</v>
      </c>
      <c r="D872" s="11" t="s">
        <v>726</v>
      </c>
      <c r="E872" s="11"/>
      <c r="F872" s="11"/>
      <c r="G872" s="11"/>
      <c r="H872" s="11"/>
      <c r="I872" s="11"/>
    </row>
    <row r="873" spans="1:9" hidden="1" x14ac:dyDescent="0.3">
      <c r="A873" s="11">
        <f>IF(B873="","",COUNTA($B$4:B873))</f>
        <v>870</v>
      </c>
      <c r="B873" s="11" t="s">
        <v>1912</v>
      </c>
      <c r="C873" s="11" t="s">
        <v>2205</v>
      </c>
      <c r="D873" s="11" t="s">
        <v>1117</v>
      </c>
      <c r="E873" s="11"/>
      <c r="F873" s="11"/>
      <c r="G873" s="11"/>
      <c r="H873" s="11"/>
      <c r="I873" s="11"/>
    </row>
    <row r="874" spans="1:9" hidden="1" x14ac:dyDescent="0.3">
      <c r="A874" s="11">
        <f>IF(B874="","",COUNTA($B$4:B874))</f>
        <v>871</v>
      </c>
      <c r="B874" s="11" t="s">
        <v>1912</v>
      </c>
      <c r="C874" s="11" t="s">
        <v>2206</v>
      </c>
      <c r="D874" s="11" t="s">
        <v>843</v>
      </c>
      <c r="E874" s="11"/>
      <c r="F874" s="11"/>
      <c r="G874" s="11"/>
      <c r="H874" s="11"/>
      <c r="I874" s="11"/>
    </row>
    <row r="875" spans="1:9" hidden="1" x14ac:dyDescent="0.3">
      <c r="A875" s="11">
        <f>IF(B875="","",COUNTA($B$4:B875))</f>
        <v>872</v>
      </c>
      <c r="B875" s="11" t="s">
        <v>1912</v>
      </c>
      <c r="C875" s="11" t="s">
        <v>2207</v>
      </c>
      <c r="D875" s="11" t="s">
        <v>1604</v>
      </c>
      <c r="E875" s="11"/>
      <c r="F875" s="11"/>
      <c r="G875" s="11"/>
      <c r="H875" s="11"/>
      <c r="I875" s="11"/>
    </row>
    <row r="876" spans="1:9" hidden="1" x14ac:dyDescent="0.3">
      <c r="A876" s="11">
        <f>IF(B876="","",COUNTA($B$4:B876))</f>
        <v>873</v>
      </c>
      <c r="B876" s="11" t="s">
        <v>1912</v>
      </c>
      <c r="C876" s="11" t="s">
        <v>2208</v>
      </c>
      <c r="D876" s="11" t="s">
        <v>1111</v>
      </c>
      <c r="E876" s="11"/>
      <c r="F876" s="11"/>
      <c r="G876" s="11"/>
      <c r="H876" s="11"/>
      <c r="I876" s="11"/>
    </row>
    <row r="877" spans="1:9" hidden="1" x14ac:dyDescent="0.3">
      <c r="A877" s="11">
        <f>IF(B877="","",COUNTA($B$4:B877))</f>
        <v>874</v>
      </c>
      <c r="B877" s="11" t="s">
        <v>1912</v>
      </c>
      <c r="C877" s="11" t="s">
        <v>2209</v>
      </c>
      <c r="D877" s="11" t="s">
        <v>812</v>
      </c>
      <c r="E877" s="11"/>
      <c r="F877" s="11"/>
      <c r="G877" s="11"/>
      <c r="H877" s="11"/>
      <c r="I877" s="11"/>
    </row>
    <row r="878" spans="1:9" hidden="1" x14ac:dyDescent="0.3">
      <c r="A878" s="11">
        <f>IF(B878="","",COUNTA($B$4:B878))</f>
        <v>875</v>
      </c>
      <c r="B878" s="11" t="s">
        <v>1912</v>
      </c>
      <c r="C878" s="11" t="s">
        <v>2210</v>
      </c>
      <c r="D878" s="11" t="s">
        <v>680</v>
      </c>
      <c r="E878" s="11"/>
      <c r="F878" s="11"/>
      <c r="G878" s="11"/>
      <c r="H878" s="11"/>
      <c r="I878" s="11"/>
    </row>
    <row r="879" spans="1:9" hidden="1" x14ac:dyDescent="0.3">
      <c r="A879" s="11">
        <f>IF(B879="","",COUNTA($B$4:B879))</f>
        <v>876</v>
      </c>
      <c r="B879" s="11" t="s">
        <v>1912</v>
      </c>
      <c r="C879" s="11" t="s">
        <v>554</v>
      </c>
      <c r="D879" s="11" t="s">
        <v>555</v>
      </c>
      <c r="E879" s="11"/>
      <c r="F879" s="11"/>
      <c r="G879" s="11"/>
      <c r="H879" s="11"/>
      <c r="I879" s="11"/>
    </row>
    <row r="880" spans="1:9" hidden="1" x14ac:dyDescent="0.3">
      <c r="A880" s="11">
        <f>IF(B880="","",COUNTA($B$4:B880))</f>
        <v>877</v>
      </c>
      <c r="B880" s="11" t="s">
        <v>1912</v>
      </c>
      <c r="C880" s="11" t="s">
        <v>795</v>
      </c>
      <c r="D880" s="11" t="s">
        <v>796</v>
      </c>
      <c r="E880" s="11"/>
      <c r="F880" s="11"/>
      <c r="G880" s="11"/>
      <c r="H880" s="11"/>
      <c r="I880" s="11"/>
    </row>
    <row r="881" spans="1:9" hidden="1" x14ac:dyDescent="0.3">
      <c r="A881" s="11">
        <f>IF(B881="","",COUNTA($B$4:B881))</f>
        <v>878</v>
      </c>
      <c r="B881" s="11" t="s">
        <v>1912</v>
      </c>
      <c r="C881" s="11" t="s">
        <v>556</v>
      </c>
      <c r="D881" s="11" t="s">
        <v>557</v>
      </c>
      <c r="E881" s="11"/>
      <c r="F881" s="11"/>
      <c r="G881" s="11"/>
      <c r="H881" s="11"/>
      <c r="I881" s="11"/>
    </row>
    <row r="882" spans="1:9" hidden="1" x14ac:dyDescent="0.3">
      <c r="A882" s="11">
        <f>IF(B882="","",COUNTA($B$4:B882))</f>
        <v>879</v>
      </c>
      <c r="B882" s="11" t="s">
        <v>1912</v>
      </c>
      <c r="C882" s="11" t="s">
        <v>2211</v>
      </c>
      <c r="D882" s="11" t="s">
        <v>939</v>
      </c>
      <c r="E882" s="11"/>
      <c r="F882" s="11"/>
      <c r="G882" s="11"/>
      <c r="H882" s="11"/>
      <c r="I882" s="11"/>
    </row>
    <row r="883" spans="1:9" hidden="1" x14ac:dyDescent="0.3">
      <c r="A883" s="11">
        <f>IF(B883="","",COUNTA($B$4:B883))</f>
        <v>880</v>
      </c>
      <c r="B883" s="11" t="s">
        <v>1912</v>
      </c>
      <c r="C883" s="11" t="s">
        <v>2212</v>
      </c>
      <c r="D883" s="11" t="s">
        <v>732</v>
      </c>
      <c r="E883" s="11"/>
      <c r="F883" s="11"/>
      <c r="G883" s="11"/>
      <c r="H883" s="11"/>
      <c r="I883" s="11"/>
    </row>
    <row r="884" spans="1:9" hidden="1" x14ac:dyDescent="0.3">
      <c r="A884" s="11">
        <f>IF(B884="","",COUNTA($B$4:B884))</f>
        <v>881</v>
      </c>
      <c r="B884" s="11" t="s">
        <v>1912</v>
      </c>
      <c r="C884" s="11" t="s">
        <v>2213</v>
      </c>
      <c r="D884" s="11" t="s">
        <v>963</v>
      </c>
      <c r="E884" s="11"/>
      <c r="F884" s="11"/>
      <c r="G884" s="11"/>
      <c r="H884" s="11"/>
      <c r="I884" s="11"/>
    </row>
    <row r="885" spans="1:9" hidden="1" x14ac:dyDescent="0.3">
      <c r="A885" s="11">
        <f>IF(B885="","",COUNTA($B$4:B885))</f>
        <v>882</v>
      </c>
      <c r="B885" s="11" t="s">
        <v>1912</v>
      </c>
      <c r="C885" s="11" t="s">
        <v>2214</v>
      </c>
      <c r="D885" s="11" t="s">
        <v>973</v>
      </c>
      <c r="E885" s="11"/>
      <c r="F885" s="11"/>
      <c r="G885" s="11"/>
      <c r="H885" s="11"/>
      <c r="I885" s="11"/>
    </row>
    <row r="886" spans="1:9" hidden="1" x14ac:dyDescent="0.3">
      <c r="A886" s="11">
        <f>IF(B886="","",COUNTA($B$4:B886))</f>
        <v>883</v>
      </c>
      <c r="B886" s="11" t="s">
        <v>1912</v>
      </c>
      <c r="C886" s="11" t="s">
        <v>2215</v>
      </c>
      <c r="D886" s="11" t="s">
        <v>1656</v>
      </c>
      <c r="E886" s="11"/>
      <c r="F886" s="11"/>
      <c r="G886" s="11"/>
      <c r="H886" s="11"/>
      <c r="I886" s="11"/>
    </row>
    <row r="887" spans="1:9" hidden="1" x14ac:dyDescent="0.3">
      <c r="A887" s="11">
        <f>IF(B887="","",COUNTA($B$4:B887))</f>
        <v>884</v>
      </c>
      <c r="B887" s="11" t="s">
        <v>1912</v>
      </c>
      <c r="C887" s="11" t="s">
        <v>2216</v>
      </c>
      <c r="D887" s="11" t="s">
        <v>941</v>
      </c>
      <c r="E887" s="11"/>
      <c r="F887" s="11"/>
      <c r="G887" s="11"/>
      <c r="H887" s="11"/>
      <c r="I887" s="11"/>
    </row>
    <row r="888" spans="1:9" hidden="1" x14ac:dyDescent="0.3">
      <c r="A888" s="11">
        <f>IF(B888="","",COUNTA($B$4:B888))</f>
        <v>885</v>
      </c>
      <c r="B888" s="11" t="s">
        <v>1912</v>
      </c>
      <c r="C888" s="11" t="s">
        <v>2217</v>
      </c>
      <c r="D888" s="11" t="s">
        <v>1107</v>
      </c>
      <c r="E888" s="11"/>
      <c r="F888" s="11"/>
      <c r="G888" s="11"/>
      <c r="H888" s="11"/>
      <c r="I888" s="11"/>
    </row>
    <row r="889" spans="1:9" hidden="1" x14ac:dyDescent="0.3">
      <c r="A889" s="11">
        <f>IF(B889="","",COUNTA($B$4:B889))</f>
        <v>886</v>
      </c>
      <c r="B889" s="11" t="s">
        <v>1912</v>
      </c>
      <c r="C889" s="11" t="s">
        <v>1857</v>
      </c>
      <c r="D889" s="11" t="s">
        <v>1560</v>
      </c>
      <c r="E889" s="11"/>
      <c r="F889" s="11"/>
      <c r="G889" s="11"/>
      <c r="H889" s="11"/>
      <c r="I889" s="11"/>
    </row>
    <row r="890" spans="1:9" hidden="1" x14ac:dyDescent="0.3">
      <c r="A890" s="11">
        <f>IF(B890="","",COUNTA($B$4:B890))</f>
        <v>887</v>
      </c>
      <c r="B890" s="11" t="s">
        <v>1912</v>
      </c>
      <c r="C890" s="11" t="s">
        <v>264</v>
      </c>
      <c r="D890" s="11" t="s">
        <v>1557</v>
      </c>
      <c r="E890" s="11"/>
      <c r="F890" s="11"/>
      <c r="G890" s="11"/>
      <c r="H890" s="11"/>
      <c r="I890" s="11"/>
    </row>
    <row r="891" spans="1:9" hidden="1" x14ac:dyDescent="0.3">
      <c r="A891" s="11">
        <f>IF(B891="","",COUNTA($B$4:B891))</f>
        <v>888</v>
      </c>
      <c r="B891" s="11" t="s">
        <v>1912</v>
      </c>
      <c r="C891" s="11" t="s">
        <v>1855</v>
      </c>
      <c r="D891" s="11" t="s">
        <v>1558</v>
      </c>
      <c r="E891" s="11"/>
      <c r="F891" s="11"/>
      <c r="G891" s="11"/>
      <c r="H891" s="11"/>
      <c r="I891" s="11"/>
    </row>
    <row r="892" spans="1:9" hidden="1" x14ac:dyDescent="0.3">
      <c r="A892" s="11">
        <f>IF(B892="","",COUNTA($B$4:B892))</f>
        <v>889</v>
      </c>
      <c r="B892" s="11" t="s">
        <v>1912</v>
      </c>
      <c r="C892" s="11" t="s">
        <v>207</v>
      </c>
      <c r="D892" s="11" t="s">
        <v>1549</v>
      </c>
      <c r="E892" s="11"/>
      <c r="F892" s="11"/>
      <c r="G892" s="11"/>
      <c r="H892" s="11"/>
      <c r="I892" s="11"/>
    </row>
    <row r="893" spans="1:9" hidden="1" x14ac:dyDescent="0.3">
      <c r="A893" s="11">
        <f>IF(B893="","",COUNTA($B$4:B893))</f>
        <v>890</v>
      </c>
      <c r="B893" s="11" t="s">
        <v>1912</v>
      </c>
      <c r="C893" s="11" t="s">
        <v>1852</v>
      </c>
      <c r="D893" s="11" t="s">
        <v>1555</v>
      </c>
      <c r="E893" s="11"/>
      <c r="F893" s="11"/>
      <c r="G893" s="11"/>
      <c r="H893" s="11"/>
      <c r="I893" s="11"/>
    </row>
    <row r="894" spans="1:9" hidden="1" x14ac:dyDescent="0.3">
      <c r="A894" s="11">
        <f>IF(B894="","",COUNTA($B$4:B894))</f>
        <v>891</v>
      </c>
      <c r="B894" s="11" t="s">
        <v>1912</v>
      </c>
      <c r="C894" s="11" t="s">
        <v>1845</v>
      </c>
      <c r="D894" s="11" t="s">
        <v>1548</v>
      </c>
      <c r="E894" s="11"/>
      <c r="F894" s="11"/>
      <c r="G894" s="11"/>
      <c r="H894" s="11"/>
      <c r="I894" s="11"/>
    </row>
    <row r="895" spans="1:9" hidden="1" x14ac:dyDescent="0.3">
      <c r="A895" s="11">
        <f>IF(B895="","",COUNTA($B$4:B895))</f>
        <v>892</v>
      </c>
      <c r="B895" s="11" t="s">
        <v>1912</v>
      </c>
      <c r="C895" s="11" t="s">
        <v>1856</v>
      </c>
      <c r="D895" s="11" t="s">
        <v>1559</v>
      </c>
      <c r="E895" s="11"/>
      <c r="F895" s="11"/>
      <c r="G895" s="11"/>
      <c r="H895" s="11"/>
      <c r="I895" s="11"/>
    </row>
    <row r="896" spans="1:9" hidden="1" x14ac:dyDescent="0.3">
      <c r="A896" s="11">
        <f>IF(B896="","",COUNTA($B$4:B896))</f>
        <v>893</v>
      </c>
      <c r="B896" s="11" t="s">
        <v>1912</v>
      </c>
      <c r="C896" s="11" t="s">
        <v>1853</v>
      </c>
      <c r="D896" s="11" t="s">
        <v>1556</v>
      </c>
      <c r="E896" s="11"/>
      <c r="F896" s="11"/>
      <c r="G896" s="11"/>
      <c r="H896" s="11"/>
      <c r="I896" s="11"/>
    </row>
    <row r="897" spans="1:9" hidden="1" x14ac:dyDescent="0.3">
      <c r="A897" s="11">
        <f>IF(B897="","",COUNTA($B$4:B897))</f>
        <v>894</v>
      </c>
      <c r="B897" s="11" t="s">
        <v>1912</v>
      </c>
      <c r="C897" s="11" t="s">
        <v>1854</v>
      </c>
      <c r="D897" s="11" t="s">
        <v>1477</v>
      </c>
      <c r="E897" s="11"/>
      <c r="F897" s="11"/>
      <c r="G897" s="11"/>
      <c r="H897" s="11"/>
      <c r="I897" s="11"/>
    </row>
    <row r="898" spans="1:9" hidden="1" x14ac:dyDescent="0.3">
      <c r="A898" s="11">
        <f>IF(B898="","",COUNTA($B$4:B898))</f>
        <v>895</v>
      </c>
      <c r="B898" s="11" t="s">
        <v>1912</v>
      </c>
      <c r="C898" s="11" t="s">
        <v>481</v>
      </c>
      <c r="D898" s="11" t="s">
        <v>482</v>
      </c>
      <c r="E898" s="11"/>
      <c r="F898" s="11"/>
      <c r="G898" s="11"/>
      <c r="H898" s="11"/>
      <c r="I898" s="11"/>
    </row>
    <row r="899" spans="1:9" hidden="1" x14ac:dyDescent="0.3">
      <c r="A899" s="11">
        <f>IF(B899="","",COUNTA($B$4:B899))</f>
        <v>896</v>
      </c>
      <c r="B899" s="11" t="s">
        <v>1912</v>
      </c>
      <c r="C899" s="11" t="s">
        <v>1844</v>
      </c>
      <c r="D899" s="11" t="s">
        <v>1547</v>
      </c>
      <c r="E899" s="11"/>
      <c r="F899" s="11"/>
      <c r="G899" s="11"/>
      <c r="H899" s="11"/>
      <c r="I899" s="11"/>
    </row>
    <row r="900" spans="1:9" hidden="1" x14ac:dyDescent="0.3">
      <c r="A900" s="11">
        <f>IF(B900="","",COUNTA($B$4:B900))</f>
        <v>897</v>
      </c>
      <c r="B900" s="11" t="s">
        <v>1912</v>
      </c>
      <c r="C900" s="11" t="s">
        <v>483</v>
      </c>
      <c r="D900" s="11" t="s">
        <v>1575</v>
      </c>
      <c r="E900" s="11"/>
      <c r="F900" s="11"/>
      <c r="G900" s="11"/>
      <c r="H900" s="11"/>
      <c r="I900" s="11"/>
    </row>
    <row r="901" spans="1:9" hidden="1" x14ac:dyDescent="0.3">
      <c r="A901" s="11">
        <f>IF(B901="","",COUNTA($B$4:B901))</f>
        <v>898</v>
      </c>
      <c r="B901" s="11" t="s">
        <v>1912</v>
      </c>
      <c r="C901" s="11" t="s">
        <v>1849</v>
      </c>
      <c r="D901" s="11" t="s">
        <v>1552</v>
      </c>
      <c r="E901" s="11"/>
      <c r="F901" s="11"/>
      <c r="G901" s="11"/>
      <c r="H901" s="11"/>
      <c r="I901" s="11"/>
    </row>
    <row r="902" spans="1:9" hidden="1" x14ac:dyDescent="0.3">
      <c r="A902" s="11">
        <f>IF(B902="","",COUNTA($B$4:B902))</f>
        <v>899</v>
      </c>
      <c r="B902" s="11" t="s">
        <v>1912</v>
      </c>
      <c r="C902" s="11" t="s">
        <v>1859</v>
      </c>
      <c r="D902" s="11" t="s">
        <v>1562</v>
      </c>
      <c r="E902" s="11"/>
      <c r="F902" s="11"/>
      <c r="G902" s="11"/>
      <c r="H902" s="11"/>
      <c r="I902" s="11"/>
    </row>
    <row r="903" spans="1:9" hidden="1" x14ac:dyDescent="0.3">
      <c r="A903" s="11">
        <f>IF(B903="","",COUNTA($B$4:B903))</f>
        <v>900</v>
      </c>
      <c r="B903" s="11" t="s">
        <v>1912</v>
      </c>
      <c r="C903" s="11" t="s">
        <v>478</v>
      </c>
      <c r="D903" s="11" t="s">
        <v>1574</v>
      </c>
      <c r="E903" s="11"/>
      <c r="F903" s="11"/>
      <c r="G903" s="11"/>
      <c r="H903" s="11"/>
      <c r="I903" s="11"/>
    </row>
    <row r="904" spans="1:9" hidden="1" x14ac:dyDescent="0.3">
      <c r="A904" s="11">
        <f>IF(B904="","",COUNTA($B$4:B904))</f>
        <v>901</v>
      </c>
      <c r="B904" s="11" t="s">
        <v>1912</v>
      </c>
      <c r="C904" s="11" t="s">
        <v>1848</v>
      </c>
      <c r="D904" s="11" t="s">
        <v>1551</v>
      </c>
      <c r="E904" s="11"/>
      <c r="F904" s="11"/>
      <c r="G904" s="11"/>
      <c r="H904" s="11"/>
      <c r="I904" s="11"/>
    </row>
    <row r="905" spans="1:9" hidden="1" x14ac:dyDescent="0.3">
      <c r="A905" s="11">
        <f>IF(B905="","",COUNTA($B$4:B905))</f>
        <v>902</v>
      </c>
      <c r="B905" s="11" t="s">
        <v>1912</v>
      </c>
      <c r="C905" s="11" t="s">
        <v>476</v>
      </c>
      <c r="D905" s="11" t="s">
        <v>477</v>
      </c>
      <c r="E905" s="11"/>
      <c r="F905" s="11"/>
      <c r="G905" s="11"/>
      <c r="H905" s="11"/>
      <c r="I905" s="11"/>
    </row>
    <row r="906" spans="1:9" hidden="1" x14ac:dyDescent="0.3">
      <c r="A906" s="11">
        <f>IF(B906="","",COUNTA($B$4:B906))</f>
        <v>903</v>
      </c>
      <c r="B906" s="11" t="s">
        <v>1912</v>
      </c>
      <c r="C906" s="11" t="s">
        <v>2218</v>
      </c>
      <c r="D906" s="11" t="s">
        <v>818</v>
      </c>
      <c r="E906" s="11"/>
      <c r="F906" s="11"/>
      <c r="G906" s="11"/>
      <c r="H906" s="11"/>
      <c r="I906" s="11"/>
    </row>
    <row r="907" spans="1:9" hidden="1" x14ac:dyDescent="0.3">
      <c r="A907" s="11">
        <f>IF(B907="","",COUNTA($B$4:B907))</f>
        <v>904</v>
      </c>
      <c r="B907" s="11" t="s">
        <v>1912</v>
      </c>
      <c r="C907" s="11" t="s">
        <v>2219</v>
      </c>
      <c r="D907" s="11" t="s">
        <v>1703</v>
      </c>
      <c r="E907" s="11"/>
      <c r="F907" s="11"/>
      <c r="G907" s="11"/>
      <c r="H907" s="11"/>
      <c r="I907" s="11"/>
    </row>
    <row r="908" spans="1:9" hidden="1" x14ac:dyDescent="0.3">
      <c r="A908" s="11">
        <f>IF(B908="","",COUNTA($B$4:B908))</f>
        <v>905</v>
      </c>
      <c r="B908" s="11" t="s">
        <v>1912</v>
      </c>
      <c r="C908" s="11" t="s">
        <v>2220</v>
      </c>
      <c r="D908" s="11" t="s">
        <v>1097</v>
      </c>
      <c r="E908" s="11"/>
      <c r="F908" s="11"/>
      <c r="G908" s="11"/>
      <c r="H908" s="11"/>
      <c r="I908" s="11"/>
    </row>
    <row r="909" spans="1:9" hidden="1" x14ac:dyDescent="0.3">
      <c r="A909" s="11">
        <f>IF(B909="","",COUNTA($B$4:B909))</f>
        <v>906</v>
      </c>
      <c r="B909" s="11" t="s">
        <v>1912</v>
      </c>
      <c r="C909" s="11" t="s">
        <v>2221</v>
      </c>
      <c r="D909" s="11" t="s">
        <v>1608</v>
      </c>
      <c r="E909" s="11"/>
      <c r="F909" s="11"/>
      <c r="G909" s="11"/>
      <c r="H909" s="11"/>
      <c r="I909" s="11"/>
    </row>
    <row r="910" spans="1:9" hidden="1" x14ac:dyDescent="0.3">
      <c r="A910" s="11">
        <f>IF(B910="","",COUNTA($B$4:B910))</f>
        <v>907</v>
      </c>
      <c r="B910" s="11" t="s">
        <v>1912</v>
      </c>
      <c r="C910" s="11" t="s">
        <v>1756</v>
      </c>
      <c r="D910" s="11" t="s">
        <v>1498</v>
      </c>
      <c r="E910" s="11"/>
      <c r="F910" s="11"/>
      <c r="G910" s="11"/>
      <c r="H910" s="11"/>
      <c r="I910" s="11"/>
    </row>
    <row r="911" spans="1:9" hidden="1" x14ac:dyDescent="0.3">
      <c r="A911" s="11">
        <f>IF(B911="","",COUNTA($B$4:B911))</f>
        <v>908</v>
      </c>
      <c r="B911" s="11" t="s">
        <v>1912</v>
      </c>
      <c r="C911" s="11" t="s">
        <v>1162</v>
      </c>
      <c r="D911" s="11" t="s">
        <v>1674</v>
      </c>
      <c r="E911" s="11"/>
      <c r="F911" s="11"/>
      <c r="G911" s="11"/>
      <c r="H911" s="11"/>
      <c r="I911" s="11"/>
    </row>
    <row r="912" spans="1:9" hidden="1" x14ac:dyDescent="0.3">
      <c r="A912" s="11">
        <f>IF(B912="","",COUNTA($B$4:B912))</f>
        <v>909</v>
      </c>
      <c r="B912" s="11" t="s">
        <v>1912</v>
      </c>
      <c r="C912" s="11" t="s">
        <v>2222</v>
      </c>
      <c r="D912" s="11" t="s">
        <v>1655</v>
      </c>
      <c r="E912" s="11"/>
      <c r="F912" s="11"/>
      <c r="G912" s="11"/>
      <c r="H912" s="11"/>
      <c r="I912" s="11"/>
    </row>
    <row r="913" spans="1:9" hidden="1" x14ac:dyDescent="0.3">
      <c r="A913" s="11">
        <f>IF(B913="","",COUNTA($B$4:B913))</f>
        <v>910</v>
      </c>
      <c r="B913" s="11" t="s">
        <v>1912</v>
      </c>
      <c r="C913" s="11" t="s">
        <v>1476</v>
      </c>
      <c r="D913" s="11" t="s">
        <v>1488</v>
      </c>
      <c r="E913" s="11"/>
      <c r="F913" s="11"/>
      <c r="G913" s="11"/>
      <c r="H913" s="11"/>
      <c r="I913" s="11"/>
    </row>
    <row r="914" spans="1:9" hidden="1" x14ac:dyDescent="0.3">
      <c r="A914" s="11">
        <f>IF(B914="","",COUNTA($B$4:B914))</f>
        <v>911</v>
      </c>
      <c r="B914" s="11" t="s">
        <v>1912</v>
      </c>
      <c r="C914" s="11" t="s">
        <v>2223</v>
      </c>
      <c r="D914" s="11" t="s">
        <v>1045</v>
      </c>
      <c r="E914" s="11"/>
      <c r="F914" s="11"/>
      <c r="G914" s="11"/>
      <c r="H914" s="11"/>
      <c r="I914" s="11"/>
    </row>
    <row r="915" spans="1:9" hidden="1" x14ac:dyDescent="0.3">
      <c r="A915" s="11">
        <f>IF(B915="","",COUNTA($B$4:B915))</f>
        <v>912</v>
      </c>
      <c r="B915" s="11" t="s">
        <v>1912</v>
      </c>
      <c r="C915" s="11" t="s">
        <v>2224</v>
      </c>
      <c r="D915" s="11" t="s">
        <v>1099</v>
      </c>
      <c r="E915" s="11"/>
      <c r="F915" s="11"/>
      <c r="G915" s="11"/>
      <c r="H915" s="11"/>
      <c r="I915" s="11"/>
    </row>
    <row r="916" spans="1:9" hidden="1" x14ac:dyDescent="0.3">
      <c r="A916" s="11">
        <f>IF(B916="","",COUNTA($B$4:B916))</f>
        <v>913</v>
      </c>
      <c r="B916" s="11" t="s">
        <v>1912</v>
      </c>
      <c r="C916" s="11" t="s">
        <v>2225</v>
      </c>
      <c r="D916" s="11" t="s">
        <v>1610</v>
      </c>
      <c r="E916" s="11"/>
      <c r="F916" s="11"/>
      <c r="G916" s="11"/>
      <c r="H916" s="11"/>
      <c r="I916" s="11"/>
    </row>
    <row r="917" spans="1:9" hidden="1" x14ac:dyDescent="0.3">
      <c r="A917" s="11">
        <f>IF(B917="","",COUNTA($B$4:B917))</f>
        <v>914</v>
      </c>
      <c r="B917" s="11" t="s">
        <v>1912</v>
      </c>
      <c r="C917" s="11" t="s">
        <v>2226</v>
      </c>
      <c r="D917" s="11" t="s">
        <v>1089</v>
      </c>
      <c r="E917" s="11"/>
      <c r="F917" s="11"/>
      <c r="G917" s="11"/>
      <c r="H917" s="11"/>
      <c r="I917" s="11"/>
    </row>
    <row r="918" spans="1:9" hidden="1" x14ac:dyDescent="0.3">
      <c r="A918" s="11">
        <f>IF(B918="","",COUNTA($B$4:B918))</f>
        <v>915</v>
      </c>
      <c r="B918" s="11" t="s">
        <v>1912</v>
      </c>
      <c r="C918" s="11" t="s">
        <v>2227</v>
      </c>
      <c r="D918" s="11" t="s">
        <v>1101</v>
      </c>
      <c r="E918" s="11"/>
      <c r="F918" s="11"/>
      <c r="G918" s="11"/>
      <c r="H918" s="11"/>
      <c r="I918" s="11"/>
    </row>
    <row r="919" spans="1:9" hidden="1" x14ac:dyDescent="0.3">
      <c r="A919" s="11">
        <f>IF(B919="","",COUNTA($B$4:B919))</f>
        <v>916</v>
      </c>
      <c r="B919" s="11" t="s">
        <v>1912</v>
      </c>
      <c r="C919" s="11" t="s">
        <v>2228</v>
      </c>
      <c r="D919" s="11" t="s">
        <v>1590</v>
      </c>
      <c r="E919" s="11"/>
      <c r="F919" s="11"/>
      <c r="G919" s="11"/>
      <c r="H919" s="11"/>
      <c r="I919" s="11"/>
    </row>
    <row r="920" spans="1:9" hidden="1" x14ac:dyDescent="0.3">
      <c r="A920" s="11">
        <f>IF(B920="","",COUNTA($B$4:B920))</f>
        <v>917</v>
      </c>
      <c r="B920" s="11" t="s">
        <v>1912</v>
      </c>
      <c r="C920" s="11" t="s">
        <v>2229</v>
      </c>
      <c r="D920" s="11" t="s">
        <v>1043</v>
      </c>
      <c r="E920" s="11"/>
      <c r="F920" s="11"/>
      <c r="G920" s="11"/>
      <c r="H920" s="11"/>
      <c r="I920" s="11"/>
    </row>
    <row r="921" spans="1:9" hidden="1" x14ac:dyDescent="0.3">
      <c r="A921" s="11">
        <f>IF(B921="","",COUNTA($B$4:B921))</f>
        <v>918</v>
      </c>
      <c r="B921" s="11" t="s">
        <v>1912</v>
      </c>
      <c r="C921" s="11" t="s">
        <v>2230</v>
      </c>
      <c r="D921" s="11" t="s">
        <v>1103</v>
      </c>
      <c r="E921" s="11"/>
      <c r="F921" s="11"/>
      <c r="G921" s="11"/>
      <c r="H921" s="11"/>
      <c r="I921" s="11"/>
    </row>
    <row r="922" spans="1:9" hidden="1" x14ac:dyDescent="0.3">
      <c r="A922" s="11">
        <f>IF(B922="","",COUNTA($B$4:B922))</f>
        <v>919</v>
      </c>
      <c r="B922" s="11" t="s">
        <v>1912</v>
      </c>
      <c r="C922" s="11" t="s">
        <v>2231</v>
      </c>
      <c r="D922" s="11" t="s">
        <v>1041</v>
      </c>
      <c r="E922" s="11"/>
      <c r="F922" s="11"/>
      <c r="G922" s="11"/>
      <c r="H922" s="11"/>
      <c r="I922" s="11"/>
    </row>
    <row r="923" spans="1:9" hidden="1" x14ac:dyDescent="0.3">
      <c r="A923" s="11">
        <f>IF(B923="","",COUNTA($B$4:B923))</f>
        <v>920</v>
      </c>
      <c r="B923" s="11" t="s">
        <v>1912</v>
      </c>
      <c r="C923" s="11" t="s">
        <v>2232</v>
      </c>
      <c r="D923" s="11" t="s">
        <v>1238</v>
      </c>
      <c r="E923" s="11"/>
      <c r="F923" s="11"/>
      <c r="G923" s="11"/>
      <c r="H923" s="11"/>
      <c r="I923" s="11"/>
    </row>
    <row r="924" spans="1:9" hidden="1" x14ac:dyDescent="0.3">
      <c r="A924" s="11">
        <f>IF(B924="","",COUNTA($B$4:B924))</f>
        <v>921</v>
      </c>
      <c r="B924" s="11" t="s">
        <v>1912</v>
      </c>
      <c r="C924" s="11" t="s">
        <v>496</v>
      </c>
      <c r="D924" s="11" t="s">
        <v>497</v>
      </c>
      <c r="E924" s="11"/>
      <c r="F924" s="11"/>
      <c r="G924" s="11"/>
      <c r="H924" s="11"/>
      <c r="I924" s="11"/>
    </row>
    <row r="925" spans="1:9" hidden="1" x14ac:dyDescent="0.3">
      <c r="A925" s="11">
        <f>IF(B925="","",COUNTA($B$4:B925))</f>
        <v>922</v>
      </c>
      <c r="B925" s="11" t="s">
        <v>1912</v>
      </c>
      <c r="C925" s="11" t="s">
        <v>498</v>
      </c>
      <c r="D925" s="11" t="s">
        <v>499</v>
      </c>
      <c r="E925" s="11"/>
      <c r="F925" s="11"/>
      <c r="G925" s="11"/>
      <c r="H925" s="11"/>
      <c r="I925" s="11"/>
    </row>
    <row r="926" spans="1:9" hidden="1" x14ac:dyDescent="0.3">
      <c r="A926" s="11">
        <f>IF(B926="","",COUNTA($B$4:B926))</f>
        <v>923</v>
      </c>
      <c r="B926" s="11" t="s">
        <v>1912</v>
      </c>
      <c r="C926" s="11" t="s">
        <v>805</v>
      </c>
      <c r="D926" s="11" t="s">
        <v>806</v>
      </c>
      <c r="E926" s="11"/>
      <c r="F926" s="11"/>
      <c r="G926" s="11"/>
      <c r="H926" s="11"/>
      <c r="I926" s="11"/>
    </row>
    <row r="927" spans="1:9" hidden="1" x14ac:dyDescent="0.3">
      <c r="A927" s="11">
        <f>IF(B927="","",COUNTA($B$4:B927))</f>
        <v>924</v>
      </c>
      <c r="B927" s="11" t="s">
        <v>1912</v>
      </c>
      <c r="C927" s="11" t="s">
        <v>2233</v>
      </c>
      <c r="D927" s="11" t="s">
        <v>945</v>
      </c>
      <c r="E927" s="11"/>
      <c r="F927" s="11"/>
      <c r="G927" s="11"/>
      <c r="H927" s="11"/>
      <c r="I927" s="11"/>
    </row>
    <row r="928" spans="1:9" hidden="1" x14ac:dyDescent="0.3">
      <c r="A928" s="11">
        <f>IF(B928="","",COUNTA($B$4:B928))</f>
        <v>925</v>
      </c>
      <c r="B928" s="11" t="s">
        <v>1912</v>
      </c>
      <c r="C928" s="11" t="s">
        <v>2234</v>
      </c>
      <c r="D928" s="11" t="s">
        <v>949</v>
      </c>
      <c r="E928" s="11"/>
      <c r="F928" s="11"/>
      <c r="G928" s="11"/>
      <c r="H928" s="11"/>
      <c r="I928" s="11"/>
    </row>
    <row r="929" spans="1:9" hidden="1" x14ac:dyDescent="0.3">
      <c r="A929" s="11">
        <f>IF(B929="","",COUNTA($B$4:B929))</f>
        <v>926</v>
      </c>
      <c r="B929" s="11" t="s">
        <v>1912</v>
      </c>
      <c r="C929" s="11" t="s">
        <v>2235</v>
      </c>
      <c r="D929" s="11" t="s">
        <v>712</v>
      </c>
      <c r="E929" s="11"/>
      <c r="F929" s="11"/>
      <c r="G929" s="11"/>
      <c r="H929" s="11"/>
      <c r="I929" s="11"/>
    </row>
    <row r="930" spans="1:9" hidden="1" x14ac:dyDescent="0.3">
      <c r="A930" s="11">
        <f>IF(B930="","",COUNTA($B$4:B930))</f>
        <v>927</v>
      </c>
      <c r="B930" s="11" t="s">
        <v>1912</v>
      </c>
      <c r="C930" s="11" t="s">
        <v>1913</v>
      </c>
      <c r="D930" s="11" t="s">
        <v>1082</v>
      </c>
      <c r="E930" s="11"/>
      <c r="F930" s="11"/>
      <c r="G930" s="11"/>
      <c r="H930" s="11"/>
      <c r="I930" s="11"/>
    </row>
    <row r="931" spans="1:9" hidden="1" x14ac:dyDescent="0.3">
      <c r="A931" s="11">
        <f>IF(B931="","",COUNTA($B$4:B931))</f>
        <v>928</v>
      </c>
      <c r="B931" s="11" t="s">
        <v>1912</v>
      </c>
      <c r="C931" s="11" t="s">
        <v>236</v>
      </c>
      <c r="D931" s="11" t="s">
        <v>490</v>
      </c>
      <c r="E931" s="11"/>
      <c r="F931" s="11"/>
      <c r="G931" s="11"/>
      <c r="H931" s="11"/>
      <c r="I931" s="11"/>
    </row>
    <row r="932" spans="1:9" hidden="1" x14ac:dyDescent="0.3">
      <c r="A932" s="11">
        <f>IF(B932="","",COUNTA($B$4:B932))</f>
        <v>929</v>
      </c>
      <c r="B932" s="11" t="s">
        <v>1912</v>
      </c>
      <c r="C932" s="11" t="s">
        <v>488</v>
      </c>
      <c r="D932" s="11" t="s">
        <v>489</v>
      </c>
      <c r="E932" s="11"/>
      <c r="F932" s="11"/>
      <c r="G932" s="11"/>
      <c r="H932" s="11"/>
      <c r="I932" s="11"/>
    </row>
    <row r="933" spans="1:9" hidden="1" x14ac:dyDescent="0.3">
      <c r="A933" s="11">
        <f>IF(B933="","",COUNTA($B$4:B933))</f>
        <v>930</v>
      </c>
      <c r="B933" s="11" t="s">
        <v>1912</v>
      </c>
      <c r="C933" s="11" t="s">
        <v>1858</v>
      </c>
      <c r="D933" s="11" t="s">
        <v>1561</v>
      </c>
      <c r="E933" s="11"/>
      <c r="F933" s="11"/>
      <c r="G933" s="11"/>
      <c r="H933" s="11"/>
      <c r="I933" s="11"/>
    </row>
    <row r="934" spans="1:9" hidden="1" x14ac:dyDescent="0.3">
      <c r="A934" s="11">
        <f>IF(B934="","",COUNTA($B$4:B934))</f>
        <v>931</v>
      </c>
      <c r="B934" s="11" t="s">
        <v>1912</v>
      </c>
      <c r="C934" s="11" t="s">
        <v>2236</v>
      </c>
      <c r="D934" s="11" t="s">
        <v>1730</v>
      </c>
      <c r="E934" s="11"/>
      <c r="F934" s="11"/>
      <c r="G934" s="11"/>
      <c r="H934" s="11"/>
      <c r="I934" s="11"/>
    </row>
    <row r="935" spans="1:9" hidden="1" x14ac:dyDescent="0.3">
      <c r="A935" s="11">
        <f>IF(B935="","",COUNTA($B$4:B935))</f>
        <v>932</v>
      </c>
      <c r="B935" s="11" t="s">
        <v>1912</v>
      </c>
      <c r="C935" s="11" t="s">
        <v>2237</v>
      </c>
      <c r="D935" s="11" t="s">
        <v>1731</v>
      </c>
      <c r="E935" s="11"/>
      <c r="F935" s="11"/>
      <c r="G935" s="11"/>
      <c r="H935" s="11"/>
      <c r="I935" s="11"/>
    </row>
    <row r="936" spans="1:9" hidden="1" x14ac:dyDescent="0.3">
      <c r="A936" s="11">
        <f>IF(B936="","",COUNTA($B$4:B936))</f>
        <v>933</v>
      </c>
      <c r="B936" s="11" t="s">
        <v>1912</v>
      </c>
      <c r="C936" s="11" t="s">
        <v>2238</v>
      </c>
      <c r="D936" s="11" t="s">
        <v>1716</v>
      </c>
      <c r="E936" s="11"/>
      <c r="F936" s="11"/>
      <c r="G936" s="11"/>
      <c r="H936" s="11"/>
      <c r="I936" s="11"/>
    </row>
    <row r="937" spans="1:9" hidden="1" x14ac:dyDescent="0.3">
      <c r="A937" s="11">
        <f>IF(B937="","",COUNTA($B$4:B937))</f>
        <v>934</v>
      </c>
      <c r="B937" s="11" t="s">
        <v>1912</v>
      </c>
      <c r="C937" s="11" t="s">
        <v>2239</v>
      </c>
      <c r="D937" s="11" t="s">
        <v>1719</v>
      </c>
      <c r="E937" s="11"/>
      <c r="F937" s="11"/>
      <c r="G937" s="11"/>
      <c r="H937" s="11"/>
      <c r="I937" s="11"/>
    </row>
    <row r="938" spans="1:9" hidden="1" x14ac:dyDescent="0.3">
      <c r="A938" s="11">
        <f>IF(B938="","",COUNTA($B$4:B938))</f>
        <v>935</v>
      </c>
      <c r="B938" s="11" t="s">
        <v>1912</v>
      </c>
      <c r="C938" s="11" t="s">
        <v>2240</v>
      </c>
      <c r="D938" s="11" t="s">
        <v>1698</v>
      </c>
      <c r="E938" s="11"/>
      <c r="F938" s="11"/>
      <c r="G938" s="11"/>
      <c r="H938" s="11"/>
      <c r="I938" s="11"/>
    </row>
    <row r="939" spans="1:9" hidden="1" x14ac:dyDescent="0.3">
      <c r="A939" s="11">
        <f>IF(B939="","",COUNTA($B$4:B939))</f>
        <v>936</v>
      </c>
      <c r="B939" s="11" t="s">
        <v>1912</v>
      </c>
      <c r="C939" s="11" t="s">
        <v>2241</v>
      </c>
      <c r="D939" s="11" t="s">
        <v>1697</v>
      </c>
      <c r="E939" s="11"/>
      <c r="F939" s="11"/>
      <c r="G939" s="11"/>
      <c r="H939" s="11"/>
      <c r="I939" s="12"/>
    </row>
    <row r="940" spans="1:9" hidden="1" x14ac:dyDescent="0.3">
      <c r="A940" s="11">
        <f>IF(B940="","",COUNTA($B$4:B940))</f>
        <v>937</v>
      </c>
      <c r="B940" s="11" t="s">
        <v>1912</v>
      </c>
      <c r="C940" s="11" t="s">
        <v>2242</v>
      </c>
      <c r="D940" s="11" t="s">
        <v>761</v>
      </c>
      <c r="E940" s="11"/>
      <c r="F940" s="11"/>
      <c r="G940" s="11"/>
      <c r="H940" s="11"/>
      <c r="I940" s="12"/>
    </row>
    <row r="941" spans="1:9" hidden="1" x14ac:dyDescent="0.3">
      <c r="A941" s="11">
        <f>IF(B941="","",COUNTA($B$4:B941))</f>
        <v>938</v>
      </c>
      <c r="B941" s="11" t="s">
        <v>1912</v>
      </c>
      <c r="C941" s="11" t="s">
        <v>2243</v>
      </c>
      <c r="D941" s="11" t="s">
        <v>1598</v>
      </c>
      <c r="E941" s="11"/>
      <c r="F941" s="11"/>
      <c r="G941" s="11"/>
      <c r="H941" s="11"/>
      <c r="I941" s="12"/>
    </row>
    <row r="942" spans="1:9" hidden="1" x14ac:dyDescent="0.3">
      <c r="A942" s="11">
        <f>IF(B942="","",COUNTA($B$4:B942))</f>
        <v>939</v>
      </c>
      <c r="B942" s="11" t="s">
        <v>1912</v>
      </c>
      <c r="C942" s="11" t="s">
        <v>2244</v>
      </c>
      <c r="D942" s="11" t="s">
        <v>744</v>
      </c>
      <c r="E942" s="11"/>
      <c r="F942" s="11"/>
      <c r="G942" s="11"/>
      <c r="H942" s="11"/>
      <c r="I942" s="12"/>
    </row>
    <row r="943" spans="1:9" hidden="1" x14ac:dyDescent="0.3">
      <c r="A943" s="11">
        <f>IF(B943="","",COUNTA($B$4:B943))</f>
        <v>940</v>
      </c>
      <c r="B943" s="11" t="s">
        <v>1912</v>
      </c>
      <c r="C943" s="11" t="s">
        <v>1861</v>
      </c>
      <c r="D943" s="11" t="s">
        <v>1563</v>
      </c>
      <c r="E943" s="11"/>
      <c r="F943" s="11"/>
      <c r="G943" s="11"/>
      <c r="H943" s="11"/>
      <c r="I943" s="12"/>
    </row>
    <row r="944" spans="1:9" hidden="1" x14ac:dyDescent="0.3">
      <c r="A944" s="11">
        <f>IF(B944="","",COUNTA($B$4:B944))</f>
        <v>941</v>
      </c>
      <c r="B944" s="11" t="s">
        <v>1912</v>
      </c>
      <c r="C944" s="11" t="s">
        <v>2245</v>
      </c>
      <c r="D944" s="11" t="s">
        <v>1588</v>
      </c>
      <c r="E944" s="11"/>
      <c r="F944" s="11"/>
      <c r="G944" s="11"/>
      <c r="H944" s="11"/>
      <c r="I944" s="12"/>
    </row>
    <row r="945" spans="1:9" hidden="1" x14ac:dyDescent="0.3">
      <c r="A945" s="11">
        <f>IF(B945="","",COUNTA($B$4:B945))</f>
        <v>942</v>
      </c>
      <c r="B945" s="11" t="s">
        <v>1912</v>
      </c>
      <c r="C945" s="11" t="s">
        <v>2246</v>
      </c>
      <c r="D945" s="11" t="s">
        <v>1706</v>
      </c>
      <c r="E945" s="11"/>
      <c r="F945" s="11"/>
      <c r="G945" s="11"/>
      <c r="H945" s="11"/>
      <c r="I945" s="12"/>
    </row>
    <row r="946" spans="1:9" hidden="1" x14ac:dyDescent="0.3">
      <c r="A946" s="11">
        <f>IF(B946="","",COUNTA($B$4:B946))</f>
        <v>943</v>
      </c>
      <c r="B946" s="11" t="s">
        <v>1912</v>
      </c>
      <c r="C946" s="11" t="s">
        <v>2247</v>
      </c>
      <c r="D946" s="11" t="s">
        <v>816</v>
      </c>
      <c r="E946" s="11"/>
      <c r="F946" s="11"/>
      <c r="G946" s="11"/>
      <c r="H946" s="11"/>
      <c r="I946" s="12"/>
    </row>
    <row r="947" spans="1:9" hidden="1" x14ac:dyDescent="0.3">
      <c r="A947" s="11">
        <f>IF(B947="","",COUNTA($B$4:B947))</f>
        <v>944</v>
      </c>
      <c r="B947" s="11" t="s">
        <v>1912</v>
      </c>
      <c r="C947" s="11" t="s">
        <v>479</v>
      </c>
      <c r="D947" s="11" t="s">
        <v>480</v>
      </c>
      <c r="E947" s="11"/>
      <c r="F947" s="11"/>
      <c r="G947" s="11"/>
      <c r="H947" s="11"/>
      <c r="I947" s="12"/>
    </row>
    <row r="948" spans="1:9" hidden="1" x14ac:dyDescent="0.3">
      <c r="A948" s="11">
        <f>IF(B948="","",COUNTA($B$4:B948))</f>
        <v>945</v>
      </c>
      <c r="B948" s="11" t="s">
        <v>1912</v>
      </c>
      <c r="C948" s="11" t="s">
        <v>416</v>
      </c>
      <c r="D948" s="11" t="s">
        <v>417</v>
      </c>
      <c r="E948" s="11"/>
      <c r="F948" s="11"/>
      <c r="G948" s="11"/>
      <c r="H948" s="11"/>
      <c r="I948" s="12"/>
    </row>
    <row r="949" spans="1:9" hidden="1" x14ac:dyDescent="0.3">
      <c r="A949" s="11">
        <f>IF(B949="","",COUNTA($B$4:B949))</f>
        <v>946</v>
      </c>
      <c r="B949" s="11" t="s">
        <v>1912</v>
      </c>
      <c r="C949" s="11" t="s">
        <v>2248</v>
      </c>
      <c r="D949" s="11" t="s">
        <v>1614</v>
      </c>
      <c r="E949" s="11"/>
      <c r="F949" s="11"/>
      <c r="G949" s="11"/>
      <c r="H949" s="11"/>
      <c r="I949" s="12"/>
    </row>
    <row r="950" spans="1:9" hidden="1" x14ac:dyDescent="0.3">
      <c r="A950" s="11">
        <f>IF(B950="","",COUNTA($B$4:B950))</f>
        <v>947</v>
      </c>
      <c r="B950" s="11" t="s">
        <v>1912</v>
      </c>
      <c r="C950" s="11" t="s">
        <v>2249</v>
      </c>
      <c r="D950" s="11" t="s">
        <v>1690</v>
      </c>
      <c r="E950" s="11"/>
      <c r="F950" s="11"/>
      <c r="G950" s="11"/>
      <c r="H950" s="11"/>
      <c r="I950" s="12"/>
    </row>
    <row r="951" spans="1:9" hidden="1" x14ac:dyDescent="0.3">
      <c r="A951" s="11">
        <f>IF(B951="","",COUNTA($B$4:B951))</f>
        <v>948</v>
      </c>
      <c r="B951" s="11" t="s">
        <v>1912</v>
      </c>
      <c r="C951" s="11" t="s">
        <v>2250</v>
      </c>
      <c r="D951" s="11" t="s">
        <v>828</v>
      </c>
      <c r="E951" s="11"/>
      <c r="F951" s="11"/>
      <c r="G951" s="11"/>
      <c r="H951" s="11"/>
      <c r="I951" s="12"/>
    </row>
    <row r="952" spans="1:9" hidden="1" x14ac:dyDescent="0.3">
      <c r="A952" s="11">
        <f>IF(B952="","",COUNTA($B$4:B952))</f>
        <v>949</v>
      </c>
      <c r="B952" s="11" t="s">
        <v>1912</v>
      </c>
      <c r="C952" s="11" t="s">
        <v>2251</v>
      </c>
      <c r="D952" s="11" t="s">
        <v>684</v>
      </c>
      <c r="E952" s="11"/>
      <c r="F952" s="11"/>
      <c r="G952" s="11"/>
      <c r="H952" s="11"/>
      <c r="I952" s="12"/>
    </row>
    <row r="953" spans="1:9" hidden="1" x14ac:dyDescent="0.3">
      <c r="A953" s="11">
        <f>IF(B953="","",COUNTA($B$4:B953))</f>
        <v>950</v>
      </c>
      <c r="B953" s="11" t="s">
        <v>1912</v>
      </c>
      <c r="C953" s="11" t="s">
        <v>2252</v>
      </c>
      <c r="D953" s="11" t="s">
        <v>1696</v>
      </c>
      <c r="E953" s="11"/>
      <c r="F953" s="11"/>
      <c r="G953" s="11"/>
      <c r="H953" s="11"/>
      <c r="I953" s="12"/>
    </row>
    <row r="954" spans="1:9" hidden="1" x14ac:dyDescent="0.3">
      <c r="A954" s="11">
        <f>IF(B954="","",COUNTA($B$4:B954))</f>
        <v>951</v>
      </c>
      <c r="B954" s="11" t="s">
        <v>1912</v>
      </c>
      <c r="C954" s="11" t="s">
        <v>1906</v>
      </c>
      <c r="D954" s="11" t="s">
        <v>759</v>
      </c>
      <c r="E954" s="11"/>
      <c r="F954" s="11"/>
      <c r="G954" s="11"/>
      <c r="H954" s="11"/>
      <c r="I954" s="12"/>
    </row>
    <row r="955" spans="1:9" hidden="1" x14ac:dyDescent="0.3">
      <c r="A955" s="11">
        <f>IF(B955="","",COUNTA($B$4:B955))</f>
        <v>952</v>
      </c>
      <c r="B955" s="11" t="s">
        <v>1912</v>
      </c>
      <c r="C955" s="11" t="s">
        <v>362</v>
      </c>
      <c r="D955" s="11" t="s">
        <v>363</v>
      </c>
      <c r="E955" s="11"/>
      <c r="F955" s="11"/>
      <c r="G955" s="11"/>
      <c r="H955" s="11"/>
      <c r="I955" s="12"/>
    </row>
    <row r="956" spans="1:9" hidden="1" x14ac:dyDescent="0.3">
      <c r="A956" s="11">
        <f>IF(B956="","",COUNTA($B$4:B956))</f>
        <v>953</v>
      </c>
      <c r="B956" s="11" t="s">
        <v>1912</v>
      </c>
      <c r="C956" s="11" t="s">
        <v>2253</v>
      </c>
      <c r="D956" s="11" t="s">
        <v>763</v>
      </c>
      <c r="E956" s="11"/>
      <c r="F956" s="11"/>
      <c r="G956" s="11"/>
      <c r="H956" s="11"/>
      <c r="I956" s="12"/>
    </row>
    <row r="957" spans="1:9" hidden="1" x14ac:dyDescent="0.3">
      <c r="A957" s="11">
        <f>IF(B957="","",COUNTA($B$4:B957))</f>
        <v>954</v>
      </c>
      <c r="B957" s="11" t="s">
        <v>1912</v>
      </c>
      <c r="C957" s="11" t="s">
        <v>1862</v>
      </c>
      <c r="D957" s="11" t="s">
        <v>1480</v>
      </c>
      <c r="E957" s="11"/>
      <c r="F957" s="11"/>
      <c r="G957" s="11"/>
      <c r="H957" s="11"/>
      <c r="I957" s="12"/>
    </row>
    <row r="958" spans="1:9" hidden="1" x14ac:dyDescent="0.3">
      <c r="A958" s="11">
        <f>IF(B958="","",COUNTA($B$4:B958))</f>
        <v>955</v>
      </c>
      <c r="B958" s="11" t="s">
        <v>1912</v>
      </c>
      <c r="C958" s="11" t="s">
        <v>582</v>
      </c>
      <c r="D958" s="11" t="s">
        <v>1715</v>
      </c>
      <c r="E958" s="11"/>
      <c r="F958" s="11"/>
      <c r="G958" s="11"/>
      <c r="H958" s="11"/>
      <c r="I958" s="12"/>
    </row>
    <row r="959" spans="1:9" hidden="1" x14ac:dyDescent="0.3">
      <c r="A959" s="11">
        <f>IF(B959="","",COUNTA($B$4:B959))</f>
        <v>956</v>
      </c>
      <c r="B959" s="11" t="s">
        <v>1912</v>
      </c>
      <c r="C959" s="11" t="s">
        <v>578</v>
      </c>
      <c r="D959" s="11" t="s">
        <v>579</v>
      </c>
      <c r="E959" s="11"/>
      <c r="F959" s="11"/>
      <c r="G959" s="11"/>
      <c r="H959" s="11"/>
      <c r="I959" s="12"/>
    </row>
    <row r="960" spans="1:9" hidden="1" x14ac:dyDescent="0.3">
      <c r="A960" s="11">
        <f>IF(B960="","",COUNTA($B$4:B960))</f>
        <v>957</v>
      </c>
      <c r="B960" s="11" t="s">
        <v>1912</v>
      </c>
      <c r="C960" s="11" t="s">
        <v>580</v>
      </c>
      <c r="D960" s="11" t="s">
        <v>581</v>
      </c>
      <c r="E960" s="11"/>
      <c r="F960" s="11"/>
      <c r="G960" s="11"/>
      <c r="H960" s="11"/>
      <c r="I960" s="12"/>
    </row>
    <row r="961" spans="1:9" hidden="1" x14ac:dyDescent="0.3">
      <c r="A961" s="11">
        <f>IF(B961="","",COUNTA($B$4:B961))</f>
        <v>958</v>
      </c>
      <c r="B961" s="11" t="s">
        <v>1912</v>
      </c>
      <c r="C961" s="11" t="s">
        <v>582</v>
      </c>
      <c r="D961" s="11" t="s">
        <v>583</v>
      </c>
      <c r="E961" s="11"/>
      <c r="F961" s="11"/>
      <c r="G961" s="11"/>
      <c r="H961" s="11"/>
      <c r="I961" s="12"/>
    </row>
    <row r="962" spans="1:9" hidden="1" x14ac:dyDescent="0.3">
      <c r="A962" s="11">
        <f>IF(B962="","",COUNTA($B$4:B962))</f>
        <v>959</v>
      </c>
      <c r="B962" s="11" t="s">
        <v>1912</v>
      </c>
      <c r="C962" s="11" t="s">
        <v>574</v>
      </c>
      <c r="D962" s="11" t="s">
        <v>575</v>
      </c>
      <c r="E962" s="11"/>
      <c r="F962" s="11"/>
      <c r="G962" s="11"/>
      <c r="H962" s="11"/>
      <c r="I962" s="12"/>
    </row>
    <row r="963" spans="1:9" hidden="1" x14ac:dyDescent="0.3">
      <c r="A963" s="11">
        <f>IF(B963="","",COUNTA($B$4:B963))</f>
        <v>960</v>
      </c>
      <c r="B963" s="11" t="s">
        <v>1912</v>
      </c>
      <c r="C963" s="11" t="s">
        <v>576</v>
      </c>
      <c r="D963" s="11" t="s">
        <v>577</v>
      </c>
      <c r="E963" s="11"/>
      <c r="F963" s="11"/>
      <c r="G963" s="11"/>
      <c r="H963" s="11"/>
      <c r="I963" s="12"/>
    </row>
    <row r="964" spans="1:9" hidden="1" x14ac:dyDescent="0.3">
      <c r="A964" s="11">
        <f>IF(B964="","",COUNTA($B$4:B964))</f>
        <v>961</v>
      </c>
      <c r="B964" s="11" t="s">
        <v>1912</v>
      </c>
      <c r="C964" s="11" t="s">
        <v>1762</v>
      </c>
      <c r="D964" s="11" t="s">
        <v>1502</v>
      </c>
      <c r="E964" s="11"/>
      <c r="F964" s="11"/>
      <c r="G964" s="11"/>
      <c r="H964" s="11"/>
      <c r="I964" s="12"/>
    </row>
    <row r="965" spans="1:9" hidden="1" x14ac:dyDescent="0.3">
      <c r="A965" s="11">
        <f>IF(B965="","",COUNTA($B$4:B965))</f>
        <v>962</v>
      </c>
      <c r="B965" s="11" t="s">
        <v>1912</v>
      </c>
      <c r="C965" s="11" t="s">
        <v>1762</v>
      </c>
      <c r="D965" s="11" t="s">
        <v>1502</v>
      </c>
      <c r="E965" s="11"/>
      <c r="F965" s="11"/>
      <c r="G965" s="11"/>
      <c r="H965" s="11"/>
      <c r="I965" s="12"/>
    </row>
    <row r="966" spans="1:9" hidden="1" x14ac:dyDescent="0.3">
      <c r="A966" s="11">
        <f>IF(B966="","",COUNTA($B$4:B966))</f>
        <v>963</v>
      </c>
      <c r="B966" s="11" t="s">
        <v>1912</v>
      </c>
      <c r="C966" s="11" t="s">
        <v>500</v>
      </c>
      <c r="D966" s="11" t="s">
        <v>1567</v>
      </c>
      <c r="E966" s="11"/>
      <c r="F966" s="11"/>
      <c r="G966" s="11"/>
      <c r="H966" s="11"/>
      <c r="I966" s="12"/>
    </row>
    <row r="967" spans="1:9" hidden="1" x14ac:dyDescent="0.3">
      <c r="A967" s="11">
        <f>IF(B967="","",COUNTA($B$4:B967))</f>
        <v>964</v>
      </c>
      <c r="B967" s="11" t="s">
        <v>1912</v>
      </c>
      <c r="C967" s="11" t="s">
        <v>1757</v>
      </c>
      <c r="D967" s="11" t="s">
        <v>1499</v>
      </c>
      <c r="E967" s="11"/>
      <c r="F967" s="11"/>
      <c r="G967" s="11"/>
      <c r="H967" s="11"/>
      <c r="I967" s="12"/>
    </row>
    <row r="968" spans="1:9" hidden="1" x14ac:dyDescent="0.3">
      <c r="A968" s="11">
        <f>IF(B968="","",COUNTA($B$4:B968))</f>
        <v>965</v>
      </c>
      <c r="B968" s="11" t="s">
        <v>1912</v>
      </c>
      <c r="C968" s="11" t="s">
        <v>1758</v>
      </c>
      <c r="D968" s="11" t="s">
        <v>1501</v>
      </c>
      <c r="E968" s="11"/>
      <c r="F968" s="11"/>
      <c r="G968" s="11"/>
      <c r="H968" s="11"/>
      <c r="I968" s="12"/>
    </row>
    <row r="969" spans="1:9" hidden="1" x14ac:dyDescent="0.3">
      <c r="A969" s="11">
        <f>IF(B969="","",COUNTA($B$4:B969))</f>
        <v>966</v>
      </c>
      <c r="B969" s="11" t="s">
        <v>1912</v>
      </c>
      <c r="C969" s="11" t="s">
        <v>501</v>
      </c>
      <c r="D969" s="11" t="s">
        <v>1500</v>
      </c>
      <c r="E969" s="11"/>
      <c r="F969" s="11"/>
      <c r="G969" s="11"/>
      <c r="H969" s="11"/>
      <c r="I969" s="12"/>
    </row>
    <row r="970" spans="1:9" hidden="1" x14ac:dyDescent="0.3">
      <c r="A970" s="11">
        <f>IF(B970="","",COUNTA($B$4:B970))</f>
        <v>967</v>
      </c>
      <c r="B970" s="11" t="s">
        <v>1912</v>
      </c>
      <c r="C970" s="11" t="s">
        <v>2254</v>
      </c>
      <c r="D970" s="11" t="s">
        <v>951</v>
      </c>
      <c r="E970" s="11"/>
      <c r="F970" s="11"/>
      <c r="G970" s="11"/>
      <c r="H970" s="11"/>
      <c r="I970" s="12"/>
    </row>
    <row r="971" spans="1:9" hidden="1" x14ac:dyDescent="0.3">
      <c r="A971" s="11">
        <f>IF(B971="","",COUNTA($B$4:B971))</f>
        <v>968</v>
      </c>
      <c r="B971" s="11" t="s">
        <v>1912</v>
      </c>
      <c r="C971" s="11" t="s">
        <v>1770</v>
      </c>
      <c r="D971" s="11" t="s">
        <v>1510</v>
      </c>
      <c r="E971" s="11"/>
      <c r="F971" s="11"/>
      <c r="G971" s="11"/>
      <c r="H971" s="11"/>
      <c r="I971" s="12"/>
    </row>
    <row r="972" spans="1:9" hidden="1" x14ac:dyDescent="0.3">
      <c r="A972" s="11">
        <f>IF(B972="","",COUNTA($B$4:B972))</f>
        <v>969</v>
      </c>
      <c r="B972" s="11" t="s">
        <v>1912</v>
      </c>
      <c r="C972" s="11" t="s">
        <v>594</v>
      </c>
      <c r="D972" s="11" t="s">
        <v>595</v>
      </c>
      <c r="E972" s="11"/>
      <c r="F972" s="11"/>
      <c r="G972" s="11"/>
      <c r="H972" s="11"/>
      <c r="I972" s="12"/>
    </row>
    <row r="973" spans="1:9" hidden="1" x14ac:dyDescent="0.3">
      <c r="A973" s="11">
        <f>IF(B973="","",COUNTA($B$4:B973))</f>
        <v>970</v>
      </c>
      <c r="B973" s="11" t="s">
        <v>1912</v>
      </c>
      <c r="C973" s="11" t="s">
        <v>2255</v>
      </c>
      <c r="D973" s="11" t="s">
        <v>1587</v>
      </c>
      <c r="E973" s="11"/>
      <c r="F973" s="11"/>
      <c r="G973" s="11"/>
      <c r="H973" s="11"/>
      <c r="I973" s="12"/>
    </row>
    <row r="974" spans="1:9" hidden="1" x14ac:dyDescent="0.3">
      <c r="A974" s="11">
        <f>IF(B974="","",COUNTA($B$4:B974))</f>
        <v>971</v>
      </c>
      <c r="B974" s="11" t="s">
        <v>1912</v>
      </c>
      <c r="C974" s="11" t="s">
        <v>2256</v>
      </c>
      <c r="D974" s="11" t="s">
        <v>690</v>
      </c>
      <c r="E974" s="11"/>
      <c r="F974" s="11"/>
      <c r="G974" s="11"/>
      <c r="H974" s="11"/>
      <c r="I974" s="12"/>
    </row>
    <row r="975" spans="1:9" hidden="1" x14ac:dyDescent="0.3">
      <c r="A975" s="11">
        <f>IF(B975="","",COUNTA($B$4:B975))</f>
        <v>972</v>
      </c>
      <c r="B975" s="11" t="s">
        <v>1912</v>
      </c>
      <c r="C975" s="11" t="s">
        <v>1795</v>
      </c>
      <c r="D975" s="11" t="s">
        <v>1515</v>
      </c>
      <c r="E975" s="11"/>
      <c r="F975" s="11"/>
      <c r="G975" s="11"/>
      <c r="H975" s="11"/>
      <c r="I975" s="12"/>
    </row>
    <row r="976" spans="1:9" hidden="1" x14ac:dyDescent="0.3">
      <c r="A976" s="11">
        <f>IF(B976="","",COUNTA($B$4:B976))</f>
        <v>973</v>
      </c>
      <c r="B976" s="11" t="s">
        <v>1912</v>
      </c>
      <c r="C976" s="11" t="s">
        <v>1798</v>
      </c>
      <c r="D976" s="11" t="s">
        <v>1518</v>
      </c>
      <c r="E976" s="11"/>
      <c r="F976" s="11"/>
      <c r="G976" s="11"/>
      <c r="H976" s="11"/>
      <c r="I976" s="12"/>
    </row>
    <row r="977" spans="1:9" hidden="1" x14ac:dyDescent="0.3">
      <c r="A977" s="11">
        <f>IF(B977="","",COUNTA($B$4:B977))</f>
        <v>974</v>
      </c>
      <c r="B977" s="11" t="s">
        <v>1912</v>
      </c>
      <c r="C977" s="11" t="s">
        <v>2302</v>
      </c>
      <c r="D977" s="11" t="s">
        <v>1527</v>
      </c>
      <c r="E977" s="11"/>
      <c r="F977" s="11"/>
      <c r="G977" s="11"/>
      <c r="H977" s="11"/>
      <c r="I977" s="12"/>
    </row>
    <row r="978" spans="1:9" hidden="1" x14ac:dyDescent="0.3">
      <c r="A978" s="11">
        <f>IF(B978="","",COUNTA($B$4:B978))</f>
        <v>975</v>
      </c>
      <c r="B978" s="11" t="s">
        <v>1912</v>
      </c>
      <c r="C978" s="11" t="s">
        <v>1955</v>
      </c>
      <c r="D978" s="11" t="s">
        <v>1529</v>
      </c>
      <c r="E978" s="11"/>
      <c r="F978" s="11"/>
      <c r="G978" s="11"/>
      <c r="H978" s="11"/>
      <c r="I978" s="12"/>
    </row>
    <row r="979" spans="1:9" hidden="1" x14ac:dyDescent="0.3">
      <c r="A979" s="11">
        <f>IF(B979="","",COUNTA($B$4:B979))</f>
        <v>976</v>
      </c>
      <c r="B979" s="11" t="s">
        <v>1912</v>
      </c>
      <c r="C979" s="11" t="s">
        <v>1959</v>
      </c>
      <c r="D979" s="11" t="s">
        <v>1531</v>
      </c>
      <c r="E979" s="11"/>
      <c r="F979" s="11"/>
      <c r="G979" s="11"/>
      <c r="H979" s="11"/>
      <c r="I979" s="12"/>
    </row>
    <row r="980" spans="1:9" hidden="1" x14ac:dyDescent="0.3">
      <c r="A980" s="11">
        <f>IF(B980="","",COUNTA($B$4:B980))</f>
        <v>977</v>
      </c>
      <c r="B980" s="11" t="s">
        <v>1912</v>
      </c>
      <c r="C980" s="11" t="s">
        <v>1809</v>
      </c>
      <c r="D980" s="11" t="s">
        <v>1525</v>
      </c>
      <c r="E980" s="11"/>
      <c r="F980" s="11"/>
      <c r="G980" s="11"/>
      <c r="H980" s="11"/>
      <c r="I980" s="12"/>
    </row>
    <row r="981" spans="1:9" hidden="1" x14ac:dyDescent="0.3">
      <c r="A981" s="11">
        <f>IF(B981="","",COUNTA($B$4:B981))</f>
        <v>978</v>
      </c>
      <c r="B981" s="11" t="s">
        <v>1912</v>
      </c>
      <c r="C981" s="11" t="s">
        <v>1797</v>
      </c>
      <c r="D981" s="11" t="s">
        <v>1517</v>
      </c>
      <c r="E981" s="11"/>
      <c r="F981" s="11"/>
      <c r="G981" s="11"/>
      <c r="H981" s="11"/>
      <c r="I981" s="12"/>
    </row>
    <row r="982" spans="1:9" hidden="1" x14ac:dyDescent="0.3">
      <c r="A982" s="11">
        <f>IF(B982="","",COUNTA($B$4:B982))</f>
        <v>979</v>
      </c>
      <c r="B982" s="11" t="s">
        <v>1912</v>
      </c>
      <c r="C982" s="11" t="s">
        <v>1796</v>
      </c>
      <c r="D982" s="11" t="s">
        <v>1516</v>
      </c>
      <c r="E982" s="11"/>
      <c r="F982" s="11"/>
      <c r="G982" s="11"/>
      <c r="H982" s="11"/>
      <c r="I982" s="12"/>
    </row>
    <row r="983" spans="1:9" hidden="1" x14ac:dyDescent="0.3">
      <c r="A983" s="11">
        <f>IF(B983="","",COUNTA($B$4:B983))</f>
        <v>980</v>
      </c>
      <c r="B983" s="11" t="s">
        <v>1912</v>
      </c>
      <c r="C983" s="11" t="s">
        <v>1817</v>
      </c>
      <c r="D983" s="11" t="s">
        <v>1516</v>
      </c>
      <c r="E983" s="11"/>
      <c r="F983" s="11"/>
      <c r="G983" s="11"/>
      <c r="H983" s="11"/>
      <c r="I983" s="12"/>
    </row>
    <row r="984" spans="1:9" hidden="1" x14ac:dyDescent="0.3">
      <c r="A984" s="11">
        <f>IF(B984="","",COUNTA($B$4:B984))</f>
        <v>981</v>
      </c>
      <c r="B984" s="11" t="s">
        <v>1912</v>
      </c>
      <c r="C984" s="11" t="s">
        <v>1833</v>
      </c>
      <c r="D984" s="11" t="s">
        <v>1539</v>
      </c>
      <c r="E984" s="11"/>
      <c r="F984" s="11"/>
      <c r="G984" s="11"/>
      <c r="H984" s="11"/>
      <c r="I984" s="12"/>
    </row>
    <row r="985" spans="1:9" hidden="1" x14ac:dyDescent="0.3">
      <c r="A985" s="11">
        <f>IF(B985="","",COUNTA($B$4:B985))</f>
        <v>982</v>
      </c>
      <c r="B985" s="11" t="s">
        <v>1912</v>
      </c>
      <c r="C985" s="11" t="s">
        <v>608</v>
      </c>
      <c r="D985" s="11" t="s">
        <v>609</v>
      </c>
      <c r="E985" s="11"/>
      <c r="F985" s="11"/>
      <c r="G985" s="11"/>
      <c r="H985" s="11"/>
      <c r="I985" s="12"/>
    </row>
    <row r="986" spans="1:9" hidden="1" x14ac:dyDescent="0.3">
      <c r="A986" s="11">
        <f>IF(B986="","",COUNTA($B$4:B986))</f>
        <v>983</v>
      </c>
      <c r="B986" s="11" t="s">
        <v>1912</v>
      </c>
      <c r="C986" s="11" t="s">
        <v>1242</v>
      </c>
      <c r="D986" s="11" t="s">
        <v>1566</v>
      </c>
      <c r="E986" s="11"/>
      <c r="F986" s="11"/>
      <c r="G986" s="11"/>
      <c r="H986" s="11"/>
      <c r="I986" s="12"/>
    </row>
    <row r="987" spans="1:9" hidden="1" x14ac:dyDescent="0.3">
      <c r="A987" s="11">
        <f>IF(B987="","",COUNTA($B$4:B987))</f>
        <v>984</v>
      </c>
      <c r="B987" s="11" t="s">
        <v>1912</v>
      </c>
      <c r="C987" s="11" t="s">
        <v>1241</v>
      </c>
      <c r="D987" s="11" t="s">
        <v>1541</v>
      </c>
      <c r="E987" s="11"/>
      <c r="F987" s="11"/>
      <c r="G987" s="11"/>
      <c r="H987" s="11"/>
      <c r="I987" s="12"/>
    </row>
    <row r="988" spans="1:9" hidden="1" x14ac:dyDescent="0.3">
      <c r="A988" s="11">
        <f>IF(B988="","",COUNTA($B$4:B988))</f>
        <v>985</v>
      </c>
      <c r="B988" s="11" t="s">
        <v>1912</v>
      </c>
      <c r="C988" s="11" t="s">
        <v>2257</v>
      </c>
      <c r="D988" s="11" t="s">
        <v>1541</v>
      </c>
      <c r="E988" s="11"/>
      <c r="F988" s="11"/>
      <c r="G988" s="11"/>
      <c r="H988" s="11"/>
      <c r="I988" s="12"/>
    </row>
    <row r="989" spans="1:9" hidden="1" x14ac:dyDescent="0.3">
      <c r="A989" s="11">
        <f>IF(B989="","",COUNTA($B$4:B989))</f>
        <v>986</v>
      </c>
      <c r="B989" s="11" t="s">
        <v>1912</v>
      </c>
      <c r="C989" s="11" t="s">
        <v>1863</v>
      </c>
      <c r="D989" s="11" t="s">
        <v>1565</v>
      </c>
      <c r="E989" s="11"/>
      <c r="F989" s="11"/>
      <c r="G989" s="11"/>
      <c r="H989" s="11"/>
      <c r="I989" s="12"/>
    </row>
    <row r="990" spans="1:9" hidden="1" x14ac:dyDescent="0.3">
      <c r="A990" s="11">
        <f>IF(B990="","",COUNTA($B$4:B990))</f>
        <v>987</v>
      </c>
      <c r="B990" s="11" t="s">
        <v>1912</v>
      </c>
      <c r="C990" s="11" t="s">
        <v>2258</v>
      </c>
      <c r="D990" s="11" t="s">
        <v>903</v>
      </c>
      <c r="E990" s="11"/>
      <c r="F990" s="11"/>
      <c r="G990" s="11"/>
      <c r="H990" s="11"/>
      <c r="I990" s="12"/>
    </row>
    <row r="991" spans="1:9" hidden="1" x14ac:dyDescent="0.3">
      <c r="A991" s="11">
        <f>IF(B991="","",COUNTA($B$4:B991))</f>
        <v>988</v>
      </c>
      <c r="B991" s="11" t="s">
        <v>1912</v>
      </c>
      <c r="C991" s="11" t="s">
        <v>2259</v>
      </c>
      <c r="D991" s="11" t="s">
        <v>921</v>
      </c>
      <c r="E991" s="11"/>
      <c r="F991" s="11"/>
      <c r="G991" s="11"/>
      <c r="H991" s="11"/>
      <c r="I991" s="12"/>
    </row>
    <row r="992" spans="1:9" hidden="1" x14ac:dyDescent="0.3">
      <c r="A992" s="11">
        <f>IF(B992="","",COUNTA($B$4:B992))</f>
        <v>989</v>
      </c>
      <c r="B992" s="11" t="s">
        <v>1912</v>
      </c>
      <c r="C992" s="11" t="s">
        <v>1771</v>
      </c>
      <c r="D992" s="11" t="s">
        <v>1511</v>
      </c>
      <c r="E992" s="11"/>
      <c r="F992" s="11"/>
      <c r="G992" s="11"/>
      <c r="H992" s="11"/>
      <c r="I992" s="12"/>
    </row>
    <row r="993" spans="1:9" hidden="1" x14ac:dyDescent="0.3">
      <c r="A993" s="11">
        <f>IF(B993="","",COUNTA($B$4:B993))</f>
        <v>990</v>
      </c>
      <c r="B993" s="11" t="s">
        <v>1912</v>
      </c>
      <c r="C993" s="11" t="s">
        <v>2260</v>
      </c>
      <c r="D993" s="11" t="s">
        <v>1683</v>
      </c>
      <c r="E993" s="11"/>
      <c r="F993" s="11"/>
      <c r="G993" s="11"/>
      <c r="H993" s="11"/>
      <c r="I993" s="12"/>
    </row>
    <row r="994" spans="1:9" hidden="1" x14ac:dyDescent="0.3">
      <c r="A994" s="11">
        <f>IF(B994="","",COUNTA($B$4:B994))</f>
        <v>991</v>
      </c>
      <c r="B994" s="11" t="s">
        <v>1912</v>
      </c>
      <c r="C994" s="11" t="s">
        <v>2261</v>
      </c>
      <c r="D994" s="11" t="s">
        <v>967</v>
      </c>
      <c r="E994" s="11"/>
      <c r="F994" s="11"/>
      <c r="G994" s="11"/>
      <c r="H994" s="11"/>
      <c r="I994" s="12"/>
    </row>
    <row r="995" spans="1:9" hidden="1" x14ac:dyDescent="0.3">
      <c r="A995" s="11">
        <f>IF(B995="","",COUNTA($B$4:B995))</f>
        <v>992</v>
      </c>
      <c r="B995" s="11" t="s">
        <v>1912</v>
      </c>
      <c r="C995" s="11" t="s">
        <v>2262</v>
      </c>
      <c r="D995" s="11" t="s">
        <v>1714</v>
      </c>
      <c r="E995" s="11"/>
      <c r="F995" s="11"/>
      <c r="G995" s="11"/>
      <c r="H995" s="11"/>
      <c r="I995" s="12"/>
    </row>
    <row r="996" spans="1:9" hidden="1" x14ac:dyDescent="0.3">
      <c r="A996" s="11">
        <f>IF(B996="","",COUNTA($B$4:B996))</f>
        <v>993</v>
      </c>
      <c r="B996" s="11" t="s">
        <v>1912</v>
      </c>
      <c r="C996" s="11" t="s">
        <v>2263</v>
      </c>
      <c r="D996" s="11" t="s">
        <v>1576</v>
      </c>
      <c r="E996" s="11"/>
      <c r="F996" s="11"/>
      <c r="G996" s="11"/>
      <c r="H996" s="11"/>
      <c r="I996" s="12"/>
    </row>
    <row r="997" spans="1:9" hidden="1" x14ac:dyDescent="0.3">
      <c r="A997" s="11">
        <f>IF(B997="","",COUNTA($B$4:B997))</f>
        <v>994</v>
      </c>
      <c r="B997" s="11" t="s">
        <v>1912</v>
      </c>
      <c r="C997" s="11" t="s">
        <v>2264</v>
      </c>
      <c r="D997" s="11" t="s">
        <v>851</v>
      </c>
      <c r="E997" s="11"/>
      <c r="F997" s="11"/>
      <c r="G997" s="11"/>
      <c r="H997" s="11"/>
      <c r="I997" s="12"/>
    </row>
    <row r="998" spans="1:9" hidden="1" x14ac:dyDescent="0.3">
      <c r="A998" s="11">
        <f>IF(B998="","",COUNTA($B$4:B998))</f>
        <v>995</v>
      </c>
      <c r="B998" s="11" t="s">
        <v>1912</v>
      </c>
      <c r="C998" s="11" t="s">
        <v>2265</v>
      </c>
      <c r="D998" s="11" t="s">
        <v>1651</v>
      </c>
      <c r="E998" s="11"/>
      <c r="F998" s="11"/>
      <c r="G998" s="11"/>
      <c r="H998" s="11"/>
      <c r="I998" s="12"/>
    </row>
    <row r="999" spans="1:9" hidden="1" x14ac:dyDescent="0.3">
      <c r="A999" s="11">
        <f>IF(B999="","",COUNTA($B$4:B999))</f>
        <v>996</v>
      </c>
      <c r="B999" s="11" t="s">
        <v>1912</v>
      </c>
      <c r="C999" s="11" t="s">
        <v>2266</v>
      </c>
      <c r="D999" s="11" t="s">
        <v>1605</v>
      </c>
      <c r="E999" s="11"/>
      <c r="F999" s="11"/>
      <c r="G999" s="11"/>
      <c r="H999" s="11"/>
      <c r="I999" s="12"/>
    </row>
    <row r="1000" spans="1:9" hidden="1" x14ac:dyDescent="0.3">
      <c r="A1000" s="11">
        <f>IF(B1000="","",COUNTA($B$4:B1000))</f>
        <v>997</v>
      </c>
      <c r="B1000" s="11" t="s">
        <v>1912</v>
      </c>
      <c r="C1000" s="11" t="s">
        <v>564</v>
      </c>
      <c r="D1000" s="11" t="s">
        <v>565</v>
      </c>
      <c r="E1000" s="11"/>
      <c r="F1000" s="11"/>
      <c r="G1000" s="11"/>
      <c r="H1000" s="11"/>
      <c r="I1000" s="12"/>
    </row>
    <row r="1001" spans="1:9" hidden="1" x14ac:dyDescent="0.3">
      <c r="A1001" s="11">
        <f>IF(B1001="","",COUNTA($B$4:B1001))</f>
        <v>998</v>
      </c>
      <c r="B1001" s="11" t="s">
        <v>1912</v>
      </c>
      <c r="C1001" s="11" t="s">
        <v>568</v>
      </c>
      <c r="D1001" s="11" t="s">
        <v>1578</v>
      </c>
      <c r="E1001" s="11"/>
      <c r="F1001" s="11"/>
      <c r="G1001" s="11"/>
      <c r="H1001" s="11"/>
      <c r="I1001" s="12"/>
    </row>
    <row r="1002" spans="1:9" hidden="1" x14ac:dyDescent="0.3">
      <c r="A1002" s="11">
        <f>IF(B1002="","",COUNTA($B$4:B1002))</f>
        <v>999</v>
      </c>
      <c r="B1002" s="11" t="s">
        <v>1912</v>
      </c>
      <c r="C1002" s="11" t="s">
        <v>570</v>
      </c>
      <c r="D1002" s="11" t="s">
        <v>1579</v>
      </c>
      <c r="E1002" s="11"/>
      <c r="F1002" s="11"/>
      <c r="G1002" s="11"/>
      <c r="H1002" s="11"/>
      <c r="I1002" s="12"/>
    </row>
    <row r="1003" spans="1:9" hidden="1" x14ac:dyDescent="0.3">
      <c r="A1003" s="11">
        <f>IF(B1003="","",COUNTA($B$4:B1003))</f>
        <v>1000</v>
      </c>
      <c r="B1003" s="11" t="s">
        <v>1912</v>
      </c>
      <c r="C1003" s="11" t="s">
        <v>572</v>
      </c>
      <c r="D1003" s="11" t="s">
        <v>573</v>
      </c>
      <c r="E1003" s="11"/>
      <c r="F1003" s="11"/>
      <c r="G1003" s="11"/>
      <c r="H1003" s="11"/>
      <c r="I1003" s="12"/>
    </row>
    <row r="1004" spans="1:9" hidden="1" x14ac:dyDescent="0.3">
      <c r="A1004" s="11">
        <f>IF(B1004="","",COUNTA($B$4:B1004))</f>
        <v>1001</v>
      </c>
      <c r="B1004" s="11" t="s">
        <v>1912</v>
      </c>
      <c r="C1004" s="11" t="s">
        <v>1908</v>
      </c>
      <c r="D1004" s="11" t="s">
        <v>1571</v>
      </c>
      <c r="E1004" s="11"/>
      <c r="F1004" s="11"/>
      <c r="G1004" s="11"/>
      <c r="H1004" s="11"/>
      <c r="I1004" s="12"/>
    </row>
    <row r="1005" spans="1:9" hidden="1" x14ac:dyDescent="0.3">
      <c r="A1005" s="11">
        <f>IF(B1005="","",COUNTA($B$4:B1005))</f>
        <v>1002</v>
      </c>
      <c r="B1005" s="11" t="s">
        <v>1912</v>
      </c>
      <c r="C1005" s="11" t="s">
        <v>2267</v>
      </c>
      <c r="D1005" s="11" t="s">
        <v>1705</v>
      </c>
      <c r="E1005" s="11"/>
      <c r="F1005" s="11"/>
      <c r="G1005" s="11"/>
      <c r="H1005" s="11"/>
      <c r="I1005" s="12"/>
    </row>
    <row r="1006" spans="1:9" hidden="1" x14ac:dyDescent="0.3">
      <c r="A1006" s="11">
        <f>IF(B1006="","",COUNTA($B$4:B1006))</f>
        <v>1003</v>
      </c>
      <c r="B1006" s="11" t="s">
        <v>1912</v>
      </c>
      <c r="C1006" s="11" t="s">
        <v>566</v>
      </c>
      <c r="D1006" s="11" t="s">
        <v>567</v>
      </c>
      <c r="E1006" s="11"/>
      <c r="F1006" s="11"/>
      <c r="G1006" s="11"/>
      <c r="H1006" s="11"/>
      <c r="I1006" s="12"/>
    </row>
    <row r="1007" spans="1:9" hidden="1" x14ac:dyDescent="0.3">
      <c r="A1007" s="11">
        <f>IF(B1007="","",COUNTA($B$4:B1007))</f>
        <v>1004</v>
      </c>
      <c r="B1007" s="11" t="s">
        <v>1912</v>
      </c>
      <c r="C1007" s="11" t="s">
        <v>2268</v>
      </c>
      <c r="D1007" s="11" t="s">
        <v>1668</v>
      </c>
      <c r="E1007" s="11"/>
      <c r="F1007" s="11"/>
      <c r="G1007" s="11"/>
      <c r="H1007" s="11"/>
      <c r="I1007" s="12"/>
    </row>
    <row r="1008" spans="1:9" hidden="1" x14ac:dyDescent="0.3">
      <c r="A1008" s="11">
        <f>IF(B1008="","",COUNTA($B$4:B1008))</f>
        <v>1005</v>
      </c>
      <c r="B1008" s="11" t="s">
        <v>1912</v>
      </c>
      <c r="C1008" s="11" t="s">
        <v>2269</v>
      </c>
      <c r="D1008" s="11" t="s">
        <v>1216</v>
      </c>
      <c r="E1008" s="11"/>
      <c r="F1008" s="11"/>
      <c r="G1008" s="11"/>
      <c r="H1008" s="11"/>
      <c r="I1008" s="12"/>
    </row>
    <row r="1009" spans="1:9" hidden="1" x14ac:dyDescent="0.3">
      <c r="A1009" s="11">
        <f>IF(B1009="","",COUNTA($B$4:B1009))</f>
        <v>1006</v>
      </c>
      <c r="B1009" s="11" t="s">
        <v>1912</v>
      </c>
      <c r="C1009" s="11" t="s">
        <v>2270</v>
      </c>
      <c r="D1009" s="11" t="s">
        <v>1669</v>
      </c>
      <c r="E1009" s="11"/>
      <c r="F1009" s="11"/>
      <c r="G1009" s="11"/>
      <c r="H1009" s="11"/>
      <c r="I1009" s="12"/>
    </row>
    <row r="1010" spans="1:9" hidden="1" x14ac:dyDescent="0.3">
      <c r="A1010" s="11">
        <f>IF(B1010="","",COUNTA($B$4:B1010))</f>
        <v>1007</v>
      </c>
      <c r="B1010" s="11" t="s">
        <v>1912</v>
      </c>
      <c r="C1010" s="11" t="s">
        <v>2271</v>
      </c>
      <c r="D1010" s="11" t="s">
        <v>1670</v>
      </c>
      <c r="E1010" s="11"/>
      <c r="F1010" s="11"/>
      <c r="G1010" s="11"/>
      <c r="H1010" s="11"/>
      <c r="I1010" s="12"/>
    </row>
    <row r="1011" spans="1:9" hidden="1" x14ac:dyDescent="0.3">
      <c r="A1011" s="11">
        <f>IF(B1011="","",COUNTA($B$4:B1011))</f>
        <v>1008</v>
      </c>
      <c r="B1011" s="11" t="s">
        <v>1912</v>
      </c>
      <c r="C1011" s="11" t="s">
        <v>378</v>
      </c>
      <c r="D1011" s="11" t="s">
        <v>379</v>
      </c>
      <c r="E1011" s="11"/>
      <c r="F1011" s="11"/>
      <c r="G1011" s="11"/>
      <c r="H1011" s="11"/>
      <c r="I1011" s="12"/>
    </row>
    <row r="1012" spans="1:9" hidden="1" x14ac:dyDescent="0.3">
      <c r="A1012" s="11">
        <f>IF(B1012="","",COUNTA($B$4:B1012))</f>
        <v>1009</v>
      </c>
      <c r="B1012" s="11" t="s">
        <v>1912</v>
      </c>
      <c r="C1012" s="11" t="s">
        <v>460</v>
      </c>
      <c r="D1012" s="11" t="s">
        <v>461</v>
      </c>
      <c r="E1012" s="11"/>
      <c r="F1012" s="11"/>
      <c r="G1012" s="11"/>
      <c r="H1012" s="11"/>
      <c r="I1012" s="12"/>
    </row>
    <row r="1013" spans="1:9" hidden="1" x14ac:dyDescent="0.3">
      <c r="A1013" s="11">
        <f>IF(B1013="","",COUNTA($B$4:B1013))</f>
        <v>1010</v>
      </c>
      <c r="B1013" s="11" t="s">
        <v>1912</v>
      </c>
      <c r="C1013" s="11" t="s">
        <v>1779</v>
      </c>
      <c r="D1013" s="11" t="s">
        <v>672</v>
      </c>
      <c r="E1013" s="11"/>
      <c r="F1013" s="11"/>
      <c r="G1013" s="11"/>
      <c r="H1013" s="11"/>
      <c r="I1013" s="12"/>
    </row>
    <row r="1014" spans="1:9" hidden="1" x14ac:dyDescent="0.3">
      <c r="A1014" s="11">
        <f>IF(B1014="","",COUNTA($B$4:B1014))</f>
        <v>1011</v>
      </c>
      <c r="B1014" s="11" t="s">
        <v>1912</v>
      </c>
      <c r="C1014" s="11" t="s">
        <v>456</v>
      </c>
      <c r="D1014" s="11" t="s">
        <v>457</v>
      </c>
      <c r="E1014" s="11"/>
      <c r="F1014" s="11"/>
      <c r="G1014" s="11"/>
      <c r="H1014" s="11"/>
      <c r="I1014" s="12"/>
    </row>
    <row r="1015" spans="1:9" hidden="1" x14ac:dyDescent="0.3">
      <c r="A1015" s="11">
        <f>IF(B1015="","",COUNTA($B$4:B1015))</f>
        <v>1012</v>
      </c>
      <c r="B1015" s="11" t="s">
        <v>1912</v>
      </c>
      <c r="C1015" s="11" t="s">
        <v>458</v>
      </c>
      <c r="D1015" s="11" t="s">
        <v>459</v>
      </c>
      <c r="E1015" s="11"/>
      <c r="F1015" s="11"/>
      <c r="G1015" s="11"/>
      <c r="H1015" s="11"/>
      <c r="I1015" s="12"/>
    </row>
    <row r="1016" spans="1:9" hidden="1" x14ac:dyDescent="0.3">
      <c r="A1016" s="11">
        <f>IF(B1016="","",COUNTA($B$4:B1016))</f>
        <v>1013</v>
      </c>
      <c r="B1016" s="11" t="s">
        <v>1912</v>
      </c>
      <c r="C1016" s="11" t="s">
        <v>1867</v>
      </c>
      <c r="D1016" s="11" t="s">
        <v>1568</v>
      </c>
      <c r="E1016" s="11"/>
      <c r="F1016" s="11"/>
      <c r="G1016" s="11"/>
      <c r="H1016" s="11"/>
      <c r="I1016" s="12"/>
    </row>
    <row r="1017" spans="1:9" hidden="1" x14ac:dyDescent="0.3">
      <c r="A1017" s="11">
        <f>IF(B1017="","",COUNTA($B$4:B1017))</f>
        <v>1014</v>
      </c>
      <c r="B1017" s="11" t="s">
        <v>1912</v>
      </c>
      <c r="C1017" s="11" t="s">
        <v>1868</v>
      </c>
      <c r="D1017" s="11" t="s">
        <v>1569</v>
      </c>
      <c r="E1017" s="11"/>
      <c r="F1017" s="11"/>
      <c r="G1017" s="11"/>
      <c r="H1017" s="11"/>
      <c r="I1017" s="12"/>
    </row>
    <row r="1018" spans="1:9" hidden="1" x14ac:dyDescent="0.3">
      <c r="A1018" s="11">
        <f>IF(B1018="","",COUNTA($B$4:B1018))</f>
        <v>1015</v>
      </c>
      <c r="B1018" s="11" t="s">
        <v>1912</v>
      </c>
      <c r="C1018" s="11" t="s">
        <v>1784</v>
      </c>
      <c r="D1018" s="11" t="s">
        <v>1512</v>
      </c>
      <c r="E1018" s="11"/>
      <c r="F1018" s="11"/>
      <c r="G1018" s="11"/>
      <c r="H1018" s="11"/>
      <c r="I1018" s="12"/>
    </row>
    <row r="1019" spans="1:9" hidden="1" x14ac:dyDescent="0.3">
      <c r="A1019" s="11">
        <f>IF(B1019="","",COUNTA($B$4:B1019))</f>
        <v>1016</v>
      </c>
      <c r="B1019" s="11" t="s">
        <v>1912</v>
      </c>
      <c r="C1019" s="11" t="s">
        <v>1787</v>
      </c>
      <c r="D1019" s="11" t="s">
        <v>1514</v>
      </c>
      <c r="E1019" s="11"/>
      <c r="F1019" s="11"/>
      <c r="G1019" s="11"/>
      <c r="H1019" s="11"/>
      <c r="I1019" s="12"/>
    </row>
    <row r="1020" spans="1:9" hidden="1" x14ac:dyDescent="0.3">
      <c r="A1020" s="11">
        <f>IF(B1020="","",COUNTA($B$4:B1020))</f>
        <v>1017</v>
      </c>
      <c r="B1020" s="11" t="s">
        <v>1912</v>
      </c>
      <c r="C1020" s="11" t="s">
        <v>1789</v>
      </c>
      <c r="D1020" s="11" t="s">
        <v>615</v>
      </c>
      <c r="E1020" s="11"/>
      <c r="F1020" s="11"/>
      <c r="G1020" s="11"/>
      <c r="H1020" s="11"/>
      <c r="I1020" s="12"/>
    </row>
    <row r="1021" spans="1:9" hidden="1" x14ac:dyDescent="0.3">
      <c r="A1021" s="11">
        <f>IF(B1021="","",COUNTA($B$4:B1021))</f>
        <v>1018</v>
      </c>
      <c r="B1021" s="11" t="s">
        <v>1912</v>
      </c>
      <c r="C1021" s="11" t="s">
        <v>614</v>
      </c>
      <c r="D1021" s="11" t="s">
        <v>615</v>
      </c>
      <c r="E1021" s="11"/>
      <c r="F1021" s="11"/>
      <c r="G1021" s="11"/>
      <c r="H1021" s="11"/>
      <c r="I1021" s="12"/>
    </row>
    <row r="1022" spans="1:9" hidden="1" x14ac:dyDescent="0.3">
      <c r="A1022" s="11">
        <f>IF(B1022="","",COUNTA($B$4:B1022))</f>
        <v>1019</v>
      </c>
      <c r="B1022" s="11" t="s">
        <v>1912</v>
      </c>
      <c r="C1022" s="11" t="s">
        <v>1786</v>
      </c>
      <c r="D1022" s="11" t="s">
        <v>1513</v>
      </c>
      <c r="E1022" s="11"/>
      <c r="F1022" s="11"/>
      <c r="G1022" s="11"/>
      <c r="H1022" s="11"/>
      <c r="I1022" s="12"/>
    </row>
    <row r="1023" spans="1:9" hidden="1" x14ac:dyDescent="0.3">
      <c r="A1023" s="11">
        <f>IF(B1023="","",COUNTA($B$4:B1023))</f>
        <v>1020</v>
      </c>
      <c r="B1023" s="11" t="s">
        <v>1912</v>
      </c>
      <c r="C1023" s="11" t="s">
        <v>664</v>
      </c>
      <c r="D1023" s="11" t="s">
        <v>665</v>
      </c>
      <c r="E1023" s="11"/>
      <c r="F1023" s="11"/>
      <c r="G1023" s="11"/>
      <c r="H1023" s="11"/>
      <c r="I1023" s="12"/>
    </row>
    <row r="1024" spans="1:9" hidden="1" x14ac:dyDescent="0.3">
      <c r="A1024" s="11">
        <f>IF(B1024="","",COUNTA($B$4:B1024))</f>
        <v>1021</v>
      </c>
      <c r="B1024" s="11" t="s">
        <v>1912</v>
      </c>
      <c r="C1024" s="11" t="s">
        <v>2272</v>
      </c>
      <c r="D1024" s="11" t="s">
        <v>666</v>
      </c>
      <c r="E1024" s="11"/>
      <c r="F1024" s="11"/>
      <c r="G1024" s="11"/>
      <c r="H1024" s="11"/>
      <c r="I1024" s="12"/>
    </row>
    <row r="1025" spans="1:9" hidden="1" x14ac:dyDescent="0.3">
      <c r="A1025" s="11">
        <f>IF(B1025="","",COUNTA($B$4:B1025))</f>
        <v>1022</v>
      </c>
      <c r="B1025" s="11" t="s">
        <v>1912</v>
      </c>
      <c r="C1025" s="11" t="s">
        <v>2273</v>
      </c>
      <c r="D1025" s="11" t="s">
        <v>1585</v>
      </c>
      <c r="E1025" s="11"/>
      <c r="F1025" s="11"/>
      <c r="G1025" s="11"/>
      <c r="H1025" s="11"/>
      <c r="I1025" s="12"/>
    </row>
    <row r="1026" spans="1:9" hidden="1" x14ac:dyDescent="0.3">
      <c r="A1026" s="11">
        <f>IF(B1026="","",COUNTA($B$4:B1026))</f>
        <v>1023</v>
      </c>
      <c r="B1026" s="11" t="s">
        <v>1912</v>
      </c>
      <c r="C1026" s="11" t="s">
        <v>2274</v>
      </c>
      <c r="D1026" s="11" t="s">
        <v>943</v>
      </c>
      <c r="E1026" s="11"/>
      <c r="F1026" s="11"/>
      <c r="G1026" s="11"/>
      <c r="H1026" s="11"/>
      <c r="I1026" s="12"/>
    </row>
    <row r="1027" spans="1:9" hidden="1" x14ac:dyDescent="0.3">
      <c r="A1027" s="11">
        <f>IF(B1027="","",COUNTA($B$4:B1027))</f>
        <v>1024</v>
      </c>
      <c r="B1027" s="11" t="s">
        <v>1912</v>
      </c>
      <c r="C1027" s="11" t="s">
        <v>2275</v>
      </c>
      <c r="D1027" s="11" t="s">
        <v>1617</v>
      </c>
      <c r="E1027" s="11"/>
      <c r="F1027" s="11"/>
      <c r="G1027" s="11"/>
      <c r="H1027" s="11"/>
      <c r="I1027" s="12"/>
    </row>
    <row r="1028" spans="1:9" hidden="1" x14ac:dyDescent="0.3">
      <c r="A1028" s="11">
        <f>IF(B1028="","",COUNTA($B$4:B1028))</f>
        <v>1025</v>
      </c>
      <c r="B1028" s="11" t="s">
        <v>1912</v>
      </c>
      <c r="C1028" s="11" t="s">
        <v>2276</v>
      </c>
      <c r="D1028" s="11" t="s">
        <v>1618</v>
      </c>
      <c r="E1028" s="11"/>
      <c r="F1028" s="11"/>
      <c r="G1028" s="11"/>
      <c r="H1028" s="11"/>
      <c r="I1028" s="12"/>
    </row>
    <row r="1029" spans="1:9" hidden="1" x14ac:dyDescent="0.3">
      <c r="A1029" s="11">
        <f>IF(B1029="","",COUNTA($B$4:B1029))</f>
        <v>1026</v>
      </c>
      <c r="B1029" s="11" t="s">
        <v>1912</v>
      </c>
      <c r="C1029" s="11" t="s">
        <v>2277</v>
      </c>
      <c r="D1029" s="11" t="s">
        <v>714</v>
      </c>
      <c r="E1029" s="11"/>
      <c r="F1029" s="11"/>
      <c r="G1029" s="11"/>
      <c r="H1029" s="11"/>
      <c r="I1029" s="12"/>
    </row>
    <row r="1030" spans="1:9" hidden="1" x14ac:dyDescent="0.3">
      <c r="A1030" s="11">
        <f>IF(B1030="","",COUNTA($B$4:B1030))</f>
        <v>1027</v>
      </c>
      <c r="B1030" s="11" t="s">
        <v>1912</v>
      </c>
      <c r="C1030" s="11" t="s">
        <v>640</v>
      </c>
      <c r="D1030" s="11" t="s">
        <v>641</v>
      </c>
      <c r="E1030" s="11"/>
      <c r="F1030" s="11"/>
      <c r="G1030" s="11"/>
      <c r="H1030" s="11"/>
      <c r="I1030" s="12"/>
    </row>
    <row r="1031" spans="1:9" hidden="1" x14ac:dyDescent="0.3">
      <c r="A1031" s="11">
        <f>IF(B1031="","",COUNTA($B$4:B1031))</f>
        <v>1028</v>
      </c>
      <c r="B1031" s="11" t="s">
        <v>1912</v>
      </c>
      <c r="C1031" s="11" t="s">
        <v>652</v>
      </c>
      <c r="D1031" s="11" t="s">
        <v>653</v>
      </c>
      <c r="E1031" s="11"/>
      <c r="F1031" s="11"/>
      <c r="G1031" s="11"/>
      <c r="H1031" s="11"/>
      <c r="I1031" s="12"/>
    </row>
    <row r="1032" spans="1:9" hidden="1" x14ac:dyDescent="0.3">
      <c r="A1032" s="11">
        <f>IF(B1032="","",COUNTA($B$4:B1032))</f>
        <v>1029</v>
      </c>
      <c r="B1032" s="11" t="s">
        <v>1912</v>
      </c>
      <c r="C1032" s="11" t="s">
        <v>654</v>
      </c>
      <c r="D1032" s="11" t="s">
        <v>655</v>
      </c>
      <c r="E1032" s="11"/>
      <c r="F1032" s="11"/>
      <c r="G1032" s="11"/>
      <c r="H1032" s="11"/>
      <c r="I1032" s="12"/>
    </row>
    <row r="1033" spans="1:9" hidden="1" x14ac:dyDescent="0.3">
      <c r="A1033" s="11">
        <f>IF(B1033="","",COUNTA($B$4:B1033))</f>
        <v>1030</v>
      </c>
      <c r="B1033" s="11" t="s">
        <v>1912</v>
      </c>
      <c r="C1033" s="11" t="s">
        <v>656</v>
      </c>
      <c r="D1033" s="11" t="s">
        <v>657</v>
      </c>
      <c r="E1033" s="11"/>
      <c r="F1033" s="11"/>
      <c r="G1033" s="11"/>
      <c r="H1033" s="11"/>
      <c r="I1033" s="12"/>
    </row>
    <row r="1034" spans="1:9" hidden="1" x14ac:dyDescent="0.3">
      <c r="A1034" s="11">
        <f>IF(B1034="","",COUNTA($B$4:B1034))</f>
        <v>1031</v>
      </c>
      <c r="B1034" s="11" t="s">
        <v>1912</v>
      </c>
      <c r="C1034" s="11" t="s">
        <v>2278</v>
      </c>
      <c r="D1034" s="11" t="s">
        <v>909</v>
      </c>
      <c r="E1034" s="11"/>
      <c r="F1034" s="11"/>
      <c r="G1034" s="11"/>
      <c r="H1034" s="11"/>
      <c r="I1034" s="12"/>
    </row>
    <row r="1035" spans="1:9" hidden="1" x14ac:dyDescent="0.3">
      <c r="A1035" s="11">
        <f>IF(B1035="","",COUNTA($B$4:B1035))</f>
        <v>1032</v>
      </c>
      <c r="B1035" s="11" t="s">
        <v>1912</v>
      </c>
      <c r="C1035" s="11" t="s">
        <v>662</v>
      </c>
      <c r="D1035" s="11" t="s">
        <v>663</v>
      </c>
      <c r="E1035" s="11"/>
      <c r="F1035" s="11"/>
      <c r="G1035" s="11"/>
      <c r="H1035" s="11"/>
      <c r="I1035" s="12"/>
    </row>
    <row r="1036" spans="1:9" hidden="1" x14ac:dyDescent="0.3">
      <c r="A1036" s="11">
        <f>IF(B1036="","",COUNTA($B$4:B1036))</f>
        <v>1033</v>
      </c>
      <c r="B1036" s="11" t="s">
        <v>1912</v>
      </c>
      <c r="C1036" s="11" t="s">
        <v>658</v>
      </c>
      <c r="D1036" s="11" t="s">
        <v>659</v>
      </c>
      <c r="E1036" s="11"/>
      <c r="F1036" s="11"/>
      <c r="G1036" s="11"/>
      <c r="H1036" s="11"/>
      <c r="I1036" s="12"/>
    </row>
    <row r="1037" spans="1:9" hidden="1" x14ac:dyDescent="0.3">
      <c r="A1037" s="11">
        <f>IF(B1037="","",COUNTA($B$4:B1037))</f>
        <v>1034</v>
      </c>
      <c r="B1037" s="11" t="s">
        <v>1912</v>
      </c>
      <c r="C1037" s="11" t="s">
        <v>472</v>
      </c>
      <c r="D1037" s="11" t="s">
        <v>473</v>
      </c>
      <c r="E1037" s="11"/>
      <c r="F1037" s="11"/>
      <c r="G1037" s="11"/>
      <c r="H1037" s="11"/>
      <c r="I1037" s="12"/>
    </row>
    <row r="1038" spans="1:9" hidden="1" x14ac:dyDescent="0.3">
      <c r="A1038" s="11">
        <f>IF(B1038="","",COUNTA($B$4:B1038))</f>
        <v>1035</v>
      </c>
      <c r="B1038" s="11" t="s">
        <v>1912</v>
      </c>
      <c r="C1038" s="11" t="s">
        <v>2279</v>
      </c>
      <c r="D1038" s="11" t="s">
        <v>1708</v>
      </c>
      <c r="E1038" s="11"/>
      <c r="F1038" s="11"/>
      <c r="G1038" s="11"/>
      <c r="H1038" s="11"/>
      <c r="I1038" s="12"/>
    </row>
    <row r="1039" spans="1:9" hidden="1" x14ac:dyDescent="0.3">
      <c r="A1039" s="11">
        <f>IF(B1039="","",COUNTA($B$4:B1039))</f>
        <v>1036</v>
      </c>
      <c r="B1039" s="11" t="s">
        <v>1912</v>
      </c>
      <c r="C1039" s="11" t="s">
        <v>2280</v>
      </c>
      <c r="D1039" s="11" t="s">
        <v>1710</v>
      </c>
      <c r="E1039" s="11"/>
      <c r="F1039" s="11"/>
      <c r="G1039" s="11"/>
      <c r="H1039" s="11"/>
      <c r="I1039" s="12"/>
    </row>
    <row r="1040" spans="1:9" hidden="1" x14ac:dyDescent="0.3">
      <c r="A1040" s="11">
        <f>IF(B1040="","",COUNTA($B$4:B1040))</f>
        <v>1037</v>
      </c>
      <c r="B1040" s="11" t="s">
        <v>1912</v>
      </c>
      <c r="C1040" s="11" t="s">
        <v>2281</v>
      </c>
      <c r="D1040" s="11" t="s">
        <v>1644</v>
      </c>
      <c r="E1040" s="11"/>
      <c r="F1040" s="11"/>
      <c r="G1040" s="11"/>
      <c r="H1040" s="11"/>
      <c r="I1040" s="12"/>
    </row>
    <row r="1041" spans="1:9" hidden="1" x14ac:dyDescent="0.3">
      <c r="A1041" s="11" t="str">
        <f>IF(B1041="","",COUNTA($B$4:B1041))</f>
        <v/>
      </c>
      <c r="B1041" s="11"/>
      <c r="C1041" s="11"/>
      <c r="D1041" s="11"/>
      <c r="E1041" s="11"/>
      <c r="F1041" s="11"/>
      <c r="G1041" s="11"/>
      <c r="H1041" s="11"/>
      <c r="I1041" s="12"/>
    </row>
    <row r="1042" spans="1:9" hidden="1" x14ac:dyDescent="0.3">
      <c r="A1042" s="11" t="str">
        <f>IF(B1042="","",COUNTA($B$4:B1042))</f>
        <v/>
      </c>
      <c r="B1042" s="11"/>
      <c r="C1042" s="11"/>
      <c r="D1042" s="11"/>
      <c r="E1042" s="11"/>
      <c r="F1042" s="11"/>
      <c r="G1042" s="11"/>
      <c r="H1042" s="11"/>
      <c r="I1042" s="12"/>
    </row>
    <row r="1043" spans="1:9" hidden="1" x14ac:dyDescent="0.3">
      <c r="A1043" s="11" t="str">
        <f>IF(B1043="","",COUNTA($B$4:B1043))</f>
        <v/>
      </c>
      <c r="B1043" s="11"/>
      <c r="C1043" s="11"/>
      <c r="D1043" s="11"/>
      <c r="E1043" s="11"/>
      <c r="F1043" s="11"/>
      <c r="G1043" s="11"/>
      <c r="H1043" s="11"/>
      <c r="I1043" s="12"/>
    </row>
    <row r="1044" spans="1:9" hidden="1" x14ac:dyDescent="0.3">
      <c r="A1044" s="11" t="str">
        <f>IF(B1044="","",COUNTA($B$4:B1044))</f>
        <v/>
      </c>
      <c r="B1044" s="11"/>
      <c r="C1044" s="11"/>
      <c r="D1044" s="11"/>
      <c r="E1044" s="11"/>
      <c r="F1044" s="11"/>
      <c r="G1044" s="11"/>
      <c r="H1044" s="11"/>
      <c r="I1044" s="12"/>
    </row>
    <row r="1045" spans="1:9" hidden="1" x14ac:dyDescent="0.3">
      <c r="A1045" s="11" t="str">
        <f>IF(B1045="","",COUNTA($B$4:B1045))</f>
        <v/>
      </c>
      <c r="B1045" s="11"/>
      <c r="C1045" s="11"/>
      <c r="D1045" s="11"/>
      <c r="E1045" s="11"/>
      <c r="F1045" s="11"/>
      <c r="G1045" s="11"/>
      <c r="H1045" s="11"/>
      <c r="I1045" s="12"/>
    </row>
    <row r="1046" spans="1:9" hidden="1" x14ac:dyDescent="0.3">
      <c r="A1046" s="11" t="str">
        <f>IF(B1046="","",COUNTA($B$4:B1046))</f>
        <v/>
      </c>
      <c r="B1046" s="11"/>
      <c r="C1046" s="11"/>
      <c r="D1046" s="11"/>
      <c r="E1046" s="11"/>
      <c r="F1046" s="11"/>
      <c r="G1046" s="11"/>
      <c r="H1046" s="11"/>
      <c r="I1046" s="12"/>
    </row>
    <row r="1047" spans="1:9" hidden="1" x14ac:dyDescent="0.3">
      <c r="A1047" s="11" t="str">
        <f>IF(B1047="","",COUNTA($B$4:B1047))</f>
        <v/>
      </c>
      <c r="B1047" s="11"/>
      <c r="C1047" s="11"/>
      <c r="D1047" s="11"/>
      <c r="E1047" s="11"/>
      <c r="F1047" s="11"/>
      <c r="G1047" s="11"/>
      <c r="H1047" s="11"/>
      <c r="I1047" s="12"/>
    </row>
    <row r="1048" spans="1:9" hidden="1" x14ac:dyDescent="0.3">
      <c r="A1048" s="11" t="str">
        <f>IF(B1048="","",COUNTA($B$4:B1048))</f>
        <v/>
      </c>
      <c r="B1048" s="11"/>
      <c r="C1048" s="11"/>
      <c r="D1048" s="11"/>
      <c r="E1048" s="11"/>
      <c r="F1048" s="11"/>
      <c r="G1048" s="11"/>
      <c r="H1048" s="11"/>
      <c r="I1048" s="12"/>
    </row>
    <row r="1049" spans="1:9" hidden="1" x14ac:dyDescent="0.3">
      <c r="A1049" s="11" t="str">
        <f>IF(B1049="","",COUNTA($B$4:B1049))</f>
        <v/>
      </c>
      <c r="B1049" s="11"/>
      <c r="C1049" s="11"/>
      <c r="D1049" s="11"/>
      <c r="E1049" s="11"/>
      <c r="F1049" s="11"/>
      <c r="G1049" s="11"/>
      <c r="H1049" s="11"/>
      <c r="I1049" s="12"/>
    </row>
    <row r="1050" spans="1:9" hidden="1" x14ac:dyDescent="0.3">
      <c r="A1050" s="11" t="str">
        <f>IF(B1050="","",COUNTA($B$4:B1050))</f>
        <v/>
      </c>
      <c r="B1050" s="11"/>
      <c r="C1050" s="11"/>
      <c r="D1050" s="11"/>
      <c r="E1050" s="11"/>
      <c r="F1050" s="11"/>
      <c r="G1050" s="11"/>
      <c r="H1050" s="11"/>
      <c r="I1050" s="12"/>
    </row>
    <row r="1051" spans="1:9" hidden="1" x14ac:dyDescent="0.3">
      <c r="A1051" s="11" t="str">
        <f>IF(B1051="","",COUNTA($B$4:B1051))</f>
        <v/>
      </c>
      <c r="B1051" s="11"/>
      <c r="C1051" s="11"/>
      <c r="D1051" s="11"/>
      <c r="E1051" s="11"/>
      <c r="F1051" s="11"/>
      <c r="G1051" s="11"/>
      <c r="H1051" s="11"/>
      <c r="I1051" s="12"/>
    </row>
    <row r="1052" spans="1:9" hidden="1" x14ac:dyDescent="0.3">
      <c r="A1052" s="11" t="str">
        <f>IF(B1052="","",COUNTA($B$4:B1052))</f>
        <v/>
      </c>
      <c r="B1052" s="11"/>
      <c r="C1052" s="11"/>
      <c r="D1052" s="11"/>
      <c r="E1052" s="11"/>
      <c r="F1052" s="11"/>
      <c r="G1052" s="11"/>
      <c r="H1052" s="11"/>
      <c r="I1052" s="12"/>
    </row>
    <row r="1053" spans="1:9" hidden="1" x14ac:dyDescent="0.3">
      <c r="A1053" s="11" t="str">
        <f>IF(B1053="","",COUNTA($B$4:B1053))</f>
        <v/>
      </c>
      <c r="B1053" s="11"/>
      <c r="C1053" s="11"/>
      <c r="D1053" s="11"/>
      <c r="E1053" s="11"/>
      <c r="F1053" s="11"/>
      <c r="G1053" s="11"/>
      <c r="H1053" s="11"/>
      <c r="I1053" s="12"/>
    </row>
    <row r="1054" spans="1:9" hidden="1" x14ac:dyDescent="0.3">
      <c r="A1054" s="11" t="str">
        <f>IF(B1054="","",COUNTA($B$4:B1054))</f>
        <v/>
      </c>
      <c r="B1054" s="11"/>
      <c r="C1054" s="11"/>
      <c r="D1054" s="11"/>
      <c r="E1054" s="11"/>
      <c r="F1054" s="11"/>
      <c r="G1054" s="11"/>
      <c r="H1054" s="11"/>
      <c r="I1054" s="12"/>
    </row>
    <row r="1055" spans="1:9" hidden="1" x14ac:dyDescent="0.3">
      <c r="A1055" s="11" t="str">
        <f>IF(B1055="","",COUNTA($B$4:B1055))</f>
        <v/>
      </c>
      <c r="B1055" s="11"/>
      <c r="C1055" s="11"/>
      <c r="D1055" s="11"/>
      <c r="E1055" s="11"/>
      <c r="F1055" s="11"/>
      <c r="G1055" s="11"/>
      <c r="H1055" s="11"/>
      <c r="I1055" s="12"/>
    </row>
    <row r="1056" spans="1:9" hidden="1" x14ac:dyDescent="0.3">
      <c r="A1056" s="11" t="str">
        <f>IF(B1056="","",COUNTA($B$4:B1056))</f>
        <v/>
      </c>
      <c r="B1056" s="11"/>
      <c r="C1056" s="11"/>
      <c r="D1056" s="11"/>
      <c r="E1056" s="11"/>
      <c r="F1056" s="11"/>
      <c r="G1056" s="11"/>
      <c r="H1056" s="11"/>
      <c r="I1056" s="12"/>
    </row>
    <row r="1057" spans="1:9" hidden="1" x14ac:dyDescent="0.3">
      <c r="A1057" s="11" t="str">
        <f>IF(B1057="","",COUNTA($B$4:B1057))</f>
        <v/>
      </c>
      <c r="B1057" s="11"/>
      <c r="C1057" s="11"/>
      <c r="D1057" s="11"/>
      <c r="E1057" s="11"/>
      <c r="F1057" s="11"/>
      <c r="G1057" s="11"/>
      <c r="H1057" s="11"/>
      <c r="I1057" s="12"/>
    </row>
    <row r="1058" spans="1:9" hidden="1" x14ac:dyDescent="0.3">
      <c r="A1058" s="11" t="str">
        <f>IF(B1058="","",COUNTA($B$4:B1058))</f>
        <v/>
      </c>
      <c r="B1058" s="11"/>
      <c r="C1058" s="11"/>
      <c r="D1058" s="11"/>
      <c r="E1058" s="11"/>
      <c r="F1058" s="11"/>
      <c r="G1058" s="11"/>
      <c r="H1058" s="11"/>
      <c r="I1058" s="12"/>
    </row>
    <row r="1059" spans="1:9" hidden="1" x14ac:dyDescent="0.3">
      <c r="A1059" s="11" t="str">
        <f>IF(B1059="","",COUNTA($B$4:B1059))</f>
        <v/>
      </c>
      <c r="B1059" s="11"/>
      <c r="C1059" s="11"/>
      <c r="D1059" s="11"/>
      <c r="E1059" s="11"/>
      <c r="F1059" s="11"/>
      <c r="G1059" s="11"/>
      <c r="H1059" s="11"/>
      <c r="I1059" s="12"/>
    </row>
    <row r="1060" spans="1:9" hidden="1" x14ac:dyDescent="0.3">
      <c r="A1060" s="11" t="str">
        <f>IF(B1060="","",COUNTA($B$4:B1060))</f>
        <v/>
      </c>
      <c r="B1060" s="11"/>
      <c r="C1060" s="11"/>
      <c r="D1060" s="11"/>
      <c r="E1060" s="11"/>
      <c r="F1060" s="11"/>
      <c r="G1060" s="11"/>
      <c r="H1060" s="11"/>
      <c r="I1060" s="12"/>
    </row>
    <row r="1061" spans="1:9" hidden="1" x14ac:dyDescent="0.3">
      <c r="A1061" s="11" t="str">
        <f>IF(B1061="","",COUNTA($B$4:B1061))</f>
        <v/>
      </c>
      <c r="B1061" s="11"/>
      <c r="C1061" s="11"/>
      <c r="D1061" s="11"/>
      <c r="E1061" s="11"/>
      <c r="F1061" s="11"/>
      <c r="G1061" s="11"/>
      <c r="H1061" s="11"/>
      <c r="I1061" s="12"/>
    </row>
    <row r="1062" spans="1:9" hidden="1" x14ac:dyDescent="0.3">
      <c r="A1062" s="11" t="str">
        <f>IF(B1062="","",COUNTA($B$4:B1062))</f>
        <v/>
      </c>
      <c r="B1062" s="11"/>
      <c r="C1062" s="11"/>
      <c r="D1062" s="11"/>
      <c r="E1062" s="11"/>
      <c r="F1062" s="11"/>
      <c r="G1062" s="11"/>
      <c r="H1062" s="11"/>
      <c r="I1062" s="12"/>
    </row>
    <row r="1063" spans="1:9" hidden="1" x14ac:dyDescent="0.3">
      <c r="A1063" s="11" t="str">
        <f>IF(B1063="","",COUNTA($B$4:B1063))</f>
        <v/>
      </c>
      <c r="B1063" s="11"/>
      <c r="C1063" s="11"/>
      <c r="D1063" s="11"/>
      <c r="E1063" s="11"/>
      <c r="F1063" s="11"/>
      <c r="G1063" s="11"/>
      <c r="H1063" s="11"/>
      <c r="I1063" s="12"/>
    </row>
    <row r="1064" spans="1:9" hidden="1" x14ac:dyDescent="0.3">
      <c r="A1064" s="11" t="str">
        <f>IF(B1064="","",COUNTA($B$4:B1064))</f>
        <v/>
      </c>
      <c r="B1064" s="11"/>
      <c r="C1064" s="11"/>
      <c r="D1064" s="11"/>
      <c r="E1064" s="11"/>
      <c r="F1064" s="11"/>
      <c r="G1064" s="11"/>
      <c r="H1064" s="11"/>
      <c r="I1064" s="12"/>
    </row>
    <row r="1065" spans="1:9" hidden="1" x14ac:dyDescent="0.3">
      <c r="A1065" s="11" t="str">
        <f>IF(B1065="","",COUNTA($B$4:B1065))</f>
        <v/>
      </c>
      <c r="B1065" s="11"/>
      <c r="C1065" s="11"/>
      <c r="D1065" s="11"/>
      <c r="E1065" s="11"/>
      <c r="F1065" s="11"/>
      <c r="G1065" s="11"/>
      <c r="H1065" s="11"/>
      <c r="I1065" s="12"/>
    </row>
    <row r="1066" spans="1:9" hidden="1" x14ac:dyDescent="0.3">
      <c r="A1066" s="11" t="str">
        <f>IF(B1066="","",COUNTA($B$4:B1066))</f>
        <v/>
      </c>
      <c r="B1066" s="11"/>
      <c r="C1066" s="11"/>
      <c r="D1066" s="11"/>
      <c r="E1066" s="11"/>
      <c r="F1066" s="11"/>
      <c r="G1066" s="11"/>
      <c r="H1066" s="11"/>
      <c r="I1066" s="12"/>
    </row>
    <row r="1067" spans="1:9" hidden="1" x14ac:dyDescent="0.3">
      <c r="A1067" s="11" t="str">
        <f>IF(B1067="","",COUNTA($B$4:B1067))</f>
        <v/>
      </c>
      <c r="B1067" s="11"/>
      <c r="C1067" s="11"/>
      <c r="D1067" s="11"/>
      <c r="E1067" s="11"/>
      <c r="F1067" s="11"/>
      <c r="G1067" s="11"/>
      <c r="H1067" s="11"/>
      <c r="I1067" s="12"/>
    </row>
    <row r="1068" spans="1:9" hidden="1" x14ac:dyDescent="0.3">
      <c r="A1068" s="11" t="str">
        <f>IF(B1068="","",COUNTA($B$4:B1068))</f>
        <v/>
      </c>
      <c r="B1068" s="11"/>
      <c r="C1068" s="11"/>
      <c r="D1068" s="11"/>
      <c r="E1068" s="11"/>
      <c r="F1068" s="11"/>
      <c r="G1068" s="11"/>
      <c r="H1068" s="11"/>
      <c r="I1068" s="12"/>
    </row>
    <row r="1069" spans="1:9" hidden="1" x14ac:dyDescent="0.3">
      <c r="A1069" s="11" t="str">
        <f>IF(B1069="","",COUNTA($B$4:B1069))</f>
        <v/>
      </c>
      <c r="B1069" s="11"/>
      <c r="C1069" s="11"/>
      <c r="D1069" s="11"/>
      <c r="E1069" s="11"/>
      <c r="F1069" s="11"/>
      <c r="G1069" s="11"/>
      <c r="H1069" s="11"/>
      <c r="I1069" s="12"/>
    </row>
    <row r="1070" spans="1:9" hidden="1" x14ac:dyDescent="0.3">
      <c r="A1070" s="11" t="str">
        <f>IF(B1070="","",COUNTA($B$4:B1070))</f>
        <v/>
      </c>
      <c r="B1070" s="11"/>
      <c r="C1070" s="11"/>
      <c r="D1070" s="11"/>
      <c r="E1070" s="11"/>
      <c r="F1070" s="11"/>
      <c r="G1070" s="11"/>
      <c r="H1070" s="11"/>
      <c r="I1070" s="12"/>
    </row>
    <row r="1071" spans="1:9" hidden="1" x14ac:dyDescent="0.3">
      <c r="A1071" s="11" t="str">
        <f>IF(B1071="","",COUNTA($B$4:B1071))</f>
        <v/>
      </c>
      <c r="B1071" s="11"/>
      <c r="C1071" s="11"/>
      <c r="D1071" s="11"/>
      <c r="E1071" s="11"/>
      <c r="F1071" s="11"/>
      <c r="G1071" s="11"/>
      <c r="H1071" s="11"/>
      <c r="I1071" s="12"/>
    </row>
    <row r="1072" spans="1:9" hidden="1" x14ac:dyDescent="0.3">
      <c r="A1072" s="11" t="str">
        <f>IF(B1072="","",COUNTA($B$4:B1072))</f>
        <v/>
      </c>
      <c r="B1072" s="11"/>
      <c r="C1072" s="11"/>
      <c r="D1072" s="11"/>
      <c r="E1072" s="11"/>
      <c r="F1072" s="11"/>
      <c r="G1072" s="11"/>
      <c r="H1072" s="11"/>
      <c r="I1072" s="12"/>
    </row>
    <row r="1073" spans="1:9" hidden="1" x14ac:dyDescent="0.3">
      <c r="A1073" s="11" t="str">
        <f>IF(B1073="","",COUNTA($B$4:B1073))</f>
        <v/>
      </c>
      <c r="B1073" s="11"/>
      <c r="C1073" s="11"/>
      <c r="D1073" s="11"/>
      <c r="E1073" s="11"/>
      <c r="F1073" s="11"/>
      <c r="G1073" s="11"/>
      <c r="H1073" s="11"/>
      <c r="I1073" s="12"/>
    </row>
    <row r="1074" spans="1:9" hidden="1" x14ac:dyDescent="0.3">
      <c r="A1074" s="11" t="str">
        <f>IF(B1074="","",COUNTA($B$4:B1074))</f>
        <v/>
      </c>
      <c r="B1074" s="11"/>
      <c r="C1074" s="11"/>
      <c r="D1074" s="11"/>
      <c r="E1074" s="11"/>
      <c r="F1074" s="11"/>
      <c r="G1074" s="11"/>
      <c r="H1074" s="11"/>
      <c r="I1074" s="12"/>
    </row>
    <row r="1075" spans="1:9" hidden="1" x14ac:dyDescent="0.3">
      <c r="A1075" s="11" t="str">
        <f>IF(B1075="","",COUNTA($B$4:B1075))</f>
        <v/>
      </c>
      <c r="B1075" s="11"/>
      <c r="C1075" s="11"/>
      <c r="D1075" s="11"/>
      <c r="E1075" s="11"/>
      <c r="F1075" s="11"/>
      <c r="G1075" s="11"/>
      <c r="H1075" s="11"/>
      <c r="I1075" s="12"/>
    </row>
    <row r="1076" spans="1:9" hidden="1" x14ac:dyDescent="0.3">
      <c r="A1076" s="11" t="str">
        <f>IF(B1076="","",COUNTA($B$4:B1076))</f>
        <v/>
      </c>
      <c r="B1076" s="11"/>
      <c r="C1076" s="11"/>
      <c r="D1076" s="11"/>
      <c r="E1076" s="11"/>
      <c r="F1076" s="11"/>
      <c r="G1076" s="11"/>
      <c r="H1076" s="11"/>
      <c r="I1076" s="12"/>
    </row>
    <row r="1077" spans="1:9" hidden="1" x14ac:dyDescent="0.3">
      <c r="A1077" s="11" t="str">
        <f>IF(B1077="","",COUNTA($B$4:B1077))</f>
        <v/>
      </c>
      <c r="B1077" s="11"/>
      <c r="C1077" s="11"/>
      <c r="D1077" s="11"/>
      <c r="E1077" s="11"/>
      <c r="F1077" s="11"/>
      <c r="G1077" s="11"/>
      <c r="H1077" s="11"/>
      <c r="I1077" s="12"/>
    </row>
    <row r="1078" spans="1:9" hidden="1" x14ac:dyDescent="0.3">
      <c r="A1078" s="11" t="str">
        <f>IF(B1078="","",COUNTA($B$4:B1078))</f>
        <v/>
      </c>
      <c r="B1078" s="11"/>
      <c r="C1078" s="11"/>
      <c r="D1078" s="11"/>
      <c r="E1078" s="11"/>
      <c r="F1078" s="11"/>
      <c r="G1078" s="11"/>
      <c r="H1078" s="11"/>
      <c r="I1078" s="12"/>
    </row>
    <row r="1079" spans="1:9" hidden="1" x14ac:dyDescent="0.3">
      <c r="A1079" s="11" t="str">
        <f>IF(B1079="","",COUNTA($B$4:B1079))</f>
        <v/>
      </c>
      <c r="B1079" s="11"/>
      <c r="C1079" s="11"/>
      <c r="D1079" s="11"/>
      <c r="E1079" s="11"/>
      <c r="F1079" s="11"/>
      <c r="G1079" s="11"/>
      <c r="H1079" s="11"/>
      <c r="I1079" s="12"/>
    </row>
    <row r="1080" spans="1:9" hidden="1" x14ac:dyDescent="0.3">
      <c r="A1080" s="11" t="str">
        <f>IF(B1080="","",COUNTA($B$4:B1080))</f>
        <v/>
      </c>
      <c r="B1080" s="11"/>
      <c r="C1080" s="11"/>
      <c r="D1080" s="11"/>
      <c r="E1080" s="11"/>
      <c r="F1080" s="11"/>
      <c r="G1080" s="11"/>
      <c r="H1080" s="11"/>
      <c r="I1080" s="12"/>
    </row>
    <row r="1081" spans="1:9" hidden="1" x14ac:dyDescent="0.3">
      <c r="A1081" s="11" t="str">
        <f>IF(B1081="","",COUNTA($B$4:B1081))</f>
        <v/>
      </c>
      <c r="B1081" s="11"/>
      <c r="C1081" s="11"/>
      <c r="D1081" s="11"/>
      <c r="E1081" s="11"/>
      <c r="F1081" s="11"/>
      <c r="G1081" s="11"/>
      <c r="H1081" s="11"/>
      <c r="I1081" s="12"/>
    </row>
    <row r="1082" spans="1:9" hidden="1" x14ac:dyDescent="0.3">
      <c r="A1082" s="11" t="str">
        <f>IF(B1082="","",COUNTA($B$4:B1082))</f>
        <v/>
      </c>
      <c r="B1082" s="11"/>
      <c r="C1082" s="11"/>
      <c r="D1082" s="11"/>
      <c r="E1082" s="11"/>
      <c r="F1082" s="11"/>
      <c r="G1082" s="11"/>
      <c r="H1082" s="11"/>
      <c r="I1082" s="12"/>
    </row>
    <row r="1083" spans="1:9" hidden="1" x14ac:dyDescent="0.3">
      <c r="A1083" s="11" t="str">
        <f>IF(B1083="","",COUNTA($B$4:B1083))</f>
        <v/>
      </c>
      <c r="B1083" s="11"/>
      <c r="C1083" s="11"/>
      <c r="D1083" s="11"/>
      <c r="E1083" s="11"/>
      <c r="F1083" s="11"/>
      <c r="G1083" s="11"/>
      <c r="H1083" s="11"/>
      <c r="I1083" s="12"/>
    </row>
    <row r="1084" spans="1:9" hidden="1" x14ac:dyDescent="0.3">
      <c r="A1084" s="11" t="str">
        <f>IF(B1084="","",COUNTA($B$4:B1084))</f>
        <v/>
      </c>
      <c r="B1084" s="11"/>
      <c r="C1084" s="11"/>
      <c r="D1084" s="11"/>
      <c r="E1084" s="11"/>
      <c r="F1084" s="11"/>
      <c r="G1084" s="11"/>
      <c r="H1084" s="11"/>
      <c r="I1084" s="12"/>
    </row>
    <row r="1085" spans="1:9" hidden="1" x14ac:dyDescent="0.3">
      <c r="A1085" s="11" t="str">
        <f>IF(B1085="","",COUNTA($B$4:B1085))</f>
        <v/>
      </c>
      <c r="B1085" s="11"/>
      <c r="C1085" s="11"/>
      <c r="D1085" s="11"/>
      <c r="E1085" s="11"/>
      <c r="F1085" s="11"/>
      <c r="G1085" s="11"/>
      <c r="H1085" s="11"/>
      <c r="I1085" s="12"/>
    </row>
    <row r="1086" spans="1:9" hidden="1" x14ac:dyDescent="0.3">
      <c r="A1086" s="11" t="str">
        <f>IF(B1086="","",COUNTA($B$4:B1086))</f>
        <v/>
      </c>
      <c r="B1086" s="11"/>
      <c r="C1086" s="11"/>
      <c r="D1086" s="11"/>
      <c r="E1086" s="11"/>
      <c r="F1086" s="11"/>
      <c r="G1086" s="11"/>
      <c r="H1086" s="11"/>
      <c r="I1086" s="12"/>
    </row>
    <row r="1087" spans="1:9" hidden="1" x14ac:dyDescent="0.3">
      <c r="A1087" s="11" t="str">
        <f>IF(B1087="","",COUNTA($B$4:B1087))</f>
        <v/>
      </c>
      <c r="B1087" s="11"/>
      <c r="C1087" s="11"/>
      <c r="D1087" s="11"/>
      <c r="E1087" s="11"/>
      <c r="F1087" s="11"/>
      <c r="G1087" s="11"/>
      <c r="H1087" s="11"/>
      <c r="I1087" s="12"/>
    </row>
    <row r="1088" spans="1:9" hidden="1" x14ac:dyDescent="0.3">
      <c r="A1088" s="11" t="str">
        <f>IF(B1088="","",COUNTA($B$4:B1088))</f>
        <v/>
      </c>
      <c r="B1088" s="11"/>
      <c r="C1088" s="11"/>
      <c r="D1088" s="11"/>
      <c r="E1088" s="11"/>
      <c r="F1088" s="11"/>
      <c r="G1088" s="11"/>
      <c r="H1088" s="11"/>
      <c r="I1088" s="12"/>
    </row>
    <row r="1089" spans="1:9" hidden="1" x14ac:dyDescent="0.3">
      <c r="A1089" s="11" t="str">
        <f>IF(B1089="","",COUNTA($B$4:B1089))</f>
        <v/>
      </c>
      <c r="B1089" s="11"/>
      <c r="C1089" s="11"/>
      <c r="D1089" s="11"/>
      <c r="E1089" s="11"/>
      <c r="F1089" s="11"/>
      <c r="G1089" s="11"/>
      <c r="H1089" s="11"/>
      <c r="I1089" s="12"/>
    </row>
    <row r="1090" spans="1:9" hidden="1" x14ac:dyDescent="0.3">
      <c r="A1090" s="11" t="str">
        <f>IF(B1090="","",COUNTA($B$4:B1090))</f>
        <v/>
      </c>
      <c r="B1090" s="11"/>
      <c r="C1090" s="11"/>
      <c r="D1090" s="11"/>
      <c r="E1090" s="11"/>
      <c r="F1090" s="11"/>
      <c r="G1090" s="11"/>
      <c r="H1090" s="11"/>
      <c r="I1090" s="12"/>
    </row>
    <row r="1091" spans="1:9" hidden="1" x14ac:dyDescent="0.3">
      <c r="A1091" s="11" t="str">
        <f>IF(B1091="","",COUNTA($B$4:B1091))</f>
        <v/>
      </c>
      <c r="B1091" s="11"/>
      <c r="C1091" s="11"/>
      <c r="D1091" s="11"/>
      <c r="E1091" s="11"/>
      <c r="F1091" s="11"/>
      <c r="G1091" s="11"/>
      <c r="H1091" s="11"/>
      <c r="I1091" s="12"/>
    </row>
    <row r="1092" spans="1:9" hidden="1" x14ac:dyDescent="0.3">
      <c r="A1092" s="11" t="str">
        <f>IF(B1092="","",COUNTA($B$4:B1092))</f>
        <v/>
      </c>
      <c r="B1092" s="11"/>
      <c r="C1092" s="11"/>
      <c r="D1092" s="11"/>
      <c r="E1092" s="11"/>
      <c r="F1092" s="11"/>
      <c r="G1092" s="11"/>
      <c r="H1092" s="11"/>
      <c r="I1092" s="12"/>
    </row>
    <row r="1093" spans="1:9" hidden="1" x14ac:dyDescent="0.3">
      <c r="A1093" s="11" t="str">
        <f>IF(B1093="","",COUNTA($B$4:B1093))</f>
        <v/>
      </c>
      <c r="B1093" s="11"/>
      <c r="C1093" s="11"/>
      <c r="D1093" s="11"/>
      <c r="E1093" s="11"/>
      <c r="F1093" s="11"/>
      <c r="G1093" s="11"/>
      <c r="H1093" s="11"/>
      <c r="I1093" s="12"/>
    </row>
    <row r="1094" spans="1:9" hidden="1" x14ac:dyDescent="0.3">
      <c r="A1094" s="11" t="str">
        <f>IF(B1094="","",COUNTA($B$4:B1094))</f>
        <v/>
      </c>
      <c r="B1094" s="11"/>
      <c r="C1094" s="11"/>
      <c r="D1094" s="11"/>
      <c r="E1094" s="11"/>
      <c r="F1094" s="11"/>
      <c r="G1094" s="11"/>
      <c r="H1094" s="11"/>
      <c r="I1094" s="12"/>
    </row>
    <row r="1095" spans="1:9" hidden="1" x14ac:dyDescent="0.3">
      <c r="A1095" s="11" t="str">
        <f>IF(B1095="","",COUNTA($B$4:B1095))</f>
        <v/>
      </c>
      <c r="B1095" s="11"/>
      <c r="C1095" s="11"/>
      <c r="D1095" s="11"/>
      <c r="E1095" s="11"/>
      <c r="F1095" s="11"/>
      <c r="G1095" s="11"/>
      <c r="H1095" s="11"/>
      <c r="I1095" s="12"/>
    </row>
    <row r="1096" spans="1:9" hidden="1" x14ac:dyDescent="0.3">
      <c r="A1096" s="11" t="str">
        <f>IF(B1096="","",COUNTA($B$4:B1096))</f>
        <v/>
      </c>
      <c r="B1096" s="11"/>
      <c r="C1096" s="11"/>
      <c r="D1096" s="11"/>
      <c r="E1096" s="11"/>
      <c r="F1096" s="11"/>
      <c r="G1096" s="11"/>
      <c r="H1096" s="11"/>
      <c r="I1096" s="12"/>
    </row>
    <row r="1097" spans="1:9" hidden="1" x14ac:dyDescent="0.3">
      <c r="A1097" s="11" t="str">
        <f>IF(B1097="","",COUNTA($B$4:B1097))</f>
        <v/>
      </c>
      <c r="B1097" s="11"/>
      <c r="C1097" s="11"/>
      <c r="D1097" s="11"/>
      <c r="E1097" s="11"/>
      <c r="F1097" s="11"/>
      <c r="G1097" s="11"/>
      <c r="H1097" s="11"/>
      <c r="I1097" s="12"/>
    </row>
    <row r="1098" spans="1:9" hidden="1" x14ac:dyDescent="0.3">
      <c r="A1098" s="11" t="str">
        <f>IF(B1098="","",COUNTA($B$4:B1098))</f>
        <v/>
      </c>
      <c r="B1098" s="11"/>
      <c r="C1098" s="11"/>
      <c r="D1098" s="11"/>
      <c r="E1098" s="11"/>
      <c r="F1098" s="11"/>
      <c r="G1098" s="11"/>
      <c r="H1098" s="11"/>
      <c r="I1098" s="12"/>
    </row>
    <row r="1099" spans="1:9" hidden="1" x14ac:dyDescent="0.3">
      <c r="A1099" s="11" t="str">
        <f>IF(B1099="","",COUNTA($B$4:B1099))</f>
        <v/>
      </c>
      <c r="B1099" s="11"/>
      <c r="C1099" s="11"/>
      <c r="D1099" s="11"/>
      <c r="E1099" s="11"/>
      <c r="F1099" s="11"/>
      <c r="G1099" s="11"/>
      <c r="H1099" s="11"/>
      <c r="I1099" s="12"/>
    </row>
    <row r="1100" spans="1:9" hidden="1" x14ac:dyDescent="0.3">
      <c r="A1100" s="11" t="str">
        <f>IF(B1100="","",COUNTA($B$4:B1100))</f>
        <v/>
      </c>
      <c r="B1100" s="11"/>
      <c r="C1100" s="11"/>
      <c r="D1100" s="11"/>
      <c r="E1100" s="11"/>
      <c r="F1100" s="11"/>
      <c r="G1100" s="11"/>
      <c r="H1100" s="11"/>
      <c r="I1100" s="12"/>
    </row>
    <row r="1101" spans="1:9" hidden="1" x14ac:dyDescent="0.3">
      <c r="A1101" s="11" t="str">
        <f>IF(B1101="","",COUNTA($B$4:B1101))</f>
        <v/>
      </c>
      <c r="B1101" s="11"/>
      <c r="C1101" s="11"/>
      <c r="D1101" s="11"/>
      <c r="E1101" s="11"/>
      <c r="F1101" s="11"/>
      <c r="G1101" s="11"/>
      <c r="H1101" s="11"/>
      <c r="I1101" s="12"/>
    </row>
    <row r="1102" spans="1:9" hidden="1" x14ac:dyDescent="0.3">
      <c r="A1102" s="11" t="str">
        <f>IF(B1102="","",COUNTA($B$4:B1102))</f>
        <v/>
      </c>
      <c r="B1102" s="11"/>
      <c r="C1102" s="11"/>
      <c r="D1102" s="11"/>
      <c r="E1102" s="11"/>
      <c r="F1102" s="11"/>
      <c r="G1102" s="11"/>
      <c r="H1102" s="11"/>
      <c r="I1102" s="12"/>
    </row>
    <row r="1103" spans="1:9" hidden="1" x14ac:dyDescent="0.3">
      <c r="A1103" s="11" t="str">
        <f>IF(B1103="","",COUNTA($B$4:B1103))</f>
        <v/>
      </c>
      <c r="B1103" s="11"/>
      <c r="C1103" s="11"/>
      <c r="D1103" s="11"/>
      <c r="E1103" s="11"/>
      <c r="F1103" s="11"/>
      <c r="G1103" s="11"/>
      <c r="H1103" s="11"/>
      <c r="I1103" s="12"/>
    </row>
    <row r="1104" spans="1:9" hidden="1" x14ac:dyDescent="0.3">
      <c r="A1104" s="11" t="str">
        <f>IF(B1104="","",COUNTA($B$4:B1104))</f>
        <v/>
      </c>
      <c r="B1104" s="11"/>
      <c r="C1104" s="11"/>
      <c r="D1104" s="11"/>
      <c r="E1104" s="11"/>
      <c r="F1104" s="11"/>
      <c r="G1104" s="11"/>
      <c r="H1104" s="11"/>
      <c r="I1104" s="12"/>
    </row>
    <row r="1105" spans="1:9" hidden="1" x14ac:dyDescent="0.3">
      <c r="A1105" s="11" t="str">
        <f>IF(B1105="","",COUNTA($B$4:B1105))</f>
        <v/>
      </c>
      <c r="B1105" s="11"/>
      <c r="C1105" s="11"/>
      <c r="D1105" s="11"/>
      <c r="E1105" s="11"/>
      <c r="F1105" s="11"/>
      <c r="G1105" s="11"/>
      <c r="H1105" s="11"/>
      <c r="I1105" s="12"/>
    </row>
    <row r="1106" spans="1:9" hidden="1" x14ac:dyDescent="0.3">
      <c r="A1106" s="11" t="str">
        <f>IF(B1106="","",COUNTA($B$4:B1106))</f>
        <v/>
      </c>
      <c r="B1106" s="11"/>
      <c r="C1106" s="11"/>
      <c r="D1106" s="11"/>
      <c r="E1106" s="11"/>
      <c r="F1106" s="11"/>
      <c r="G1106" s="11"/>
      <c r="H1106" s="11"/>
      <c r="I1106" s="12"/>
    </row>
    <row r="1107" spans="1:9" hidden="1" x14ac:dyDescent="0.3">
      <c r="A1107" s="11" t="str">
        <f>IF(B1107="","",COUNTA($B$4:B1107))</f>
        <v/>
      </c>
      <c r="B1107" s="11"/>
      <c r="C1107" s="11"/>
      <c r="D1107" s="11"/>
      <c r="E1107" s="11"/>
      <c r="F1107" s="11"/>
      <c r="G1107" s="11"/>
      <c r="H1107" s="11"/>
      <c r="I1107" s="12"/>
    </row>
    <row r="1108" spans="1:9" hidden="1" x14ac:dyDescent="0.3">
      <c r="A1108" s="11" t="str">
        <f>IF(B1108="","",COUNTA($B$4:B1108))</f>
        <v/>
      </c>
      <c r="B1108" s="11"/>
      <c r="C1108" s="11"/>
      <c r="D1108" s="11"/>
      <c r="E1108" s="11"/>
      <c r="F1108" s="11"/>
      <c r="G1108" s="11"/>
      <c r="H1108" s="11"/>
      <c r="I1108" s="12"/>
    </row>
    <row r="1109" spans="1:9" hidden="1" x14ac:dyDescent="0.3">
      <c r="A1109" s="11" t="str">
        <f>IF(B1109="","",COUNTA($B$4:B1109))</f>
        <v/>
      </c>
      <c r="B1109" s="11"/>
      <c r="C1109" s="11"/>
      <c r="D1109" s="11"/>
      <c r="E1109" s="11"/>
      <c r="F1109" s="11"/>
      <c r="G1109" s="11"/>
      <c r="H1109" s="11"/>
      <c r="I1109" s="12"/>
    </row>
    <row r="1110" spans="1:9" hidden="1" x14ac:dyDescent="0.3">
      <c r="A1110" s="11" t="str">
        <f>IF(B1110="","",COUNTA($B$4:B1110))</f>
        <v/>
      </c>
      <c r="B1110" s="11"/>
      <c r="C1110" s="11"/>
      <c r="D1110" s="11"/>
      <c r="E1110" s="11"/>
      <c r="F1110" s="11"/>
      <c r="G1110" s="11"/>
      <c r="H1110" s="11"/>
      <c r="I1110" s="12"/>
    </row>
    <row r="1111" spans="1:9" hidden="1" x14ac:dyDescent="0.3">
      <c r="A1111" s="11" t="str">
        <f>IF(B1111="","",COUNTA($B$4:B1111))</f>
        <v/>
      </c>
      <c r="B1111" s="11"/>
      <c r="C1111" s="11"/>
      <c r="D1111" s="11"/>
      <c r="E1111" s="11"/>
      <c r="F1111" s="11"/>
      <c r="G1111" s="11"/>
      <c r="H1111" s="11"/>
      <c r="I1111" s="12"/>
    </row>
    <row r="1112" spans="1:9" hidden="1" x14ac:dyDescent="0.3">
      <c r="A1112" s="11" t="str">
        <f>IF(B1112="","",COUNTA($B$4:B1112))</f>
        <v/>
      </c>
      <c r="B1112" s="11"/>
      <c r="C1112" s="11"/>
      <c r="D1112" s="11"/>
      <c r="E1112" s="11"/>
      <c r="F1112" s="11"/>
      <c r="G1112" s="11"/>
      <c r="H1112" s="11"/>
      <c r="I1112" s="12"/>
    </row>
    <row r="1113" spans="1:9" hidden="1" x14ac:dyDescent="0.3">
      <c r="A1113" s="11" t="str">
        <f>IF(B1113="","",COUNTA($B$4:B1113))</f>
        <v/>
      </c>
      <c r="B1113" s="11"/>
      <c r="C1113" s="11"/>
      <c r="D1113" s="11"/>
      <c r="E1113" s="11"/>
      <c r="F1113" s="11"/>
      <c r="G1113" s="11"/>
      <c r="H1113" s="11"/>
      <c r="I1113" s="12"/>
    </row>
    <row r="1114" spans="1:9" hidden="1" x14ac:dyDescent="0.3">
      <c r="A1114" s="11" t="str">
        <f>IF(B1114="","",COUNTA($B$4:B1114))</f>
        <v/>
      </c>
      <c r="B1114" s="11"/>
      <c r="C1114" s="11"/>
      <c r="D1114" s="11"/>
      <c r="E1114" s="11"/>
      <c r="F1114" s="11"/>
      <c r="G1114" s="11"/>
      <c r="H1114" s="11"/>
      <c r="I1114" s="12"/>
    </row>
    <row r="1115" spans="1:9" hidden="1" x14ac:dyDescent="0.3">
      <c r="A1115" s="11" t="str">
        <f>IF(B1115="","",COUNTA($B$4:B1115))</f>
        <v/>
      </c>
      <c r="B1115" s="11"/>
      <c r="C1115" s="11"/>
      <c r="D1115" s="11"/>
      <c r="E1115" s="11"/>
      <c r="F1115" s="11"/>
      <c r="G1115" s="11"/>
      <c r="H1115" s="11"/>
      <c r="I1115" s="12"/>
    </row>
    <row r="1116" spans="1:9" hidden="1" x14ac:dyDescent="0.3">
      <c r="A1116" s="11" t="str">
        <f>IF(B1116="","",COUNTA($B$4:B1116))</f>
        <v/>
      </c>
      <c r="B1116" s="11"/>
      <c r="C1116" s="11"/>
      <c r="D1116" s="11"/>
      <c r="E1116" s="11"/>
      <c r="F1116" s="11"/>
      <c r="G1116" s="11"/>
      <c r="H1116" s="11"/>
      <c r="I1116" s="12"/>
    </row>
    <row r="1117" spans="1:9" hidden="1" x14ac:dyDescent="0.3">
      <c r="A1117" s="11" t="str">
        <f>IF(B1117="","",COUNTA($B$4:B1117))</f>
        <v/>
      </c>
      <c r="B1117" s="11"/>
      <c r="C1117" s="11"/>
      <c r="D1117" s="11"/>
      <c r="E1117" s="11"/>
      <c r="F1117" s="11"/>
      <c r="G1117" s="11"/>
      <c r="H1117" s="11"/>
      <c r="I1117" s="12"/>
    </row>
    <row r="1118" spans="1:9" hidden="1" x14ac:dyDescent="0.3">
      <c r="A1118" s="11" t="str">
        <f>IF(B1118="","",COUNTA($B$4:B1118))</f>
        <v/>
      </c>
      <c r="B1118" s="11"/>
      <c r="C1118" s="11"/>
      <c r="D1118" s="11"/>
      <c r="E1118" s="11"/>
      <c r="F1118" s="11"/>
      <c r="G1118" s="11"/>
      <c r="H1118" s="11"/>
      <c r="I1118" s="12"/>
    </row>
    <row r="1119" spans="1:9" hidden="1" x14ac:dyDescent="0.3">
      <c r="A1119" s="11" t="str">
        <f>IF(B1119="","",COUNTA($B$4:B1119))</f>
        <v/>
      </c>
      <c r="B1119" s="11"/>
      <c r="C1119" s="11"/>
      <c r="D1119" s="11"/>
      <c r="E1119" s="11"/>
      <c r="F1119" s="11"/>
      <c r="G1119" s="11"/>
      <c r="H1119" s="11"/>
      <c r="I1119" s="12"/>
    </row>
    <row r="1120" spans="1:9" hidden="1" x14ac:dyDescent="0.3">
      <c r="A1120" s="11" t="str">
        <f>IF(B1120="","",COUNTA($B$4:B1120))</f>
        <v/>
      </c>
      <c r="B1120" s="11"/>
      <c r="C1120" s="11"/>
      <c r="D1120" s="11"/>
      <c r="E1120" s="11"/>
      <c r="F1120" s="11"/>
      <c r="G1120" s="11"/>
      <c r="H1120" s="11"/>
      <c r="I1120" s="12"/>
    </row>
    <row r="1121" spans="1:9" hidden="1" x14ac:dyDescent="0.3">
      <c r="A1121" s="11" t="str">
        <f>IF(B1121="","",COUNTA($B$4:B1121))</f>
        <v/>
      </c>
      <c r="B1121" s="11"/>
      <c r="C1121" s="11"/>
      <c r="D1121" s="11"/>
      <c r="E1121" s="11"/>
      <c r="F1121" s="11"/>
      <c r="G1121" s="11"/>
      <c r="H1121" s="11"/>
      <c r="I1121" s="12"/>
    </row>
    <row r="1122" spans="1:9" hidden="1" x14ac:dyDescent="0.3">
      <c r="A1122" s="11" t="str">
        <f>IF(B1122="","",COUNTA($B$4:B1122))</f>
        <v/>
      </c>
      <c r="B1122" s="11"/>
      <c r="C1122" s="11"/>
      <c r="D1122" s="11"/>
      <c r="E1122" s="11"/>
      <c r="F1122" s="11"/>
      <c r="G1122" s="11"/>
      <c r="H1122" s="11"/>
      <c r="I1122" s="12"/>
    </row>
    <row r="1123" spans="1:9" hidden="1" x14ac:dyDescent="0.3">
      <c r="A1123" s="11" t="str">
        <f>IF(B1123="","",COUNTA($B$4:B1123))</f>
        <v/>
      </c>
      <c r="B1123" s="11"/>
      <c r="C1123" s="11"/>
      <c r="D1123" s="11"/>
      <c r="E1123" s="11"/>
      <c r="F1123" s="11"/>
      <c r="G1123" s="11"/>
      <c r="H1123" s="11"/>
      <c r="I1123" s="12"/>
    </row>
    <row r="1124" spans="1:9" hidden="1" x14ac:dyDescent="0.3">
      <c r="A1124" s="11" t="str">
        <f>IF(B1124="","",COUNTA($B$4:B1124))</f>
        <v/>
      </c>
      <c r="B1124" s="11"/>
      <c r="C1124" s="11"/>
      <c r="D1124" s="11"/>
      <c r="E1124" s="11"/>
      <c r="F1124" s="11"/>
      <c r="G1124" s="11"/>
      <c r="H1124" s="11"/>
      <c r="I1124" s="12"/>
    </row>
    <row r="1125" spans="1:9" hidden="1" x14ac:dyDescent="0.3">
      <c r="A1125" s="11" t="str">
        <f>IF(B1125="","",COUNTA($B$4:B1125))</f>
        <v/>
      </c>
      <c r="B1125" s="11"/>
      <c r="C1125" s="11"/>
      <c r="D1125" s="11"/>
      <c r="E1125" s="11"/>
      <c r="F1125" s="11"/>
      <c r="G1125" s="11"/>
      <c r="H1125" s="11"/>
      <c r="I1125" s="12"/>
    </row>
    <row r="1126" spans="1:9" hidden="1" x14ac:dyDescent="0.3">
      <c r="A1126" s="11" t="str">
        <f>IF(B1126="","",COUNTA($B$4:B1126))</f>
        <v/>
      </c>
      <c r="B1126" s="11"/>
      <c r="C1126" s="11"/>
      <c r="D1126" s="11"/>
      <c r="E1126" s="11"/>
      <c r="F1126" s="11"/>
      <c r="G1126" s="11"/>
      <c r="H1126" s="11"/>
      <c r="I1126" s="12"/>
    </row>
    <row r="1127" spans="1:9" hidden="1" x14ac:dyDescent="0.3">
      <c r="A1127" s="11" t="str">
        <f>IF(B1127="","",COUNTA($B$4:B1127))</f>
        <v/>
      </c>
      <c r="B1127" s="11"/>
      <c r="C1127" s="11"/>
      <c r="D1127" s="11"/>
      <c r="E1127" s="11"/>
      <c r="F1127" s="11"/>
      <c r="G1127" s="11"/>
      <c r="H1127" s="11"/>
      <c r="I1127" s="12"/>
    </row>
    <row r="1128" spans="1:9" hidden="1" x14ac:dyDescent="0.3">
      <c r="A1128" s="11" t="str">
        <f>IF(B1128="","",COUNTA($B$4:B1128))</f>
        <v/>
      </c>
      <c r="B1128" s="11"/>
      <c r="C1128" s="11"/>
      <c r="D1128" s="11"/>
      <c r="E1128" s="11"/>
      <c r="F1128" s="11"/>
      <c r="G1128" s="11"/>
      <c r="H1128" s="11"/>
      <c r="I1128" s="12"/>
    </row>
    <row r="1129" spans="1:9" hidden="1" x14ac:dyDescent="0.3">
      <c r="A1129" s="11" t="str">
        <f>IF(B1129="","",COUNTA($B$4:B1129))</f>
        <v/>
      </c>
      <c r="B1129" s="11"/>
      <c r="C1129" s="11"/>
      <c r="D1129" s="11"/>
      <c r="E1129" s="11"/>
      <c r="F1129" s="11"/>
      <c r="G1129" s="11"/>
      <c r="H1129" s="11"/>
      <c r="I1129" s="12"/>
    </row>
    <row r="1130" spans="1:9" hidden="1" x14ac:dyDescent="0.3">
      <c r="A1130" s="11" t="str">
        <f>IF(B1130="","",COUNTA($B$4:B1130))</f>
        <v/>
      </c>
      <c r="B1130" s="11"/>
      <c r="C1130" s="11"/>
      <c r="D1130" s="11"/>
      <c r="E1130" s="11"/>
      <c r="F1130" s="11"/>
      <c r="G1130" s="11"/>
      <c r="H1130" s="11"/>
      <c r="I1130" s="12"/>
    </row>
    <row r="1131" spans="1:9" hidden="1" x14ac:dyDescent="0.3">
      <c r="A1131" s="11" t="str">
        <f>IF(B1131="","",COUNTA($B$4:B1131))</f>
        <v/>
      </c>
      <c r="B1131" s="11"/>
      <c r="C1131" s="11"/>
      <c r="D1131" s="11"/>
      <c r="E1131" s="11"/>
      <c r="F1131" s="11"/>
      <c r="G1131" s="11"/>
      <c r="H1131" s="11"/>
      <c r="I1131" s="12"/>
    </row>
    <row r="1132" spans="1:9" hidden="1" x14ac:dyDescent="0.3">
      <c r="A1132" s="11" t="str">
        <f>IF(B1132="","",COUNTA($B$4:B1132))</f>
        <v/>
      </c>
      <c r="B1132" s="11"/>
      <c r="C1132" s="11"/>
      <c r="D1132" s="11"/>
      <c r="E1132" s="11"/>
      <c r="F1132" s="11"/>
      <c r="G1132" s="11"/>
      <c r="H1132" s="11"/>
      <c r="I1132" s="12"/>
    </row>
    <row r="1133" spans="1:9" hidden="1" x14ac:dyDescent="0.3">
      <c r="A1133" s="11" t="str">
        <f>IF(B1133="","",COUNTA($B$4:B1133))</f>
        <v/>
      </c>
      <c r="B1133" s="11"/>
      <c r="C1133" s="11"/>
      <c r="D1133" s="11"/>
      <c r="E1133" s="11"/>
      <c r="F1133" s="11"/>
      <c r="G1133" s="11"/>
      <c r="H1133" s="11"/>
      <c r="I1133" s="12"/>
    </row>
    <row r="1134" spans="1:9" hidden="1" x14ac:dyDescent="0.3">
      <c r="A1134" s="11" t="str">
        <f>IF(B1134="","",COUNTA($B$4:B1134))</f>
        <v/>
      </c>
      <c r="B1134" s="11"/>
      <c r="C1134" s="11"/>
      <c r="D1134" s="11"/>
      <c r="E1134" s="11"/>
      <c r="F1134" s="11"/>
      <c r="G1134" s="11"/>
      <c r="H1134" s="11"/>
      <c r="I1134" s="12"/>
    </row>
    <row r="1135" spans="1:9" hidden="1" x14ac:dyDescent="0.3">
      <c r="A1135" s="11" t="str">
        <f>IF(B1135="","",COUNTA($B$4:B1135))</f>
        <v/>
      </c>
      <c r="B1135" s="11"/>
      <c r="C1135" s="11"/>
      <c r="D1135" s="11"/>
      <c r="E1135" s="11"/>
      <c r="F1135" s="11"/>
      <c r="G1135" s="11"/>
      <c r="H1135" s="11"/>
      <c r="I1135" s="12"/>
    </row>
    <row r="1136" spans="1:9" hidden="1" x14ac:dyDescent="0.3">
      <c r="A1136" s="11" t="str">
        <f>IF(B1136="","",COUNTA($B$4:B1136))</f>
        <v/>
      </c>
      <c r="B1136" s="11"/>
      <c r="C1136" s="11"/>
      <c r="D1136" s="11"/>
      <c r="E1136" s="11"/>
      <c r="F1136" s="11"/>
      <c r="G1136" s="11"/>
      <c r="H1136" s="11"/>
      <c r="I1136" s="12"/>
    </row>
    <row r="1137" spans="1:9" hidden="1" x14ac:dyDescent="0.3">
      <c r="A1137" s="11" t="str">
        <f>IF(B1137="","",COUNTA($B$4:B1137))</f>
        <v/>
      </c>
      <c r="B1137" s="11"/>
      <c r="C1137" s="11"/>
      <c r="D1137" s="11"/>
      <c r="E1137" s="11"/>
      <c r="F1137" s="11"/>
      <c r="G1137" s="11"/>
      <c r="H1137" s="11"/>
      <c r="I1137" s="12"/>
    </row>
    <row r="1138" spans="1:9" hidden="1" x14ac:dyDescent="0.3">
      <c r="A1138" s="11" t="str">
        <f>IF(B1138="","",COUNTA($B$4:B1138))</f>
        <v/>
      </c>
      <c r="B1138" s="11"/>
      <c r="C1138" s="11"/>
      <c r="D1138" s="11"/>
      <c r="E1138" s="11"/>
      <c r="F1138" s="11"/>
      <c r="G1138" s="11"/>
      <c r="H1138" s="11"/>
      <c r="I1138" s="12"/>
    </row>
    <row r="1139" spans="1:9" hidden="1" x14ac:dyDescent="0.3">
      <c r="A1139" s="11" t="str">
        <f>IF(B1139="","",COUNTA($B$4:B1139))</f>
        <v/>
      </c>
      <c r="B1139" s="11"/>
      <c r="C1139" s="11"/>
      <c r="D1139" s="11"/>
      <c r="E1139" s="11"/>
      <c r="F1139" s="11"/>
      <c r="G1139" s="11"/>
      <c r="H1139" s="11"/>
      <c r="I1139" s="12"/>
    </row>
    <row r="1140" spans="1:9" hidden="1" x14ac:dyDescent="0.3">
      <c r="A1140" s="11" t="str">
        <f>IF(B1140="","",COUNTA($B$4:B1140))</f>
        <v/>
      </c>
      <c r="B1140" s="11"/>
      <c r="C1140" s="11"/>
      <c r="D1140" s="11"/>
      <c r="E1140" s="11"/>
      <c r="F1140" s="11"/>
      <c r="G1140" s="11"/>
      <c r="H1140" s="11"/>
      <c r="I1140" s="12"/>
    </row>
    <row r="1141" spans="1:9" hidden="1" x14ac:dyDescent="0.3">
      <c r="A1141" s="11" t="str">
        <f>IF(B1141="","",COUNTA($B$4:B1141))</f>
        <v/>
      </c>
      <c r="B1141" s="11"/>
      <c r="C1141" s="11"/>
      <c r="D1141" s="11"/>
      <c r="E1141" s="11"/>
      <c r="F1141" s="11"/>
      <c r="G1141" s="11"/>
      <c r="H1141" s="11"/>
      <c r="I1141" s="12"/>
    </row>
    <row r="1142" spans="1:9" hidden="1" x14ac:dyDescent="0.3">
      <c r="A1142" s="11" t="str">
        <f>IF(B1142="","",COUNTA($B$4:B1142))</f>
        <v/>
      </c>
      <c r="B1142" s="11"/>
      <c r="C1142" s="11"/>
      <c r="D1142" s="11"/>
      <c r="E1142" s="11"/>
      <c r="F1142" s="11"/>
      <c r="G1142" s="11"/>
      <c r="H1142" s="11"/>
      <c r="I1142" s="12"/>
    </row>
    <row r="1143" spans="1:9" hidden="1" x14ac:dyDescent="0.3">
      <c r="A1143" s="11" t="str">
        <f>IF(B1143="","",COUNTA($B$4:B1143))</f>
        <v/>
      </c>
      <c r="B1143" s="11"/>
      <c r="C1143" s="11"/>
      <c r="D1143" s="11"/>
      <c r="E1143" s="11"/>
      <c r="F1143" s="11"/>
      <c r="G1143" s="11"/>
      <c r="H1143" s="11"/>
      <c r="I1143" s="12"/>
    </row>
    <row r="1144" spans="1:9" hidden="1" x14ac:dyDescent="0.3">
      <c r="A1144" s="11" t="str">
        <f>IF(B1144="","",COUNTA($B$4:B1144))</f>
        <v/>
      </c>
      <c r="B1144" s="11"/>
      <c r="C1144" s="11"/>
      <c r="D1144" s="11"/>
      <c r="E1144" s="11"/>
      <c r="F1144" s="11"/>
      <c r="G1144" s="11"/>
      <c r="H1144" s="11"/>
      <c r="I1144" s="12"/>
    </row>
    <row r="1145" spans="1:9" hidden="1" x14ac:dyDescent="0.3">
      <c r="A1145" s="11" t="str">
        <f>IF(B1145="","",COUNTA($B$4:B1145))</f>
        <v/>
      </c>
      <c r="B1145" s="11"/>
      <c r="C1145" s="11"/>
      <c r="D1145" s="11"/>
      <c r="E1145" s="11"/>
      <c r="F1145" s="11"/>
      <c r="G1145" s="11"/>
      <c r="H1145" s="11"/>
      <c r="I1145" s="12"/>
    </row>
    <row r="1146" spans="1:9" hidden="1" x14ac:dyDescent="0.3">
      <c r="A1146" s="11" t="str">
        <f>IF(B1146="","",COUNTA($B$4:B1146))</f>
        <v/>
      </c>
      <c r="B1146" s="11"/>
      <c r="C1146" s="11"/>
      <c r="D1146" s="11"/>
      <c r="E1146" s="11"/>
      <c r="F1146" s="11"/>
      <c r="G1146" s="11"/>
      <c r="H1146" s="11"/>
      <c r="I1146" s="12"/>
    </row>
    <row r="1147" spans="1:9" hidden="1" x14ac:dyDescent="0.3">
      <c r="A1147" s="11" t="str">
        <f>IF(B1147="","",COUNTA($B$4:B1147))</f>
        <v/>
      </c>
      <c r="B1147" s="11"/>
      <c r="C1147" s="11"/>
      <c r="D1147" s="11"/>
      <c r="E1147" s="11"/>
      <c r="F1147" s="11"/>
      <c r="G1147" s="11"/>
      <c r="H1147" s="11"/>
      <c r="I1147" s="12"/>
    </row>
    <row r="1148" spans="1:9" hidden="1" x14ac:dyDescent="0.3">
      <c r="A1148" s="11" t="str">
        <f>IF(B1148="","",COUNTA($B$4:B1148))</f>
        <v/>
      </c>
      <c r="B1148" s="11"/>
      <c r="C1148" s="11"/>
      <c r="D1148" s="11"/>
      <c r="E1148" s="11"/>
      <c r="F1148" s="11"/>
      <c r="G1148" s="11"/>
      <c r="H1148" s="11"/>
      <c r="I1148" s="12"/>
    </row>
    <row r="1149" spans="1:9" hidden="1" x14ac:dyDescent="0.3">
      <c r="A1149" s="11" t="str">
        <f>IF(B1149="","",COUNTA($B$4:B1149))</f>
        <v/>
      </c>
      <c r="B1149" s="11"/>
      <c r="C1149" s="11"/>
      <c r="D1149" s="11"/>
      <c r="E1149" s="11"/>
      <c r="F1149" s="11"/>
      <c r="G1149" s="11"/>
      <c r="H1149" s="11"/>
      <c r="I1149" s="12"/>
    </row>
    <row r="1150" spans="1:9" hidden="1" x14ac:dyDescent="0.3">
      <c r="A1150" s="11" t="str">
        <f>IF(B1150="","",COUNTA($B$4:B1150))</f>
        <v/>
      </c>
      <c r="B1150" s="11"/>
      <c r="C1150" s="11"/>
      <c r="D1150" s="11"/>
      <c r="E1150" s="11"/>
      <c r="F1150" s="11"/>
      <c r="G1150" s="11"/>
      <c r="H1150" s="11"/>
      <c r="I1150" s="12"/>
    </row>
    <row r="1151" spans="1:9" hidden="1" x14ac:dyDescent="0.3">
      <c r="A1151" s="11" t="str">
        <f>IF(B1151="","",COUNTA($B$4:B1151))</f>
        <v/>
      </c>
      <c r="B1151" s="11"/>
      <c r="C1151" s="11"/>
      <c r="D1151" s="11"/>
      <c r="E1151" s="11"/>
      <c r="F1151" s="11"/>
      <c r="G1151" s="11"/>
      <c r="H1151" s="11"/>
      <c r="I1151" s="12"/>
    </row>
    <row r="1152" spans="1:9" hidden="1" x14ac:dyDescent="0.3">
      <c r="A1152" s="11" t="str">
        <f>IF(B1152="","",COUNTA($B$4:B1152))</f>
        <v/>
      </c>
      <c r="B1152" s="11"/>
      <c r="C1152" s="11"/>
      <c r="D1152" s="11"/>
      <c r="E1152" s="11"/>
      <c r="F1152" s="11"/>
      <c r="G1152" s="11"/>
      <c r="H1152" s="11"/>
      <c r="I1152" s="12"/>
    </row>
    <row r="1153" spans="1:9" hidden="1" x14ac:dyDescent="0.3">
      <c r="A1153" s="11" t="str">
        <f>IF(B1153="","",COUNTA($B$4:B1153))</f>
        <v/>
      </c>
      <c r="B1153" s="11"/>
      <c r="C1153" s="11"/>
      <c r="D1153" s="11"/>
      <c r="E1153" s="11"/>
      <c r="F1153" s="11"/>
      <c r="G1153" s="11"/>
      <c r="H1153" s="11"/>
      <c r="I1153" s="12"/>
    </row>
    <row r="1154" spans="1:9" hidden="1" x14ac:dyDescent="0.3">
      <c r="A1154" s="11" t="str">
        <f>IF(B1154="","",COUNTA($B$4:B1154))</f>
        <v/>
      </c>
      <c r="B1154" s="11"/>
      <c r="C1154" s="11"/>
      <c r="D1154" s="11"/>
      <c r="E1154" s="11"/>
      <c r="F1154" s="11"/>
      <c r="G1154" s="11"/>
      <c r="H1154" s="11"/>
      <c r="I1154" s="12"/>
    </row>
    <row r="1155" spans="1:9" hidden="1" x14ac:dyDescent="0.3">
      <c r="A1155" s="11" t="str">
        <f>IF(B1155="","",COUNTA($B$4:B1155))</f>
        <v/>
      </c>
      <c r="B1155" s="11"/>
      <c r="C1155" s="11"/>
      <c r="D1155" s="11"/>
      <c r="E1155" s="11"/>
      <c r="F1155" s="11"/>
      <c r="G1155" s="11"/>
      <c r="H1155" s="11"/>
      <c r="I1155" s="12"/>
    </row>
    <row r="1156" spans="1:9" hidden="1" x14ac:dyDescent="0.3">
      <c r="A1156" s="11" t="str">
        <f>IF(B1156="","",COUNTA($B$4:B1156))</f>
        <v/>
      </c>
      <c r="B1156" s="11"/>
      <c r="C1156" s="11"/>
      <c r="D1156" s="11"/>
      <c r="E1156" s="11"/>
      <c r="F1156" s="11"/>
      <c r="G1156" s="11"/>
      <c r="H1156" s="11"/>
      <c r="I1156" s="12"/>
    </row>
    <row r="1157" spans="1:9" hidden="1" x14ac:dyDescent="0.3">
      <c r="A1157" s="11" t="str">
        <f>IF(B1157="","",COUNTA($B$4:B1157))</f>
        <v/>
      </c>
      <c r="B1157" s="11"/>
      <c r="C1157" s="11"/>
      <c r="D1157" s="11"/>
      <c r="E1157" s="11"/>
      <c r="F1157" s="11"/>
      <c r="G1157" s="11"/>
      <c r="H1157" s="11"/>
      <c r="I1157" s="12"/>
    </row>
    <row r="1158" spans="1:9" hidden="1" x14ac:dyDescent="0.3">
      <c r="A1158" s="11" t="str">
        <f>IF(B1158="","",COUNTA($B$4:B1158))</f>
        <v/>
      </c>
      <c r="B1158" s="11"/>
      <c r="C1158" s="11"/>
      <c r="D1158" s="11"/>
      <c r="E1158" s="11"/>
      <c r="F1158" s="11"/>
      <c r="G1158" s="11"/>
      <c r="H1158" s="11"/>
      <c r="I1158" s="12"/>
    </row>
    <row r="1159" spans="1:9" hidden="1" x14ac:dyDescent="0.3">
      <c r="A1159" s="11" t="str">
        <f>IF(B1159="","",COUNTA($B$4:B1159))</f>
        <v/>
      </c>
      <c r="B1159" s="11"/>
      <c r="C1159" s="11"/>
      <c r="D1159" s="11"/>
      <c r="E1159" s="11"/>
      <c r="F1159" s="11"/>
      <c r="G1159" s="11"/>
      <c r="H1159" s="11"/>
      <c r="I1159" s="12"/>
    </row>
    <row r="1160" spans="1:9" hidden="1" x14ac:dyDescent="0.3">
      <c r="A1160" s="11" t="str">
        <f>IF(B1160="","",COUNTA($B$4:B1160))</f>
        <v/>
      </c>
      <c r="B1160" s="11"/>
      <c r="C1160" s="11"/>
      <c r="D1160" s="11"/>
      <c r="E1160" s="11"/>
      <c r="F1160" s="11"/>
      <c r="G1160" s="11"/>
      <c r="H1160" s="11"/>
      <c r="I1160" s="12"/>
    </row>
    <row r="1161" spans="1:9" hidden="1" x14ac:dyDescent="0.3">
      <c r="A1161" s="11" t="str">
        <f>IF(B1161="","",COUNTA($B$4:B1161))</f>
        <v/>
      </c>
      <c r="B1161" s="11"/>
      <c r="C1161" s="11"/>
      <c r="D1161" s="11"/>
      <c r="E1161" s="11"/>
      <c r="F1161" s="11"/>
      <c r="G1161" s="11"/>
      <c r="H1161" s="11"/>
      <c r="I1161" s="12"/>
    </row>
    <row r="1162" spans="1:9" hidden="1" x14ac:dyDescent="0.3">
      <c r="A1162" s="11" t="str">
        <f>IF(B1162="","",COUNTA($B$4:B1162))</f>
        <v/>
      </c>
      <c r="B1162" s="11"/>
      <c r="C1162" s="11"/>
      <c r="D1162" s="11"/>
      <c r="E1162" s="11"/>
      <c r="F1162" s="11"/>
      <c r="G1162" s="11"/>
      <c r="H1162" s="11"/>
      <c r="I1162" s="12"/>
    </row>
    <row r="1163" spans="1:9" hidden="1" x14ac:dyDescent="0.3">
      <c r="A1163" s="11" t="str">
        <f>IF(B1163="","",COUNTA($B$4:B1163))</f>
        <v/>
      </c>
      <c r="B1163" s="11"/>
      <c r="C1163" s="11"/>
      <c r="D1163" s="11"/>
      <c r="E1163" s="11"/>
      <c r="F1163" s="11"/>
      <c r="G1163" s="11"/>
      <c r="H1163" s="11"/>
      <c r="I1163" s="12"/>
    </row>
    <row r="1164" spans="1:9" hidden="1" x14ac:dyDescent="0.3">
      <c r="A1164" s="11" t="str">
        <f>IF(B1164="","",COUNTA($B$4:B1164))</f>
        <v/>
      </c>
      <c r="B1164" s="11"/>
      <c r="C1164" s="11"/>
      <c r="D1164" s="11"/>
      <c r="E1164" s="11"/>
      <c r="F1164" s="11"/>
      <c r="G1164" s="11"/>
      <c r="H1164" s="11"/>
      <c r="I1164" s="12"/>
    </row>
    <row r="1165" spans="1:9" hidden="1" x14ac:dyDescent="0.3">
      <c r="A1165" s="11" t="str">
        <f>IF(B1165="","",COUNTA($B$4:B1165))</f>
        <v/>
      </c>
      <c r="B1165" s="11"/>
      <c r="C1165" s="11"/>
      <c r="D1165" s="11"/>
      <c r="E1165" s="11"/>
      <c r="F1165" s="11"/>
      <c r="G1165" s="11"/>
      <c r="H1165" s="11"/>
      <c r="I1165" s="12"/>
    </row>
    <row r="1166" spans="1:9" hidden="1" x14ac:dyDescent="0.3">
      <c r="A1166" s="11" t="str">
        <f>IF(B1166="","",COUNTA($B$4:B1166))</f>
        <v/>
      </c>
      <c r="B1166" s="11"/>
      <c r="C1166" s="11"/>
      <c r="D1166" s="11"/>
      <c r="E1166" s="11"/>
      <c r="F1166" s="11"/>
      <c r="G1166" s="11"/>
      <c r="H1166" s="11"/>
      <c r="I1166" s="12"/>
    </row>
    <row r="1167" spans="1:9" hidden="1" x14ac:dyDescent="0.3">
      <c r="A1167" s="11" t="str">
        <f>IF(B1167="","",COUNTA($B$4:B1167))</f>
        <v/>
      </c>
      <c r="B1167" s="11"/>
      <c r="C1167" s="11"/>
      <c r="D1167" s="11"/>
      <c r="E1167" s="11"/>
      <c r="F1167" s="11"/>
      <c r="G1167" s="11"/>
      <c r="H1167" s="11"/>
      <c r="I1167" s="12"/>
    </row>
    <row r="1168" spans="1:9" hidden="1" x14ac:dyDescent="0.3">
      <c r="A1168" s="11" t="str">
        <f>IF(B1168="","",COUNTA($B$4:B1168))</f>
        <v/>
      </c>
      <c r="B1168" s="11"/>
      <c r="C1168" s="11"/>
      <c r="D1168" s="11"/>
      <c r="E1168" s="11"/>
      <c r="F1168" s="11"/>
      <c r="G1168" s="11"/>
      <c r="H1168" s="11"/>
      <c r="I1168" s="12"/>
    </row>
    <row r="1169" spans="1:9" hidden="1" x14ac:dyDescent="0.3">
      <c r="A1169" s="11" t="str">
        <f>IF(B1169="","",COUNTA($B$4:B1169))</f>
        <v/>
      </c>
      <c r="B1169" s="11"/>
      <c r="C1169" s="11"/>
      <c r="D1169" s="11"/>
      <c r="E1169" s="11"/>
      <c r="F1169" s="11"/>
      <c r="G1169" s="11"/>
      <c r="H1169" s="11"/>
      <c r="I1169" s="12"/>
    </row>
    <row r="1170" spans="1:9" hidden="1" x14ac:dyDescent="0.3">
      <c r="A1170" s="11" t="str">
        <f>IF(B1170="","",COUNTA($B$4:B1170))</f>
        <v/>
      </c>
      <c r="B1170" s="11"/>
      <c r="C1170" s="11"/>
      <c r="D1170" s="11"/>
      <c r="E1170" s="11"/>
      <c r="F1170" s="11"/>
      <c r="G1170" s="11"/>
      <c r="H1170" s="11"/>
      <c r="I1170" s="12"/>
    </row>
    <row r="1171" spans="1:9" hidden="1" x14ac:dyDescent="0.3">
      <c r="A1171" s="11" t="str">
        <f>IF(B1171="","",COUNTA($B$4:B1171))</f>
        <v/>
      </c>
      <c r="B1171" s="11"/>
      <c r="C1171" s="11"/>
      <c r="D1171" s="11"/>
      <c r="E1171" s="11"/>
      <c r="F1171" s="11"/>
      <c r="G1171" s="11"/>
      <c r="H1171" s="11"/>
      <c r="I1171" s="12"/>
    </row>
    <row r="1172" spans="1:9" hidden="1" x14ac:dyDescent="0.3">
      <c r="A1172" s="11" t="str">
        <f>IF(B1172="","",COUNTA($B$4:B1172))</f>
        <v/>
      </c>
      <c r="B1172" s="11"/>
      <c r="C1172" s="11"/>
      <c r="D1172" s="11"/>
      <c r="E1172" s="11"/>
      <c r="F1172" s="11"/>
      <c r="G1172" s="11"/>
      <c r="H1172" s="11"/>
      <c r="I1172" s="12"/>
    </row>
    <row r="1173" spans="1:9" hidden="1" x14ac:dyDescent="0.3">
      <c r="A1173" s="11" t="str">
        <f>IF(B1173="","",COUNTA($B$4:B1173))</f>
        <v/>
      </c>
      <c r="B1173" s="11"/>
      <c r="C1173" s="11"/>
      <c r="D1173" s="11"/>
      <c r="E1173" s="11"/>
      <c r="F1173" s="11"/>
      <c r="G1173" s="11"/>
      <c r="H1173" s="11"/>
      <c r="I1173" s="12"/>
    </row>
    <row r="1174" spans="1:9" hidden="1" x14ac:dyDescent="0.3">
      <c r="A1174" s="11" t="str">
        <f>IF(B1174="","",COUNTA($B$4:B1174))</f>
        <v/>
      </c>
      <c r="B1174" s="11"/>
      <c r="C1174" s="11"/>
      <c r="D1174" s="11"/>
      <c r="E1174" s="11"/>
      <c r="F1174" s="11"/>
      <c r="G1174" s="11"/>
      <c r="H1174" s="11"/>
      <c r="I1174" s="12"/>
    </row>
    <row r="1175" spans="1:9" hidden="1" x14ac:dyDescent="0.3">
      <c r="A1175" s="11" t="str">
        <f>IF(B1175="","",COUNTA($B$4:B1175))</f>
        <v/>
      </c>
      <c r="B1175" s="11"/>
      <c r="C1175" s="11"/>
      <c r="D1175" s="11"/>
      <c r="E1175" s="11"/>
      <c r="F1175" s="11"/>
      <c r="G1175" s="11"/>
      <c r="H1175" s="11"/>
      <c r="I1175" s="12"/>
    </row>
    <row r="1176" spans="1:9" hidden="1" x14ac:dyDescent="0.3">
      <c r="A1176" s="11" t="str">
        <f>IF(B1176="","",COUNTA($B$4:B1176))</f>
        <v/>
      </c>
      <c r="B1176" s="11"/>
      <c r="C1176" s="11"/>
      <c r="D1176" s="11"/>
      <c r="E1176" s="11"/>
      <c r="F1176" s="11"/>
      <c r="G1176" s="11"/>
      <c r="H1176" s="11"/>
      <c r="I1176" s="12"/>
    </row>
    <row r="1177" spans="1:9" hidden="1" x14ac:dyDescent="0.3">
      <c r="A1177" s="11" t="str">
        <f>IF(B1177="","",COUNTA($B$4:B1177))</f>
        <v/>
      </c>
      <c r="B1177" s="11"/>
      <c r="C1177" s="11"/>
      <c r="D1177" s="11"/>
      <c r="E1177" s="11"/>
      <c r="F1177" s="11"/>
      <c r="G1177" s="11"/>
      <c r="H1177" s="11"/>
      <c r="I1177" s="12"/>
    </row>
    <row r="1178" spans="1:9" hidden="1" x14ac:dyDescent="0.3">
      <c r="A1178" s="11" t="str">
        <f>IF(B1178="","",COUNTA($B$4:B1178))</f>
        <v/>
      </c>
      <c r="B1178" s="11"/>
      <c r="C1178" s="11"/>
      <c r="D1178" s="11"/>
      <c r="E1178" s="11"/>
      <c r="F1178" s="11"/>
      <c r="G1178" s="11"/>
      <c r="H1178" s="11"/>
      <c r="I1178" s="12"/>
    </row>
    <row r="1179" spans="1:9" hidden="1" x14ac:dyDescent="0.3">
      <c r="A1179" s="11" t="str">
        <f>IF(B1179="","",COUNTA($B$4:B1179))</f>
        <v/>
      </c>
      <c r="B1179" s="11"/>
      <c r="C1179" s="11"/>
      <c r="D1179" s="11"/>
      <c r="E1179" s="11"/>
      <c r="F1179" s="11"/>
      <c r="G1179" s="11"/>
      <c r="H1179" s="11"/>
      <c r="I1179" s="12"/>
    </row>
    <row r="1180" spans="1:9" hidden="1" x14ac:dyDescent="0.3">
      <c r="A1180" s="11" t="str">
        <f>IF(B1180="","",COUNTA($B$4:B1180))</f>
        <v/>
      </c>
      <c r="B1180" s="11"/>
      <c r="C1180" s="11"/>
      <c r="D1180" s="11"/>
      <c r="E1180" s="11"/>
      <c r="F1180" s="11"/>
      <c r="G1180" s="11"/>
      <c r="H1180" s="11"/>
      <c r="I1180" s="12"/>
    </row>
    <row r="1181" spans="1:9" hidden="1" x14ac:dyDescent="0.3">
      <c r="A1181" s="11" t="str">
        <f>IF(B1181="","",COUNTA($B$4:B1181))</f>
        <v/>
      </c>
      <c r="B1181" s="11"/>
      <c r="C1181" s="11"/>
      <c r="D1181" s="11"/>
      <c r="E1181" s="11"/>
      <c r="F1181" s="11"/>
      <c r="G1181" s="11"/>
      <c r="H1181" s="11"/>
      <c r="I1181" s="12"/>
    </row>
    <row r="1182" spans="1:9" hidden="1" x14ac:dyDescent="0.3">
      <c r="A1182" s="11" t="str">
        <f>IF(B1182="","",COUNTA($B$4:B1182))</f>
        <v/>
      </c>
      <c r="B1182" s="11"/>
      <c r="C1182" s="11"/>
      <c r="D1182" s="11"/>
      <c r="E1182" s="11"/>
      <c r="F1182" s="11"/>
      <c r="G1182" s="11"/>
      <c r="H1182" s="11"/>
      <c r="I1182" s="12"/>
    </row>
    <row r="1183" spans="1:9" hidden="1" x14ac:dyDescent="0.3">
      <c r="A1183" s="11" t="str">
        <f>IF(B1183="","",COUNTA($B$4:B1183))</f>
        <v/>
      </c>
      <c r="B1183" s="11"/>
      <c r="C1183" s="11"/>
      <c r="D1183" s="11"/>
      <c r="E1183" s="11"/>
      <c r="F1183" s="11"/>
      <c r="G1183" s="11"/>
      <c r="H1183" s="11"/>
      <c r="I1183" s="12"/>
    </row>
    <row r="1184" spans="1:9" hidden="1" x14ac:dyDescent="0.3">
      <c r="A1184" s="11" t="str">
        <f>IF(B1184="","",COUNTA($B$4:B1184))</f>
        <v/>
      </c>
      <c r="B1184" s="11"/>
      <c r="C1184" s="11"/>
      <c r="D1184" s="11"/>
      <c r="E1184" s="11"/>
      <c r="F1184" s="11"/>
      <c r="G1184" s="11"/>
      <c r="H1184" s="11"/>
      <c r="I1184" s="12"/>
    </row>
    <row r="1185" spans="1:9" hidden="1" x14ac:dyDescent="0.3">
      <c r="A1185" s="11" t="str">
        <f>IF(B1185="","",COUNTA($B$4:B1185))</f>
        <v/>
      </c>
      <c r="B1185" s="11"/>
      <c r="C1185" s="11"/>
      <c r="D1185" s="11"/>
      <c r="E1185" s="11"/>
      <c r="F1185" s="11"/>
      <c r="G1185" s="11"/>
      <c r="H1185" s="11"/>
      <c r="I1185" s="12"/>
    </row>
    <row r="1186" spans="1:9" hidden="1" x14ac:dyDescent="0.3">
      <c r="A1186" s="11" t="str">
        <f>IF(B1186="","",COUNTA($B$4:B1186))</f>
        <v/>
      </c>
      <c r="B1186" s="11"/>
      <c r="C1186" s="11"/>
      <c r="D1186" s="11"/>
      <c r="E1186" s="11"/>
      <c r="F1186" s="11"/>
      <c r="G1186" s="11"/>
      <c r="H1186" s="11"/>
      <c r="I1186" s="12"/>
    </row>
    <row r="1187" spans="1:9" hidden="1" x14ac:dyDescent="0.3">
      <c r="A1187" s="11" t="str">
        <f>IF(B1187="","",COUNTA($B$4:B1187))</f>
        <v/>
      </c>
      <c r="B1187" s="11"/>
      <c r="C1187" s="11"/>
      <c r="D1187" s="11"/>
      <c r="E1187" s="11"/>
      <c r="F1187" s="11"/>
      <c r="G1187" s="11"/>
      <c r="H1187" s="11"/>
      <c r="I1187" s="12"/>
    </row>
    <row r="1188" spans="1:9" hidden="1" x14ac:dyDescent="0.3">
      <c r="A1188" s="11" t="str">
        <f>IF(B1188="","",COUNTA($B$4:B1188))</f>
        <v/>
      </c>
      <c r="B1188" s="11"/>
      <c r="C1188" s="11"/>
      <c r="D1188" s="11"/>
      <c r="E1188" s="11"/>
      <c r="F1188" s="11"/>
      <c r="G1188" s="11"/>
      <c r="H1188" s="11"/>
      <c r="I1188" s="12"/>
    </row>
    <row r="1189" spans="1:9" hidden="1" x14ac:dyDescent="0.3">
      <c r="A1189" s="11" t="str">
        <f>IF(B1189="","",COUNTA($B$4:B1189))</f>
        <v/>
      </c>
      <c r="B1189" s="11"/>
      <c r="C1189" s="11"/>
      <c r="D1189" s="11"/>
      <c r="E1189" s="11"/>
      <c r="F1189" s="11"/>
      <c r="G1189" s="11"/>
      <c r="H1189" s="11"/>
      <c r="I1189" s="12"/>
    </row>
    <row r="1190" spans="1:9" hidden="1" x14ac:dyDescent="0.3">
      <c r="A1190" s="11" t="str">
        <f>IF(B1190="","",COUNTA($B$4:B1190))</f>
        <v/>
      </c>
      <c r="B1190" s="11"/>
      <c r="C1190" s="11"/>
      <c r="D1190" s="11"/>
      <c r="E1190" s="11"/>
      <c r="F1190" s="11"/>
      <c r="G1190" s="11"/>
      <c r="H1190" s="11"/>
      <c r="I1190" s="12"/>
    </row>
    <row r="1191" spans="1:9" hidden="1" x14ac:dyDescent="0.3">
      <c r="A1191" s="11" t="str">
        <f>IF(B1191="","",COUNTA($B$4:B1191))</f>
        <v/>
      </c>
      <c r="B1191" s="11"/>
      <c r="C1191" s="11"/>
      <c r="D1191" s="11"/>
      <c r="E1191" s="11"/>
      <c r="F1191" s="11"/>
      <c r="G1191" s="11"/>
      <c r="H1191" s="11"/>
      <c r="I1191" s="12"/>
    </row>
    <row r="1192" spans="1:9" hidden="1" x14ac:dyDescent="0.3">
      <c r="A1192" s="11" t="str">
        <f>IF(B1192="","",COUNTA($B$4:B1192))</f>
        <v/>
      </c>
      <c r="B1192" s="11"/>
      <c r="C1192" s="11"/>
      <c r="D1192" s="11"/>
      <c r="E1192" s="11"/>
      <c r="F1192" s="11"/>
      <c r="G1192" s="11"/>
      <c r="H1192" s="11"/>
      <c r="I1192" s="12"/>
    </row>
    <row r="1193" spans="1:9" hidden="1" x14ac:dyDescent="0.3">
      <c r="A1193" s="11" t="str">
        <f>IF(B1193="","",COUNTA($B$4:B1193))</f>
        <v/>
      </c>
      <c r="B1193" s="11"/>
      <c r="C1193" s="11"/>
      <c r="D1193" s="11"/>
      <c r="E1193" s="11"/>
      <c r="F1193" s="11"/>
      <c r="G1193" s="11"/>
      <c r="H1193" s="11"/>
      <c r="I1193" s="12"/>
    </row>
    <row r="1194" spans="1:9" hidden="1" x14ac:dyDescent="0.3">
      <c r="A1194" s="11" t="str">
        <f>IF(B1194="","",COUNTA($B$4:B1194))</f>
        <v/>
      </c>
      <c r="B1194" s="11"/>
      <c r="C1194" s="11"/>
      <c r="D1194" s="11"/>
      <c r="E1194" s="11"/>
      <c r="F1194" s="11"/>
      <c r="G1194" s="11"/>
      <c r="H1194" s="11"/>
      <c r="I1194" s="12"/>
    </row>
    <row r="1195" spans="1:9" hidden="1" x14ac:dyDescent="0.3">
      <c r="A1195" s="11" t="str">
        <f>IF(B1195="","",COUNTA($B$4:B1195))</f>
        <v/>
      </c>
      <c r="B1195" s="11"/>
      <c r="C1195" s="11"/>
      <c r="D1195" s="11"/>
      <c r="E1195" s="11"/>
      <c r="F1195" s="11"/>
      <c r="G1195" s="11"/>
      <c r="H1195" s="11"/>
      <c r="I1195" s="12"/>
    </row>
    <row r="1196" spans="1:9" hidden="1" x14ac:dyDescent="0.3">
      <c r="A1196" s="11" t="str">
        <f>IF(B1196="","",COUNTA($B$4:B1196))</f>
        <v/>
      </c>
      <c r="B1196" s="11"/>
      <c r="C1196" s="11"/>
      <c r="D1196" s="11"/>
      <c r="E1196" s="11"/>
      <c r="F1196" s="11"/>
      <c r="G1196" s="11"/>
      <c r="H1196" s="11"/>
      <c r="I1196" s="12"/>
    </row>
    <row r="1197" spans="1:9" hidden="1" x14ac:dyDescent="0.3">
      <c r="A1197" s="11" t="str">
        <f>IF(B1197="","",COUNTA($B$4:B1197))</f>
        <v/>
      </c>
      <c r="B1197" s="11"/>
      <c r="C1197" s="11"/>
      <c r="D1197" s="11"/>
      <c r="E1197" s="11"/>
      <c r="F1197" s="11"/>
      <c r="G1197" s="11"/>
      <c r="H1197" s="11"/>
      <c r="I1197" s="12"/>
    </row>
    <row r="1198" spans="1:9" hidden="1" x14ac:dyDescent="0.3">
      <c r="A1198" s="11" t="str">
        <f>IF(B1198="","",COUNTA($B$4:B1198))</f>
        <v/>
      </c>
      <c r="B1198" s="11"/>
      <c r="C1198" s="11"/>
      <c r="D1198" s="11"/>
      <c r="E1198" s="11"/>
      <c r="F1198" s="11"/>
      <c r="G1198" s="11"/>
      <c r="H1198" s="11"/>
      <c r="I1198" s="12"/>
    </row>
    <row r="1199" spans="1:9" hidden="1" x14ac:dyDescent="0.3">
      <c r="A1199" s="11" t="str">
        <f>IF(B1199="","",COUNTA($B$4:B1199))</f>
        <v/>
      </c>
      <c r="B1199" s="11"/>
      <c r="C1199" s="11"/>
      <c r="D1199" s="11"/>
      <c r="E1199" s="11"/>
      <c r="F1199" s="11"/>
      <c r="G1199" s="11"/>
      <c r="H1199" s="11"/>
      <c r="I1199" s="12"/>
    </row>
    <row r="1200" spans="1:9" hidden="1" x14ac:dyDescent="0.3">
      <c r="A1200" s="11" t="str">
        <f>IF(B1200="","",COUNTA($B$4:B1200))</f>
        <v/>
      </c>
      <c r="B1200" s="11"/>
      <c r="C1200" s="11"/>
      <c r="D1200" s="11"/>
      <c r="E1200" s="11"/>
      <c r="F1200" s="11"/>
      <c r="G1200" s="11"/>
      <c r="H1200" s="11"/>
      <c r="I1200" s="12"/>
    </row>
    <row r="1201" spans="1:9" hidden="1" x14ac:dyDescent="0.3">
      <c r="A1201" s="11" t="str">
        <f>IF(B1201="","",COUNTA($B$4:B1201))</f>
        <v/>
      </c>
      <c r="B1201" s="11"/>
      <c r="C1201" s="11"/>
      <c r="D1201" s="11"/>
      <c r="E1201" s="11"/>
      <c r="F1201" s="11"/>
      <c r="G1201" s="11"/>
      <c r="H1201" s="11"/>
      <c r="I1201" s="12"/>
    </row>
    <row r="1202" spans="1:9" hidden="1" x14ac:dyDescent="0.3">
      <c r="A1202" s="11" t="str">
        <f>IF(B1202="","",COUNTA($B$4:B1202))</f>
        <v/>
      </c>
      <c r="B1202" s="11"/>
      <c r="C1202" s="11"/>
      <c r="D1202" s="11"/>
      <c r="E1202" s="11"/>
      <c r="F1202" s="11"/>
      <c r="G1202" s="11"/>
      <c r="H1202" s="11"/>
      <c r="I1202" s="12"/>
    </row>
    <row r="1203" spans="1:9" hidden="1" x14ac:dyDescent="0.3">
      <c r="A1203" s="11" t="str">
        <f>IF(B1203="","",COUNTA($B$4:B1203))</f>
        <v/>
      </c>
      <c r="B1203" s="11"/>
      <c r="C1203" s="11"/>
      <c r="D1203" s="11"/>
      <c r="E1203" s="11"/>
      <c r="F1203" s="11"/>
      <c r="G1203" s="11"/>
      <c r="H1203" s="11"/>
      <c r="I1203" s="12"/>
    </row>
    <row r="1204" spans="1:9" hidden="1" x14ac:dyDescent="0.3">
      <c r="A1204" s="11" t="str">
        <f>IF(B1204="","",COUNTA($B$4:B1204))</f>
        <v/>
      </c>
      <c r="B1204" s="11"/>
      <c r="C1204" s="11"/>
      <c r="D1204" s="11"/>
      <c r="E1204" s="11"/>
      <c r="F1204" s="11"/>
      <c r="G1204" s="11"/>
      <c r="H1204" s="11"/>
      <c r="I1204" s="12"/>
    </row>
    <row r="1205" spans="1:9" hidden="1" x14ac:dyDescent="0.3">
      <c r="A1205" s="11" t="str">
        <f>IF(B1205="","",COUNTA($B$4:B1205))</f>
        <v/>
      </c>
      <c r="B1205" s="11"/>
      <c r="C1205" s="11"/>
      <c r="D1205" s="11"/>
      <c r="E1205" s="11"/>
      <c r="F1205" s="11"/>
      <c r="G1205" s="11"/>
      <c r="H1205" s="11"/>
      <c r="I1205" s="12"/>
    </row>
    <row r="1206" spans="1:9" hidden="1" x14ac:dyDescent="0.3">
      <c r="A1206" s="11" t="str">
        <f>IF(B1206="","",COUNTA($B$4:B1206))</f>
        <v/>
      </c>
      <c r="B1206" s="11"/>
      <c r="C1206" s="11"/>
      <c r="D1206" s="11"/>
      <c r="E1206" s="11"/>
      <c r="F1206" s="11"/>
      <c r="G1206" s="11"/>
      <c r="H1206" s="11"/>
      <c r="I1206" s="12"/>
    </row>
    <row r="1207" spans="1:9" hidden="1" x14ac:dyDescent="0.3">
      <c r="A1207" s="11" t="str">
        <f>IF(B1207="","",COUNTA($B$4:B1207))</f>
        <v/>
      </c>
      <c r="B1207" s="11"/>
      <c r="C1207" s="11"/>
      <c r="D1207" s="11"/>
      <c r="E1207" s="11"/>
      <c r="F1207" s="11"/>
      <c r="G1207" s="11"/>
      <c r="H1207" s="11"/>
      <c r="I1207" s="12"/>
    </row>
    <row r="1208" spans="1:9" hidden="1" x14ac:dyDescent="0.3">
      <c r="A1208" s="11" t="str">
        <f>IF(B1208="","",COUNTA($B$4:B1208))</f>
        <v/>
      </c>
      <c r="B1208" s="11"/>
      <c r="C1208" s="11"/>
      <c r="D1208" s="11"/>
      <c r="E1208" s="11"/>
      <c r="F1208" s="11"/>
      <c r="G1208" s="11"/>
      <c r="H1208" s="11"/>
      <c r="I1208" s="12"/>
    </row>
    <row r="1209" spans="1:9" hidden="1" x14ac:dyDescent="0.3">
      <c r="A1209" s="11" t="str">
        <f>IF(B1209="","",COUNTA($B$4:B1209))</f>
        <v/>
      </c>
      <c r="B1209" s="11"/>
      <c r="C1209" s="11"/>
      <c r="D1209" s="11"/>
      <c r="E1209" s="11"/>
      <c r="F1209" s="11"/>
      <c r="G1209" s="11"/>
      <c r="H1209" s="11"/>
      <c r="I1209" s="12"/>
    </row>
    <row r="1210" spans="1:9" hidden="1" x14ac:dyDescent="0.3">
      <c r="A1210" s="11" t="str">
        <f>IF(B1210="","",COUNTA($B$4:B1210))</f>
        <v/>
      </c>
      <c r="B1210" s="11"/>
      <c r="C1210" s="11"/>
      <c r="D1210" s="11"/>
      <c r="E1210" s="11"/>
      <c r="F1210" s="11"/>
      <c r="G1210" s="11"/>
      <c r="H1210" s="11"/>
      <c r="I1210" s="12"/>
    </row>
    <row r="1211" spans="1:9" hidden="1" x14ac:dyDescent="0.3">
      <c r="A1211" s="11" t="str">
        <f>IF(B1211="","",COUNTA($B$4:B1211))</f>
        <v/>
      </c>
      <c r="B1211" s="11"/>
      <c r="C1211" s="11"/>
      <c r="D1211" s="11"/>
      <c r="E1211" s="11"/>
      <c r="F1211" s="11"/>
      <c r="G1211" s="11"/>
      <c r="H1211" s="11"/>
      <c r="I1211" s="12"/>
    </row>
    <row r="1212" spans="1:9" hidden="1" x14ac:dyDescent="0.3">
      <c r="A1212" s="11" t="str">
        <f>IF(B1212="","",COUNTA($B$4:B1212))</f>
        <v/>
      </c>
      <c r="B1212" s="11"/>
      <c r="C1212" s="11"/>
      <c r="D1212" s="11"/>
      <c r="E1212" s="11"/>
      <c r="F1212" s="11"/>
      <c r="G1212" s="11"/>
      <c r="H1212" s="11"/>
      <c r="I1212" s="12"/>
    </row>
    <row r="1213" spans="1:9" hidden="1" x14ac:dyDescent="0.3">
      <c r="A1213" s="11" t="str">
        <f>IF(B1213="","",COUNTA($B$4:B1213))</f>
        <v/>
      </c>
      <c r="B1213" s="11"/>
      <c r="C1213" s="11"/>
      <c r="D1213" s="11"/>
      <c r="E1213" s="11"/>
      <c r="F1213" s="11"/>
      <c r="G1213" s="11"/>
      <c r="H1213" s="11"/>
      <c r="I1213" s="12"/>
    </row>
    <row r="1214" spans="1:9" hidden="1" x14ac:dyDescent="0.3">
      <c r="A1214" s="11" t="str">
        <f>IF(B1214="","",COUNTA($B$4:B1214))</f>
        <v/>
      </c>
      <c r="B1214" s="11"/>
      <c r="C1214" s="11"/>
      <c r="D1214" s="11"/>
      <c r="E1214" s="11"/>
      <c r="F1214" s="11"/>
      <c r="G1214" s="11"/>
      <c r="H1214" s="11"/>
      <c r="I1214" s="12"/>
    </row>
    <row r="1215" spans="1:9" hidden="1" x14ac:dyDescent="0.3">
      <c r="A1215" s="11" t="str">
        <f>IF(B1215="","",COUNTA($B$4:B1215))</f>
        <v/>
      </c>
      <c r="B1215" s="11"/>
      <c r="C1215" s="11"/>
      <c r="D1215" s="11"/>
      <c r="E1215" s="11"/>
      <c r="F1215" s="11"/>
      <c r="G1215" s="11"/>
      <c r="H1215" s="11"/>
      <c r="I1215" s="12"/>
    </row>
    <row r="1216" spans="1:9" hidden="1" x14ac:dyDescent="0.3">
      <c r="A1216" s="11" t="str">
        <f>IF(B1216="","",COUNTA($B$4:B1216))</f>
        <v/>
      </c>
      <c r="B1216" s="11"/>
      <c r="C1216" s="11"/>
      <c r="D1216" s="11"/>
      <c r="E1216" s="11"/>
      <c r="F1216" s="11"/>
      <c r="G1216" s="11"/>
      <c r="H1216" s="11"/>
      <c r="I1216" s="12"/>
    </row>
    <row r="1217" spans="1:9" hidden="1" x14ac:dyDescent="0.3">
      <c r="A1217" s="11" t="str">
        <f>IF(B1217="","",COUNTA($B$4:B1217))</f>
        <v/>
      </c>
      <c r="B1217" s="11"/>
      <c r="C1217" s="11"/>
      <c r="D1217" s="11"/>
      <c r="E1217" s="11"/>
      <c r="F1217" s="11"/>
      <c r="G1217" s="11"/>
      <c r="H1217" s="11"/>
      <c r="I1217" s="12"/>
    </row>
    <row r="1218" spans="1:9" hidden="1" x14ac:dyDescent="0.3">
      <c r="A1218" s="11" t="str">
        <f>IF(B1218="","",COUNTA($B$4:B1218))</f>
        <v/>
      </c>
      <c r="B1218" s="11"/>
      <c r="C1218" s="11"/>
      <c r="D1218" s="11"/>
      <c r="E1218" s="11"/>
      <c r="F1218" s="11"/>
      <c r="G1218" s="11"/>
      <c r="H1218" s="11"/>
      <c r="I1218" s="12"/>
    </row>
    <row r="1219" spans="1:9" hidden="1" x14ac:dyDescent="0.3">
      <c r="A1219" s="11" t="str">
        <f>IF(B1219="","",COUNTA($B$4:B1219))</f>
        <v/>
      </c>
      <c r="B1219" s="11"/>
      <c r="C1219" s="11"/>
      <c r="D1219" s="11"/>
      <c r="E1219" s="11"/>
      <c r="F1219" s="11"/>
      <c r="G1219" s="11"/>
      <c r="H1219" s="11"/>
      <c r="I1219" s="12"/>
    </row>
    <row r="1220" spans="1:9" hidden="1" x14ac:dyDescent="0.3">
      <c r="A1220" s="11" t="str">
        <f>IF(B1220="","",COUNTA($B$4:B1220))</f>
        <v/>
      </c>
      <c r="B1220" s="11"/>
      <c r="C1220" s="11"/>
      <c r="D1220" s="11"/>
      <c r="E1220" s="11"/>
      <c r="F1220" s="11"/>
      <c r="G1220" s="11"/>
      <c r="H1220" s="11"/>
      <c r="I1220" s="12"/>
    </row>
    <row r="1221" spans="1:9" hidden="1" x14ac:dyDescent="0.3">
      <c r="A1221" s="11" t="str">
        <f>IF(B1221="","",COUNTA($B$4:B1221))</f>
        <v/>
      </c>
      <c r="B1221" s="11"/>
      <c r="C1221" s="11"/>
      <c r="D1221" s="11"/>
      <c r="E1221" s="11"/>
      <c r="F1221" s="11"/>
      <c r="G1221" s="11"/>
      <c r="H1221" s="11"/>
      <c r="I1221" s="12"/>
    </row>
    <row r="1222" spans="1:9" hidden="1" x14ac:dyDescent="0.3">
      <c r="A1222" s="11" t="str">
        <f>IF(B1222="","",COUNTA($B$4:B1222))</f>
        <v/>
      </c>
      <c r="B1222" s="11"/>
      <c r="C1222" s="11"/>
      <c r="D1222" s="11"/>
      <c r="E1222" s="11"/>
      <c r="F1222" s="11"/>
      <c r="G1222" s="11"/>
      <c r="H1222" s="11"/>
      <c r="I1222" s="12"/>
    </row>
    <row r="1223" spans="1:9" hidden="1" x14ac:dyDescent="0.3">
      <c r="A1223" s="11" t="str">
        <f>IF(B1223="","",COUNTA($B$4:B1223))</f>
        <v/>
      </c>
      <c r="B1223" s="11"/>
      <c r="C1223" s="11"/>
      <c r="D1223" s="11"/>
      <c r="E1223" s="11"/>
      <c r="F1223" s="11"/>
      <c r="G1223" s="11"/>
      <c r="H1223" s="11"/>
      <c r="I1223" s="12"/>
    </row>
    <row r="1224" spans="1:9" hidden="1" x14ac:dyDescent="0.3">
      <c r="A1224" s="11" t="str">
        <f>IF(B1224="","",COUNTA($B$4:B1224))</f>
        <v/>
      </c>
      <c r="B1224" s="11"/>
      <c r="C1224" s="11"/>
      <c r="D1224" s="11"/>
      <c r="E1224" s="11"/>
      <c r="F1224" s="11"/>
      <c r="G1224" s="11"/>
      <c r="H1224" s="11"/>
      <c r="I1224" s="12"/>
    </row>
    <row r="1225" spans="1:9" hidden="1" x14ac:dyDescent="0.3">
      <c r="A1225" s="11" t="str">
        <f>IF(B1225="","",COUNTA($B$4:B1225))</f>
        <v/>
      </c>
      <c r="B1225" s="11"/>
      <c r="C1225" s="11"/>
      <c r="D1225" s="11"/>
      <c r="E1225" s="11"/>
      <c r="F1225" s="11"/>
      <c r="G1225" s="11"/>
      <c r="H1225" s="11"/>
      <c r="I1225" s="12"/>
    </row>
    <row r="1226" spans="1:9" hidden="1" x14ac:dyDescent="0.3">
      <c r="A1226" s="11" t="str">
        <f>IF(B1226="","",COUNTA($B$4:B1226))</f>
        <v/>
      </c>
      <c r="B1226" s="11"/>
      <c r="C1226" s="11"/>
      <c r="D1226" s="11"/>
      <c r="E1226" s="11"/>
      <c r="F1226" s="11"/>
      <c r="G1226" s="11"/>
      <c r="H1226" s="11"/>
      <c r="I1226" s="12"/>
    </row>
    <row r="1227" spans="1:9" hidden="1" x14ac:dyDescent="0.3">
      <c r="A1227" s="11" t="str">
        <f>IF(B1227="","",COUNTA($B$4:B1227))</f>
        <v/>
      </c>
      <c r="B1227" s="11"/>
      <c r="C1227" s="11"/>
      <c r="D1227" s="11"/>
      <c r="E1227" s="11"/>
      <c r="F1227" s="11"/>
      <c r="G1227" s="11"/>
      <c r="H1227" s="11"/>
      <c r="I1227" s="12"/>
    </row>
    <row r="1228" spans="1:9" hidden="1" x14ac:dyDescent="0.3">
      <c r="A1228" s="11" t="str">
        <f>IF(B1228="","",COUNTA($B$4:B1228))</f>
        <v/>
      </c>
      <c r="B1228" s="11"/>
      <c r="C1228" s="11"/>
      <c r="D1228" s="11"/>
      <c r="E1228" s="11"/>
      <c r="F1228" s="11"/>
      <c r="G1228" s="11"/>
      <c r="H1228" s="11"/>
      <c r="I1228" s="12"/>
    </row>
    <row r="1229" spans="1:9" hidden="1" x14ac:dyDescent="0.3">
      <c r="A1229" s="11" t="str">
        <f>IF(B1229="","",COUNTA($B$4:B1229))</f>
        <v/>
      </c>
      <c r="B1229" s="11"/>
      <c r="C1229" s="11"/>
      <c r="D1229" s="11"/>
      <c r="E1229" s="11"/>
      <c r="F1229" s="11"/>
      <c r="G1229" s="11"/>
      <c r="H1229" s="11"/>
      <c r="I1229" s="12"/>
    </row>
    <row r="1230" spans="1:9" hidden="1" x14ac:dyDescent="0.3">
      <c r="A1230" s="11" t="str">
        <f>IF(B1230="","",COUNTA($B$4:B1230))</f>
        <v/>
      </c>
      <c r="B1230" s="11"/>
      <c r="C1230" s="11"/>
      <c r="D1230" s="11"/>
      <c r="E1230" s="11"/>
      <c r="F1230" s="11"/>
      <c r="G1230" s="11"/>
      <c r="H1230" s="11"/>
      <c r="I1230" s="12"/>
    </row>
    <row r="1231" spans="1:9" hidden="1" x14ac:dyDescent="0.3">
      <c r="A1231" s="11" t="str">
        <f>IF(B1231="","",COUNTA($B$4:B1231))</f>
        <v/>
      </c>
      <c r="B1231" s="11"/>
      <c r="C1231" s="11"/>
      <c r="D1231" s="11"/>
      <c r="E1231" s="11"/>
      <c r="F1231" s="11"/>
      <c r="G1231" s="11"/>
      <c r="H1231" s="11"/>
      <c r="I1231" s="12"/>
    </row>
    <row r="1232" spans="1:9" hidden="1" x14ac:dyDescent="0.3">
      <c r="A1232" s="11" t="str">
        <f>IF(B1232="","",COUNTA($B$4:B1232))</f>
        <v/>
      </c>
      <c r="B1232" s="11"/>
      <c r="C1232" s="11"/>
      <c r="D1232" s="11"/>
      <c r="E1232" s="11"/>
      <c r="F1232" s="11"/>
      <c r="G1232" s="11"/>
      <c r="H1232" s="11"/>
      <c r="I1232" s="12"/>
    </row>
    <row r="1233" spans="1:9" hidden="1" x14ac:dyDescent="0.3">
      <c r="A1233" s="11" t="str">
        <f>IF(B1233="","",COUNTA($B$4:B1233))</f>
        <v/>
      </c>
      <c r="B1233" s="11"/>
      <c r="C1233" s="11"/>
      <c r="D1233" s="11"/>
      <c r="E1233" s="11"/>
      <c r="F1233" s="11"/>
      <c r="G1233" s="11"/>
      <c r="H1233" s="11"/>
      <c r="I1233" s="12"/>
    </row>
    <row r="1234" spans="1:9" hidden="1" x14ac:dyDescent="0.3">
      <c r="A1234" s="11" t="str">
        <f>IF(B1234="","",COUNTA($B$4:B1234))</f>
        <v/>
      </c>
      <c r="B1234" s="11"/>
      <c r="C1234" s="11"/>
      <c r="D1234" s="11"/>
      <c r="E1234" s="11"/>
      <c r="F1234" s="11"/>
      <c r="G1234" s="11"/>
      <c r="H1234" s="11"/>
      <c r="I1234" s="12"/>
    </row>
    <row r="1235" spans="1:9" hidden="1" x14ac:dyDescent="0.3">
      <c r="A1235" s="11" t="str">
        <f>IF(B1235="","",COUNTA($B$4:B1235))</f>
        <v/>
      </c>
      <c r="B1235" s="11"/>
      <c r="C1235" s="11"/>
      <c r="D1235" s="11"/>
      <c r="E1235" s="11"/>
      <c r="F1235" s="11"/>
      <c r="G1235" s="11"/>
      <c r="H1235" s="11"/>
      <c r="I1235" s="12"/>
    </row>
    <row r="1236" spans="1:9" hidden="1" x14ac:dyDescent="0.3">
      <c r="A1236" s="11" t="str">
        <f>IF(B1236="","",COUNTA($B$4:B1236))</f>
        <v/>
      </c>
      <c r="B1236" s="11"/>
      <c r="C1236" s="11"/>
      <c r="D1236" s="11"/>
      <c r="E1236" s="11"/>
      <c r="F1236" s="11"/>
      <c r="G1236" s="11"/>
      <c r="H1236" s="11"/>
      <c r="I1236" s="12"/>
    </row>
    <row r="1237" spans="1:9" hidden="1" x14ac:dyDescent="0.3">
      <c r="A1237" s="11" t="str">
        <f>IF(B1237="","",COUNTA($B$4:B1237))</f>
        <v/>
      </c>
      <c r="B1237" s="11"/>
      <c r="C1237" s="11"/>
      <c r="D1237" s="11"/>
      <c r="E1237" s="11"/>
      <c r="F1237" s="11"/>
      <c r="G1237" s="11"/>
      <c r="H1237" s="11"/>
      <c r="I1237" s="12"/>
    </row>
    <row r="1238" spans="1:9" hidden="1" x14ac:dyDescent="0.3">
      <c r="A1238" s="11" t="str">
        <f>IF(B1238="","",COUNTA($B$4:B1238))</f>
        <v/>
      </c>
      <c r="B1238" s="11"/>
      <c r="C1238" s="11"/>
      <c r="D1238" s="11"/>
      <c r="E1238" s="11"/>
      <c r="F1238" s="11"/>
      <c r="G1238" s="11"/>
      <c r="H1238" s="11"/>
      <c r="I1238" s="12"/>
    </row>
    <row r="1239" spans="1:9" hidden="1" x14ac:dyDescent="0.3">
      <c r="A1239" s="11" t="str">
        <f>IF(B1239="","",COUNTA($B$4:B1239))</f>
        <v/>
      </c>
      <c r="B1239" s="11"/>
      <c r="C1239" s="11"/>
      <c r="D1239" s="11"/>
      <c r="E1239" s="11"/>
      <c r="F1239" s="11"/>
      <c r="G1239" s="11"/>
      <c r="H1239" s="11"/>
      <c r="I1239" s="12"/>
    </row>
    <row r="1240" spans="1:9" hidden="1" x14ac:dyDescent="0.3">
      <c r="A1240" s="11" t="str">
        <f>IF(B1240="","",COUNTA($B$4:B1240))</f>
        <v/>
      </c>
      <c r="B1240" s="11"/>
      <c r="C1240" s="11"/>
      <c r="D1240" s="11"/>
      <c r="E1240" s="11"/>
      <c r="F1240" s="11"/>
      <c r="G1240" s="11"/>
      <c r="H1240" s="11"/>
      <c r="I1240" s="12"/>
    </row>
    <row r="1241" spans="1:9" hidden="1" x14ac:dyDescent="0.3">
      <c r="A1241" s="11" t="str">
        <f>IF(B1241="","",COUNTA($B$4:B1241))</f>
        <v/>
      </c>
      <c r="B1241" s="11"/>
      <c r="C1241" s="11"/>
      <c r="D1241" s="11"/>
      <c r="E1241" s="11"/>
      <c r="F1241" s="11"/>
      <c r="G1241" s="11"/>
      <c r="H1241" s="11"/>
      <c r="I1241" s="12"/>
    </row>
    <row r="1242" spans="1:9" hidden="1" x14ac:dyDescent="0.3">
      <c r="A1242" s="11" t="str">
        <f>IF(B1242="","",COUNTA($B$4:B1242))</f>
        <v/>
      </c>
      <c r="B1242" s="11"/>
      <c r="C1242" s="11"/>
      <c r="D1242" s="11"/>
      <c r="E1242" s="11"/>
      <c r="F1242" s="11"/>
      <c r="G1242" s="11"/>
      <c r="H1242" s="11"/>
      <c r="I1242" s="12"/>
    </row>
    <row r="1243" spans="1:9" hidden="1" x14ac:dyDescent="0.3">
      <c r="A1243" s="11" t="str">
        <f>IF(B1243="","",COUNTA($B$4:B1243))</f>
        <v/>
      </c>
      <c r="B1243" s="11"/>
      <c r="C1243" s="11"/>
      <c r="D1243" s="11"/>
      <c r="E1243" s="11"/>
      <c r="F1243" s="11"/>
      <c r="G1243" s="11"/>
      <c r="H1243" s="11"/>
      <c r="I1243" s="12"/>
    </row>
    <row r="1244" spans="1:9" hidden="1" x14ac:dyDescent="0.3">
      <c r="A1244" s="11" t="str">
        <f>IF(B1244="","",COUNTA($B$4:B1244))</f>
        <v/>
      </c>
      <c r="B1244" s="11"/>
      <c r="C1244" s="11"/>
      <c r="D1244" s="11"/>
      <c r="E1244" s="11"/>
      <c r="F1244" s="11"/>
      <c r="G1244" s="11"/>
      <c r="H1244" s="11"/>
      <c r="I1244" s="12"/>
    </row>
    <row r="1245" spans="1:9" hidden="1" x14ac:dyDescent="0.3">
      <c r="A1245" s="11" t="str">
        <f>IF(B1245="","",COUNTA($B$4:B1245))</f>
        <v/>
      </c>
      <c r="B1245" s="11"/>
      <c r="C1245" s="11"/>
      <c r="D1245" s="11"/>
      <c r="E1245" s="11"/>
      <c r="F1245" s="11"/>
      <c r="G1245" s="11"/>
      <c r="H1245" s="11"/>
      <c r="I1245" s="12"/>
    </row>
    <row r="1246" spans="1:9" hidden="1" x14ac:dyDescent="0.3">
      <c r="A1246" s="11" t="str">
        <f>IF(B1246="","",COUNTA($B$4:B1246))</f>
        <v/>
      </c>
      <c r="B1246" s="11"/>
      <c r="C1246" s="11"/>
      <c r="D1246" s="11"/>
      <c r="E1246" s="11"/>
      <c r="F1246" s="11"/>
      <c r="G1246" s="11"/>
      <c r="H1246" s="11"/>
      <c r="I1246" s="12"/>
    </row>
    <row r="1247" spans="1:9" hidden="1" x14ac:dyDescent="0.3">
      <c r="A1247" s="11" t="str">
        <f>IF(B1247="","",COUNTA($B$4:B1247))</f>
        <v/>
      </c>
      <c r="B1247" s="11"/>
      <c r="C1247" s="11"/>
      <c r="D1247" s="11"/>
      <c r="E1247" s="11"/>
      <c r="F1247" s="11"/>
      <c r="G1247" s="11"/>
      <c r="H1247" s="11"/>
      <c r="I1247" s="12"/>
    </row>
    <row r="1248" spans="1:9" hidden="1" x14ac:dyDescent="0.3">
      <c r="A1248" s="11" t="str">
        <f>IF(B1248="","",COUNTA($B$4:B1248))</f>
        <v/>
      </c>
      <c r="B1248" s="11"/>
      <c r="C1248" s="11"/>
      <c r="D1248" s="11"/>
      <c r="E1248" s="11"/>
      <c r="F1248" s="11"/>
      <c r="G1248" s="11"/>
      <c r="H1248" s="11"/>
      <c r="I1248" s="12"/>
    </row>
    <row r="1249" spans="1:9" hidden="1" x14ac:dyDescent="0.3">
      <c r="A1249" s="11" t="str">
        <f>IF(B1249="","",COUNTA($B$4:B1249))</f>
        <v/>
      </c>
      <c r="B1249" s="11"/>
      <c r="C1249" s="11"/>
      <c r="D1249" s="11"/>
      <c r="E1249" s="11"/>
      <c r="F1249" s="11"/>
      <c r="G1249" s="11"/>
      <c r="H1249" s="11"/>
      <c r="I1249" s="12"/>
    </row>
    <row r="1250" spans="1:9" hidden="1" x14ac:dyDescent="0.3">
      <c r="A1250" s="11" t="str">
        <f>IF(B1250="","",COUNTA($B$4:B1250))</f>
        <v/>
      </c>
      <c r="B1250" s="11"/>
      <c r="C1250" s="11"/>
      <c r="D1250" s="11"/>
      <c r="E1250" s="11"/>
      <c r="F1250" s="11"/>
      <c r="G1250" s="11"/>
      <c r="H1250" s="11"/>
      <c r="I1250" s="12"/>
    </row>
    <row r="1251" spans="1:9" hidden="1" x14ac:dyDescent="0.3">
      <c r="A1251" s="11" t="str">
        <f>IF(B1251="","",COUNTA($B$4:B1251))</f>
        <v/>
      </c>
      <c r="B1251" s="11"/>
      <c r="C1251" s="11"/>
      <c r="D1251" s="11"/>
      <c r="E1251" s="11"/>
      <c r="F1251" s="11"/>
      <c r="G1251" s="11"/>
      <c r="H1251" s="11"/>
      <c r="I1251" s="12"/>
    </row>
    <row r="1252" spans="1:9" hidden="1" x14ac:dyDescent="0.3">
      <c r="A1252" s="11" t="str">
        <f>IF(B1252="","",COUNTA($B$4:B1252))</f>
        <v/>
      </c>
      <c r="B1252" s="11"/>
      <c r="C1252" s="11"/>
      <c r="D1252" s="11"/>
      <c r="E1252" s="11"/>
      <c r="F1252" s="11"/>
      <c r="G1252" s="11"/>
      <c r="H1252" s="11"/>
      <c r="I1252" s="12"/>
    </row>
    <row r="1253" spans="1:9" hidden="1" x14ac:dyDescent="0.3">
      <c r="A1253" s="11" t="str">
        <f>IF(B1253="","",COUNTA($B$4:B1253))</f>
        <v/>
      </c>
      <c r="B1253" s="11"/>
      <c r="C1253" s="11"/>
      <c r="D1253" s="11"/>
      <c r="E1253" s="11"/>
      <c r="F1253" s="11"/>
      <c r="G1253" s="11"/>
      <c r="H1253" s="11"/>
      <c r="I1253" s="12"/>
    </row>
    <row r="1254" spans="1:9" hidden="1" x14ac:dyDescent="0.3">
      <c r="A1254" s="11" t="str">
        <f>IF(B1254="","",COUNTA($B$4:B1254))</f>
        <v/>
      </c>
      <c r="B1254" s="11"/>
      <c r="C1254" s="11"/>
      <c r="D1254" s="11"/>
      <c r="E1254" s="11"/>
      <c r="F1254" s="11"/>
      <c r="G1254" s="11"/>
      <c r="H1254" s="11"/>
      <c r="I1254" s="12"/>
    </row>
    <row r="1255" spans="1:9" hidden="1" x14ac:dyDescent="0.3">
      <c r="A1255" s="11" t="str">
        <f>IF(B1255="","",COUNTA($B$4:B1255))</f>
        <v/>
      </c>
      <c r="B1255" s="11"/>
      <c r="C1255" s="11"/>
      <c r="D1255" s="11"/>
      <c r="E1255" s="11"/>
      <c r="F1255" s="11"/>
      <c r="G1255" s="11"/>
      <c r="H1255" s="11"/>
      <c r="I1255" s="12"/>
    </row>
    <row r="1256" spans="1:9" hidden="1" x14ac:dyDescent="0.3">
      <c r="A1256" s="11" t="str">
        <f>IF(B1256="","",COUNTA($B$4:B1256))</f>
        <v/>
      </c>
      <c r="B1256" s="11"/>
      <c r="C1256" s="11"/>
      <c r="D1256" s="11"/>
      <c r="E1256" s="11"/>
      <c r="F1256" s="11"/>
      <c r="G1256" s="11"/>
      <c r="H1256" s="11"/>
      <c r="I1256" s="12"/>
    </row>
    <row r="1257" spans="1:9" hidden="1" x14ac:dyDescent="0.3">
      <c r="A1257" s="11" t="str">
        <f>IF(B1257="","",COUNTA($B$4:B1257))</f>
        <v/>
      </c>
      <c r="B1257" s="11"/>
      <c r="C1257" s="11"/>
      <c r="D1257" s="11"/>
      <c r="E1257" s="11"/>
      <c r="F1257" s="11"/>
      <c r="G1257" s="11"/>
      <c r="H1257" s="11"/>
      <c r="I1257" s="12"/>
    </row>
    <row r="1258" spans="1:9" hidden="1" x14ac:dyDescent="0.3">
      <c r="A1258" s="11" t="str">
        <f>IF(B1258="","",COUNTA($B$4:B1258))</f>
        <v/>
      </c>
      <c r="B1258" s="11"/>
      <c r="C1258" s="11"/>
      <c r="D1258" s="11"/>
      <c r="E1258" s="11"/>
      <c r="F1258" s="11"/>
      <c r="G1258" s="11"/>
      <c r="H1258" s="11"/>
      <c r="I1258" s="12"/>
    </row>
    <row r="1259" spans="1:9" hidden="1" x14ac:dyDescent="0.3">
      <c r="A1259" s="11" t="str">
        <f>IF(B1259="","",COUNTA($B$4:B1259))</f>
        <v/>
      </c>
      <c r="B1259" s="11"/>
      <c r="C1259" s="11"/>
      <c r="D1259" s="11"/>
      <c r="E1259" s="11"/>
      <c r="F1259" s="11"/>
      <c r="G1259" s="11"/>
      <c r="H1259" s="11"/>
      <c r="I1259" s="12"/>
    </row>
    <row r="1260" spans="1:9" hidden="1" x14ac:dyDescent="0.3">
      <c r="A1260" s="11" t="str">
        <f>IF(B1260="","",COUNTA($B$4:B1260))</f>
        <v/>
      </c>
      <c r="B1260" s="11"/>
      <c r="C1260" s="11"/>
      <c r="D1260" s="11"/>
      <c r="E1260" s="11"/>
      <c r="F1260" s="11"/>
      <c r="G1260" s="11"/>
      <c r="H1260" s="11"/>
      <c r="I1260" s="12"/>
    </row>
    <row r="1261" spans="1:9" hidden="1" x14ac:dyDescent="0.3">
      <c r="A1261" s="11" t="str">
        <f>IF(B1261="","",COUNTA($B$4:B1261))</f>
        <v/>
      </c>
      <c r="B1261" s="11"/>
      <c r="C1261" s="11"/>
      <c r="D1261" s="11"/>
      <c r="E1261" s="11"/>
      <c r="F1261" s="11"/>
      <c r="G1261" s="11"/>
      <c r="H1261" s="11"/>
      <c r="I1261" s="12"/>
    </row>
    <row r="1262" spans="1:9" hidden="1" x14ac:dyDescent="0.3">
      <c r="A1262" s="11" t="str">
        <f>IF(B1262="","",COUNTA($B$4:B1262))</f>
        <v/>
      </c>
      <c r="B1262" s="11"/>
      <c r="C1262" s="11"/>
      <c r="D1262" s="11"/>
      <c r="E1262" s="11"/>
      <c r="F1262" s="11"/>
      <c r="G1262" s="11"/>
      <c r="H1262" s="11"/>
      <c r="I1262" s="12"/>
    </row>
    <row r="1263" spans="1:9" hidden="1" x14ac:dyDescent="0.3">
      <c r="A1263" s="11" t="str">
        <f>IF(B1263="","",COUNTA($B$4:B1263))</f>
        <v/>
      </c>
      <c r="B1263" s="11"/>
      <c r="C1263" s="11"/>
      <c r="D1263" s="11"/>
      <c r="E1263" s="11"/>
      <c r="F1263" s="11"/>
      <c r="G1263" s="11"/>
      <c r="H1263" s="11"/>
      <c r="I1263" s="12"/>
    </row>
    <row r="1264" spans="1:9" hidden="1" x14ac:dyDescent="0.3">
      <c r="A1264" s="11" t="str">
        <f>IF(B1264="","",COUNTA($B$4:B1264))</f>
        <v/>
      </c>
      <c r="B1264" s="11"/>
      <c r="C1264" s="11"/>
      <c r="D1264" s="11"/>
      <c r="E1264" s="11"/>
      <c r="F1264" s="11"/>
      <c r="G1264" s="11"/>
      <c r="H1264" s="11"/>
      <c r="I1264" s="12"/>
    </row>
    <row r="1265" spans="1:9" hidden="1" x14ac:dyDescent="0.3">
      <c r="A1265" s="11" t="str">
        <f>IF(B1265="","",COUNTA($B$4:B1265))</f>
        <v/>
      </c>
      <c r="B1265" s="11"/>
      <c r="C1265" s="11"/>
      <c r="D1265" s="11"/>
      <c r="E1265" s="11"/>
      <c r="F1265" s="11"/>
      <c r="G1265" s="11"/>
      <c r="H1265" s="11"/>
      <c r="I1265" s="12"/>
    </row>
    <row r="1266" spans="1:9" hidden="1" x14ac:dyDescent="0.3">
      <c r="A1266" s="11" t="str">
        <f>IF(B1266="","",COUNTA($B$4:B1266))</f>
        <v/>
      </c>
      <c r="B1266" s="11"/>
      <c r="C1266" s="11"/>
      <c r="D1266" s="11"/>
      <c r="E1266" s="11"/>
      <c r="F1266" s="11"/>
      <c r="G1266" s="11"/>
      <c r="H1266" s="11"/>
      <c r="I1266" s="12"/>
    </row>
    <row r="1267" spans="1:9" hidden="1" x14ac:dyDescent="0.3">
      <c r="A1267" s="11" t="str">
        <f>IF(B1267="","",COUNTA($B$4:B1267))</f>
        <v/>
      </c>
      <c r="B1267" s="11"/>
      <c r="C1267" s="11"/>
      <c r="D1267" s="11"/>
      <c r="E1267" s="11"/>
      <c r="F1267" s="11"/>
      <c r="G1267" s="11"/>
      <c r="H1267" s="11"/>
      <c r="I1267" s="12"/>
    </row>
    <row r="1268" spans="1:9" hidden="1" x14ac:dyDescent="0.3">
      <c r="A1268" s="11" t="str">
        <f>IF(B1268="","",COUNTA($B$4:B1268))</f>
        <v/>
      </c>
      <c r="B1268" s="11"/>
      <c r="C1268" s="11"/>
      <c r="D1268" s="11"/>
      <c r="E1268" s="11"/>
      <c r="F1268" s="11"/>
      <c r="G1268" s="11"/>
      <c r="H1268" s="11"/>
      <c r="I1268" s="12"/>
    </row>
    <row r="1269" spans="1:9" hidden="1" x14ac:dyDescent="0.3">
      <c r="A1269" s="11" t="str">
        <f>IF(B1269="","",COUNTA($B$4:B1269))</f>
        <v/>
      </c>
      <c r="B1269" s="11"/>
      <c r="C1269" s="11"/>
      <c r="D1269" s="11"/>
      <c r="E1269" s="11"/>
      <c r="F1269" s="11"/>
      <c r="G1269" s="11"/>
      <c r="H1269" s="11"/>
      <c r="I1269" s="12"/>
    </row>
    <row r="1270" spans="1:9" hidden="1" x14ac:dyDescent="0.3">
      <c r="A1270" s="11" t="str">
        <f>IF(B1270="","",COUNTA($B$4:B1270))</f>
        <v/>
      </c>
      <c r="B1270" s="11"/>
      <c r="C1270" s="11"/>
      <c r="D1270" s="11"/>
      <c r="E1270" s="11"/>
      <c r="F1270" s="11"/>
      <c r="G1270" s="11"/>
      <c r="H1270" s="11"/>
      <c r="I1270" s="12"/>
    </row>
    <row r="1271" spans="1:9" hidden="1" x14ac:dyDescent="0.3">
      <c r="A1271" s="11" t="str">
        <f>IF(B1271="","",COUNTA($B$4:B1271))</f>
        <v/>
      </c>
      <c r="B1271" s="11"/>
      <c r="C1271" s="11"/>
      <c r="D1271" s="11"/>
      <c r="E1271" s="11"/>
      <c r="F1271" s="11"/>
      <c r="G1271" s="11"/>
      <c r="H1271" s="11"/>
      <c r="I1271" s="12"/>
    </row>
    <row r="1272" spans="1:9" hidden="1" x14ac:dyDescent="0.3">
      <c r="A1272" s="11" t="str">
        <f>IF(B1272="","",COUNTA($B$4:B1272))</f>
        <v/>
      </c>
      <c r="B1272" s="11"/>
      <c r="C1272" s="11"/>
      <c r="D1272" s="11"/>
      <c r="E1272" s="11"/>
      <c r="F1272" s="11"/>
      <c r="G1272" s="11"/>
      <c r="H1272" s="11"/>
      <c r="I1272" s="12"/>
    </row>
    <row r="1273" spans="1:9" hidden="1" x14ac:dyDescent="0.3">
      <c r="A1273" s="11" t="str">
        <f>IF(B1273="","",COUNTA($B$4:B1273))</f>
        <v/>
      </c>
      <c r="B1273" s="11"/>
      <c r="C1273" s="11"/>
      <c r="D1273" s="11"/>
      <c r="E1273" s="11"/>
      <c r="F1273" s="11"/>
      <c r="G1273" s="11"/>
      <c r="H1273" s="11"/>
      <c r="I1273" s="12"/>
    </row>
    <row r="1274" spans="1:9" hidden="1" x14ac:dyDescent="0.3">
      <c r="A1274" s="11" t="str">
        <f>IF(B1274="","",COUNTA($B$4:B1274))</f>
        <v/>
      </c>
      <c r="B1274" s="11"/>
      <c r="C1274" s="11"/>
      <c r="D1274" s="11"/>
      <c r="E1274" s="11"/>
      <c r="F1274" s="11"/>
      <c r="G1274" s="11"/>
      <c r="H1274" s="11"/>
      <c r="I1274" s="12"/>
    </row>
    <row r="1275" spans="1:9" hidden="1" x14ac:dyDescent="0.3">
      <c r="A1275" s="11" t="str">
        <f>IF(B1275="","",COUNTA($B$4:B1275))</f>
        <v/>
      </c>
      <c r="B1275" s="11"/>
      <c r="C1275" s="11"/>
      <c r="D1275" s="11"/>
      <c r="E1275" s="11"/>
      <c r="F1275" s="11"/>
      <c r="G1275" s="11"/>
      <c r="H1275" s="11"/>
      <c r="I1275" s="12"/>
    </row>
    <row r="1276" spans="1:9" hidden="1" x14ac:dyDescent="0.3">
      <c r="A1276" s="11" t="str">
        <f>IF(B1276="","",COUNTA($B$4:B1276))</f>
        <v/>
      </c>
      <c r="B1276" s="11"/>
      <c r="C1276" s="11"/>
      <c r="D1276" s="11"/>
      <c r="E1276" s="11"/>
      <c r="F1276" s="11"/>
      <c r="G1276" s="11"/>
      <c r="H1276" s="11"/>
      <c r="I1276" s="12"/>
    </row>
    <row r="1277" spans="1:9" hidden="1" x14ac:dyDescent="0.3">
      <c r="A1277" s="11" t="str">
        <f>IF(B1277="","",COUNTA($B$4:B1277))</f>
        <v/>
      </c>
      <c r="B1277" s="11"/>
      <c r="C1277" s="11"/>
      <c r="D1277" s="11"/>
      <c r="E1277" s="11"/>
      <c r="F1277" s="11"/>
      <c r="G1277" s="11"/>
      <c r="H1277" s="11"/>
      <c r="I1277" s="12"/>
    </row>
    <row r="1278" spans="1:9" hidden="1" x14ac:dyDescent="0.3">
      <c r="A1278" s="11" t="str">
        <f>IF(B1278="","",COUNTA($B$4:B1278))</f>
        <v/>
      </c>
      <c r="B1278" s="11"/>
      <c r="C1278" s="11"/>
      <c r="D1278" s="11"/>
      <c r="E1278" s="11"/>
      <c r="F1278" s="11"/>
      <c r="G1278" s="11"/>
      <c r="H1278" s="11"/>
      <c r="I1278" s="12"/>
    </row>
    <row r="1279" spans="1:9" hidden="1" x14ac:dyDescent="0.3">
      <c r="A1279" s="11" t="str">
        <f>IF(B1279="","",COUNTA($B$4:B1279))</f>
        <v/>
      </c>
      <c r="B1279" s="11"/>
      <c r="C1279" s="11"/>
      <c r="D1279" s="11"/>
      <c r="E1279" s="11"/>
      <c r="F1279" s="11"/>
      <c r="G1279" s="11"/>
      <c r="H1279" s="11"/>
      <c r="I1279" s="12"/>
    </row>
    <row r="1280" spans="1:9" hidden="1" x14ac:dyDescent="0.3">
      <c r="A1280" s="11" t="str">
        <f>IF(B1280="","",COUNTA($B$4:B1280))</f>
        <v/>
      </c>
      <c r="B1280" s="11"/>
      <c r="C1280" s="11"/>
      <c r="D1280" s="11"/>
      <c r="E1280" s="11"/>
      <c r="F1280" s="11"/>
      <c r="G1280" s="11"/>
      <c r="H1280" s="11"/>
      <c r="I1280" s="12"/>
    </row>
    <row r="1281" spans="1:9" hidden="1" x14ac:dyDescent="0.3">
      <c r="A1281" s="11" t="str">
        <f>IF(B1281="","",COUNTA($B$4:B1281))</f>
        <v/>
      </c>
      <c r="B1281" s="11"/>
      <c r="C1281" s="11"/>
      <c r="D1281" s="11"/>
      <c r="E1281" s="11"/>
      <c r="F1281" s="11"/>
      <c r="G1281" s="11"/>
      <c r="H1281" s="11"/>
      <c r="I1281" s="12"/>
    </row>
    <row r="1282" spans="1:9" hidden="1" x14ac:dyDescent="0.3">
      <c r="A1282" s="11" t="str">
        <f>IF(B1282="","",COUNTA($B$4:B1282))</f>
        <v/>
      </c>
      <c r="B1282" s="11"/>
      <c r="C1282" s="11"/>
      <c r="D1282" s="11"/>
      <c r="E1282" s="11"/>
      <c r="F1282" s="11"/>
      <c r="G1282" s="11"/>
      <c r="H1282" s="11"/>
      <c r="I1282" s="12"/>
    </row>
    <row r="1283" spans="1:9" hidden="1" x14ac:dyDescent="0.3">
      <c r="A1283" s="11" t="str">
        <f>IF(B1283="","",COUNTA($B$4:B1283))</f>
        <v/>
      </c>
      <c r="B1283" s="11"/>
      <c r="C1283" s="11"/>
      <c r="D1283" s="11"/>
      <c r="E1283" s="11"/>
      <c r="F1283" s="11"/>
      <c r="G1283" s="11"/>
      <c r="H1283" s="11"/>
      <c r="I1283" s="12"/>
    </row>
    <row r="1284" spans="1:9" hidden="1" x14ac:dyDescent="0.3">
      <c r="A1284" s="11" t="str">
        <f>IF(B1284="","",COUNTA($B$4:B1284))</f>
        <v/>
      </c>
      <c r="B1284" s="11"/>
      <c r="C1284" s="11"/>
      <c r="D1284" s="11"/>
      <c r="E1284" s="11"/>
      <c r="F1284" s="11"/>
      <c r="G1284" s="11"/>
      <c r="H1284" s="11"/>
      <c r="I1284" s="12"/>
    </row>
    <row r="1285" spans="1:9" hidden="1" x14ac:dyDescent="0.3">
      <c r="A1285" s="11" t="str">
        <f>IF(B1285="","",COUNTA($B$4:B1285))</f>
        <v/>
      </c>
      <c r="B1285" s="11"/>
      <c r="C1285" s="11"/>
      <c r="D1285" s="11"/>
      <c r="E1285" s="11"/>
      <c r="F1285" s="11"/>
      <c r="G1285" s="11"/>
      <c r="H1285" s="11"/>
      <c r="I1285" s="12"/>
    </row>
    <row r="1286" spans="1:9" hidden="1" x14ac:dyDescent="0.3">
      <c r="A1286" s="11" t="str">
        <f>IF(B1286="","",COUNTA($B$4:B1286))</f>
        <v/>
      </c>
      <c r="B1286" s="11"/>
      <c r="C1286" s="11"/>
      <c r="D1286" s="11"/>
      <c r="E1286" s="11"/>
      <c r="F1286" s="11"/>
      <c r="G1286" s="11"/>
      <c r="H1286" s="11"/>
      <c r="I1286" s="12"/>
    </row>
    <row r="1287" spans="1:9" hidden="1" x14ac:dyDescent="0.3">
      <c r="A1287" s="11" t="str">
        <f>IF(B1287="","",COUNTA($B$4:B1287))</f>
        <v/>
      </c>
      <c r="B1287" s="11"/>
      <c r="C1287" s="11"/>
      <c r="D1287" s="11"/>
      <c r="E1287" s="11"/>
      <c r="F1287" s="11"/>
      <c r="G1287" s="11"/>
      <c r="H1287" s="11"/>
      <c r="I1287" s="12"/>
    </row>
    <row r="1288" spans="1:9" hidden="1" x14ac:dyDescent="0.3">
      <c r="A1288" s="11" t="str">
        <f>IF(B1288="","",COUNTA($B$4:B1288))</f>
        <v/>
      </c>
      <c r="B1288" s="11"/>
      <c r="C1288" s="11"/>
      <c r="D1288" s="11"/>
      <c r="E1288" s="11"/>
      <c r="F1288" s="11"/>
      <c r="G1288" s="11"/>
      <c r="H1288" s="11"/>
      <c r="I1288" s="12"/>
    </row>
    <row r="1289" spans="1:9" hidden="1" x14ac:dyDescent="0.3">
      <c r="A1289" s="11" t="str">
        <f>IF(B1289="","",COUNTA($B$4:B1289))</f>
        <v/>
      </c>
      <c r="B1289" s="11"/>
      <c r="C1289" s="11"/>
      <c r="D1289" s="11"/>
      <c r="E1289" s="11"/>
      <c r="F1289" s="11"/>
      <c r="G1289" s="11"/>
      <c r="H1289" s="11"/>
      <c r="I1289" s="12"/>
    </row>
    <row r="1290" spans="1:9" hidden="1" x14ac:dyDescent="0.3">
      <c r="A1290" s="11" t="str">
        <f>IF(B1290="","",COUNTA($B$4:B1290))</f>
        <v/>
      </c>
      <c r="B1290" s="11"/>
      <c r="C1290" s="11"/>
      <c r="D1290" s="11"/>
      <c r="E1290" s="11"/>
      <c r="F1290" s="11"/>
      <c r="G1290" s="11"/>
      <c r="H1290" s="11"/>
      <c r="I1290" s="12"/>
    </row>
    <row r="1291" spans="1:9" hidden="1" x14ac:dyDescent="0.3">
      <c r="A1291" s="11" t="str">
        <f>IF(B1291="","",COUNTA($B$4:B1291))</f>
        <v/>
      </c>
      <c r="B1291" s="11"/>
      <c r="C1291" s="11"/>
      <c r="D1291" s="11"/>
      <c r="E1291" s="11"/>
      <c r="F1291" s="11"/>
      <c r="G1291" s="11"/>
      <c r="H1291" s="11"/>
      <c r="I1291" s="12"/>
    </row>
    <row r="1292" spans="1:9" hidden="1" x14ac:dyDescent="0.3">
      <c r="A1292" s="11" t="str">
        <f>IF(B1292="","",COUNTA($B$4:B1292))</f>
        <v/>
      </c>
      <c r="B1292" s="11"/>
      <c r="C1292" s="11"/>
      <c r="D1292" s="11"/>
      <c r="E1292" s="11"/>
      <c r="F1292" s="11"/>
      <c r="G1292" s="11"/>
      <c r="H1292" s="11"/>
      <c r="I1292" s="12"/>
    </row>
    <row r="1293" spans="1:9" hidden="1" x14ac:dyDescent="0.3">
      <c r="A1293" s="11" t="str">
        <f>IF(B1293="","",COUNTA($B$4:B1293))</f>
        <v/>
      </c>
      <c r="B1293" s="11"/>
      <c r="C1293" s="11"/>
      <c r="D1293" s="11"/>
      <c r="E1293" s="11"/>
      <c r="F1293" s="11"/>
      <c r="G1293" s="11"/>
      <c r="H1293" s="11"/>
      <c r="I1293" s="12"/>
    </row>
    <row r="1294" spans="1:9" hidden="1" x14ac:dyDescent="0.3">
      <c r="A1294" s="11" t="str">
        <f>IF(B1294="","",COUNTA($B$4:B1294))</f>
        <v/>
      </c>
      <c r="B1294" s="11"/>
      <c r="C1294" s="11"/>
      <c r="D1294" s="11"/>
      <c r="E1294" s="11"/>
      <c r="F1294" s="11"/>
      <c r="G1294" s="11"/>
      <c r="H1294" s="11"/>
      <c r="I1294" s="12"/>
    </row>
    <row r="1295" spans="1:9" hidden="1" x14ac:dyDescent="0.3">
      <c r="A1295" s="11" t="str">
        <f>IF(B1295="","",COUNTA($B$4:B1295))</f>
        <v/>
      </c>
      <c r="B1295" s="11"/>
      <c r="C1295" s="11"/>
      <c r="D1295" s="11"/>
      <c r="E1295" s="11"/>
      <c r="F1295" s="11"/>
      <c r="G1295" s="11"/>
      <c r="H1295" s="11"/>
      <c r="I1295" s="12"/>
    </row>
    <row r="1296" spans="1:9" hidden="1" x14ac:dyDescent="0.3">
      <c r="A1296" s="11" t="str">
        <f>IF(B1296="","",COUNTA($B$4:B1296))</f>
        <v/>
      </c>
      <c r="B1296" s="11"/>
      <c r="C1296" s="11"/>
      <c r="D1296" s="11"/>
      <c r="E1296" s="11"/>
      <c r="F1296" s="11"/>
      <c r="G1296" s="11"/>
      <c r="H1296" s="11"/>
      <c r="I1296" s="12"/>
    </row>
    <row r="1297" spans="1:9" hidden="1" x14ac:dyDescent="0.3">
      <c r="A1297" s="11" t="str">
        <f>IF(B1297="","",COUNTA($B$4:B1297))</f>
        <v/>
      </c>
      <c r="B1297" s="11"/>
      <c r="C1297" s="11"/>
      <c r="D1297" s="11"/>
      <c r="E1297" s="11"/>
      <c r="F1297" s="11"/>
      <c r="G1297" s="11"/>
      <c r="H1297" s="11"/>
      <c r="I1297" s="12"/>
    </row>
    <row r="1298" spans="1:9" hidden="1" x14ac:dyDescent="0.3">
      <c r="A1298" s="11" t="str">
        <f>IF(B1298="","",COUNTA($B$4:B1298))</f>
        <v/>
      </c>
      <c r="B1298" s="11"/>
      <c r="C1298" s="11"/>
      <c r="D1298" s="11"/>
      <c r="E1298" s="11"/>
      <c r="F1298" s="11"/>
      <c r="G1298" s="11"/>
      <c r="H1298" s="11"/>
      <c r="I1298" s="12"/>
    </row>
    <row r="1299" spans="1:9" hidden="1" x14ac:dyDescent="0.3">
      <c r="A1299" s="11" t="str">
        <f>IF(B1299="","",COUNTA($B$4:B1299))</f>
        <v/>
      </c>
      <c r="B1299" s="11"/>
      <c r="C1299" s="11"/>
      <c r="D1299" s="11"/>
      <c r="E1299" s="11"/>
      <c r="F1299" s="11"/>
      <c r="G1299" s="11"/>
      <c r="H1299" s="11"/>
      <c r="I1299" s="12"/>
    </row>
    <row r="1300" spans="1:9" hidden="1" x14ac:dyDescent="0.3">
      <c r="A1300" s="11" t="str">
        <f>IF(B1300="","",COUNTA($B$4:B1300))</f>
        <v/>
      </c>
      <c r="B1300" s="11"/>
      <c r="C1300" s="11"/>
      <c r="D1300" s="11"/>
      <c r="E1300" s="11"/>
      <c r="F1300" s="11"/>
      <c r="G1300" s="11"/>
      <c r="H1300" s="11"/>
      <c r="I1300" s="12"/>
    </row>
    <row r="1301" spans="1:9" hidden="1" x14ac:dyDescent="0.3">
      <c r="A1301" s="11" t="str">
        <f>IF(B1301="","",COUNTA($B$4:B1301))</f>
        <v/>
      </c>
      <c r="B1301" s="11"/>
      <c r="C1301" s="11"/>
      <c r="D1301" s="11"/>
      <c r="E1301" s="11"/>
      <c r="F1301" s="11"/>
      <c r="G1301" s="11"/>
      <c r="H1301" s="11"/>
      <c r="I1301" s="12"/>
    </row>
    <row r="1302" spans="1:9" hidden="1" x14ac:dyDescent="0.3">
      <c r="A1302" s="11" t="str">
        <f>IF(B1302="","",COUNTA($B$4:B1302))</f>
        <v/>
      </c>
      <c r="B1302" s="11"/>
      <c r="C1302" s="11"/>
      <c r="D1302" s="11"/>
      <c r="E1302" s="11"/>
      <c r="F1302" s="11"/>
      <c r="G1302" s="11"/>
      <c r="H1302" s="11"/>
      <c r="I1302" s="12"/>
    </row>
    <row r="1303" spans="1:9" hidden="1" x14ac:dyDescent="0.3">
      <c r="A1303" s="11" t="str">
        <f>IF(B1303="","",COUNTA($B$4:B1303))</f>
        <v/>
      </c>
      <c r="B1303" s="11"/>
      <c r="C1303" s="11"/>
      <c r="D1303" s="11"/>
      <c r="E1303" s="11"/>
      <c r="F1303" s="11"/>
      <c r="G1303" s="11"/>
      <c r="H1303" s="11"/>
      <c r="I1303" s="12"/>
    </row>
  </sheetData>
  <autoFilter ref="A3:I1303" xr:uid="{00000000-0009-0000-0000-000010000000}">
    <filterColumn colId="5">
      <filters>
        <filter val="nvarchar"/>
      </filters>
    </filterColumn>
    <sortState xmlns:xlrd2="http://schemas.microsoft.com/office/spreadsheetml/2017/richdata2" ref="A4:I1303">
      <sortCondition ref="B4:B1303"/>
    </sortState>
  </autoFilter>
  <phoneticPr fontId="3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 filterMode="1">
    <tabColor rgb="FF92D050"/>
  </sheetPr>
  <dimension ref="A1:I1288"/>
  <sheetViews>
    <sheetView zoomScaleNormal="100" workbookViewId="0">
      <pane ySplit="3" topLeftCell="A75" activePane="bottomLeft" state="frozen"/>
      <selection sqref="A1:T4"/>
      <selection pane="bottomLeft" activeCell="A75" sqref="A75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3"/>
  </cols>
  <sheetData>
    <row r="1" spans="1:9" ht="18.600000000000001" x14ac:dyDescent="0.3">
      <c r="A1" s="6" t="str">
        <f ca="1">RIGHT(CELL("filename",A1),LEN(CELL("filename",A1))-FIND("]",CELL("filename",A1)))</f>
        <v>項目一覧 (項目別)</v>
      </c>
      <c r="B1" s="7"/>
      <c r="C1" s="7"/>
      <c r="D1" s="7"/>
      <c r="E1" s="7"/>
      <c r="F1" s="7"/>
      <c r="G1" s="7"/>
      <c r="H1" s="7"/>
      <c r="I1" s="8"/>
    </row>
    <row r="3" spans="1:9" x14ac:dyDescent="0.3">
      <c r="A3" s="9" t="s">
        <v>89</v>
      </c>
      <c r="B3" s="9" t="s">
        <v>90</v>
      </c>
      <c r="C3" s="9" t="s">
        <v>91</v>
      </c>
      <c r="D3" s="9" t="s">
        <v>92</v>
      </c>
      <c r="E3" s="9" t="s">
        <v>93</v>
      </c>
      <c r="F3" s="9" t="s">
        <v>94</v>
      </c>
      <c r="G3" s="9" t="s">
        <v>95</v>
      </c>
      <c r="H3" s="9" t="s">
        <v>96</v>
      </c>
      <c r="I3" s="10" t="s">
        <v>97</v>
      </c>
    </row>
    <row r="4" spans="1:9" hidden="1" x14ac:dyDescent="0.3">
      <c r="A4" s="11">
        <f>IF(B4="","",COUNTA($B$4:B4))</f>
        <v>1</v>
      </c>
      <c r="B4" s="11" t="s">
        <v>1912</v>
      </c>
      <c r="C4" s="11" t="s">
        <v>2009</v>
      </c>
      <c r="D4" s="11" t="s">
        <v>1075</v>
      </c>
      <c r="E4" s="11"/>
      <c r="F4" s="11"/>
      <c r="G4" s="11"/>
      <c r="H4" s="11"/>
      <c r="I4" s="12"/>
    </row>
    <row r="5" spans="1:9" hidden="1" x14ac:dyDescent="0.3">
      <c r="A5" s="11">
        <f>IF(B5="","",COUNTA($B$4:B5))</f>
        <v>2</v>
      </c>
      <c r="B5" s="11" t="s">
        <v>1912</v>
      </c>
      <c r="C5" s="11" t="s">
        <v>2010</v>
      </c>
      <c r="D5" s="11" t="s">
        <v>871</v>
      </c>
      <c r="E5" s="11"/>
      <c r="F5" s="11"/>
      <c r="G5" s="11"/>
      <c r="H5" s="11"/>
      <c r="I5" s="12"/>
    </row>
    <row r="6" spans="1:9" hidden="1" x14ac:dyDescent="0.3">
      <c r="A6" s="11">
        <f>IF(B6="","",COUNTA($B$4:B6))</f>
        <v>3</v>
      </c>
      <c r="B6" s="11" t="s">
        <v>1912</v>
      </c>
      <c r="C6" s="11" t="s">
        <v>2006</v>
      </c>
      <c r="D6" s="11" t="s">
        <v>880</v>
      </c>
      <c r="E6" s="11"/>
      <c r="F6" s="11"/>
      <c r="G6" s="11"/>
      <c r="H6" s="11"/>
      <c r="I6" s="12"/>
    </row>
    <row r="7" spans="1:9" hidden="1" x14ac:dyDescent="0.3">
      <c r="A7" s="11">
        <f>IF(B7="","",COUNTA($B$4:B7))</f>
        <v>4</v>
      </c>
      <c r="B7" s="11" t="s">
        <v>1912</v>
      </c>
      <c r="C7" s="11" t="s">
        <v>2008</v>
      </c>
      <c r="D7" s="11" t="s">
        <v>877</v>
      </c>
      <c r="E7" s="11"/>
      <c r="F7" s="11"/>
      <c r="G7" s="11"/>
      <c r="H7" s="11"/>
      <c r="I7" s="12"/>
    </row>
    <row r="8" spans="1:9" hidden="1" x14ac:dyDescent="0.3">
      <c r="A8" s="11">
        <f>IF(B8="","",COUNTA($B$4:B8))</f>
        <v>5</v>
      </c>
      <c r="B8" s="11" t="s">
        <v>1912</v>
      </c>
      <c r="C8" s="11" t="s">
        <v>1999</v>
      </c>
      <c r="D8" s="11" t="s">
        <v>1607</v>
      </c>
      <c r="E8" s="11"/>
      <c r="F8" s="11"/>
      <c r="G8" s="11"/>
      <c r="H8" s="11"/>
      <c r="I8" s="12"/>
    </row>
    <row r="9" spans="1:9" hidden="1" x14ac:dyDescent="0.3">
      <c r="A9" s="11">
        <f>IF(B9="","",COUNTA($B$4:B9))</f>
        <v>6</v>
      </c>
      <c r="B9" s="11" t="s">
        <v>1912</v>
      </c>
      <c r="C9" s="11" t="s">
        <v>2002</v>
      </c>
      <c r="D9" s="11" t="s">
        <v>873</v>
      </c>
      <c r="E9" s="11"/>
      <c r="F9" s="11"/>
      <c r="G9" s="11"/>
      <c r="H9" s="11"/>
      <c r="I9" s="12"/>
    </row>
    <row r="10" spans="1:9" hidden="1" x14ac:dyDescent="0.3">
      <c r="A10" s="11">
        <f>IF(B10="","",COUNTA($B$4:B10))</f>
        <v>7</v>
      </c>
      <c r="B10" s="11" t="s">
        <v>1912</v>
      </c>
      <c r="C10" s="11" t="s">
        <v>2001</v>
      </c>
      <c r="D10" s="11" t="s">
        <v>875</v>
      </c>
      <c r="E10" s="11"/>
      <c r="F10" s="11"/>
      <c r="G10" s="11"/>
      <c r="H10" s="11"/>
      <c r="I10" s="12"/>
    </row>
    <row r="11" spans="1:9" hidden="1" x14ac:dyDescent="0.3">
      <c r="A11" s="11">
        <f>IF(B11="","",COUNTA($B$4:B11))</f>
        <v>8</v>
      </c>
      <c r="B11" s="11" t="s">
        <v>1912</v>
      </c>
      <c r="C11" s="11" t="s">
        <v>2012</v>
      </c>
      <c r="D11" s="11" t="s">
        <v>449</v>
      </c>
      <c r="E11" s="11"/>
      <c r="F11" s="11"/>
      <c r="G11" s="11"/>
      <c r="H11" s="11"/>
      <c r="I11" s="12"/>
    </row>
    <row r="12" spans="1:9" hidden="1" x14ac:dyDescent="0.3">
      <c r="A12" s="11">
        <f>IF(B12="","",COUNTA($B$4:B12))</f>
        <v>9</v>
      </c>
      <c r="B12" s="11" t="s">
        <v>1912</v>
      </c>
      <c r="C12" s="11" t="s">
        <v>2004</v>
      </c>
      <c r="D12" s="11" t="s">
        <v>882</v>
      </c>
      <c r="E12" s="11"/>
      <c r="F12" s="11"/>
      <c r="G12" s="11"/>
      <c r="H12" s="11"/>
      <c r="I12" s="12"/>
    </row>
    <row r="13" spans="1:9" hidden="1" x14ac:dyDescent="0.3">
      <c r="A13" s="11">
        <f>IF(B13="","",COUNTA($B$4:B13))</f>
        <v>10</v>
      </c>
      <c r="B13" s="11" t="s">
        <v>1912</v>
      </c>
      <c r="C13" s="11" t="s">
        <v>2017</v>
      </c>
      <c r="D13" s="11" t="s">
        <v>1622</v>
      </c>
      <c r="E13" s="11"/>
      <c r="F13" s="11"/>
      <c r="G13" s="11"/>
      <c r="H13" s="11"/>
      <c r="I13" s="12"/>
    </row>
    <row r="14" spans="1:9" hidden="1" x14ac:dyDescent="0.3">
      <c r="A14" s="11">
        <f>IF(B14="","",COUNTA($B$4:B14))</f>
        <v>11</v>
      </c>
      <c r="B14" s="11" t="s">
        <v>1912</v>
      </c>
      <c r="C14" s="11" t="s">
        <v>2015</v>
      </c>
      <c r="D14" s="11" t="s">
        <v>1629</v>
      </c>
      <c r="E14" s="11"/>
      <c r="F14" s="11"/>
      <c r="G14" s="11"/>
      <c r="H14" s="11"/>
      <c r="I14" s="12"/>
    </row>
    <row r="15" spans="1:9" hidden="1" x14ac:dyDescent="0.3">
      <c r="A15" s="11">
        <f>IF(B15="","",COUNTA($B$4:B15))</f>
        <v>12</v>
      </c>
      <c r="B15" s="11" t="s">
        <v>1912</v>
      </c>
      <c r="C15" s="11" t="s">
        <v>2020</v>
      </c>
      <c r="D15" s="11" t="s">
        <v>1628</v>
      </c>
      <c r="E15" s="11"/>
      <c r="F15" s="11"/>
      <c r="G15" s="11"/>
      <c r="H15" s="11"/>
      <c r="I15" s="12"/>
    </row>
    <row r="16" spans="1:9" hidden="1" x14ac:dyDescent="0.3">
      <c r="A16" s="11">
        <f>IF(B16="","",COUNTA($B$4:B16))</f>
        <v>13</v>
      </c>
      <c r="B16" s="11" t="s">
        <v>1912</v>
      </c>
      <c r="C16" s="11" t="s">
        <v>2019</v>
      </c>
      <c r="D16" s="11" t="s">
        <v>1623</v>
      </c>
      <c r="E16" s="11"/>
      <c r="F16" s="11"/>
      <c r="G16" s="11"/>
      <c r="H16" s="11"/>
      <c r="I16" s="12"/>
    </row>
    <row r="17" spans="1:9" hidden="1" x14ac:dyDescent="0.3">
      <c r="A17" s="11">
        <f>IF(B17="","",COUNTA($B$4:B17))</f>
        <v>14</v>
      </c>
      <c r="B17" s="11" t="s">
        <v>1912</v>
      </c>
      <c r="C17" s="11" t="s">
        <v>2016</v>
      </c>
      <c r="D17" s="11" t="s">
        <v>1627</v>
      </c>
      <c r="E17" s="11"/>
      <c r="F17" s="11"/>
      <c r="G17" s="11"/>
      <c r="H17" s="11"/>
      <c r="I17" s="12"/>
    </row>
    <row r="18" spans="1:9" hidden="1" x14ac:dyDescent="0.3">
      <c r="A18" s="11">
        <f>IF(B18="","",COUNTA($B$4:B18))</f>
        <v>15</v>
      </c>
      <c r="B18" s="11" t="s">
        <v>1912</v>
      </c>
      <c r="C18" s="11" t="s">
        <v>2018</v>
      </c>
      <c r="D18" s="11" t="s">
        <v>1625</v>
      </c>
      <c r="E18" s="11"/>
      <c r="F18" s="11"/>
      <c r="G18" s="11"/>
      <c r="H18" s="11"/>
      <c r="I18" s="12"/>
    </row>
    <row r="19" spans="1:9" hidden="1" x14ac:dyDescent="0.3">
      <c r="A19" s="11">
        <f>IF(B19="","",COUNTA($B$4:B19))</f>
        <v>16</v>
      </c>
      <c r="B19" s="11" t="s">
        <v>1912</v>
      </c>
      <c r="C19" s="11" t="s">
        <v>2013</v>
      </c>
      <c r="D19" s="11" t="s">
        <v>1630</v>
      </c>
      <c r="E19" s="11"/>
      <c r="F19" s="11"/>
      <c r="G19" s="11"/>
      <c r="H19" s="11"/>
      <c r="I19" s="12"/>
    </row>
    <row r="20" spans="1:9" hidden="1" x14ac:dyDescent="0.3">
      <c r="A20" s="11">
        <f>IF(B20="","",COUNTA($B$4:B20))</f>
        <v>17</v>
      </c>
      <c r="B20" s="11" t="s">
        <v>1912</v>
      </c>
      <c r="C20" s="11" t="s">
        <v>2021</v>
      </c>
      <c r="D20" s="11" t="s">
        <v>1626</v>
      </c>
      <c r="E20" s="11"/>
      <c r="F20" s="11"/>
      <c r="G20" s="11"/>
      <c r="H20" s="11"/>
      <c r="I20" s="12"/>
    </row>
    <row r="21" spans="1:9" hidden="1" x14ac:dyDescent="0.3">
      <c r="A21" s="11">
        <f>IF(B21="","",COUNTA($B$4:B21))</f>
        <v>18</v>
      </c>
      <c r="B21" s="11" t="s">
        <v>1912</v>
      </c>
      <c r="C21" s="11" t="s">
        <v>2014</v>
      </c>
      <c r="D21" s="11" t="s">
        <v>1624</v>
      </c>
      <c r="E21" s="11"/>
      <c r="F21" s="11"/>
      <c r="G21" s="11"/>
      <c r="H21" s="11"/>
      <c r="I21" s="12"/>
    </row>
    <row r="22" spans="1:9" hidden="1" x14ac:dyDescent="0.3">
      <c r="A22" s="11">
        <f>IF(B22="","",COUNTA($B$4:B22))</f>
        <v>19</v>
      </c>
      <c r="B22" s="11" t="s">
        <v>1912</v>
      </c>
      <c r="C22" s="11" t="s">
        <v>2026</v>
      </c>
      <c r="D22" s="11" t="s">
        <v>1631</v>
      </c>
      <c r="E22" s="11"/>
      <c r="F22" s="11"/>
      <c r="G22" s="11"/>
      <c r="H22" s="11"/>
      <c r="I22" s="12"/>
    </row>
    <row r="23" spans="1:9" hidden="1" x14ac:dyDescent="0.3">
      <c r="A23" s="11">
        <f>IF(B23="","",COUNTA($B$4:B23))</f>
        <v>20</v>
      </c>
      <c r="B23" s="11" t="s">
        <v>1912</v>
      </c>
      <c r="C23" s="11" t="s">
        <v>2024</v>
      </c>
      <c r="D23" s="11" t="s">
        <v>1638</v>
      </c>
      <c r="E23" s="11"/>
      <c r="F23" s="11"/>
      <c r="G23" s="11"/>
      <c r="H23" s="11"/>
      <c r="I23" s="12"/>
    </row>
    <row r="24" spans="1:9" hidden="1" x14ac:dyDescent="0.3">
      <c r="A24" s="11">
        <f>IF(B24="","",COUNTA($B$4:B24))</f>
        <v>21</v>
      </c>
      <c r="B24" s="11" t="s">
        <v>1912</v>
      </c>
      <c r="C24" s="11" t="s">
        <v>2029</v>
      </c>
      <c r="D24" s="11" t="s">
        <v>1637</v>
      </c>
      <c r="E24" s="11"/>
      <c r="F24" s="11"/>
      <c r="G24" s="11"/>
      <c r="H24" s="11"/>
      <c r="I24" s="12"/>
    </row>
    <row r="25" spans="1:9" hidden="1" x14ac:dyDescent="0.3">
      <c r="A25" s="11">
        <f>IF(B25="","",COUNTA($B$4:B25))</f>
        <v>22</v>
      </c>
      <c r="B25" s="11" t="s">
        <v>1912</v>
      </c>
      <c r="C25" s="11" t="s">
        <v>2028</v>
      </c>
      <c r="D25" s="11" t="s">
        <v>1632</v>
      </c>
      <c r="E25" s="11"/>
      <c r="F25" s="11"/>
      <c r="G25" s="11"/>
      <c r="H25" s="11"/>
      <c r="I25" s="12"/>
    </row>
    <row r="26" spans="1:9" hidden="1" x14ac:dyDescent="0.3">
      <c r="A26" s="11">
        <f>IF(B26="","",COUNTA($B$4:B26))</f>
        <v>23</v>
      </c>
      <c r="B26" s="11" t="s">
        <v>1912</v>
      </c>
      <c r="C26" s="11" t="s">
        <v>2025</v>
      </c>
      <c r="D26" s="11" t="s">
        <v>1636</v>
      </c>
      <c r="E26" s="11"/>
      <c r="F26" s="11"/>
      <c r="G26" s="11"/>
      <c r="H26" s="11"/>
      <c r="I26" s="12"/>
    </row>
    <row r="27" spans="1:9" hidden="1" x14ac:dyDescent="0.3">
      <c r="A27" s="11">
        <f>IF(B27="","",COUNTA($B$4:B27))</f>
        <v>24</v>
      </c>
      <c r="B27" s="11" t="s">
        <v>1912</v>
      </c>
      <c r="C27" s="11" t="s">
        <v>2027</v>
      </c>
      <c r="D27" s="11" t="s">
        <v>1634</v>
      </c>
      <c r="E27" s="11"/>
      <c r="F27" s="11"/>
      <c r="G27" s="11"/>
      <c r="H27" s="11"/>
      <c r="I27" s="12"/>
    </row>
    <row r="28" spans="1:9" hidden="1" x14ac:dyDescent="0.3">
      <c r="A28" s="11">
        <f>IF(B28="","",COUNTA($B$4:B28))</f>
        <v>25</v>
      </c>
      <c r="B28" s="11" t="s">
        <v>1912</v>
      </c>
      <c r="C28" s="11" t="s">
        <v>2022</v>
      </c>
      <c r="D28" s="11" t="s">
        <v>1639</v>
      </c>
      <c r="E28" s="11"/>
      <c r="F28" s="11"/>
      <c r="G28" s="11"/>
      <c r="H28" s="11"/>
      <c r="I28" s="12"/>
    </row>
    <row r="29" spans="1:9" hidden="1" x14ac:dyDescent="0.3">
      <c r="A29" s="11">
        <f>IF(B29="","",COUNTA($B$4:B29))</f>
        <v>26</v>
      </c>
      <c r="B29" s="11" t="s">
        <v>1912</v>
      </c>
      <c r="C29" s="11" t="s">
        <v>2030</v>
      </c>
      <c r="D29" s="11" t="s">
        <v>1635</v>
      </c>
      <c r="E29" s="11"/>
      <c r="F29" s="11"/>
      <c r="G29" s="11"/>
      <c r="H29" s="11"/>
      <c r="I29" s="12"/>
    </row>
    <row r="30" spans="1:9" hidden="1" x14ac:dyDescent="0.3">
      <c r="A30" s="11">
        <f>IF(B30="","",COUNTA($B$4:B30))</f>
        <v>27</v>
      </c>
      <c r="B30" s="11" t="s">
        <v>1912</v>
      </c>
      <c r="C30" s="11" t="s">
        <v>2023</v>
      </c>
      <c r="D30" s="11" t="s">
        <v>1633</v>
      </c>
      <c r="E30" s="11"/>
      <c r="F30" s="11"/>
      <c r="G30" s="11"/>
      <c r="H30" s="11"/>
      <c r="I30" s="12"/>
    </row>
    <row r="31" spans="1:9" hidden="1" x14ac:dyDescent="0.3">
      <c r="A31" s="11">
        <f>IF(B31="","",COUNTA($B$4:B31))</f>
        <v>28</v>
      </c>
      <c r="B31" s="11" t="s">
        <v>1912</v>
      </c>
      <c r="C31" s="11" t="s">
        <v>2035</v>
      </c>
      <c r="D31" s="11" t="s">
        <v>1021</v>
      </c>
      <c r="E31" s="11"/>
      <c r="F31" s="11"/>
      <c r="G31" s="11"/>
      <c r="H31" s="11"/>
      <c r="I31" s="12"/>
    </row>
    <row r="32" spans="1:9" hidden="1" x14ac:dyDescent="0.3">
      <c r="A32" s="11">
        <f>IF(B32="","",COUNTA($B$4:B32))</f>
        <v>29</v>
      </c>
      <c r="B32" s="11" t="s">
        <v>1912</v>
      </c>
      <c r="C32" s="11" t="s">
        <v>2033</v>
      </c>
      <c r="D32" s="11" t="s">
        <v>1035</v>
      </c>
      <c r="E32" s="11"/>
      <c r="F32" s="11"/>
      <c r="G32" s="11"/>
      <c r="H32" s="11"/>
      <c r="I32" s="12"/>
    </row>
    <row r="33" spans="1:9" hidden="1" x14ac:dyDescent="0.3">
      <c r="A33" s="11">
        <f>IF(B33="","",COUNTA($B$4:B33))</f>
        <v>30</v>
      </c>
      <c r="B33" s="11" t="s">
        <v>1912</v>
      </c>
      <c r="C33" s="11" t="s">
        <v>2038</v>
      </c>
      <c r="D33" s="11" t="s">
        <v>1033</v>
      </c>
      <c r="E33" s="11"/>
      <c r="F33" s="11"/>
      <c r="G33" s="11"/>
      <c r="H33" s="11"/>
      <c r="I33" s="12"/>
    </row>
    <row r="34" spans="1:9" hidden="1" x14ac:dyDescent="0.3">
      <c r="A34" s="11">
        <f>IF(B34="","",COUNTA($B$4:B34))</f>
        <v>31</v>
      </c>
      <c r="B34" s="11" t="s">
        <v>1912</v>
      </c>
      <c r="C34" s="11" t="s">
        <v>2037</v>
      </c>
      <c r="D34" s="11" t="s">
        <v>1640</v>
      </c>
      <c r="E34" s="11"/>
      <c r="F34" s="11"/>
      <c r="G34" s="11"/>
      <c r="H34" s="11"/>
      <c r="I34" s="12"/>
    </row>
    <row r="35" spans="1:9" hidden="1" x14ac:dyDescent="0.3">
      <c r="A35" s="11">
        <f>IF(B35="","",COUNTA($B$4:B35))</f>
        <v>32</v>
      </c>
      <c r="B35" s="11" t="s">
        <v>1912</v>
      </c>
      <c r="C35" s="11" t="s">
        <v>2034</v>
      </c>
      <c r="D35" s="11" t="s">
        <v>1031</v>
      </c>
      <c r="E35" s="11"/>
      <c r="F35" s="11"/>
      <c r="G35" s="11"/>
      <c r="H35" s="11"/>
      <c r="I35" s="12"/>
    </row>
    <row r="36" spans="1:9" hidden="1" x14ac:dyDescent="0.3">
      <c r="A36" s="11">
        <f>IF(B36="","",COUNTA($B$4:B36))</f>
        <v>33</v>
      </c>
      <c r="B36" s="11" t="s">
        <v>1912</v>
      </c>
      <c r="C36" s="11" t="s">
        <v>2036</v>
      </c>
      <c r="D36" s="11" t="s">
        <v>1027</v>
      </c>
      <c r="E36" s="11"/>
      <c r="F36" s="11"/>
      <c r="G36" s="11"/>
      <c r="H36" s="11"/>
      <c r="I36" s="12"/>
    </row>
    <row r="37" spans="1:9" hidden="1" x14ac:dyDescent="0.3">
      <c r="A37" s="11">
        <f>IF(B37="","",COUNTA($B$4:B37))</f>
        <v>34</v>
      </c>
      <c r="B37" s="11" t="s">
        <v>1912</v>
      </c>
      <c r="C37" s="11" t="s">
        <v>2031</v>
      </c>
      <c r="D37" s="11" t="s">
        <v>1037</v>
      </c>
      <c r="E37" s="11"/>
      <c r="F37" s="11"/>
      <c r="G37" s="11"/>
      <c r="H37" s="11"/>
      <c r="I37" s="12"/>
    </row>
    <row r="38" spans="1:9" hidden="1" x14ac:dyDescent="0.3">
      <c r="A38" s="11">
        <f>IF(B38="","",COUNTA($B$4:B38))</f>
        <v>35</v>
      </c>
      <c r="B38" s="11" t="s">
        <v>1912</v>
      </c>
      <c r="C38" s="11" t="s">
        <v>2039</v>
      </c>
      <c r="D38" s="11" t="s">
        <v>1029</v>
      </c>
      <c r="E38" s="11"/>
      <c r="F38" s="11"/>
      <c r="G38" s="11"/>
      <c r="H38" s="11"/>
      <c r="I38" s="12"/>
    </row>
    <row r="39" spans="1:9" hidden="1" x14ac:dyDescent="0.3">
      <c r="A39" s="11">
        <f>IF(B39="","",COUNTA($B$4:B39))</f>
        <v>36</v>
      </c>
      <c r="B39" s="11" t="s">
        <v>1912</v>
      </c>
      <c r="C39" s="11" t="s">
        <v>2032</v>
      </c>
      <c r="D39" s="11" t="s">
        <v>1025</v>
      </c>
      <c r="E39" s="11"/>
      <c r="F39" s="11"/>
      <c r="G39" s="11"/>
      <c r="H39" s="11"/>
      <c r="I39" s="12"/>
    </row>
    <row r="40" spans="1:9" hidden="1" x14ac:dyDescent="0.3">
      <c r="A40" s="11">
        <f>IF(B40="","",COUNTA($B$4:B40))</f>
        <v>37</v>
      </c>
      <c r="B40" s="11" t="s">
        <v>1912</v>
      </c>
      <c r="C40" s="11" t="s">
        <v>2047</v>
      </c>
      <c r="D40" s="11" t="s">
        <v>820</v>
      </c>
      <c r="E40" s="11"/>
      <c r="F40" s="11"/>
      <c r="G40" s="11"/>
      <c r="H40" s="11"/>
      <c r="I40" s="12"/>
    </row>
    <row r="41" spans="1:9" hidden="1" x14ac:dyDescent="0.3">
      <c r="A41" s="11">
        <f>IF(B41="","",COUNTA($B$4:B41))</f>
        <v>38</v>
      </c>
      <c r="B41" s="11" t="s">
        <v>1912</v>
      </c>
      <c r="C41" s="11" t="s">
        <v>2046</v>
      </c>
      <c r="D41" s="11" t="s">
        <v>822</v>
      </c>
      <c r="E41" s="11"/>
      <c r="F41" s="11"/>
      <c r="G41" s="11"/>
      <c r="H41" s="11"/>
      <c r="I41" s="12"/>
    </row>
    <row r="42" spans="1:9" hidden="1" x14ac:dyDescent="0.3">
      <c r="A42" s="11">
        <f>IF(B42="","",COUNTA($B$4:B42))</f>
        <v>39</v>
      </c>
      <c r="B42" s="11" t="s">
        <v>1912</v>
      </c>
      <c r="C42" s="11" t="s">
        <v>2045</v>
      </c>
      <c r="D42" s="11" t="s">
        <v>824</v>
      </c>
      <c r="E42" s="11"/>
      <c r="F42" s="11"/>
      <c r="G42" s="11"/>
      <c r="H42" s="11"/>
      <c r="I42" s="12"/>
    </row>
    <row r="43" spans="1:9" hidden="1" x14ac:dyDescent="0.3">
      <c r="A43" s="11">
        <f>IF(B43="","",COUNTA($B$4:B43))</f>
        <v>40</v>
      </c>
      <c r="B43" s="11" t="s">
        <v>1912</v>
      </c>
      <c r="C43" s="11" t="s">
        <v>2067</v>
      </c>
      <c r="D43" s="11" t="s">
        <v>1678</v>
      </c>
      <c r="E43" s="11"/>
      <c r="F43" s="11"/>
      <c r="G43" s="11"/>
      <c r="H43" s="11"/>
      <c r="I43" s="12"/>
    </row>
    <row r="44" spans="1:9" hidden="1" x14ac:dyDescent="0.3">
      <c r="A44" s="11">
        <f>IF(B44="","",COUNTA($B$4:B44))</f>
        <v>41</v>
      </c>
      <c r="B44" s="11" t="s">
        <v>1912</v>
      </c>
      <c r="C44" s="11" t="s">
        <v>2064</v>
      </c>
      <c r="D44" s="11" t="s">
        <v>1606</v>
      </c>
      <c r="E44" s="11"/>
      <c r="F44" s="11"/>
      <c r="G44" s="11"/>
      <c r="H44" s="11"/>
      <c r="I44" s="12"/>
    </row>
    <row r="45" spans="1:9" hidden="1" x14ac:dyDescent="0.3">
      <c r="A45" s="11">
        <f>IF(B45="","",COUNTA($B$4:B45))</f>
        <v>42</v>
      </c>
      <c r="B45" s="11" t="s">
        <v>160</v>
      </c>
      <c r="C45" s="143" t="s">
        <v>1732</v>
      </c>
      <c r="D45" s="11" t="s">
        <v>1538</v>
      </c>
      <c r="E45" s="11" t="s">
        <v>1736</v>
      </c>
      <c r="F45" s="11" t="s">
        <v>1737</v>
      </c>
      <c r="G45" s="11"/>
      <c r="H45" s="11"/>
      <c r="I45" s="12"/>
    </row>
    <row r="46" spans="1:9" hidden="1" x14ac:dyDescent="0.3">
      <c r="A46" s="11">
        <f>IF(B46="","",COUNTA($B$4:B46))</f>
        <v>43</v>
      </c>
      <c r="B46" s="11" t="s">
        <v>1843</v>
      </c>
      <c r="C46" s="143" t="s">
        <v>1732</v>
      </c>
      <c r="D46" s="11" t="s">
        <v>1538</v>
      </c>
      <c r="E46" s="11" t="s">
        <v>1736</v>
      </c>
      <c r="F46" s="11" t="s">
        <v>1737</v>
      </c>
      <c r="G46" s="11"/>
      <c r="H46" s="11"/>
      <c r="I46" s="12"/>
    </row>
    <row r="47" spans="1:9" hidden="1" x14ac:dyDescent="0.3">
      <c r="A47" s="11">
        <f>IF(B47="","",COUNTA($B$4:B47))</f>
        <v>44</v>
      </c>
      <c r="B47" s="11" t="s">
        <v>1912</v>
      </c>
      <c r="C47" s="143" t="s">
        <v>1732</v>
      </c>
      <c r="D47" s="11" t="s">
        <v>1538</v>
      </c>
      <c r="E47" s="11"/>
      <c r="F47" s="11"/>
      <c r="G47" s="11"/>
      <c r="H47" s="11"/>
      <c r="I47" s="12"/>
    </row>
    <row r="48" spans="1:9" hidden="1" x14ac:dyDescent="0.3">
      <c r="A48" s="11">
        <f>IF(B48="","",COUNTA($B$4:B48))</f>
        <v>45</v>
      </c>
      <c r="B48" s="11" t="s">
        <v>267</v>
      </c>
      <c r="C48" s="143" t="s">
        <v>1732</v>
      </c>
      <c r="D48" s="11" t="s">
        <v>1538</v>
      </c>
      <c r="E48" s="11" t="s">
        <v>1736</v>
      </c>
      <c r="F48" s="11" t="s">
        <v>1737</v>
      </c>
      <c r="G48" s="11"/>
      <c r="H48" s="11"/>
      <c r="I48" s="12"/>
    </row>
    <row r="49" spans="1:9" hidden="1" x14ac:dyDescent="0.3">
      <c r="A49" s="11">
        <f>IF(B49="","",COUNTA($B$4:B49))</f>
        <v>46</v>
      </c>
      <c r="B49" s="11" t="s">
        <v>1912</v>
      </c>
      <c r="C49" s="11" t="s">
        <v>1979</v>
      </c>
      <c r="D49" s="11" t="s">
        <v>798</v>
      </c>
      <c r="E49" s="11"/>
      <c r="F49" s="11"/>
      <c r="G49" s="11"/>
      <c r="H49" s="11"/>
      <c r="I49" s="12"/>
    </row>
    <row r="50" spans="1:9" hidden="1" x14ac:dyDescent="0.3">
      <c r="A50" s="11">
        <f>IF(B50="","",COUNTA($B$4:B50))</f>
        <v>47</v>
      </c>
      <c r="B50" s="11" t="s">
        <v>1912</v>
      </c>
      <c r="C50" s="11" t="s">
        <v>1978</v>
      </c>
      <c r="D50" s="11" t="s">
        <v>800</v>
      </c>
      <c r="E50" s="11"/>
      <c r="F50" s="11"/>
      <c r="G50" s="11"/>
      <c r="H50" s="11"/>
      <c r="I50" s="12"/>
    </row>
    <row r="51" spans="1:9" hidden="1" x14ac:dyDescent="0.3">
      <c r="A51" s="11">
        <f>IF(B51="","",COUNTA($B$4:B51))</f>
        <v>48</v>
      </c>
      <c r="B51" s="11" t="s">
        <v>1912</v>
      </c>
      <c r="C51" s="11" t="s">
        <v>348</v>
      </c>
      <c r="D51" s="11" t="s">
        <v>349</v>
      </c>
      <c r="E51" s="11"/>
      <c r="F51" s="11"/>
      <c r="G51" s="11"/>
      <c r="H51" s="11"/>
      <c r="I51" s="12"/>
    </row>
    <row r="52" spans="1:9" hidden="1" x14ac:dyDescent="0.3">
      <c r="A52" s="11">
        <f>IF(B52="","",COUNTA($B$4:B52))</f>
        <v>49</v>
      </c>
      <c r="B52" s="11" t="s">
        <v>284</v>
      </c>
      <c r="C52" s="143" t="s">
        <v>1916</v>
      </c>
      <c r="D52" s="11" t="s">
        <v>1533</v>
      </c>
      <c r="E52" s="11" t="s">
        <v>56</v>
      </c>
      <c r="F52" s="11" t="s">
        <v>1734</v>
      </c>
      <c r="G52" s="11">
        <v>10</v>
      </c>
      <c r="H52" s="11"/>
      <c r="I52" s="12"/>
    </row>
    <row r="53" spans="1:9" hidden="1" x14ac:dyDescent="0.3">
      <c r="A53" s="11">
        <f>IF(B53="","",COUNTA($B$4:B53))</f>
        <v>50</v>
      </c>
      <c r="B53" s="11" t="s">
        <v>160</v>
      </c>
      <c r="C53" s="143" t="s">
        <v>1916</v>
      </c>
      <c r="D53" s="11" t="s">
        <v>1533</v>
      </c>
      <c r="E53" s="11" t="s">
        <v>56</v>
      </c>
      <c r="F53" s="11" t="s">
        <v>1734</v>
      </c>
      <c r="G53" s="11">
        <v>10</v>
      </c>
      <c r="H53" s="11"/>
      <c r="I53" s="12"/>
    </row>
    <row r="54" spans="1:9" hidden="1" x14ac:dyDescent="0.3">
      <c r="A54" s="11">
        <f>IF(B54="","",COUNTA($B$4:B54))</f>
        <v>51</v>
      </c>
      <c r="B54" s="11" t="s">
        <v>1843</v>
      </c>
      <c r="C54" s="143" t="s">
        <v>1916</v>
      </c>
      <c r="D54" s="11" t="s">
        <v>1533</v>
      </c>
      <c r="E54" s="11" t="s">
        <v>56</v>
      </c>
      <c r="F54" s="11" t="s">
        <v>1734</v>
      </c>
      <c r="G54" s="11">
        <v>10</v>
      </c>
      <c r="H54" s="11"/>
      <c r="I54" s="12"/>
    </row>
    <row r="55" spans="1:9" hidden="1" x14ac:dyDescent="0.3">
      <c r="A55" s="11">
        <f>IF(B55="","",COUNTA($B$4:B55))</f>
        <v>52</v>
      </c>
      <c r="B55" s="11" t="s">
        <v>267</v>
      </c>
      <c r="C55" s="143" t="s">
        <v>1916</v>
      </c>
      <c r="D55" s="11" t="s">
        <v>1533</v>
      </c>
      <c r="E55" s="11" t="s">
        <v>56</v>
      </c>
      <c r="F55" s="11" t="s">
        <v>1734</v>
      </c>
      <c r="G55" s="11">
        <v>10</v>
      </c>
      <c r="H55" s="11"/>
      <c r="I55" s="12"/>
    </row>
    <row r="56" spans="1:9" hidden="1" x14ac:dyDescent="0.3">
      <c r="A56" s="11">
        <f>IF(B56="","",COUNTA($B$4:B56))</f>
        <v>53</v>
      </c>
      <c r="B56" s="11" t="s">
        <v>1912</v>
      </c>
      <c r="C56" s="11" t="s">
        <v>2144</v>
      </c>
      <c r="D56" s="11" t="s">
        <v>802</v>
      </c>
      <c r="E56" s="11"/>
      <c r="F56" s="11"/>
      <c r="G56" s="11"/>
      <c r="H56" s="11"/>
      <c r="I56" s="12"/>
    </row>
    <row r="57" spans="1:9" hidden="1" x14ac:dyDescent="0.3">
      <c r="A57" s="11">
        <f>IF(B57="","",COUNTA($B$4:B57))</f>
        <v>54</v>
      </c>
      <c r="B57" s="11" t="s">
        <v>1912</v>
      </c>
      <c r="C57" s="11" t="s">
        <v>2143</v>
      </c>
      <c r="D57" s="11" t="s">
        <v>804</v>
      </c>
      <c r="E57" s="11"/>
      <c r="F57" s="11"/>
      <c r="G57" s="11"/>
      <c r="H57" s="11"/>
      <c r="I57" s="12"/>
    </row>
    <row r="58" spans="1:9" hidden="1" x14ac:dyDescent="0.3">
      <c r="A58" s="11">
        <f>IF(B58="","",COUNTA($B$4:B58))</f>
        <v>55</v>
      </c>
      <c r="B58" s="11" t="s">
        <v>1912</v>
      </c>
      <c r="C58" s="11" t="s">
        <v>2176</v>
      </c>
      <c r="D58" s="11" t="s">
        <v>1677</v>
      </c>
      <c r="E58" s="11"/>
      <c r="F58" s="11"/>
      <c r="G58" s="11"/>
      <c r="H58" s="11"/>
      <c r="I58" s="12"/>
    </row>
    <row r="59" spans="1:9" hidden="1" x14ac:dyDescent="0.3">
      <c r="A59" s="11">
        <f>IF(B59="","",COUNTA($B$4:B59))</f>
        <v>56</v>
      </c>
      <c r="B59" s="11" t="s">
        <v>1912</v>
      </c>
      <c r="C59" s="11" t="s">
        <v>2190</v>
      </c>
      <c r="D59" s="11" t="s">
        <v>1687</v>
      </c>
      <c r="E59" s="11"/>
      <c r="F59" s="11"/>
      <c r="G59" s="11"/>
      <c r="H59" s="11"/>
      <c r="I59" s="12"/>
    </row>
    <row r="60" spans="1:9" hidden="1" x14ac:dyDescent="0.3">
      <c r="A60" s="11">
        <f>IF(B60="","",COUNTA($B$4:B60))</f>
        <v>57</v>
      </c>
      <c r="B60" s="11" t="s">
        <v>1912</v>
      </c>
      <c r="C60" s="11" t="s">
        <v>1913</v>
      </c>
      <c r="D60" s="11" t="s">
        <v>1082</v>
      </c>
      <c r="E60" s="11"/>
      <c r="F60" s="11"/>
      <c r="G60" s="11"/>
      <c r="H60" s="11"/>
      <c r="I60" s="12"/>
    </row>
    <row r="61" spans="1:9" hidden="1" x14ac:dyDescent="0.3">
      <c r="A61" s="11">
        <f>IF(B61="","",COUNTA($B$4:B61))</f>
        <v>58</v>
      </c>
      <c r="B61" s="11" t="s">
        <v>1912</v>
      </c>
      <c r="C61" s="11" t="s">
        <v>1916</v>
      </c>
      <c r="D61" s="11" t="s">
        <v>1533</v>
      </c>
      <c r="E61" s="11"/>
      <c r="F61" s="11"/>
      <c r="G61" s="11"/>
      <c r="H61" s="11"/>
      <c r="I61" s="12"/>
    </row>
    <row r="62" spans="1:9" hidden="1" x14ac:dyDescent="0.3">
      <c r="A62" s="11">
        <f>IF(B62="","",COUNTA($B$4:B62))</f>
        <v>59</v>
      </c>
      <c r="B62" s="11" t="s">
        <v>1912</v>
      </c>
      <c r="C62" s="11" t="s">
        <v>351</v>
      </c>
      <c r="D62" s="11" t="s">
        <v>352</v>
      </c>
      <c r="E62" s="11"/>
      <c r="F62" s="11"/>
      <c r="G62" s="11"/>
      <c r="H62" s="11"/>
      <c r="I62" s="12"/>
    </row>
    <row r="63" spans="1:9" hidden="1" x14ac:dyDescent="0.3">
      <c r="A63" s="11">
        <f>IF(B63="","",COUNTA($B$4:B63))</f>
        <v>60</v>
      </c>
      <c r="B63" s="11" t="s">
        <v>1912</v>
      </c>
      <c r="C63" s="11" t="s">
        <v>1965</v>
      </c>
      <c r="D63" s="11" t="s">
        <v>790</v>
      </c>
      <c r="E63" s="11"/>
      <c r="F63" s="11"/>
      <c r="G63" s="11"/>
      <c r="H63" s="11"/>
      <c r="I63" s="12"/>
    </row>
    <row r="64" spans="1:9" hidden="1" x14ac:dyDescent="0.3">
      <c r="A64" s="11">
        <f>IF(B64="","",COUNTA($B$4:B64))</f>
        <v>61</v>
      </c>
      <c r="B64" s="11" t="s">
        <v>1912</v>
      </c>
      <c r="C64" s="11" t="s">
        <v>353</v>
      </c>
      <c r="D64" s="11" t="s">
        <v>354</v>
      </c>
      <c r="E64" s="11"/>
      <c r="F64" s="11"/>
      <c r="G64" s="11"/>
      <c r="H64" s="11"/>
      <c r="I64" s="12"/>
    </row>
    <row r="65" spans="1:9" hidden="1" x14ac:dyDescent="0.3">
      <c r="A65" s="11">
        <f>IF(B65="","",COUNTA($B$4:B65))</f>
        <v>62</v>
      </c>
      <c r="B65" s="11" t="s">
        <v>1912</v>
      </c>
      <c r="C65" s="11" t="s">
        <v>355</v>
      </c>
      <c r="D65" s="11" t="s">
        <v>356</v>
      </c>
      <c r="E65" s="11"/>
      <c r="F65" s="11"/>
      <c r="G65" s="11"/>
      <c r="H65" s="11"/>
      <c r="I65" s="12"/>
    </row>
    <row r="66" spans="1:9" hidden="1" x14ac:dyDescent="0.3">
      <c r="A66" s="11">
        <f>IF(B66="","",COUNTA($B$4:B66))</f>
        <v>63</v>
      </c>
      <c r="B66" s="11" t="s">
        <v>1912</v>
      </c>
      <c r="C66" s="11" t="s">
        <v>357</v>
      </c>
      <c r="D66" s="11" t="s">
        <v>358</v>
      </c>
      <c r="E66" s="11"/>
      <c r="F66" s="11"/>
      <c r="G66" s="11"/>
      <c r="H66" s="11"/>
      <c r="I66" s="12"/>
    </row>
    <row r="67" spans="1:9" hidden="1" x14ac:dyDescent="0.3">
      <c r="A67" s="11">
        <f>IF(B67="","",COUNTA($B$4:B67))</f>
        <v>64</v>
      </c>
      <c r="B67" s="11" t="s">
        <v>1912</v>
      </c>
      <c r="C67" s="11" t="s">
        <v>1974</v>
      </c>
      <c r="D67" s="11" t="s">
        <v>1662</v>
      </c>
      <c r="E67" s="11"/>
      <c r="F67" s="11"/>
      <c r="G67" s="11"/>
      <c r="H67" s="11"/>
      <c r="I67" s="12"/>
    </row>
    <row r="68" spans="1:9" hidden="1" x14ac:dyDescent="0.3">
      <c r="A68" s="11">
        <f>IF(B68="","",COUNTA($B$4:B68))</f>
        <v>65</v>
      </c>
      <c r="B68" s="11" t="s">
        <v>1912</v>
      </c>
      <c r="C68" s="11" t="s">
        <v>360</v>
      </c>
      <c r="D68" s="11" t="s">
        <v>361</v>
      </c>
      <c r="E68" s="11"/>
      <c r="F68" s="11"/>
      <c r="G68" s="11"/>
      <c r="H68" s="11"/>
      <c r="I68" s="12"/>
    </row>
    <row r="69" spans="1:9" hidden="1" x14ac:dyDescent="0.3">
      <c r="A69" s="11">
        <f>IF(B69="","",COUNTA($B$4:B69))</f>
        <v>66</v>
      </c>
      <c r="B69" s="11" t="s">
        <v>1912</v>
      </c>
      <c r="C69" s="11" t="s">
        <v>1976</v>
      </c>
      <c r="D69" s="11" t="s">
        <v>1713</v>
      </c>
      <c r="E69" s="11"/>
      <c r="F69" s="11"/>
      <c r="G69" s="11"/>
      <c r="H69" s="11"/>
      <c r="I69" s="12"/>
    </row>
    <row r="70" spans="1:9" hidden="1" x14ac:dyDescent="0.3">
      <c r="A70" s="11">
        <f>IF(B70="","",COUNTA($B$4:B70))</f>
        <v>67</v>
      </c>
      <c r="B70" s="11" t="s">
        <v>1912</v>
      </c>
      <c r="C70" s="11" t="s">
        <v>1977</v>
      </c>
      <c r="D70" s="11" t="s">
        <v>1712</v>
      </c>
      <c r="E70" s="11"/>
      <c r="F70" s="11"/>
      <c r="G70" s="11"/>
      <c r="H70" s="11"/>
      <c r="I70" s="12"/>
    </row>
    <row r="71" spans="1:9" hidden="1" x14ac:dyDescent="0.3">
      <c r="A71" s="11">
        <f>IF(B71="","",COUNTA($B$4:B71))</f>
        <v>68</v>
      </c>
      <c r="B71" s="11" t="s">
        <v>1912</v>
      </c>
      <c r="C71" s="11" t="s">
        <v>362</v>
      </c>
      <c r="D71" s="11" t="s">
        <v>363</v>
      </c>
      <c r="E71" s="11"/>
      <c r="F71" s="11"/>
      <c r="G71" s="11"/>
      <c r="H71" s="11"/>
      <c r="I71" s="12"/>
    </row>
    <row r="72" spans="1:9" hidden="1" x14ac:dyDescent="0.3">
      <c r="A72" s="11">
        <f>IF(B72="","",COUNTA($B$4:B72))</f>
        <v>69</v>
      </c>
      <c r="B72" s="11" t="s">
        <v>1912</v>
      </c>
      <c r="C72" s="11" t="s">
        <v>2097</v>
      </c>
      <c r="D72" s="11" t="s">
        <v>1616</v>
      </c>
      <c r="E72" s="11"/>
      <c r="F72" s="11"/>
      <c r="G72" s="11"/>
      <c r="H72" s="11"/>
      <c r="I72" s="12"/>
    </row>
    <row r="73" spans="1:9" hidden="1" x14ac:dyDescent="0.3">
      <c r="A73" s="11">
        <f>IF(B73="","",COUNTA($B$4:B73))</f>
        <v>70</v>
      </c>
      <c r="B73" s="11" t="s">
        <v>1912</v>
      </c>
      <c r="C73" s="11" t="s">
        <v>2243</v>
      </c>
      <c r="D73" s="11" t="s">
        <v>1598</v>
      </c>
      <c r="E73" s="11"/>
      <c r="F73" s="11"/>
      <c r="G73" s="11"/>
      <c r="H73" s="11"/>
      <c r="I73" s="12"/>
    </row>
    <row r="74" spans="1:9" hidden="1" x14ac:dyDescent="0.3">
      <c r="A74" s="11">
        <f>IF(B74="","",COUNTA($B$4:B74))</f>
        <v>71</v>
      </c>
      <c r="B74" s="11" t="s">
        <v>1912</v>
      </c>
      <c r="C74" s="11" t="s">
        <v>2209</v>
      </c>
      <c r="D74" s="11" t="s">
        <v>812</v>
      </c>
      <c r="E74" s="11"/>
      <c r="F74" s="11"/>
      <c r="G74" s="11"/>
      <c r="H74" s="11"/>
      <c r="I74" s="12"/>
    </row>
    <row r="75" spans="1:9" x14ac:dyDescent="0.3">
      <c r="A75" s="11">
        <f>IF(B75="","",COUNTA($B$4:B75))</f>
        <v>72</v>
      </c>
      <c r="B75" s="11" t="s">
        <v>266</v>
      </c>
      <c r="C75" s="11" t="s">
        <v>1861</v>
      </c>
      <c r="D75" s="11" t="s">
        <v>1471</v>
      </c>
      <c r="E75" s="11" t="s">
        <v>56</v>
      </c>
      <c r="F75" s="11" t="s">
        <v>1734</v>
      </c>
      <c r="G75" s="11">
        <v>10</v>
      </c>
      <c r="H75" s="11" t="s">
        <v>63</v>
      </c>
      <c r="I75" s="12"/>
    </row>
    <row r="76" spans="1:9" x14ac:dyDescent="0.3">
      <c r="A76" s="11">
        <f>IF(B76="","",COUNTA($B$4:B76))</f>
        <v>73</v>
      </c>
      <c r="B76" s="11" t="s">
        <v>268</v>
      </c>
      <c r="C76" s="11" t="s">
        <v>1861</v>
      </c>
      <c r="D76" s="11" t="s">
        <v>1471</v>
      </c>
      <c r="E76" s="11" t="s">
        <v>56</v>
      </c>
      <c r="F76" s="11" t="s">
        <v>1734</v>
      </c>
      <c r="G76" s="11">
        <v>10</v>
      </c>
      <c r="H76" s="11" t="s">
        <v>63</v>
      </c>
      <c r="I76" s="12"/>
    </row>
    <row r="77" spans="1:9" x14ac:dyDescent="0.3">
      <c r="A77" s="11">
        <f>IF(B77="","",COUNTA($B$4:B77))</f>
        <v>74</v>
      </c>
      <c r="B77" s="11" t="s">
        <v>267</v>
      </c>
      <c r="C77" s="11" t="s">
        <v>1861</v>
      </c>
      <c r="D77" s="11" t="s">
        <v>1471</v>
      </c>
      <c r="E77" s="11" t="s">
        <v>56</v>
      </c>
      <c r="F77" s="11" t="s">
        <v>1734</v>
      </c>
      <c r="G77" s="11">
        <v>10</v>
      </c>
      <c r="H77" s="11" t="s">
        <v>63</v>
      </c>
      <c r="I77" s="12"/>
    </row>
    <row r="78" spans="1:9" x14ac:dyDescent="0.3">
      <c r="A78" s="11">
        <f>IF(B78="","",COUNTA($B$4:B78))</f>
        <v>75</v>
      </c>
      <c r="B78" s="11" t="s">
        <v>269</v>
      </c>
      <c r="C78" s="11" t="s">
        <v>1861</v>
      </c>
      <c r="D78" s="11" t="s">
        <v>1471</v>
      </c>
      <c r="E78" s="11" t="s">
        <v>56</v>
      </c>
      <c r="F78" s="11" t="s">
        <v>1734</v>
      </c>
      <c r="G78" s="11">
        <v>10</v>
      </c>
      <c r="H78" s="11" t="s">
        <v>63</v>
      </c>
      <c r="I78" s="12"/>
    </row>
    <row r="79" spans="1:9" hidden="1" x14ac:dyDescent="0.3">
      <c r="A79" s="11">
        <f>IF(B79="","",COUNTA($B$4:B79))</f>
        <v>76</v>
      </c>
      <c r="B79" s="11" t="s">
        <v>1912</v>
      </c>
      <c r="C79" s="11" t="s">
        <v>1861</v>
      </c>
      <c r="D79" s="11" t="s">
        <v>1563</v>
      </c>
      <c r="E79" s="11"/>
      <c r="F79" s="11"/>
      <c r="G79" s="11"/>
      <c r="H79" s="11"/>
      <c r="I79" s="12"/>
    </row>
    <row r="80" spans="1:9" hidden="1" x14ac:dyDescent="0.3">
      <c r="A80" s="11">
        <f>IF(B80="","",COUNTA($B$4:B80))</f>
        <v>77</v>
      </c>
      <c r="B80" s="11" t="s">
        <v>1912</v>
      </c>
      <c r="C80" s="11" t="s">
        <v>2253</v>
      </c>
      <c r="D80" s="11" t="s">
        <v>763</v>
      </c>
      <c r="E80" s="11"/>
      <c r="F80" s="11"/>
      <c r="G80" s="11"/>
      <c r="H80" s="11"/>
      <c r="I80" s="12"/>
    </row>
    <row r="81" spans="1:9" hidden="1" x14ac:dyDescent="0.3">
      <c r="A81" s="11">
        <f>IF(B81="","",COUNTA($B$4:B81))</f>
        <v>78</v>
      </c>
      <c r="B81" s="11" t="s">
        <v>1912</v>
      </c>
      <c r="C81" s="11" t="s">
        <v>364</v>
      </c>
      <c r="D81" s="11" t="s">
        <v>365</v>
      </c>
      <c r="E81" s="11"/>
      <c r="F81" s="11"/>
      <c r="G81" s="11"/>
      <c r="H81" s="11"/>
      <c r="I81" s="12"/>
    </row>
    <row r="82" spans="1:9" hidden="1" x14ac:dyDescent="0.3">
      <c r="A82" s="11">
        <f>IF(B82="","",COUNTA($B$4:B82))</f>
        <v>79</v>
      </c>
      <c r="B82" s="11" t="s">
        <v>1912</v>
      </c>
      <c r="C82" s="11" t="s">
        <v>366</v>
      </c>
      <c r="D82" s="11" t="s">
        <v>367</v>
      </c>
      <c r="E82" s="11"/>
      <c r="F82" s="11"/>
      <c r="G82" s="11"/>
      <c r="H82" s="11"/>
      <c r="I82" s="12"/>
    </row>
    <row r="83" spans="1:9" hidden="1" x14ac:dyDescent="0.3">
      <c r="A83" s="11">
        <f>IF(B83="","",COUNTA($B$4:B83))</f>
        <v>80</v>
      </c>
      <c r="B83" s="11" t="s">
        <v>1912</v>
      </c>
      <c r="C83" s="11" t="s">
        <v>2172</v>
      </c>
      <c r="D83" s="11" t="s">
        <v>1599</v>
      </c>
      <c r="E83" s="11"/>
      <c r="F83" s="11"/>
      <c r="G83" s="11"/>
      <c r="H83" s="11"/>
      <c r="I83" s="12"/>
    </row>
    <row r="84" spans="1:9" hidden="1" x14ac:dyDescent="0.3">
      <c r="A84" s="11">
        <f>IF(B84="","",COUNTA($B$4:B84))</f>
        <v>81</v>
      </c>
      <c r="B84" s="11" t="s">
        <v>1912</v>
      </c>
      <c r="C84" s="11" t="s">
        <v>922</v>
      </c>
      <c r="D84" s="11" t="s">
        <v>1613</v>
      </c>
      <c r="E84" s="11"/>
      <c r="F84" s="11"/>
      <c r="G84" s="11"/>
      <c r="H84" s="11"/>
      <c r="I84" s="12"/>
    </row>
    <row r="85" spans="1:9" hidden="1" x14ac:dyDescent="0.3">
      <c r="A85" s="11">
        <f>IF(B85="","",COUNTA($B$4:B85))</f>
        <v>82</v>
      </c>
      <c r="B85" s="11" t="s">
        <v>1912</v>
      </c>
      <c r="C85" s="11" t="s">
        <v>785</v>
      </c>
      <c r="D85" s="11" t="s">
        <v>1592</v>
      </c>
      <c r="E85" s="11"/>
      <c r="F85" s="11"/>
      <c r="G85" s="11"/>
      <c r="H85" s="11"/>
      <c r="I85" s="12"/>
    </row>
    <row r="86" spans="1:9" hidden="1" x14ac:dyDescent="0.3">
      <c r="A86" s="11">
        <f>IF(B86="","",COUNTA($B$4:B86))</f>
        <v>83</v>
      </c>
      <c r="B86" s="11" t="s">
        <v>1912</v>
      </c>
      <c r="C86" s="11" t="s">
        <v>787</v>
      </c>
      <c r="D86" s="11" t="s">
        <v>1593</v>
      </c>
      <c r="E86" s="11"/>
      <c r="F86" s="11"/>
      <c r="G86" s="11"/>
      <c r="H86" s="11"/>
      <c r="I86" s="12"/>
    </row>
    <row r="87" spans="1:9" hidden="1" x14ac:dyDescent="0.3">
      <c r="A87" s="11">
        <f>IF(B87="","",COUNTA($B$4:B87))</f>
        <v>84</v>
      </c>
      <c r="B87" s="11" t="s">
        <v>1912</v>
      </c>
      <c r="C87" s="11" t="s">
        <v>2173</v>
      </c>
      <c r="D87" s="11" t="s">
        <v>1600</v>
      </c>
      <c r="E87" s="11"/>
      <c r="F87" s="11"/>
      <c r="G87" s="11"/>
      <c r="H87" s="11"/>
      <c r="I87" s="12"/>
    </row>
    <row r="88" spans="1:9" hidden="1" x14ac:dyDescent="0.3">
      <c r="A88" s="11">
        <f>IF(B88="","",COUNTA($B$4:B88))</f>
        <v>85</v>
      </c>
      <c r="B88" s="11" t="s">
        <v>1912</v>
      </c>
      <c r="C88" s="11" t="s">
        <v>1180</v>
      </c>
      <c r="D88" s="11" t="s">
        <v>1181</v>
      </c>
      <c r="E88" s="11"/>
      <c r="F88" s="11"/>
      <c r="G88" s="11"/>
      <c r="H88" s="11"/>
      <c r="I88" s="12"/>
    </row>
    <row r="89" spans="1:9" hidden="1" x14ac:dyDescent="0.3">
      <c r="A89" s="11">
        <f>IF(B89="","",COUNTA($B$4:B89))</f>
        <v>86</v>
      </c>
      <c r="B89" s="11" t="s">
        <v>1912</v>
      </c>
      <c r="C89" s="11" t="s">
        <v>1988</v>
      </c>
      <c r="D89" s="11" t="s">
        <v>1171</v>
      </c>
      <c r="E89" s="11"/>
      <c r="F89" s="11"/>
      <c r="G89" s="11"/>
      <c r="H89" s="11"/>
      <c r="I89" s="12"/>
    </row>
    <row r="90" spans="1:9" hidden="1" x14ac:dyDescent="0.3">
      <c r="A90" s="11">
        <f>IF(B90="","",COUNTA($B$4:B90))</f>
        <v>87</v>
      </c>
      <c r="B90" s="11" t="s">
        <v>1912</v>
      </c>
      <c r="C90" s="11" t="s">
        <v>368</v>
      </c>
      <c r="D90" s="11" t="s">
        <v>369</v>
      </c>
      <c r="E90" s="11"/>
      <c r="F90" s="11"/>
      <c r="G90" s="11"/>
      <c r="H90" s="11"/>
      <c r="I90" s="12"/>
    </row>
    <row r="91" spans="1:9" hidden="1" x14ac:dyDescent="0.3">
      <c r="A91" s="11">
        <f>IF(B91="","",COUNTA($B$4:B91))</f>
        <v>88</v>
      </c>
      <c r="B91" s="11" t="s">
        <v>1912</v>
      </c>
      <c r="C91" s="11" t="s">
        <v>2140</v>
      </c>
      <c r="D91" s="11" t="s">
        <v>1653</v>
      </c>
      <c r="E91" s="11"/>
      <c r="F91" s="11"/>
      <c r="G91" s="11"/>
      <c r="H91" s="11"/>
      <c r="I91" s="12"/>
    </row>
    <row r="92" spans="1:9" hidden="1" x14ac:dyDescent="0.3">
      <c r="A92" s="11">
        <f>IF(B92="","",COUNTA($B$4:B92))</f>
        <v>89</v>
      </c>
      <c r="B92" s="11" t="s">
        <v>1912</v>
      </c>
      <c r="C92" s="11" t="s">
        <v>370</v>
      </c>
      <c r="D92" s="11" t="s">
        <v>371</v>
      </c>
      <c r="E92" s="11"/>
      <c r="F92" s="11"/>
      <c r="G92" s="11"/>
      <c r="H92" s="11"/>
      <c r="I92" s="12"/>
    </row>
    <row r="93" spans="1:9" hidden="1" x14ac:dyDescent="0.3">
      <c r="A93" s="11">
        <f>IF(B93="","",COUNTA($B$4:B93))</f>
        <v>90</v>
      </c>
      <c r="B93" s="11" t="s">
        <v>1912</v>
      </c>
      <c r="C93" s="11" t="s">
        <v>2135</v>
      </c>
      <c r="D93" s="11" t="s">
        <v>1642</v>
      </c>
      <c r="E93" s="11"/>
      <c r="F93" s="11"/>
      <c r="G93" s="11"/>
      <c r="H93" s="11"/>
      <c r="I93" s="12"/>
    </row>
    <row r="94" spans="1:9" hidden="1" x14ac:dyDescent="0.3">
      <c r="A94" s="11">
        <f>IF(B94="","",COUNTA($B$4:B94))</f>
        <v>91</v>
      </c>
      <c r="B94" s="11" t="s">
        <v>1912</v>
      </c>
      <c r="C94" s="11" t="s">
        <v>2133</v>
      </c>
      <c r="D94" s="11" t="s">
        <v>1658</v>
      </c>
      <c r="E94" s="11"/>
      <c r="F94" s="11"/>
      <c r="G94" s="11"/>
      <c r="H94" s="11"/>
      <c r="I94" s="12"/>
    </row>
    <row r="95" spans="1:9" hidden="1" x14ac:dyDescent="0.3">
      <c r="A95" s="11">
        <f>IF(B95="","",COUNTA($B$4:B95))</f>
        <v>92</v>
      </c>
      <c r="B95" s="11" t="s">
        <v>1912</v>
      </c>
      <c r="C95" s="11" t="s">
        <v>372</v>
      </c>
      <c r="D95" s="11" t="s">
        <v>373</v>
      </c>
      <c r="E95" s="11"/>
      <c r="F95" s="11"/>
      <c r="G95" s="11"/>
      <c r="H95" s="11"/>
      <c r="I95" s="12"/>
    </row>
    <row r="96" spans="1:9" hidden="1" x14ac:dyDescent="0.3">
      <c r="A96" s="11">
        <f>IF(B96="","",COUNTA($B$4:B96))</f>
        <v>93</v>
      </c>
      <c r="B96" s="11" t="s">
        <v>160</v>
      </c>
      <c r="C96" s="11" t="s">
        <v>274</v>
      </c>
      <c r="D96" s="11" t="s">
        <v>1447</v>
      </c>
      <c r="E96" s="143" t="s">
        <v>109</v>
      </c>
      <c r="F96" s="143" t="s">
        <v>111</v>
      </c>
      <c r="G96" s="11">
        <v>5</v>
      </c>
      <c r="H96" s="11">
        <v>2</v>
      </c>
      <c r="I96" s="12"/>
    </row>
    <row r="97" spans="1:9" hidden="1" x14ac:dyDescent="0.3">
      <c r="A97" s="11">
        <f>IF(B97="","",COUNTA($B$4:B97))</f>
        <v>94</v>
      </c>
      <c r="B97" s="11" t="s">
        <v>1843</v>
      </c>
      <c r="C97" s="11" t="s">
        <v>274</v>
      </c>
      <c r="D97" s="11" t="s">
        <v>1447</v>
      </c>
      <c r="E97" s="143" t="s">
        <v>109</v>
      </c>
      <c r="F97" s="143" t="s">
        <v>111</v>
      </c>
      <c r="G97" s="11">
        <v>5</v>
      </c>
      <c r="H97" s="11">
        <v>2</v>
      </c>
      <c r="I97" s="12"/>
    </row>
    <row r="98" spans="1:9" hidden="1" x14ac:dyDescent="0.3">
      <c r="A98" s="11">
        <f>IF(B98="","",COUNTA($B$4:B98))</f>
        <v>95</v>
      </c>
      <c r="B98" s="11" t="s">
        <v>267</v>
      </c>
      <c r="C98" s="11" t="s">
        <v>274</v>
      </c>
      <c r="D98" s="11" t="s">
        <v>1447</v>
      </c>
      <c r="E98" s="11" t="s">
        <v>1760</v>
      </c>
      <c r="F98" s="11" t="s">
        <v>1761</v>
      </c>
      <c r="G98" s="11">
        <v>5</v>
      </c>
      <c r="H98" s="11">
        <v>2</v>
      </c>
      <c r="I98" s="12"/>
    </row>
    <row r="99" spans="1:9" hidden="1" x14ac:dyDescent="0.3">
      <c r="A99" s="11">
        <f>IF(B99="","",COUNTA($B$4:B99))</f>
        <v>96</v>
      </c>
      <c r="B99" s="11" t="s">
        <v>1912</v>
      </c>
      <c r="C99" s="11" t="s">
        <v>274</v>
      </c>
      <c r="D99" s="11" t="s">
        <v>1543</v>
      </c>
      <c r="E99" s="11"/>
      <c r="F99" s="11"/>
      <c r="G99" s="11"/>
      <c r="H99" s="11"/>
      <c r="I99" s="12"/>
    </row>
    <row r="100" spans="1:9" hidden="1" x14ac:dyDescent="0.3">
      <c r="A100" s="11">
        <f>IF(B100="","",COUNTA($B$4:B100))</f>
        <v>97</v>
      </c>
      <c r="B100" s="11" t="s">
        <v>166</v>
      </c>
      <c r="C100" s="11" t="s">
        <v>1739</v>
      </c>
      <c r="D100" s="11" t="s">
        <v>1357</v>
      </c>
      <c r="E100" s="11" t="s">
        <v>56</v>
      </c>
      <c r="F100" s="11" t="s">
        <v>1734</v>
      </c>
      <c r="G100" s="11">
        <v>3</v>
      </c>
      <c r="H100" s="11" t="s">
        <v>63</v>
      </c>
      <c r="I100" s="12"/>
    </row>
    <row r="101" spans="1:9" hidden="1" x14ac:dyDescent="0.3">
      <c r="A101" s="11">
        <f>IF(B101="","",COUNTA($B$4:B101))</f>
        <v>98</v>
      </c>
      <c r="B101" s="11" t="s">
        <v>1912</v>
      </c>
      <c r="C101" s="11" t="s">
        <v>1739</v>
      </c>
      <c r="D101" s="11" t="s">
        <v>1485</v>
      </c>
      <c r="E101" s="11"/>
      <c r="F101" s="11"/>
      <c r="G101" s="11"/>
      <c r="H101" s="11"/>
      <c r="I101" s="12"/>
    </row>
    <row r="102" spans="1:9" hidden="1" x14ac:dyDescent="0.3">
      <c r="A102" s="11">
        <f>IF(B102="","",COUNTA($B$4:B102))</f>
        <v>99</v>
      </c>
      <c r="B102" s="11" t="s">
        <v>1912</v>
      </c>
      <c r="C102" s="141" t="s">
        <v>2179</v>
      </c>
      <c r="D102" s="141" t="s">
        <v>1718</v>
      </c>
      <c r="E102" s="141"/>
      <c r="F102" s="141"/>
      <c r="G102" s="11"/>
      <c r="H102" s="11"/>
      <c r="I102" s="12"/>
    </row>
    <row r="103" spans="1:9" hidden="1" x14ac:dyDescent="0.3">
      <c r="A103" s="11">
        <f>IF(B103="","",COUNTA($B$4:B103))</f>
        <v>100</v>
      </c>
      <c r="B103" s="11" t="s">
        <v>1912</v>
      </c>
      <c r="C103" s="11" t="s">
        <v>2137</v>
      </c>
      <c r="D103" s="11" t="s">
        <v>1085</v>
      </c>
      <c r="E103" s="11"/>
      <c r="F103" s="11"/>
      <c r="G103" s="11"/>
      <c r="H103" s="11"/>
      <c r="I103" s="12"/>
    </row>
    <row r="104" spans="1:9" hidden="1" x14ac:dyDescent="0.3">
      <c r="A104" s="11">
        <f>IF(B104="","",COUNTA($B$4:B104))</f>
        <v>101</v>
      </c>
      <c r="B104" s="11" t="s">
        <v>1912</v>
      </c>
      <c r="C104" s="11" t="s">
        <v>2136</v>
      </c>
      <c r="D104" s="11" t="s">
        <v>1709</v>
      </c>
      <c r="E104" s="11"/>
      <c r="F104" s="11"/>
      <c r="G104" s="11"/>
      <c r="H104" s="11"/>
      <c r="I104" s="12"/>
    </row>
    <row r="105" spans="1:9" hidden="1" x14ac:dyDescent="0.3">
      <c r="A105" s="11">
        <f>IF(B105="","",COUNTA($B$4:B105))</f>
        <v>102</v>
      </c>
      <c r="B105" s="11" t="s">
        <v>1912</v>
      </c>
      <c r="C105" s="11" t="s">
        <v>2138</v>
      </c>
      <c r="D105" s="11" t="s">
        <v>1663</v>
      </c>
      <c r="E105" s="11"/>
      <c r="F105" s="11"/>
      <c r="G105" s="11"/>
      <c r="H105" s="11"/>
      <c r="I105" s="12"/>
    </row>
    <row r="106" spans="1:9" hidden="1" x14ac:dyDescent="0.3">
      <c r="A106" s="11">
        <f>IF(B106="","",COUNTA($B$4:B106))</f>
        <v>103</v>
      </c>
      <c r="B106" s="11" t="s">
        <v>1912</v>
      </c>
      <c r="C106" s="11" t="s">
        <v>1960</v>
      </c>
      <c r="D106" s="11" t="s">
        <v>1726</v>
      </c>
      <c r="E106" s="11"/>
      <c r="F106" s="11"/>
      <c r="G106" s="11"/>
      <c r="H106" s="11"/>
      <c r="I106" s="12"/>
    </row>
    <row r="107" spans="1:9" hidden="1" x14ac:dyDescent="0.3">
      <c r="A107" s="11">
        <f>IF(B107="","",COUNTA($B$4:B107))</f>
        <v>104</v>
      </c>
      <c r="B107" s="11" t="s">
        <v>1912</v>
      </c>
      <c r="C107" s="11" t="s">
        <v>2091</v>
      </c>
      <c r="D107" s="11" t="s">
        <v>1666</v>
      </c>
      <c r="E107" s="11"/>
      <c r="F107" s="11"/>
      <c r="G107" s="11"/>
      <c r="H107" s="11"/>
      <c r="I107" s="12"/>
    </row>
    <row r="108" spans="1:9" hidden="1" x14ac:dyDescent="0.3">
      <c r="A108" s="11">
        <f>IF(B108="","",COUNTA($B$4:B108))</f>
        <v>105</v>
      </c>
      <c r="B108" s="11" t="s">
        <v>1912</v>
      </c>
      <c r="C108" s="11" t="s">
        <v>2092</v>
      </c>
      <c r="D108" s="11" t="s">
        <v>1667</v>
      </c>
      <c r="E108" s="11"/>
      <c r="F108" s="11"/>
      <c r="G108" s="11"/>
      <c r="H108" s="11"/>
      <c r="I108" s="12"/>
    </row>
    <row r="109" spans="1:9" hidden="1" x14ac:dyDescent="0.3">
      <c r="A109" s="11">
        <f>IF(B109="","",COUNTA($B$4:B109))</f>
        <v>106</v>
      </c>
      <c r="B109" s="11" t="s">
        <v>1912</v>
      </c>
      <c r="C109" s="11" t="s">
        <v>2090</v>
      </c>
      <c r="D109" s="11" t="s">
        <v>1602</v>
      </c>
      <c r="E109" s="11"/>
      <c r="F109" s="11"/>
      <c r="G109" s="11"/>
      <c r="H109" s="11"/>
      <c r="I109" s="12"/>
    </row>
    <row r="110" spans="1:9" hidden="1" x14ac:dyDescent="0.3">
      <c r="A110" s="11">
        <f>IF(B110="","",COUNTA($B$4:B110))</f>
        <v>107</v>
      </c>
      <c r="B110" s="11" t="s">
        <v>1912</v>
      </c>
      <c r="C110" s="11" t="s">
        <v>376</v>
      </c>
      <c r="D110" s="11" t="s">
        <v>377</v>
      </c>
      <c r="E110" s="11"/>
      <c r="F110" s="11"/>
      <c r="G110" s="11"/>
      <c r="H110" s="11"/>
      <c r="I110" s="12"/>
    </row>
    <row r="111" spans="1:9" hidden="1" x14ac:dyDescent="0.3">
      <c r="A111" s="11">
        <f>IF(B111="","",COUNTA($B$4:B111))</f>
        <v>108</v>
      </c>
      <c r="B111" s="11" t="s">
        <v>160</v>
      </c>
      <c r="C111" s="11" t="s">
        <v>1842</v>
      </c>
      <c r="D111" s="11" t="s">
        <v>2287</v>
      </c>
      <c r="E111" s="143" t="s">
        <v>109</v>
      </c>
      <c r="F111" s="11" t="s">
        <v>1761</v>
      </c>
      <c r="G111" s="11">
        <v>13</v>
      </c>
      <c r="H111" s="11"/>
      <c r="I111" s="12"/>
    </row>
    <row r="112" spans="1:9" hidden="1" x14ac:dyDescent="0.3">
      <c r="A112" s="11">
        <f>IF(B112="","",COUNTA($B$4:B112))</f>
        <v>109</v>
      </c>
      <c r="B112" s="11" t="s">
        <v>1843</v>
      </c>
      <c r="C112" s="11" t="s">
        <v>1842</v>
      </c>
      <c r="D112" s="11" t="s">
        <v>2287</v>
      </c>
      <c r="E112" s="143" t="s">
        <v>109</v>
      </c>
      <c r="F112" s="11" t="s">
        <v>1761</v>
      </c>
      <c r="G112" s="11">
        <v>13</v>
      </c>
      <c r="H112" s="11"/>
      <c r="I112" s="12"/>
    </row>
    <row r="113" spans="1:9" hidden="1" x14ac:dyDescent="0.3">
      <c r="A113" s="11">
        <f>IF(B113="","",COUNTA($B$4:B113))</f>
        <v>110</v>
      </c>
      <c r="B113" s="11" t="s">
        <v>1912</v>
      </c>
      <c r="C113" s="11" t="s">
        <v>1842</v>
      </c>
      <c r="D113" s="11" t="s">
        <v>2287</v>
      </c>
      <c r="E113" s="11"/>
      <c r="F113" s="11"/>
      <c r="G113" s="11"/>
      <c r="H113" s="11"/>
      <c r="I113" s="12"/>
    </row>
    <row r="114" spans="1:9" hidden="1" x14ac:dyDescent="0.3">
      <c r="A114" s="11">
        <f>IF(B114="","",COUNTA($B$4:B114))</f>
        <v>111</v>
      </c>
      <c r="B114" s="11" t="s">
        <v>160</v>
      </c>
      <c r="C114" s="11" t="s">
        <v>1841</v>
      </c>
      <c r="D114" s="11" t="s">
        <v>2285</v>
      </c>
      <c r="E114" s="143" t="s">
        <v>109</v>
      </c>
      <c r="F114" s="11" t="s">
        <v>1761</v>
      </c>
      <c r="G114" s="11">
        <v>13</v>
      </c>
      <c r="H114" s="11"/>
      <c r="I114" s="12"/>
    </row>
    <row r="115" spans="1:9" hidden="1" x14ac:dyDescent="0.3">
      <c r="A115" s="11">
        <f>IF(B115="","",COUNTA($B$4:B115))</f>
        <v>112</v>
      </c>
      <c r="B115" s="11" t="s">
        <v>1843</v>
      </c>
      <c r="C115" s="11" t="s">
        <v>1841</v>
      </c>
      <c r="D115" s="11" t="s">
        <v>2285</v>
      </c>
      <c r="E115" s="143" t="s">
        <v>109</v>
      </c>
      <c r="F115" s="11" t="s">
        <v>1761</v>
      </c>
      <c r="G115" s="11">
        <v>13</v>
      </c>
      <c r="H115" s="11"/>
      <c r="I115" s="12"/>
    </row>
    <row r="116" spans="1:9" hidden="1" x14ac:dyDescent="0.3">
      <c r="A116" s="11">
        <f>IF(B116="","",COUNTA($B$4:B116))</f>
        <v>113</v>
      </c>
      <c r="B116" s="11" t="s">
        <v>1912</v>
      </c>
      <c r="C116" s="11" t="s">
        <v>1841</v>
      </c>
      <c r="D116" s="11" t="s">
        <v>2285</v>
      </c>
      <c r="E116" s="11"/>
      <c r="F116" s="11"/>
      <c r="G116" s="11"/>
      <c r="H116" s="11"/>
      <c r="I116" s="12"/>
    </row>
    <row r="117" spans="1:9" hidden="1" x14ac:dyDescent="0.3">
      <c r="A117" s="11">
        <f>IF(B117="","",COUNTA($B$4:B117))</f>
        <v>114</v>
      </c>
      <c r="B117" s="11" t="s">
        <v>160</v>
      </c>
      <c r="C117" s="11" t="s">
        <v>1840</v>
      </c>
      <c r="D117" s="11" t="s">
        <v>2283</v>
      </c>
      <c r="E117" s="143" t="s">
        <v>109</v>
      </c>
      <c r="F117" s="11" t="s">
        <v>1761</v>
      </c>
      <c r="G117" s="11">
        <v>13</v>
      </c>
      <c r="H117" s="11"/>
      <c r="I117" s="12"/>
    </row>
    <row r="118" spans="1:9" hidden="1" x14ac:dyDescent="0.3">
      <c r="A118" s="11">
        <f>IF(B118="","",COUNTA($B$4:B118))</f>
        <v>115</v>
      </c>
      <c r="B118" s="11" t="s">
        <v>1843</v>
      </c>
      <c r="C118" s="11" t="s">
        <v>1840</v>
      </c>
      <c r="D118" s="11" t="s">
        <v>2283</v>
      </c>
      <c r="E118" s="143" t="s">
        <v>109</v>
      </c>
      <c r="F118" s="11" t="s">
        <v>1761</v>
      </c>
      <c r="G118" s="11">
        <v>13</v>
      </c>
      <c r="H118" s="11"/>
      <c r="I118" s="12"/>
    </row>
    <row r="119" spans="1:9" hidden="1" x14ac:dyDescent="0.3">
      <c r="A119" s="11">
        <f>IF(B119="","",COUNTA($B$4:B119))</f>
        <v>116</v>
      </c>
      <c r="B119" s="11" t="s">
        <v>1912</v>
      </c>
      <c r="C119" s="11" t="s">
        <v>1840</v>
      </c>
      <c r="D119" s="11" t="s">
        <v>2283</v>
      </c>
      <c r="E119" s="11"/>
      <c r="F119" s="11"/>
      <c r="G119" s="11"/>
      <c r="H119" s="11"/>
      <c r="I119" s="12"/>
    </row>
    <row r="120" spans="1:9" hidden="1" x14ac:dyDescent="0.3">
      <c r="A120" s="11">
        <f>IF(B120="","",COUNTA($B$4:B120))</f>
        <v>117</v>
      </c>
      <c r="B120" s="11" t="s">
        <v>1912</v>
      </c>
      <c r="C120" s="11" t="s">
        <v>2076</v>
      </c>
      <c r="D120" s="11" t="s">
        <v>1665</v>
      </c>
      <c r="E120" s="11"/>
      <c r="F120" s="11"/>
      <c r="G120" s="11"/>
      <c r="H120" s="11"/>
      <c r="I120" s="12"/>
    </row>
    <row r="121" spans="1:9" hidden="1" x14ac:dyDescent="0.3">
      <c r="A121" s="11">
        <f>IF(B121="","",COUNTA($B$4:B121))</f>
        <v>118</v>
      </c>
      <c r="B121" s="11" t="s">
        <v>1912</v>
      </c>
      <c r="C121" s="11" t="s">
        <v>2081</v>
      </c>
      <c r="D121" s="11" t="s">
        <v>1675</v>
      </c>
      <c r="E121" s="11"/>
      <c r="F121" s="11"/>
      <c r="G121" s="11"/>
      <c r="H121" s="11"/>
      <c r="I121" s="12"/>
    </row>
    <row r="122" spans="1:9" hidden="1" x14ac:dyDescent="0.3">
      <c r="A122" s="11">
        <f>IF(B122="","",COUNTA($B$4:B122))</f>
        <v>119</v>
      </c>
      <c r="B122" s="11" t="s">
        <v>1912</v>
      </c>
      <c r="C122" s="11" t="s">
        <v>2082</v>
      </c>
      <c r="D122" s="11" t="s">
        <v>1676</v>
      </c>
      <c r="E122" s="11"/>
      <c r="F122" s="11"/>
      <c r="G122" s="11"/>
      <c r="H122" s="11"/>
      <c r="I122" s="12"/>
    </row>
    <row r="123" spans="1:9" hidden="1" x14ac:dyDescent="0.3">
      <c r="A123" s="11">
        <f>IF(B123="","",COUNTA($B$4:B123))</f>
        <v>120</v>
      </c>
      <c r="B123" s="11" t="s">
        <v>1912</v>
      </c>
      <c r="C123" s="11" t="s">
        <v>2078</v>
      </c>
      <c r="D123" s="11" t="s">
        <v>1659</v>
      </c>
      <c r="E123" s="11"/>
      <c r="F123" s="11"/>
      <c r="G123" s="11"/>
      <c r="H123" s="11"/>
      <c r="I123" s="12"/>
    </row>
    <row r="124" spans="1:9" hidden="1" x14ac:dyDescent="0.3">
      <c r="A124" s="11">
        <f>IF(B124="","",COUNTA($B$4:B124))</f>
        <v>121</v>
      </c>
      <c r="B124" s="11" t="s">
        <v>1912</v>
      </c>
      <c r="C124" s="11" t="s">
        <v>2089</v>
      </c>
      <c r="D124" s="11" t="s">
        <v>750</v>
      </c>
      <c r="E124" s="11"/>
      <c r="F124" s="11"/>
      <c r="G124" s="11"/>
      <c r="H124" s="11"/>
      <c r="I124" s="12"/>
    </row>
    <row r="125" spans="1:9" hidden="1" x14ac:dyDescent="0.3">
      <c r="A125" s="11">
        <f>IF(B125="","",COUNTA($B$4:B125))</f>
        <v>122</v>
      </c>
      <c r="B125" s="11" t="s">
        <v>1912</v>
      </c>
      <c r="C125" s="11" t="s">
        <v>2077</v>
      </c>
      <c r="D125" s="11" t="s">
        <v>1161</v>
      </c>
      <c r="E125" s="11"/>
      <c r="F125" s="11"/>
      <c r="G125" s="11"/>
      <c r="H125" s="11"/>
      <c r="I125" s="12"/>
    </row>
    <row r="126" spans="1:9" hidden="1" x14ac:dyDescent="0.3">
      <c r="A126" s="11">
        <f>IF(B126="","",COUNTA($B$4:B126))</f>
        <v>123</v>
      </c>
      <c r="B126" s="11" t="s">
        <v>1912</v>
      </c>
      <c r="C126" s="11" t="s">
        <v>2075</v>
      </c>
      <c r="D126" s="11" t="s">
        <v>1179</v>
      </c>
      <c r="E126" s="11"/>
      <c r="F126" s="11"/>
      <c r="G126" s="11"/>
      <c r="H126" s="11"/>
      <c r="I126" s="12"/>
    </row>
    <row r="127" spans="1:9" hidden="1" x14ac:dyDescent="0.3">
      <c r="A127" s="11">
        <f>IF(B127="","",COUNTA($B$4:B127))</f>
        <v>124</v>
      </c>
      <c r="B127" s="11" t="s">
        <v>1912</v>
      </c>
      <c r="C127" s="11" t="s">
        <v>2074</v>
      </c>
      <c r="D127" s="11" t="s">
        <v>1177</v>
      </c>
      <c r="E127" s="11"/>
      <c r="F127" s="11"/>
      <c r="G127" s="11"/>
      <c r="H127" s="11"/>
      <c r="I127" s="12"/>
    </row>
    <row r="128" spans="1:9" hidden="1" x14ac:dyDescent="0.3">
      <c r="A128" s="11">
        <f>IF(B128="","",COUNTA($B$4:B128))</f>
        <v>125</v>
      </c>
      <c r="B128" s="11" t="s">
        <v>1912</v>
      </c>
      <c r="C128" s="11" t="s">
        <v>2079</v>
      </c>
      <c r="D128" s="11" t="s">
        <v>1175</v>
      </c>
      <c r="E128" s="11"/>
      <c r="F128" s="11"/>
      <c r="G128" s="11"/>
      <c r="H128" s="11"/>
      <c r="I128" s="12"/>
    </row>
    <row r="129" spans="1:9" hidden="1" x14ac:dyDescent="0.3">
      <c r="A129" s="11">
        <f>IF(B129="","",COUNTA($B$4:B129))</f>
        <v>126</v>
      </c>
      <c r="B129" s="11" t="s">
        <v>1912</v>
      </c>
      <c r="C129" s="11" t="s">
        <v>2083</v>
      </c>
      <c r="D129" s="11" t="s">
        <v>1671</v>
      </c>
      <c r="E129" s="11"/>
      <c r="F129" s="11"/>
      <c r="G129" s="11"/>
      <c r="H129" s="11"/>
      <c r="I129" s="12"/>
    </row>
    <row r="130" spans="1:9" hidden="1" x14ac:dyDescent="0.3">
      <c r="A130" s="11">
        <f>IF(B130="","",COUNTA($B$4:B130))</f>
        <v>127</v>
      </c>
      <c r="B130" s="11" t="s">
        <v>1912</v>
      </c>
      <c r="C130" s="11" t="s">
        <v>2084</v>
      </c>
      <c r="D130" s="11" t="s">
        <v>1672</v>
      </c>
      <c r="E130" s="11"/>
      <c r="F130" s="11"/>
      <c r="G130" s="11"/>
      <c r="H130" s="11"/>
      <c r="I130" s="12"/>
    </row>
    <row r="131" spans="1:9" hidden="1" x14ac:dyDescent="0.3">
      <c r="A131" s="11">
        <f>IF(B131="","",COUNTA($B$4:B131))</f>
        <v>128</v>
      </c>
      <c r="B131" s="11" t="s">
        <v>1912</v>
      </c>
      <c r="C131" s="11" t="s">
        <v>2087</v>
      </c>
      <c r="D131" s="11" t="s">
        <v>718</v>
      </c>
      <c r="E131" s="11"/>
      <c r="F131" s="11"/>
      <c r="G131" s="11"/>
      <c r="H131" s="11"/>
      <c r="I131" s="12"/>
    </row>
    <row r="132" spans="1:9" hidden="1" x14ac:dyDescent="0.3">
      <c r="A132" s="11">
        <f>IF(B132="","",COUNTA($B$4:B132))</f>
        <v>129</v>
      </c>
      <c r="B132" s="11" t="s">
        <v>1912</v>
      </c>
      <c r="C132" s="11" t="s">
        <v>2088</v>
      </c>
      <c r="D132" s="11" t="s">
        <v>1673</v>
      </c>
      <c r="E132" s="11"/>
      <c r="F132" s="11"/>
      <c r="G132" s="11"/>
      <c r="H132" s="11"/>
      <c r="I132" s="12"/>
    </row>
    <row r="133" spans="1:9" hidden="1" x14ac:dyDescent="0.3">
      <c r="A133" s="11">
        <f>IF(B133="","",COUNTA($B$4:B133))</f>
        <v>130</v>
      </c>
      <c r="B133" s="11" t="s">
        <v>1912</v>
      </c>
      <c r="C133" s="11" t="s">
        <v>2085</v>
      </c>
      <c r="D133" s="11" t="s">
        <v>1135</v>
      </c>
      <c r="E133" s="11"/>
      <c r="F133" s="11"/>
      <c r="G133" s="11"/>
      <c r="H133" s="11"/>
      <c r="I133" s="12"/>
    </row>
    <row r="134" spans="1:9" hidden="1" x14ac:dyDescent="0.3">
      <c r="A134" s="11">
        <f>IF(B134="","",COUNTA($B$4:B134))</f>
        <v>131</v>
      </c>
      <c r="B134" s="11" t="s">
        <v>1912</v>
      </c>
      <c r="C134" s="11" t="s">
        <v>2086</v>
      </c>
      <c r="D134" s="11" t="s">
        <v>1137</v>
      </c>
      <c r="E134" s="11"/>
      <c r="F134" s="11"/>
      <c r="G134" s="11"/>
      <c r="H134" s="11"/>
      <c r="I134" s="12"/>
    </row>
    <row r="135" spans="1:9" hidden="1" x14ac:dyDescent="0.3">
      <c r="A135" s="11">
        <f>IF(B135="","",COUNTA($B$4:B135))</f>
        <v>132</v>
      </c>
      <c r="B135" s="11" t="s">
        <v>1912</v>
      </c>
      <c r="C135" s="11" t="s">
        <v>2073</v>
      </c>
      <c r="D135" s="11" t="s">
        <v>1661</v>
      </c>
      <c r="E135" s="11"/>
      <c r="F135" s="11"/>
      <c r="G135" s="11"/>
      <c r="H135" s="11"/>
      <c r="I135" s="12"/>
    </row>
    <row r="136" spans="1:9" hidden="1" x14ac:dyDescent="0.3">
      <c r="A136" s="11">
        <f>IF(B136="","",COUNTA($B$4:B136))</f>
        <v>133</v>
      </c>
      <c r="B136" s="11" t="s">
        <v>1912</v>
      </c>
      <c r="C136" s="11" t="s">
        <v>2080</v>
      </c>
      <c r="D136" s="11" t="s">
        <v>1664</v>
      </c>
      <c r="E136" s="11"/>
      <c r="F136" s="11"/>
      <c r="G136" s="11"/>
      <c r="H136" s="11"/>
      <c r="I136" s="12"/>
    </row>
    <row r="137" spans="1:9" hidden="1" x14ac:dyDescent="0.3">
      <c r="A137" s="11">
        <f>IF(B137="","",COUNTA($B$4:B137))</f>
        <v>134</v>
      </c>
      <c r="B137" s="11" t="s">
        <v>1912</v>
      </c>
      <c r="C137" s="11" t="s">
        <v>2072</v>
      </c>
      <c r="D137" s="11" t="s">
        <v>901</v>
      </c>
      <c r="E137" s="11"/>
      <c r="F137" s="11"/>
      <c r="G137" s="11"/>
      <c r="H137" s="11"/>
      <c r="I137" s="12"/>
    </row>
    <row r="138" spans="1:9" hidden="1" x14ac:dyDescent="0.3">
      <c r="A138" s="11">
        <f>IF(B138="","",COUNTA($B$4:B138))</f>
        <v>135</v>
      </c>
      <c r="B138" s="11" t="s">
        <v>1912</v>
      </c>
      <c r="C138" s="11" t="s">
        <v>2052</v>
      </c>
      <c r="D138" s="11" t="s">
        <v>1185</v>
      </c>
      <c r="E138" s="11"/>
      <c r="F138" s="11"/>
      <c r="G138" s="11"/>
      <c r="H138" s="11"/>
      <c r="I138" s="12"/>
    </row>
    <row r="139" spans="1:9" hidden="1" x14ac:dyDescent="0.3">
      <c r="A139" s="11">
        <f>IF(B139="","",COUNTA($B$4:B139))</f>
        <v>136</v>
      </c>
      <c r="B139" s="11" t="s">
        <v>1912</v>
      </c>
      <c r="C139" s="11" t="s">
        <v>2051</v>
      </c>
      <c r="D139" s="11" t="s">
        <v>1681</v>
      </c>
      <c r="E139" s="11"/>
      <c r="F139" s="11"/>
      <c r="G139" s="11"/>
      <c r="H139" s="11"/>
      <c r="I139" s="12"/>
    </row>
    <row r="140" spans="1:9" hidden="1" x14ac:dyDescent="0.3">
      <c r="A140" s="11">
        <f>IF(B140="","",COUNTA($B$4:B140))</f>
        <v>137</v>
      </c>
      <c r="B140" s="11" t="s">
        <v>1912</v>
      </c>
      <c r="C140" s="11" t="s">
        <v>2053</v>
      </c>
      <c r="D140" s="11" t="s">
        <v>1202</v>
      </c>
      <c r="E140" s="11"/>
      <c r="F140" s="11"/>
      <c r="G140" s="11"/>
      <c r="H140" s="11"/>
      <c r="I140" s="12"/>
    </row>
    <row r="141" spans="1:9" hidden="1" x14ac:dyDescent="0.3">
      <c r="A141" s="11">
        <f>IF(B141="","",COUNTA($B$4:B141))</f>
        <v>138</v>
      </c>
      <c r="B141" s="11" t="s">
        <v>1912</v>
      </c>
      <c r="C141" s="11" t="s">
        <v>2054</v>
      </c>
      <c r="D141" s="11" t="s">
        <v>1204</v>
      </c>
      <c r="E141" s="11"/>
      <c r="F141" s="11"/>
      <c r="G141" s="11"/>
      <c r="H141" s="11"/>
      <c r="I141" s="12"/>
    </row>
    <row r="142" spans="1:9" hidden="1" x14ac:dyDescent="0.3">
      <c r="A142" s="11">
        <f>IF(B142="","",COUNTA($B$4:B142))</f>
        <v>139</v>
      </c>
      <c r="B142" s="11" t="s">
        <v>1912</v>
      </c>
      <c r="C142" s="11" t="s">
        <v>2055</v>
      </c>
      <c r="D142" s="11" t="s">
        <v>1208</v>
      </c>
      <c r="E142" s="11"/>
      <c r="F142" s="11"/>
      <c r="G142" s="11"/>
      <c r="H142" s="11"/>
      <c r="I142" s="12"/>
    </row>
    <row r="143" spans="1:9" hidden="1" x14ac:dyDescent="0.3">
      <c r="A143" s="11">
        <f>IF(B143="","",COUNTA($B$4:B143))</f>
        <v>140</v>
      </c>
      <c r="B143" s="11" t="s">
        <v>1912</v>
      </c>
      <c r="C143" s="11" t="s">
        <v>2056</v>
      </c>
      <c r="D143" s="11" t="s">
        <v>1206</v>
      </c>
      <c r="E143" s="11"/>
      <c r="F143" s="11"/>
      <c r="G143" s="11"/>
      <c r="H143" s="11"/>
      <c r="I143" s="12"/>
    </row>
    <row r="144" spans="1:9" hidden="1" x14ac:dyDescent="0.3">
      <c r="A144" s="11">
        <f>IF(B144="","",COUNTA($B$4:B144))</f>
        <v>141</v>
      </c>
      <c r="B144" s="11" t="s">
        <v>1912</v>
      </c>
      <c r="C144" s="11" t="s">
        <v>2050</v>
      </c>
      <c r="D144" s="11" t="s">
        <v>1210</v>
      </c>
      <c r="E144" s="11"/>
      <c r="F144" s="11"/>
      <c r="G144" s="11"/>
      <c r="H144" s="11"/>
      <c r="I144" s="12"/>
    </row>
    <row r="145" spans="1:9" hidden="1" x14ac:dyDescent="0.3">
      <c r="A145" s="11">
        <f>IF(B145="","",COUNTA($B$4:B145))</f>
        <v>142</v>
      </c>
      <c r="B145" s="11" t="s">
        <v>1912</v>
      </c>
      <c r="C145" s="11" t="s">
        <v>378</v>
      </c>
      <c r="D145" s="11" t="s">
        <v>379</v>
      </c>
      <c r="E145" s="11"/>
      <c r="F145" s="11"/>
      <c r="G145" s="11"/>
      <c r="H145" s="11"/>
      <c r="I145" s="12"/>
    </row>
    <row r="146" spans="1:9" hidden="1" x14ac:dyDescent="0.3">
      <c r="A146" s="11">
        <f>IF(B146="","",COUNTA($B$4:B146))</f>
        <v>143</v>
      </c>
      <c r="B146" s="11" t="s">
        <v>1912</v>
      </c>
      <c r="C146" s="11" t="s">
        <v>2268</v>
      </c>
      <c r="D146" s="11" t="s">
        <v>1668</v>
      </c>
      <c r="E146" s="11"/>
      <c r="F146" s="11"/>
      <c r="G146" s="11"/>
      <c r="H146" s="11"/>
      <c r="I146" s="12"/>
    </row>
    <row r="147" spans="1:9" hidden="1" x14ac:dyDescent="0.3">
      <c r="A147" s="11">
        <f>IF(B147="","",COUNTA($B$4:B147))</f>
        <v>144</v>
      </c>
      <c r="B147" s="11" t="s">
        <v>1912</v>
      </c>
      <c r="C147" s="11" t="s">
        <v>2269</v>
      </c>
      <c r="D147" s="11" t="s">
        <v>1216</v>
      </c>
      <c r="E147" s="11"/>
      <c r="F147" s="11"/>
      <c r="G147" s="11"/>
      <c r="H147" s="11"/>
      <c r="I147" s="12"/>
    </row>
    <row r="148" spans="1:9" hidden="1" x14ac:dyDescent="0.3">
      <c r="A148" s="11">
        <f>IF(B148="","",COUNTA($B$4:B148))</f>
        <v>145</v>
      </c>
      <c r="B148" s="11" t="s">
        <v>1912</v>
      </c>
      <c r="C148" s="11" t="s">
        <v>2271</v>
      </c>
      <c r="D148" s="11" t="s">
        <v>1670</v>
      </c>
      <c r="E148" s="11"/>
      <c r="F148" s="11"/>
      <c r="G148" s="11"/>
      <c r="H148" s="11"/>
      <c r="I148" s="12"/>
    </row>
    <row r="149" spans="1:9" hidden="1" x14ac:dyDescent="0.3">
      <c r="A149" s="11">
        <f>IF(B149="","",COUNTA($B$4:B149))</f>
        <v>146</v>
      </c>
      <c r="B149" s="11" t="s">
        <v>1912</v>
      </c>
      <c r="C149" s="11" t="s">
        <v>2270</v>
      </c>
      <c r="D149" s="11" t="s">
        <v>1669</v>
      </c>
      <c r="E149" s="11"/>
      <c r="F149" s="11"/>
      <c r="G149" s="11"/>
      <c r="H149" s="11"/>
      <c r="I149" s="12"/>
    </row>
    <row r="150" spans="1:9" hidden="1" x14ac:dyDescent="0.3">
      <c r="A150" s="11">
        <f>IF(B150="","",COUNTA($B$4:B150))</f>
        <v>147</v>
      </c>
      <c r="B150" s="11" t="s">
        <v>269</v>
      </c>
      <c r="C150" s="11" t="s">
        <v>1243</v>
      </c>
      <c r="D150" s="11" t="s">
        <v>1474</v>
      </c>
      <c r="E150" s="11" t="s">
        <v>1760</v>
      </c>
      <c r="F150" s="11" t="s">
        <v>1761</v>
      </c>
      <c r="G150" s="143">
        <v>13</v>
      </c>
      <c r="H150" s="11"/>
      <c r="I150" s="12"/>
    </row>
    <row r="151" spans="1:9" hidden="1" x14ac:dyDescent="0.3">
      <c r="A151" s="11">
        <f>IF(B151="","",COUNTA($B$4:B151))</f>
        <v>148</v>
      </c>
      <c r="B151" s="11" t="s">
        <v>1912</v>
      </c>
      <c r="C151" s="11" t="s">
        <v>1243</v>
      </c>
      <c r="D151" s="11" t="s">
        <v>1570</v>
      </c>
      <c r="E151" s="11"/>
      <c r="F151" s="11"/>
      <c r="G151" s="11"/>
      <c r="H151" s="11"/>
      <c r="I151" s="12"/>
    </row>
    <row r="152" spans="1:9" hidden="1" x14ac:dyDescent="0.3">
      <c r="A152" s="11">
        <f>IF(B152="","",COUNTA($B$4:B152))</f>
        <v>149</v>
      </c>
      <c r="B152" s="11" t="s">
        <v>284</v>
      </c>
      <c r="C152" s="11" t="s">
        <v>1828</v>
      </c>
      <c r="D152" s="11" t="s">
        <v>1829</v>
      </c>
      <c r="E152" s="11" t="s">
        <v>1760</v>
      </c>
      <c r="F152" s="11" t="s">
        <v>1761</v>
      </c>
      <c r="G152" s="11">
        <v>13</v>
      </c>
      <c r="H152" s="11"/>
      <c r="I152" s="12"/>
    </row>
    <row r="153" spans="1:9" hidden="1" x14ac:dyDescent="0.3">
      <c r="A153" s="11">
        <f>IF(B153="","",COUNTA($B$4:B153))</f>
        <v>150</v>
      </c>
      <c r="B153" s="11" t="s">
        <v>1912</v>
      </c>
      <c r="C153" s="11" t="s">
        <v>1828</v>
      </c>
      <c r="D153" s="11" t="s">
        <v>1441</v>
      </c>
      <c r="E153" s="11"/>
      <c r="F153" s="11"/>
      <c r="G153" s="11"/>
      <c r="H153" s="11"/>
      <c r="I153" s="12"/>
    </row>
    <row r="154" spans="1:9" hidden="1" x14ac:dyDescent="0.3">
      <c r="A154" s="11">
        <f>IF(B154="","",COUNTA($B$4:B154))</f>
        <v>151</v>
      </c>
      <c r="B154" s="11" t="s">
        <v>284</v>
      </c>
      <c r="C154" s="11" t="s">
        <v>1830</v>
      </c>
      <c r="D154" s="11" t="s">
        <v>1831</v>
      </c>
      <c r="E154" s="11" t="s">
        <v>1760</v>
      </c>
      <c r="F154" s="11" t="s">
        <v>1761</v>
      </c>
      <c r="G154" s="11">
        <v>13</v>
      </c>
      <c r="H154" s="11"/>
      <c r="I154" s="12"/>
    </row>
    <row r="155" spans="1:9" hidden="1" x14ac:dyDescent="0.3">
      <c r="A155" s="11">
        <f>IF(B155="","",COUNTA($B$4:B155))</f>
        <v>152</v>
      </c>
      <c r="B155" s="11" t="s">
        <v>1912</v>
      </c>
      <c r="C155" s="11" t="s">
        <v>1830</v>
      </c>
      <c r="D155" s="11" t="s">
        <v>1442</v>
      </c>
      <c r="E155" s="11"/>
      <c r="F155" s="11"/>
      <c r="G155" s="11"/>
      <c r="H155" s="11"/>
      <c r="I155" s="12"/>
    </row>
    <row r="156" spans="1:9" x14ac:dyDescent="0.3">
      <c r="A156" s="11">
        <f>IF(B156="","",COUNTA($B$4:B156))</f>
        <v>153</v>
      </c>
      <c r="B156" s="11" t="s">
        <v>284</v>
      </c>
      <c r="C156" s="11" t="s">
        <v>1824</v>
      </c>
      <c r="D156" s="11" t="s">
        <v>1825</v>
      </c>
      <c r="E156" s="11" t="s">
        <v>1760</v>
      </c>
      <c r="F156" s="11" t="s">
        <v>1761</v>
      </c>
      <c r="G156" s="11">
        <v>13</v>
      </c>
      <c r="H156" s="11"/>
      <c r="I156" s="12"/>
    </row>
    <row r="157" spans="1:9" x14ac:dyDescent="0.3">
      <c r="A157" s="11">
        <f>IF(B157="","",COUNTA($B$4:B157))</f>
        <v>154</v>
      </c>
      <c r="B157" s="11" t="s">
        <v>160</v>
      </c>
      <c r="C157" s="11" t="s">
        <v>1824</v>
      </c>
      <c r="D157" s="11" t="s">
        <v>1825</v>
      </c>
      <c r="E157" s="143" t="s">
        <v>109</v>
      </c>
      <c r="F157" s="11" t="s">
        <v>1761</v>
      </c>
      <c r="G157" s="11">
        <v>13</v>
      </c>
      <c r="H157" s="11"/>
      <c r="I157" s="12"/>
    </row>
    <row r="158" spans="1:9" x14ac:dyDescent="0.3">
      <c r="A158" s="11">
        <f>IF(B158="","",COUNTA($B$4:B158))</f>
        <v>155</v>
      </c>
      <c r="B158" s="11" t="s">
        <v>1843</v>
      </c>
      <c r="C158" s="11" t="s">
        <v>1824</v>
      </c>
      <c r="D158" s="11" t="s">
        <v>1825</v>
      </c>
      <c r="E158" s="143" t="s">
        <v>109</v>
      </c>
      <c r="F158" s="11" t="s">
        <v>1761</v>
      </c>
      <c r="G158" s="11">
        <v>13</v>
      </c>
      <c r="H158" s="11"/>
      <c r="I158" s="12"/>
    </row>
    <row r="159" spans="1:9" hidden="1" x14ac:dyDescent="0.3">
      <c r="A159" s="11">
        <f>IF(B159="","",COUNTA($B$4:B159))</f>
        <v>156</v>
      </c>
      <c r="B159" s="11" t="s">
        <v>1912</v>
      </c>
      <c r="C159" s="11" t="s">
        <v>1824</v>
      </c>
      <c r="D159" s="11" t="s">
        <v>1439</v>
      </c>
      <c r="E159" s="11"/>
      <c r="F159" s="11"/>
      <c r="G159" s="11"/>
      <c r="H159" s="11"/>
      <c r="I159" s="12"/>
    </row>
    <row r="160" spans="1:9" hidden="1" x14ac:dyDescent="0.3">
      <c r="A160" s="11">
        <f>IF(B160="","",COUNTA($B$4:B160))</f>
        <v>157</v>
      </c>
      <c r="B160" s="11" t="s">
        <v>284</v>
      </c>
      <c r="C160" s="11" t="s">
        <v>1826</v>
      </c>
      <c r="D160" s="11" t="s">
        <v>1827</v>
      </c>
      <c r="E160" s="11" t="s">
        <v>1760</v>
      </c>
      <c r="F160" s="11" t="s">
        <v>1761</v>
      </c>
      <c r="G160" s="11">
        <v>13</v>
      </c>
      <c r="H160" s="11"/>
      <c r="I160" s="12"/>
    </row>
    <row r="161" spans="1:9" hidden="1" x14ac:dyDescent="0.3">
      <c r="A161" s="11">
        <f>IF(B161="","",COUNTA($B$4:B161))</f>
        <v>158</v>
      </c>
      <c r="B161" s="11" t="s">
        <v>1912</v>
      </c>
      <c r="C161" s="11" t="s">
        <v>1826</v>
      </c>
      <c r="D161" s="11" t="s">
        <v>1440</v>
      </c>
      <c r="E161" s="11"/>
      <c r="F161" s="11"/>
      <c r="G161" s="11"/>
      <c r="H161" s="11"/>
      <c r="I161" s="12"/>
    </row>
    <row r="162" spans="1:9" hidden="1" x14ac:dyDescent="0.3">
      <c r="A162" s="11">
        <f>IF(B162="","",COUNTA($B$4:B162))</f>
        <v>159</v>
      </c>
      <c r="B162" s="11" t="s">
        <v>1912</v>
      </c>
      <c r="C162" s="11" t="s">
        <v>2169</v>
      </c>
      <c r="D162" s="11" t="s">
        <v>1596</v>
      </c>
      <c r="E162" s="11"/>
      <c r="F162" s="11"/>
      <c r="G162" s="11"/>
      <c r="H162" s="11"/>
      <c r="I162" s="12"/>
    </row>
    <row r="163" spans="1:9" hidden="1" x14ac:dyDescent="0.3">
      <c r="A163" s="11">
        <f>IF(B163="","",COUNTA($B$4:B163))</f>
        <v>160</v>
      </c>
      <c r="B163" s="11" t="s">
        <v>1912</v>
      </c>
      <c r="C163" s="11" t="s">
        <v>2170</v>
      </c>
      <c r="D163" s="11" t="s">
        <v>710</v>
      </c>
      <c r="E163" s="11"/>
      <c r="F163" s="11"/>
      <c r="G163" s="11"/>
      <c r="H163" s="11"/>
      <c r="I163" s="12"/>
    </row>
    <row r="164" spans="1:9" hidden="1" x14ac:dyDescent="0.3">
      <c r="A164" s="11">
        <f>IF(B164="","",COUNTA($B$4:B164))</f>
        <v>161</v>
      </c>
      <c r="B164" s="11" t="s">
        <v>1912</v>
      </c>
      <c r="C164" s="11" t="s">
        <v>2171</v>
      </c>
      <c r="D164" s="11" t="s">
        <v>708</v>
      </c>
      <c r="E164" s="11"/>
      <c r="F164" s="11"/>
      <c r="G164" s="11"/>
      <c r="H164" s="11"/>
      <c r="I164" s="12"/>
    </row>
    <row r="165" spans="1:9" hidden="1" x14ac:dyDescent="0.3">
      <c r="A165" s="11">
        <f>IF(B165="","",COUNTA($B$4:B165))</f>
        <v>162</v>
      </c>
      <c r="B165" s="11" t="s">
        <v>1912</v>
      </c>
      <c r="C165" s="11" t="s">
        <v>2168</v>
      </c>
      <c r="D165" s="11" t="s">
        <v>1654</v>
      </c>
      <c r="E165" s="11"/>
      <c r="F165" s="11"/>
      <c r="G165" s="11"/>
      <c r="H165" s="11"/>
      <c r="I165" s="12"/>
    </row>
    <row r="166" spans="1:9" hidden="1" x14ac:dyDescent="0.3">
      <c r="A166" s="11">
        <f>IF(B166="","",COUNTA($B$4:B166))</f>
        <v>163</v>
      </c>
      <c r="B166" s="11" t="s">
        <v>1912</v>
      </c>
      <c r="C166" s="11" t="s">
        <v>380</v>
      </c>
      <c r="D166" s="11" t="s">
        <v>381</v>
      </c>
      <c r="E166" s="11"/>
      <c r="F166" s="11"/>
      <c r="G166" s="11"/>
      <c r="H166" s="11"/>
      <c r="I166" s="12"/>
    </row>
    <row r="167" spans="1:9" hidden="1" x14ac:dyDescent="0.3">
      <c r="A167" s="11">
        <f>IF(B167="","",COUNTA($B$4:B167))</f>
        <v>164</v>
      </c>
      <c r="B167" s="11" t="s">
        <v>1912</v>
      </c>
      <c r="C167" s="11" t="s">
        <v>382</v>
      </c>
      <c r="D167" s="11" t="s">
        <v>383</v>
      </c>
      <c r="E167" s="11"/>
      <c r="F167" s="11"/>
      <c r="G167" s="11"/>
      <c r="H167" s="11"/>
      <c r="I167" s="12"/>
    </row>
    <row r="168" spans="1:9" hidden="1" x14ac:dyDescent="0.3">
      <c r="A168" s="11">
        <f>IF(B168="","",COUNTA($B$4:B168))</f>
        <v>165</v>
      </c>
      <c r="B168" s="11" t="s">
        <v>1912</v>
      </c>
      <c r="C168" s="11" t="s">
        <v>2109</v>
      </c>
      <c r="D168" s="11" t="s">
        <v>742</v>
      </c>
      <c r="E168" s="11"/>
      <c r="F168" s="11"/>
      <c r="G168" s="11"/>
      <c r="H168" s="11"/>
      <c r="I168" s="12"/>
    </row>
    <row r="169" spans="1:9" hidden="1" x14ac:dyDescent="0.3">
      <c r="A169" s="11">
        <f>IF(B169="","",COUNTA($B$4:B169))</f>
        <v>166</v>
      </c>
      <c r="B169" s="11" t="s">
        <v>1912</v>
      </c>
      <c r="C169" s="11" t="s">
        <v>2108</v>
      </c>
      <c r="D169" s="11" t="s">
        <v>1621</v>
      </c>
      <c r="E169" s="11"/>
      <c r="F169" s="11"/>
      <c r="G169" s="11"/>
      <c r="H169" s="11"/>
      <c r="I169" s="12"/>
    </row>
    <row r="170" spans="1:9" hidden="1" x14ac:dyDescent="0.3">
      <c r="A170" s="11">
        <f>IF(B170="","",COUNTA($B$4:B170))</f>
        <v>167</v>
      </c>
      <c r="B170" s="11" t="s">
        <v>1912</v>
      </c>
      <c r="C170" s="11" t="s">
        <v>2110</v>
      </c>
      <c r="D170" s="11" t="s">
        <v>937</v>
      </c>
      <c r="E170" s="11"/>
      <c r="F170" s="11"/>
      <c r="G170" s="11"/>
      <c r="H170" s="11"/>
      <c r="I170" s="12"/>
    </row>
    <row r="171" spans="1:9" hidden="1" x14ac:dyDescent="0.3">
      <c r="A171" s="11">
        <f>IF(B171="","",COUNTA($B$4:B171))</f>
        <v>168</v>
      </c>
      <c r="B171" s="11" t="s">
        <v>1912</v>
      </c>
      <c r="C171" s="11" t="s">
        <v>2107</v>
      </c>
      <c r="D171" s="11" t="s">
        <v>730</v>
      </c>
      <c r="E171" s="11"/>
      <c r="F171" s="11"/>
      <c r="G171" s="11"/>
      <c r="H171" s="11"/>
      <c r="I171" s="12"/>
    </row>
    <row r="172" spans="1:9" hidden="1" x14ac:dyDescent="0.3">
      <c r="A172" s="11">
        <f>IF(B172="","",COUNTA($B$4:B172))</f>
        <v>169</v>
      </c>
      <c r="B172" s="11" t="s">
        <v>1912</v>
      </c>
      <c r="C172" s="11" t="s">
        <v>2105</v>
      </c>
      <c r="D172" s="11" t="s">
        <v>935</v>
      </c>
      <c r="E172" s="11"/>
      <c r="F172" s="11"/>
      <c r="G172" s="11"/>
      <c r="H172" s="11"/>
      <c r="I172" s="12"/>
    </row>
    <row r="173" spans="1:9" hidden="1" x14ac:dyDescent="0.3">
      <c r="A173" s="11">
        <f>IF(B173="","",COUNTA($B$4:B173))</f>
        <v>170</v>
      </c>
      <c r="B173" s="11" t="s">
        <v>1912</v>
      </c>
      <c r="C173" s="11" t="s">
        <v>2106</v>
      </c>
      <c r="D173" s="11" t="s">
        <v>1619</v>
      </c>
      <c r="E173" s="11"/>
      <c r="F173" s="11"/>
      <c r="G173" s="11"/>
      <c r="H173" s="11"/>
      <c r="I173" s="12"/>
    </row>
    <row r="174" spans="1:9" hidden="1" x14ac:dyDescent="0.3">
      <c r="A174" s="11">
        <f>IF(B174="","",COUNTA($B$4:B174))</f>
        <v>171</v>
      </c>
      <c r="B174" s="11" t="s">
        <v>1912</v>
      </c>
      <c r="C174" s="11" t="s">
        <v>2103</v>
      </c>
      <c r="D174" s="11" t="s">
        <v>1652</v>
      </c>
      <c r="E174" s="11"/>
      <c r="F174" s="11"/>
      <c r="G174" s="11"/>
      <c r="H174" s="11"/>
      <c r="I174" s="12"/>
    </row>
    <row r="175" spans="1:9" hidden="1" x14ac:dyDescent="0.3">
      <c r="A175" s="11">
        <f>IF(B175="","",COUNTA($B$4:B175))</f>
        <v>172</v>
      </c>
      <c r="B175" s="11" t="s">
        <v>1912</v>
      </c>
      <c r="C175" s="11" t="s">
        <v>2148</v>
      </c>
      <c r="D175" s="11" t="s">
        <v>1721</v>
      </c>
      <c r="E175" s="11"/>
      <c r="F175" s="11"/>
      <c r="G175" s="11"/>
      <c r="H175" s="11"/>
      <c r="I175" s="12"/>
    </row>
    <row r="176" spans="1:9" hidden="1" x14ac:dyDescent="0.3">
      <c r="A176" s="11">
        <f>IF(B176="","",COUNTA($B$4:B176))</f>
        <v>173</v>
      </c>
      <c r="B176" s="11" t="s">
        <v>1912</v>
      </c>
      <c r="C176" s="11" t="s">
        <v>2150</v>
      </c>
      <c r="D176" s="11" t="s">
        <v>1724</v>
      </c>
      <c r="E176" s="11"/>
      <c r="F176" s="11"/>
      <c r="G176" s="11"/>
      <c r="H176" s="11"/>
      <c r="I176" s="12"/>
    </row>
    <row r="177" spans="1:9" hidden="1" x14ac:dyDescent="0.3">
      <c r="A177" s="11">
        <f>IF(B177="","",COUNTA($B$4:B177))</f>
        <v>174</v>
      </c>
      <c r="B177" s="11" t="s">
        <v>1912</v>
      </c>
      <c r="C177" s="11" t="s">
        <v>2151</v>
      </c>
      <c r="D177" s="11" t="s">
        <v>1723</v>
      </c>
      <c r="E177" s="11"/>
      <c r="F177" s="11"/>
      <c r="G177" s="11"/>
      <c r="H177" s="11"/>
      <c r="I177" s="12"/>
    </row>
    <row r="178" spans="1:9" hidden="1" x14ac:dyDescent="0.3">
      <c r="A178" s="11">
        <f>IF(B178="","",COUNTA($B$4:B178))</f>
        <v>175</v>
      </c>
      <c r="B178" s="11" t="s">
        <v>1912</v>
      </c>
      <c r="C178" s="11" t="s">
        <v>384</v>
      </c>
      <c r="D178" s="11" t="s">
        <v>385</v>
      </c>
      <c r="E178" s="11"/>
      <c r="F178" s="11"/>
      <c r="G178" s="11"/>
      <c r="H178" s="11"/>
      <c r="I178" s="12"/>
    </row>
    <row r="179" spans="1:9" hidden="1" x14ac:dyDescent="0.3">
      <c r="A179" s="11">
        <f>IF(B179="","",COUNTA($B$4:B179))</f>
        <v>176</v>
      </c>
      <c r="B179" s="11" t="s">
        <v>1912</v>
      </c>
      <c r="C179" s="11" t="s">
        <v>386</v>
      </c>
      <c r="D179" s="11" t="s">
        <v>387</v>
      </c>
      <c r="E179" s="11"/>
      <c r="F179" s="11"/>
      <c r="G179" s="11"/>
      <c r="H179" s="11"/>
      <c r="I179" s="12"/>
    </row>
    <row r="180" spans="1:9" hidden="1" x14ac:dyDescent="0.3">
      <c r="A180" s="11">
        <f>IF(B180="","",COUNTA($B$4:B180))</f>
        <v>177</v>
      </c>
      <c r="B180" s="11" t="s">
        <v>1912</v>
      </c>
      <c r="C180" s="11" t="s">
        <v>388</v>
      </c>
      <c r="D180" s="11" t="s">
        <v>389</v>
      </c>
      <c r="E180" s="11"/>
      <c r="F180" s="11"/>
      <c r="G180" s="11"/>
      <c r="H180" s="11"/>
      <c r="I180" s="12"/>
    </row>
    <row r="181" spans="1:9" hidden="1" x14ac:dyDescent="0.3">
      <c r="A181" s="11">
        <f>IF(B181="","",COUNTA($B$4:B181))</f>
        <v>178</v>
      </c>
      <c r="B181" s="11" t="s">
        <v>159</v>
      </c>
      <c r="C181" s="143" t="s">
        <v>1917</v>
      </c>
      <c r="D181" s="11" t="s">
        <v>391</v>
      </c>
      <c r="E181" s="11" t="s">
        <v>1760</v>
      </c>
      <c r="F181" s="11" t="s">
        <v>1761</v>
      </c>
      <c r="G181" s="11">
        <v>2</v>
      </c>
      <c r="H181" s="11"/>
      <c r="I181" s="12"/>
    </row>
    <row r="182" spans="1:9" hidden="1" x14ac:dyDescent="0.3">
      <c r="A182" s="11">
        <f>IF(B182="","",COUNTA($B$4:B182))</f>
        <v>179</v>
      </c>
      <c r="B182" s="11" t="s">
        <v>1806</v>
      </c>
      <c r="C182" s="143" t="s">
        <v>1917</v>
      </c>
      <c r="D182" s="11" t="s">
        <v>391</v>
      </c>
      <c r="E182" s="11" t="s">
        <v>1760</v>
      </c>
      <c r="F182" s="11" t="s">
        <v>1761</v>
      </c>
      <c r="G182" s="11">
        <v>2</v>
      </c>
      <c r="H182" s="11"/>
      <c r="I182" s="12"/>
    </row>
    <row r="183" spans="1:9" hidden="1" x14ac:dyDescent="0.3">
      <c r="A183" s="11">
        <f>IF(B183="","",COUNTA($B$4:B183))</f>
        <v>180</v>
      </c>
      <c r="B183" s="11" t="s">
        <v>1912</v>
      </c>
      <c r="C183" s="11" t="s">
        <v>390</v>
      </c>
      <c r="D183" s="11" t="s">
        <v>391</v>
      </c>
      <c r="E183" s="11"/>
      <c r="F183" s="11"/>
      <c r="G183" s="11"/>
      <c r="H183" s="11"/>
      <c r="I183" s="12"/>
    </row>
    <row r="184" spans="1:9" hidden="1" x14ac:dyDescent="0.3">
      <c r="A184" s="11">
        <f>IF(B184="","",COUNTA($B$4:B184))</f>
        <v>181</v>
      </c>
      <c r="B184" s="11" t="s">
        <v>1912</v>
      </c>
      <c r="C184" s="11" t="s">
        <v>390</v>
      </c>
      <c r="D184" s="11" t="s">
        <v>391</v>
      </c>
      <c r="E184" s="11"/>
      <c r="F184" s="11"/>
      <c r="G184" s="11"/>
      <c r="H184" s="11"/>
      <c r="I184" s="12"/>
    </row>
    <row r="185" spans="1:9" hidden="1" x14ac:dyDescent="0.3">
      <c r="A185" s="11">
        <f>IF(B185="","",COUNTA($B$4:B185))</f>
        <v>182</v>
      </c>
      <c r="B185" s="11" t="s">
        <v>159</v>
      </c>
      <c r="C185" s="11" t="s">
        <v>392</v>
      </c>
      <c r="D185" s="11" t="s">
        <v>1792</v>
      </c>
      <c r="E185" s="11" t="s">
        <v>1760</v>
      </c>
      <c r="F185" s="11" t="s">
        <v>1761</v>
      </c>
      <c r="G185" s="11">
        <v>2</v>
      </c>
      <c r="H185" s="11"/>
      <c r="I185" s="12"/>
    </row>
    <row r="186" spans="1:9" hidden="1" x14ac:dyDescent="0.3">
      <c r="A186" s="11">
        <f>IF(B186="","",COUNTA($B$4:B186))</f>
        <v>183</v>
      </c>
      <c r="B186" s="11" t="s">
        <v>1806</v>
      </c>
      <c r="C186" s="11" t="s">
        <v>392</v>
      </c>
      <c r="D186" s="11" t="s">
        <v>1792</v>
      </c>
      <c r="E186" s="11" t="s">
        <v>1760</v>
      </c>
      <c r="F186" s="11" t="s">
        <v>1761</v>
      </c>
      <c r="G186" s="11">
        <v>2</v>
      </c>
      <c r="H186" s="11"/>
      <c r="I186" s="12"/>
    </row>
    <row r="187" spans="1:9" hidden="1" x14ac:dyDescent="0.3">
      <c r="A187" s="11">
        <f>IF(B187="","",COUNTA($B$4:B187))</f>
        <v>184</v>
      </c>
      <c r="B187" s="11" t="s">
        <v>1912</v>
      </c>
      <c r="C187" s="11" t="s">
        <v>392</v>
      </c>
      <c r="D187" s="11" t="s">
        <v>393</v>
      </c>
      <c r="E187" s="11"/>
      <c r="F187" s="11"/>
      <c r="G187" s="11"/>
      <c r="H187" s="11"/>
      <c r="I187" s="12"/>
    </row>
    <row r="188" spans="1:9" hidden="1" x14ac:dyDescent="0.3">
      <c r="A188" s="11">
        <f>IF(B188="","",COUNTA($B$4:B188))</f>
        <v>185</v>
      </c>
      <c r="B188" s="11" t="s">
        <v>1912</v>
      </c>
      <c r="C188" s="11" t="s">
        <v>2104</v>
      </c>
      <c r="D188" s="11" t="s">
        <v>911</v>
      </c>
      <c r="E188" s="11"/>
      <c r="F188" s="11"/>
      <c r="G188" s="11"/>
      <c r="H188" s="11"/>
      <c r="I188" s="12"/>
    </row>
    <row r="189" spans="1:9" hidden="1" x14ac:dyDescent="0.3">
      <c r="A189" s="11">
        <f>IF(B189="","",COUNTA($B$4:B189))</f>
        <v>186</v>
      </c>
      <c r="B189" s="11" t="s">
        <v>1912</v>
      </c>
      <c r="C189" s="11" t="s">
        <v>394</v>
      </c>
      <c r="D189" s="11" t="s">
        <v>395</v>
      </c>
      <c r="E189" s="11"/>
      <c r="F189" s="11"/>
      <c r="G189" s="11"/>
      <c r="H189" s="11"/>
      <c r="I189" s="12"/>
    </row>
    <row r="190" spans="1:9" hidden="1" x14ac:dyDescent="0.3">
      <c r="A190" s="11">
        <f>IF(B190="","",COUNTA($B$4:B190))</f>
        <v>187</v>
      </c>
      <c r="B190" s="11" t="s">
        <v>1912</v>
      </c>
      <c r="C190" s="11" t="s">
        <v>396</v>
      </c>
      <c r="D190" s="11" t="s">
        <v>397</v>
      </c>
      <c r="E190" s="11"/>
      <c r="F190" s="11"/>
      <c r="G190" s="11"/>
      <c r="H190" s="11"/>
      <c r="I190" s="12"/>
    </row>
    <row r="191" spans="1:9" hidden="1" x14ac:dyDescent="0.3">
      <c r="A191" s="11">
        <f>IF(B191="","",COUNTA($B$4:B191))</f>
        <v>188</v>
      </c>
      <c r="B191" s="11" t="s">
        <v>1912</v>
      </c>
      <c r="C191" s="11" t="s">
        <v>2249</v>
      </c>
      <c r="D191" s="11" t="s">
        <v>1690</v>
      </c>
      <c r="E191" s="11"/>
      <c r="F191" s="11"/>
      <c r="G191" s="11"/>
      <c r="H191" s="11"/>
      <c r="I191" s="12"/>
    </row>
    <row r="192" spans="1:9" hidden="1" x14ac:dyDescent="0.3">
      <c r="A192" s="11">
        <f>IF(B192="","",COUNTA($B$4:B192))</f>
        <v>189</v>
      </c>
      <c r="B192" s="11" t="s">
        <v>1912</v>
      </c>
      <c r="C192" s="11" t="s">
        <v>2251</v>
      </c>
      <c r="D192" s="11" t="s">
        <v>684</v>
      </c>
      <c r="E192" s="11"/>
      <c r="F192" s="11"/>
      <c r="G192" s="11"/>
      <c r="H192" s="11"/>
      <c r="I192" s="12"/>
    </row>
    <row r="193" spans="1:9" hidden="1" x14ac:dyDescent="0.3">
      <c r="A193" s="11">
        <f>IF(B193="","",COUNTA($B$4:B193))</f>
        <v>190</v>
      </c>
      <c r="B193" s="11" t="s">
        <v>1912</v>
      </c>
      <c r="C193" s="11" t="s">
        <v>2248</v>
      </c>
      <c r="D193" s="11" t="s">
        <v>1614</v>
      </c>
      <c r="E193" s="11"/>
      <c r="F193" s="11"/>
      <c r="G193" s="11"/>
      <c r="H193" s="11"/>
      <c r="I193" s="12"/>
    </row>
    <row r="194" spans="1:9" hidden="1" x14ac:dyDescent="0.3">
      <c r="A194" s="11">
        <f>IF(B194="","",COUNTA($B$4:B194))</f>
        <v>191</v>
      </c>
      <c r="B194" s="11" t="s">
        <v>1912</v>
      </c>
      <c r="C194" s="11" t="s">
        <v>2250</v>
      </c>
      <c r="D194" s="11" t="s">
        <v>828</v>
      </c>
      <c r="E194" s="11"/>
      <c r="F194" s="11"/>
      <c r="G194" s="11"/>
      <c r="H194" s="11"/>
      <c r="I194" s="12"/>
    </row>
    <row r="195" spans="1:9" hidden="1" x14ac:dyDescent="0.3">
      <c r="A195" s="11">
        <f>IF(B195="","",COUNTA($B$4:B195))</f>
        <v>192</v>
      </c>
      <c r="B195" s="11" t="s">
        <v>166</v>
      </c>
      <c r="C195" s="11" t="s">
        <v>1764</v>
      </c>
      <c r="D195" s="11" t="s">
        <v>1379</v>
      </c>
      <c r="E195" s="11" t="s">
        <v>56</v>
      </c>
      <c r="F195" s="11" t="s">
        <v>1734</v>
      </c>
      <c r="G195" s="11">
        <v>3</v>
      </c>
      <c r="H195" s="11"/>
      <c r="I195" s="12"/>
    </row>
    <row r="196" spans="1:9" hidden="1" x14ac:dyDescent="0.3">
      <c r="A196" s="11">
        <f>IF(B196="","",COUNTA($B$4:B196))</f>
        <v>193</v>
      </c>
      <c r="B196" s="11" t="s">
        <v>1912</v>
      </c>
      <c r="C196" s="11" t="s">
        <v>1764</v>
      </c>
      <c r="D196" s="11" t="s">
        <v>1504</v>
      </c>
      <c r="E196" s="11"/>
      <c r="F196" s="11"/>
      <c r="G196" s="11"/>
      <c r="H196" s="11"/>
      <c r="I196" s="12"/>
    </row>
    <row r="197" spans="1:9" hidden="1" x14ac:dyDescent="0.3">
      <c r="A197" s="11">
        <f>IF(B197="","",COUNTA($B$4:B197))</f>
        <v>194</v>
      </c>
      <c r="B197" s="11" t="s">
        <v>166</v>
      </c>
      <c r="C197" s="11" t="s">
        <v>1763</v>
      </c>
      <c r="D197" s="11" t="s">
        <v>1378</v>
      </c>
      <c r="E197" s="11" t="s">
        <v>1760</v>
      </c>
      <c r="F197" s="11" t="s">
        <v>1761</v>
      </c>
      <c r="G197" s="11">
        <v>13</v>
      </c>
      <c r="H197" s="11">
        <v>2</v>
      </c>
      <c r="I197" s="12"/>
    </row>
    <row r="198" spans="1:9" hidden="1" x14ac:dyDescent="0.3">
      <c r="A198" s="11">
        <f>IF(B198="","",COUNTA($B$4:B198))</f>
        <v>195</v>
      </c>
      <c r="B198" s="11" t="s">
        <v>269</v>
      </c>
      <c r="C198" s="11" t="s">
        <v>1763</v>
      </c>
      <c r="D198" s="11" t="s">
        <v>1378</v>
      </c>
      <c r="E198" s="11" t="s">
        <v>1760</v>
      </c>
      <c r="F198" s="11" t="s">
        <v>1761</v>
      </c>
      <c r="G198" s="143">
        <v>13</v>
      </c>
      <c r="H198" s="143">
        <v>2</v>
      </c>
      <c r="I198" s="12"/>
    </row>
    <row r="199" spans="1:9" hidden="1" x14ac:dyDescent="0.3">
      <c r="A199" s="11">
        <f>IF(B199="","",COUNTA($B$4:B199))</f>
        <v>196</v>
      </c>
      <c r="B199" s="11" t="s">
        <v>1912</v>
      </c>
      <c r="C199" s="11" t="s">
        <v>1763</v>
      </c>
      <c r="D199" s="11" t="s">
        <v>1503</v>
      </c>
      <c r="E199" s="11"/>
      <c r="F199" s="11"/>
      <c r="G199" s="11"/>
      <c r="H199" s="11"/>
      <c r="I199" s="12"/>
    </row>
    <row r="200" spans="1:9" hidden="1" x14ac:dyDescent="0.3">
      <c r="A200" s="11">
        <f>IF(B200="","",COUNTA($B$4:B200))</f>
        <v>197</v>
      </c>
      <c r="B200" s="11" t="s">
        <v>159</v>
      </c>
      <c r="C200" s="11" t="s">
        <v>1803</v>
      </c>
      <c r="D200" s="11" t="s">
        <v>1423</v>
      </c>
      <c r="E200" s="11" t="s">
        <v>1760</v>
      </c>
      <c r="F200" s="11" t="s">
        <v>1761</v>
      </c>
      <c r="G200" s="11">
        <v>13</v>
      </c>
      <c r="H200" s="143">
        <v>2</v>
      </c>
      <c r="I200" s="12"/>
    </row>
    <row r="201" spans="1:9" hidden="1" x14ac:dyDescent="0.3">
      <c r="A201" s="11">
        <f>IF(B201="","",COUNTA($B$4:B201))</f>
        <v>198</v>
      </c>
      <c r="B201" s="11" t="s">
        <v>1806</v>
      </c>
      <c r="C201" s="11" t="s">
        <v>1803</v>
      </c>
      <c r="D201" s="11" t="s">
        <v>1423</v>
      </c>
      <c r="E201" s="11" t="s">
        <v>1760</v>
      </c>
      <c r="F201" s="11" t="s">
        <v>1761</v>
      </c>
      <c r="G201" s="11">
        <v>13</v>
      </c>
      <c r="H201" s="143">
        <v>2</v>
      </c>
      <c r="I201" s="12"/>
    </row>
    <row r="202" spans="1:9" hidden="1" x14ac:dyDescent="0.3">
      <c r="A202" s="11">
        <f>IF(B202="","",COUNTA($B$4:B202))</f>
        <v>199</v>
      </c>
      <c r="B202" s="11" t="s">
        <v>1912</v>
      </c>
      <c r="C202" s="11" t="s">
        <v>1803</v>
      </c>
      <c r="D202" s="11" t="s">
        <v>1523</v>
      </c>
      <c r="E202" s="11"/>
      <c r="F202" s="11"/>
      <c r="G202" s="11"/>
      <c r="H202" s="11"/>
      <c r="I202" s="12"/>
    </row>
    <row r="203" spans="1:9" hidden="1" x14ac:dyDescent="0.3">
      <c r="A203" s="11">
        <f>IF(B203="","",COUNTA($B$4:B203))</f>
        <v>200</v>
      </c>
      <c r="B203" s="11" t="s">
        <v>284</v>
      </c>
      <c r="C203" s="11" t="s">
        <v>1822</v>
      </c>
      <c r="D203" s="11" t="s">
        <v>1437</v>
      </c>
      <c r="E203" s="11" t="s">
        <v>1760</v>
      </c>
      <c r="F203" s="11" t="s">
        <v>1761</v>
      </c>
      <c r="G203" s="11">
        <v>13</v>
      </c>
      <c r="H203" s="11">
        <v>2</v>
      </c>
      <c r="I203" s="12"/>
    </row>
    <row r="204" spans="1:9" hidden="1" x14ac:dyDescent="0.3">
      <c r="A204" s="11">
        <f>IF(B204="","",COUNTA($B$4:B204))</f>
        <v>201</v>
      </c>
      <c r="B204" s="11" t="s">
        <v>1912</v>
      </c>
      <c r="C204" s="11" t="s">
        <v>1822</v>
      </c>
      <c r="D204" s="11" t="s">
        <v>1536</v>
      </c>
      <c r="E204" s="11"/>
      <c r="F204" s="11"/>
      <c r="G204" s="11"/>
      <c r="H204" s="11"/>
      <c r="I204" s="12"/>
    </row>
    <row r="205" spans="1:9" hidden="1" x14ac:dyDescent="0.3">
      <c r="A205" s="11">
        <f>IF(B205="","",COUNTA($B$4:B205))</f>
        <v>202</v>
      </c>
      <c r="B205" s="11" t="s">
        <v>284</v>
      </c>
      <c r="C205" s="11" t="s">
        <v>1823</v>
      </c>
      <c r="D205" s="11" t="s">
        <v>1438</v>
      </c>
      <c r="E205" s="11" t="s">
        <v>1760</v>
      </c>
      <c r="F205" s="11" t="s">
        <v>1761</v>
      </c>
      <c r="G205" s="11">
        <v>13</v>
      </c>
      <c r="H205" s="11">
        <v>2</v>
      </c>
      <c r="I205" s="12"/>
    </row>
    <row r="206" spans="1:9" hidden="1" x14ac:dyDescent="0.3">
      <c r="A206" s="11">
        <f>IF(B206="","",COUNTA($B$4:B206))</f>
        <v>203</v>
      </c>
      <c r="B206" s="11" t="s">
        <v>1912</v>
      </c>
      <c r="C206" s="11" t="s">
        <v>1823</v>
      </c>
      <c r="D206" s="11" t="s">
        <v>1537</v>
      </c>
      <c r="E206" s="11"/>
      <c r="F206" s="11"/>
      <c r="G206" s="11"/>
      <c r="H206" s="11"/>
      <c r="I206" s="12"/>
    </row>
    <row r="207" spans="1:9" x14ac:dyDescent="0.3">
      <c r="A207" s="11">
        <f>IF(B207="","",COUNTA($B$4:B207))</f>
        <v>204</v>
      </c>
      <c r="B207" s="11" t="s">
        <v>284</v>
      </c>
      <c r="C207" s="11" t="s">
        <v>1820</v>
      </c>
      <c r="D207" s="11" t="s">
        <v>1435</v>
      </c>
      <c r="E207" s="11" t="s">
        <v>1760</v>
      </c>
      <c r="F207" s="11" t="s">
        <v>1761</v>
      </c>
      <c r="G207" s="11">
        <v>13</v>
      </c>
      <c r="H207" s="11">
        <v>2</v>
      </c>
      <c r="I207" s="12"/>
    </row>
    <row r="208" spans="1:9" x14ac:dyDescent="0.3">
      <c r="A208" s="11">
        <f>IF(B208="","",COUNTA($B$4:B208))</f>
        <v>205</v>
      </c>
      <c r="B208" s="11" t="s">
        <v>160</v>
      </c>
      <c r="C208" s="11" t="s">
        <v>1820</v>
      </c>
      <c r="D208" s="11" t="s">
        <v>1435</v>
      </c>
      <c r="E208" s="143" t="s">
        <v>109</v>
      </c>
      <c r="F208" s="11" t="s">
        <v>1761</v>
      </c>
      <c r="G208" s="11">
        <v>13</v>
      </c>
      <c r="H208" s="11">
        <v>2</v>
      </c>
      <c r="I208" s="12"/>
    </row>
    <row r="209" spans="1:9" x14ac:dyDescent="0.3">
      <c r="A209" s="11">
        <f>IF(B209="","",COUNTA($B$4:B209))</f>
        <v>206</v>
      </c>
      <c r="B209" s="11" t="s">
        <v>1843</v>
      </c>
      <c r="C209" s="11" t="s">
        <v>1820</v>
      </c>
      <c r="D209" s="11" t="s">
        <v>1435</v>
      </c>
      <c r="E209" s="143" t="s">
        <v>109</v>
      </c>
      <c r="F209" s="11" t="s">
        <v>1761</v>
      </c>
      <c r="G209" s="11">
        <v>13</v>
      </c>
      <c r="H209" s="11">
        <v>2</v>
      </c>
      <c r="I209" s="12"/>
    </row>
    <row r="210" spans="1:9" hidden="1" x14ac:dyDescent="0.3">
      <c r="A210" s="11">
        <f>IF(B210="","",COUNTA($B$4:B210))</f>
        <v>207</v>
      </c>
      <c r="B210" s="11" t="s">
        <v>1912</v>
      </c>
      <c r="C210" s="11" t="s">
        <v>1820</v>
      </c>
      <c r="D210" s="11" t="s">
        <v>1534</v>
      </c>
      <c r="E210" s="11"/>
      <c r="F210" s="11"/>
      <c r="G210" s="11"/>
      <c r="H210" s="11"/>
      <c r="I210" s="12"/>
    </row>
    <row r="211" spans="1:9" hidden="1" x14ac:dyDescent="0.3">
      <c r="A211" s="11">
        <f>IF(B211="","",COUNTA($B$4:B211))</f>
        <v>208</v>
      </c>
      <c r="B211" s="11" t="s">
        <v>284</v>
      </c>
      <c r="C211" s="11" t="s">
        <v>1821</v>
      </c>
      <c r="D211" s="11" t="s">
        <v>1436</v>
      </c>
      <c r="E211" s="11" t="s">
        <v>1760</v>
      </c>
      <c r="F211" s="11" t="s">
        <v>1761</v>
      </c>
      <c r="G211" s="11">
        <v>13</v>
      </c>
      <c r="H211" s="11">
        <v>2</v>
      </c>
      <c r="I211" s="12"/>
    </row>
    <row r="212" spans="1:9" hidden="1" x14ac:dyDescent="0.3">
      <c r="A212" s="11">
        <f>IF(B212="","",COUNTA($B$4:B212))</f>
        <v>209</v>
      </c>
      <c r="B212" s="11" t="s">
        <v>1912</v>
      </c>
      <c r="C212" s="11" t="s">
        <v>1821</v>
      </c>
      <c r="D212" s="11" t="s">
        <v>1535</v>
      </c>
      <c r="E212" s="11"/>
      <c r="F212" s="11"/>
      <c r="G212" s="11"/>
      <c r="H212" s="11"/>
      <c r="I212" s="12"/>
    </row>
    <row r="213" spans="1:9" hidden="1" x14ac:dyDescent="0.3">
      <c r="A213" s="11">
        <f>IF(B213="","",COUNTA($B$4:B213))</f>
        <v>210</v>
      </c>
      <c r="B213" s="11" t="s">
        <v>166</v>
      </c>
      <c r="C213" s="11" t="s">
        <v>1758</v>
      </c>
      <c r="D213" s="11" t="s">
        <v>1376</v>
      </c>
      <c r="E213" s="11" t="s">
        <v>56</v>
      </c>
      <c r="F213" s="11" t="s">
        <v>1734</v>
      </c>
      <c r="G213" s="11">
        <v>1</v>
      </c>
      <c r="H213" s="11"/>
      <c r="I213" s="12"/>
    </row>
    <row r="214" spans="1:9" hidden="1" x14ac:dyDescent="0.3">
      <c r="A214" s="11">
        <f>IF(B214="","",COUNTA($B$4:B214))</f>
        <v>211</v>
      </c>
      <c r="B214" s="11" t="s">
        <v>1912</v>
      </c>
      <c r="C214" s="11" t="s">
        <v>1758</v>
      </c>
      <c r="D214" s="11" t="s">
        <v>1501</v>
      </c>
      <c r="E214" s="11"/>
      <c r="F214" s="11"/>
      <c r="G214" s="11"/>
      <c r="H214" s="11"/>
      <c r="I214" s="12"/>
    </row>
    <row r="215" spans="1:9" hidden="1" x14ac:dyDescent="0.3">
      <c r="A215" s="11">
        <f>IF(B215="","",COUNTA($B$4:B215))</f>
        <v>212</v>
      </c>
      <c r="B215" s="11" t="s">
        <v>1912</v>
      </c>
      <c r="C215" s="11" t="s">
        <v>1989</v>
      </c>
      <c r="D215" s="11" t="s">
        <v>1187</v>
      </c>
      <c r="E215" s="11"/>
      <c r="F215" s="11"/>
      <c r="G215" s="11"/>
      <c r="H215" s="11"/>
      <c r="I215" s="12"/>
    </row>
    <row r="216" spans="1:9" hidden="1" x14ac:dyDescent="0.3">
      <c r="A216" s="11">
        <f>IF(B216="","",COUNTA($B$4:B216))</f>
        <v>213</v>
      </c>
      <c r="B216" s="11" t="s">
        <v>1912</v>
      </c>
      <c r="C216" s="11" t="s">
        <v>1990</v>
      </c>
      <c r="D216" s="11" t="s">
        <v>1189</v>
      </c>
      <c r="E216" s="11"/>
      <c r="F216" s="11"/>
      <c r="G216" s="11"/>
      <c r="H216" s="11"/>
      <c r="I216" s="12"/>
    </row>
    <row r="217" spans="1:9" hidden="1" x14ac:dyDescent="0.3">
      <c r="A217" s="11">
        <f>IF(B217="","",COUNTA($B$4:B217))</f>
        <v>214</v>
      </c>
      <c r="B217" s="11" t="s">
        <v>1912</v>
      </c>
      <c r="C217" s="11" t="s">
        <v>398</v>
      </c>
      <c r="D217" s="11" t="s">
        <v>399</v>
      </c>
      <c r="E217" s="11"/>
      <c r="F217" s="11"/>
      <c r="G217" s="11"/>
      <c r="H217" s="11"/>
      <c r="I217" s="12"/>
    </row>
    <row r="218" spans="1:9" hidden="1" x14ac:dyDescent="0.3">
      <c r="A218" s="11">
        <f>IF(B218="","",COUNTA($B$4:B218))</f>
        <v>215</v>
      </c>
      <c r="B218" s="11" t="s">
        <v>1877</v>
      </c>
      <c r="C218" s="11" t="s">
        <v>1892</v>
      </c>
      <c r="D218" s="11" t="e">
        <v>#N/A</v>
      </c>
      <c r="E218" s="11" t="s">
        <v>56</v>
      </c>
      <c r="F218" s="11" t="s">
        <v>1734</v>
      </c>
      <c r="G218" s="11">
        <v>20</v>
      </c>
      <c r="H218" s="11" t="s">
        <v>63</v>
      </c>
      <c r="I218" s="12"/>
    </row>
    <row r="219" spans="1:9" hidden="1" x14ac:dyDescent="0.3">
      <c r="A219" s="11">
        <f>IF(B219="","",COUNTA($B$4:B219))</f>
        <v>216</v>
      </c>
      <c r="B219" s="11" t="s">
        <v>1912</v>
      </c>
      <c r="C219" s="11" t="s">
        <v>2139</v>
      </c>
      <c r="D219" s="11" t="s">
        <v>971</v>
      </c>
      <c r="E219" s="11"/>
      <c r="F219" s="11"/>
      <c r="G219" s="11"/>
      <c r="H219" s="11"/>
      <c r="I219" s="12"/>
    </row>
    <row r="220" spans="1:9" hidden="1" x14ac:dyDescent="0.3">
      <c r="A220" s="11">
        <f>IF(B220="","",COUNTA($B$4:B220))</f>
        <v>217</v>
      </c>
      <c r="B220" s="11" t="s">
        <v>159</v>
      </c>
      <c r="C220" s="11" t="s">
        <v>1805</v>
      </c>
      <c r="D220" s="11" t="e">
        <v>#N/A</v>
      </c>
      <c r="E220" s="11" t="s">
        <v>56</v>
      </c>
      <c r="F220" s="11" t="s">
        <v>1734</v>
      </c>
      <c r="G220" s="11">
        <v>1</v>
      </c>
      <c r="H220" s="11"/>
      <c r="I220" s="12"/>
    </row>
    <row r="221" spans="1:9" hidden="1" x14ac:dyDescent="0.3">
      <c r="A221" s="11">
        <f>IF(B221="","",COUNTA($B$4:B221))</f>
        <v>218</v>
      </c>
      <c r="B221" s="11" t="s">
        <v>1806</v>
      </c>
      <c r="C221" s="11" t="s">
        <v>1805</v>
      </c>
      <c r="D221" s="11" t="e">
        <v>#N/A</v>
      </c>
      <c r="E221" s="11" t="s">
        <v>56</v>
      </c>
      <c r="F221" s="11" t="s">
        <v>1734</v>
      </c>
      <c r="G221" s="11">
        <v>1</v>
      </c>
      <c r="H221" s="11"/>
      <c r="I221" s="12"/>
    </row>
    <row r="222" spans="1:9" hidden="1" x14ac:dyDescent="0.3">
      <c r="A222" s="11">
        <f>IF(B222="","",COUNTA($B$4:B222))</f>
        <v>219</v>
      </c>
      <c r="B222" s="11" t="s">
        <v>283</v>
      </c>
      <c r="C222" s="11" t="s">
        <v>1805</v>
      </c>
      <c r="D222" s="11" t="e">
        <v>#N/A</v>
      </c>
      <c r="E222" s="11" t="s">
        <v>56</v>
      </c>
      <c r="F222" s="11" t="s">
        <v>1734</v>
      </c>
      <c r="G222" s="11">
        <v>1</v>
      </c>
      <c r="H222" s="11"/>
      <c r="I222" s="12"/>
    </row>
    <row r="223" spans="1:9" hidden="1" x14ac:dyDescent="0.3">
      <c r="A223" s="11">
        <f>IF(B223="","",COUNTA($B$4:B223))</f>
        <v>220</v>
      </c>
      <c r="B223" s="11" t="s">
        <v>284</v>
      </c>
      <c r="C223" s="11" t="s">
        <v>1805</v>
      </c>
      <c r="D223" s="11" t="e">
        <v>#N/A</v>
      </c>
      <c r="E223" s="11" t="s">
        <v>56</v>
      </c>
      <c r="F223" s="11" t="s">
        <v>1734</v>
      </c>
      <c r="G223" s="11">
        <v>1</v>
      </c>
      <c r="H223" s="11"/>
      <c r="I223" s="12"/>
    </row>
    <row r="224" spans="1:9" hidden="1" x14ac:dyDescent="0.3">
      <c r="A224" s="11">
        <f>IF(B224="","",COUNTA($B$4:B224))</f>
        <v>221</v>
      </c>
      <c r="B224" s="11" t="s">
        <v>160</v>
      </c>
      <c r="C224" s="11" t="s">
        <v>1805</v>
      </c>
      <c r="D224" s="11" t="e">
        <v>#N/A</v>
      </c>
      <c r="E224" s="11" t="s">
        <v>56</v>
      </c>
      <c r="F224" s="11" t="s">
        <v>1734</v>
      </c>
      <c r="G224" s="11">
        <v>1</v>
      </c>
      <c r="H224" s="11"/>
      <c r="I224" s="12"/>
    </row>
    <row r="225" spans="1:9" hidden="1" x14ac:dyDescent="0.3">
      <c r="A225" s="11">
        <f>IF(B225="","",COUNTA($B$4:B225))</f>
        <v>222</v>
      </c>
      <c r="B225" s="11" t="s">
        <v>1843</v>
      </c>
      <c r="C225" s="11" t="s">
        <v>1805</v>
      </c>
      <c r="D225" s="11" t="e">
        <v>#N/A</v>
      </c>
      <c r="E225" s="11" t="s">
        <v>56</v>
      </c>
      <c r="F225" s="11" t="s">
        <v>1734</v>
      </c>
      <c r="G225" s="11">
        <v>1</v>
      </c>
      <c r="H225" s="11"/>
      <c r="I225" s="12"/>
    </row>
    <row r="226" spans="1:9" hidden="1" x14ac:dyDescent="0.3">
      <c r="A226" s="11">
        <f>IF(B226="","",COUNTA($B$4:B226))</f>
        <v>223</v>
      </c>
      <c r="B226" s="11" t="s">
        <v>1912</v>
      </c>
      <c r="C226" s="11" t="s">
        <v>2111</v>
      </c>
      <c r="D226" s="11" t="s">
        <v>1091</v>
      </c>
      <c r="E226" s="11"/>
      <c r="F226" s="11"/>
      <c r="G226" s="11"/>
      <c r="H226" s="11"/>
      <c r="I226" s="12"/>
    </row>
    <row r="227" spans="1:9" hidden="1" x14ac:dyDescent="0.3">
      <c r="A227" s="11">
        <f>IF(B227="","",COUNTA($B$4:B227))</f>
        <v>224</v>
      </c>
      <c r="B227" s="11" t="s">
        <v>1877</v>
      </c>
      <c r="C227" s="11" t="s">
        <v>1882</v>
      </c>
      <c r="D227" s="11" t="e">
        <v>#N/A</v>
      </c>
      <c r="E227" s="11" t="s">
        <v>56</v>
      </c>
      <c r="F227" s="11" t="s">
        <v>1734</v>
      </c>
      <c r="G227" s="11">
        <v>3</v>
      </c>
      <c r="H227" s="11"/>
      <c r="I227" s="12"/>
    </row>
    <row r="228" spans="1:9" hidden="1" x14ac:dyDescent="0.3">
      <c r="A228" s="11">
        <f>IF(B228="","",COUNTA($B$4:B228))</f>
        <v>225</v>
      </c>
      <c r="B228" s="11" t="s">
        <v>1912</v>
      </c>
      <c r="C228" s="11" t="s">
        <v>400</v>
      </c>
      <c r="D228" s="11" t="s">
        <v>401</v>
      </c>
      <c r="E228" s="11"/>
      <c r="F228" s="11"/>
      <c r="G228" s="11"/>
      <c r="H228" s="11"/>
      <c r="I228" s="12"/>
    </row>
    <row r="229" spans="1:9" hidden="1" x14ac:dyDescent="0.3">
      <c r="A229" s="11">
        <f>IF(B229="","",COUNTA($B$4:B229))</f>
        <v>226</v>
      </c>
      <c r="B229" s="11" t="s">
        <v>1912</v>
      </c>
      <c r="C229" s="11" t="s">
        <v>402</v>
      </c>
      <c r="D229" s="11" t="s">
        <v>403</v>
      </c>
      <c r="E229" s="11"/>
      <c r="F229" s="11"/>
      <c r="G229" s="11"/>
      <c r="H229" s="11"/>
      <c r="I229" s="12"/>
    </row>
    <row r="230" spans="1:9" hidden="1" x14ac:dyDescent="0.3">
      <c r="A230" s="11">
        <f>IF(B230="","",COUNTA($B$4:B230))</f>
        <v>227</v>
      </c>
      <c r="B230" s="11" t="s">
        <v>1912</v>
      </c>
      <c r="C230" s="11" t="s">
        <v>404</v>
      </c>
      <c r="D230" s="11" t="s">
        <v>405</v>
      </c>
      <c r="E230" s="11"/>
      <c r="F230" s="11"/>
      <c r="G230" s="11"/>
      <c r="H230" s="11"/>
      <c r="I230" s="12"/>
    </row>
    <row r="231" spans="1:9" hidden="1" x14ac:dyDescent="0.3">
      <c r="A231" s="11">
        <f>IF(B231="","",COUNTA($B$4:B231))</f>
        <v>228</v>
      </c>
      <c r="B231" s="11" t="s">
        <v>1912</v>
      </c>
      <c r="C231" s="11" t="s">
        <v>406</v>
      </c>
      <c r="D231" s="11" t="s">
        <v>407</v>
      </c>
      <c r="E231" s="11"/>
      <c r="F231" s="11"/>
      <c r="G231" s="11"/>
      <c r="H231" s="11"/>
      <c r="I231" s="12"/>
    </row>
    <row r="232" spans="1:9" hidden="1" x14ac:dyDescent="0.3">
      <c r="A232" s="11">
        <f>IF(B232="","",COUNTA($B$4:B232))</f>
        <v>229</v>
      </c>
      <c r="B232" s="11" t="s">
        <v>1912</v>
      </c>
      <c r="C232" s="11" t="s">
        <v>1993</v>
      </c>
      <c r="D232" s="11" t="s">
        <v>1049</v>
      </c>
      <c r="E232" s="11"/>
      <c r="F232" s="11"/>
      <c r="G232" s="11"/>
      <c r="H232" s="11"/>
      <c r="I232" s="12"/>
    </row>
    <row r="233" spans="1:9" hidden="1" x14ac:dyDescent="0.3">
      <c r="A233" s="11">
        <f>IF(B233="","",COUNTA($B$4:B233))</f>
        <v>230</v>
      </c>
      <c r="B233" s="11" t="s">
        <v>1912</v>
      </c>
      <c r="C233" s="11" t="s">
        <v>408</v>
      </c>
      <c r="D233" s="11" t="s">
        <v>409</v>
      </c>
      <c r="E233" s="11"/>
      <c r="F233" s="11"/>
      <c r="G233" s="11"/>
      <c r="H233" s="11"/>
      <c r="I233" s="12"/>
    </row>
    <row r="234" spans="1:9" hidden="1" x14ac:dyDescent="0.3">
      <c r="A234" s="11">
        <f>IF(B234="","",COUNTA($B$4:B234))</f>
        <v>231</v>
      </c>
      <c r="B234" s="11" t="s">
        <v>1912</v>
      </c>
      <c r="C234" s="11" t="s">
        <v>1991</v>
      </c>
      <c r="D234" s="11" t="s">
        <v>915</v>
      </c>
      <c r="E234" s="11"/>
      <c r="F234" s="11"/>
      <c r="G234" s="11"/>
      <c r="H234" s="11"/>
      <c r="I234" s="12"/>
    </row>
    <row r="235" spans="1:9" hidden="1" x14ac:dyDescent="0.3">
      <c r="A235" s="11">
        <f>IF(B235="","",COUNTA($B$4:B235))</f>
        <v>232</v>
      </c>
      <c r="B235" s="11" t="s">
        <v>1912</v>
      </c>
      <c r="C235" s="11" t="s">
        <v>1992</v>
      </c>
      <c r="D235" s="11" t="s">
        <v>917</v>
      </c>
      <c r="E235" s="11"/>
      <c r="F235" s="11"/>
      <c r="G235" s="11"/>
      <c r="H235" s="11"/>
      <c r="I235" s="12"/>
    </row>
    <row r="236" spans="1:9" hidden="1" x14ac:dyDescent="0.3">
      <c r="A236" s="11">
        <f>IF(B236="","",COUNTA($B$4:B236))</f>
        <v>233</v>
      </c>
      <c r="B236" s="11" t="s">
        <v>1912</v>
      </c>
      <c r="C236" s="11" t="s">
        <v>410</v>
      </c>
      <c r="D236" s="11" t="s">
        <v>1573</v>
      </c>
      <c r="E236" s="11"/>
      <c r="F236" s="11"/>
      <c r="G236" s="11"/>
      <c r="H236" s="11"/>
      <c r="I236" s="12"/>
    </row>
    <row r="237" spans="1:9" hidden="1" x14ac:dyDescent="0.3">
      <c r="A237" s="11">
        <f>IF(B237="","",COUNTA($B$4:B237))</f>
        <v>234</v>
      </c>
      <c r="B237" s="11" t="s">
        <v>166</v>
      </c>
      <c r="C237" s="11" t="s">
        <v>1765</v>
      </c>
      <c r="D237" s="11" t="s">
        <v>1380</v>
      </c>
      <c r="E237" s="11" t="s">
        <v>1736</v>
      </c>
      <c r="F237" s="11" t="s">
        <v>1737</v>
      </c>
      <c r="G237" s="11"/>
      <c r="H237" s="11"/>
      <c r="I237" s="12"/>
    </row>
    <row r="238" spans="1:9" hidden="1" x14ac:dyDescent="0.3">
      <c r="A238" s="11">
        <f>IF(B238="","",COUNTA($B$4:B238))</f>
        <v>235</v>
      </c>
      <c r="B238" s="11" t="s">
        <v>1912</v>
      </c>
      <c r="C238" s="11" t="s">
        <v>1765</v>
      </c>
      <c r="D238" s="11" t="s">
        <v>1505</v>
      </c>
      <c r="E238" s="11"/>
      <c r="F238" s="11"/>
      <c r="G238" s="11"/>
      <c r="H238" s="11"/>
      <c r="I238" s="12"/>
    </row>
    <row r="239" spans="1:9" hidden="1" x14ac:dyDescent="0.3">
      <c r="A239" s="11">
        <f>IF(B239="","",COUNTA($B$4:B239))</f>
        <v>236</v>
      </c>
      <c r="B239" s="11" t="s">
        <v>1912</v>
      </c>
      <c r="C239" s="11" t="s">
        <v>412</v>
      </c>
      <c r="D239" s="11" t="s">
        <v>413</v>
      </c>
      <c r="E239" s="11"/>
      <c r="F239" s="11"/>
      <c r="G239" s="11"/>
      <c r="H239" s="11"/>
      <c r="I239" s="12"/>
    </row>
    <row r="240" spans="1:9" hidden="1" x14ac:dyDescent="0.3">
      <c r="A240" s="11">
        <f>IF(B240="","",COUNTA($B$4:B240))</f>
        <v>237</v>
      </c>
      <c r="B240" s="11" t="s">
        <v>1912</v>
      </c>
      <c r="C240" s="11" t="s">
        <v>414</v>
      </c>
      <c r="D240" s="11" t="s">
        <v>415</v>
      </c>
      <c r="E240" s="11"/>
      <c r="F240" s="11"/>
      <c r="G240" s="11"/>
      <c r="H240" s="11"/>
      <c r="I240" s="12"/>
    </row>
    <row r="241" spans="1:9" hidden="1" x14ac:dyDescent="0.3">
      <c r="A241" s="11">
        <f>IF(B241="","",COUNTA($B$4:B241))</f>
        <v>238</v>
      </c>
      <c r="B241" s="11" t="s">
        <v>1912</v>
      </c>
      <c r="C241" s="11" t="s">
        <v>416</v>
      </c>
      <c r="D241" s="11" t="s">
        <v>417</v>
      </c>
      <c r="E241" s="11"/>
      <c r="F241" s="11"/>
      <c r="G241" s="11"/>
      <c r="H241" s="11"/>
      <c r="I241" s="12"/>
    </row>
    <row r="242" spans="1:9" hidden="1" x14ac:dyDescent="0.3">
      <c r="A242" s="11">
        <f>IF(B242="","",COUNTA($B$4:B242))</f>
        <v>239</v>
      </c>
      <c r="B242" s="11" t="s">
        <v>166</v>
      </c>
      <c r="C242" s="11" t="s">
        <v>1742</v>
      </c>
      <c r="D242" s="11" t="s">
        <v>1358</v>
      </c>
      <c r="E242" s="11" t="s">
        <v>56</v>
      </c>
      <c r="F242" s="11" t="s">
        <v>1734</v>
      </c>
      <c r="G242" s="11">
        <v>4</v>
      </c>
      <c r="H242" s="11"/>
      <c r="I242" s="12"/>
    </row>
    <row r="243" spans="1:9" hidden="1" x14ac:dyDescent="0.3">
      <c r="A243" s="11">
        <f>IF(B243="","",COUNTA($B$4:B243))</f>
        <v>240</v>
      </c>
      <c r="B243" s="11" t="s">
        <v>1912</v>
      </c>
      <c r="C243" s="11" t="s">
        <v>1742</v>
      </c>
      <c r="D243" s="11" t="s">
        <v>1487</v>
      </c>
      <c r="E243" s="11"/>
      <c r="F243" s="11"/>
      <c r="G243" s="11"/>
      <c r="H243" s="11"/>
      <c r="I243" s="12"/>
    </row>
    <row r="244" spans="1:9" hidden="1" x14ac:dyDescent="0.3">
      <c r="A244" s="11">
        <f>IF(B244="","",COUNTA($B$4:B244))</f>
        <v>241</v>
      </c>
      <c r="B244" s="11" t="s">
        <v>1912</v>
      </c>
      <c r="C244" s="11" t="s">
        <v>2132</v>
      </c>
      <c r="D244" s="11" t="s">
        <v>1650</v>
      </c>
      <c r="E244" s="11"/>
      <c r="F244" s="11"/>
      <c r="G244" s="11"/>
      <c r="H244" s="11"/>
      <c r="I244" s="12"/>
    </row>
    <row r="245" spans="1:9" hidden="1" x14ac:dyDescent="0.3">
      <c r="A245" s="11">
        <f>IF(B245="","",COUNTA($B$4:B245))</f>
        <v>242</v>
      </c>
      <c r="B245" s="11" t="s">
        <v>1912</v>
      </c>
      <c r="C245" s="11" t="s">
        <v>418</v>
      </c>
      <c r="D245" s="11" t="s">
        <v>419</v>
      </c>
      <c r="E245" s="11"/>
      <c r="F245" s="11"/>
      <c r="G245" s="11"/>
      <c r="H245" s="11"/>
      <c r="I245" s="12"/>
    </row>
    <row r="246" spans="1:9" hidden="1" x14ac:dyDescent="0.3">
      <c r="A246" s="11">
        <f>IF(B246="","",COUNTA($B$4:B246))</f>
        <v>243</v>
      </c>
      <c r="B246" s="11" t="s">
        <v>159</v>
      </c>
      <c r="C246" s="11" t="s">
        <v>420</v>
      </c>
      <c r="D246" s="11" t="s">
        <v>1785</v>
      </c>
      <c r="E246" s="11" t="s">
        <v>56</v>
      </c>
      <c r="F246" s="11" t="s">
        <v>1734</v>
      </c>
      <c r="G246" s="11">
        <v>5</v>
      </c>
      <c r="H246" s="11" t="s">
        <v>63</v>
      </c>
      <c r="I246" s="12"/>
    </row>
    <row r="247" spans="1:9" hidden="1" x14ac:dyDescent="0.3">
      <c r="A247" s="11">
        <f>IF(B247="","",COUNTA($B$4:B247))</f>
        <v>244</v>
      </c>
      <c r="B247" s="11" t="s">
        <v>1806</v>
      </c>
      <c r="C247" s="11" t="s">
        <v>420</v>
      </c>
      <c r="D247" s="11" t="s">
        <v>1785</v>
      </c>
      <c r="E247" s="11" t="s">
        <v>56</v>
      </c>
      <c r="F247" s="11" t="s">
        <v>1734</v>
      </c>
      <c r="G247" s="11">
        <v>5</v>
      </c>
      <c r="H247" s="11" t="s">
        <v>63</v>
      </c>
      <c r="I247" s="12"/>
    </row>
    <row r="248" spans="1:9" hidden="1" x14ac:dyDescent="0.3">
      <c r="A248" s="11">
        <f>IF(B248="","",COUNTA($B$4:B248))</f>
        <v>245</v>
      </c>
      <c r="B248" s="11" t="s">
        <v>283</v>
      </c>
      <c r="C248" s="11" t="s">
        <v>420</v>
      </c>
      <c r="D248" s="11" t="s">
        <v>1785</v>
      </c>
      <c r="E248" s="11" t="s">
        <v>56</v>
      </c>
      <c r="F248" s="11" t="s">
        <v>1734</v>
      </c>
      <c r="G248" s="11">
        <v>5</v>
      </c>
      <c r="H248" s="11" t="s">
        <v>63</v>
      </c>
      <c r="I248" s="12"/>
    </row>
    <row r="249" spans="1:9" hidden="1" x14ac:dyDescent="0.3">
      <c r="A249" s="11">
        <f>IF(B249="","",COUNTA($B$4:B249))</f>
        <v>246</v>
      </c>
      <c r="B249" s="11" t="s">
        <v>284</v>
      </c>
      <c r="C249" s="11" t="s">
        <v>420</v>
      </c>
      <c r="D249" s="11" t="s">
        <v>1785</v>
      </c>
      <c r="E249" s="11" t="s">
        <v>56</v>
      </c>
      <c r="F249" s="11" t="s">
        <v>1734</v>
      </c>
      <c r="G249" s="11">
        <v>5</v>
      </c>
      <c r="H249" s="11" t="s">
        <v>63</v>
      </c>
      <c r="I249" s="12"/>
    </row>
    <row r="250" spans="1:9" hidden="1" x14ac:dyDescent="0.3">
      <c r="A250" s="11">
        <f>IF(B250="","",COUNTA($B$4:B250))</f>
        <v>247</v>
      </c>
      <c r="B250" s="11" t="s">
        <v>227</v>
      </c>
      <c r="C250" s="11" t="s">
        <v>420</v>
      </c>
      <c r="D250" s="11" t="s">
        <v>1785</v>
      </c>
      <c r="E250" s="11" t="s">
        <v>56</v>
      </c>
      <c r="F250" s="11" t="s">
        <v>1734</v>
      </c>
      <c r="G250" s="11">
        <v>5</v>
      </c>
      <c r="H250" s="11"/>
      <c r="I250" s="12"/>
    </row>
    <row r="251" spans="1:9" hidden="1" x14ac:dyDescent="0.3">
      <c r="A251" s="11">
        <f>IF(B251="","",COUNTA($B$4:B251))</f>
        <v>248</v>
      </c>
      <c r="B251" s="11" t="s">
        <v>1860</v>
      </c>
      <c r="C251" s="11" t="s">
        <v>420</v>
      </c>
      <c r="D251" s="11" t="s">
        <v>1785</v>
      </c>
      <c r="E251" s="11" t="s">
        <v>56</v>
      </c>
      <c r="F251" s="11" t="s">
        <v>1734</v>
      </c>
      <c r="G251" s="11">
        <v>5</v>
      </c>
      <c r="H251" s="11"/>
      <c r="I251" s="12"/>
    </row>
    <row r="252" spans="1:9" hidden="1" x14ac:dyDescent="0.3">
      <c r="A252" s="11">
        <f>IF(B252="","",COUNTA($B$4:B252))</f>
        <v>249</v>
      </c>
      <c r="B252" s="11" t="s">
        <v>1912</v>
      </c>
      <c r="C252" s="11" t="s">
        <v>420</v>
      </c>
      <c r="D252" s="11" t="s">
        <v>421</v>
      </c>
      <c r="E252" s="11"/>
      <c r="F252" s="11"/>
      <c r="G252" s="11"/>
      <c r="H252" s="11"/>
      <c r="I252" s="12"/>
    </row>
    <row r="253" spans="1:9" hidden="1" x14ac:dyDescent="0.3">
      <c r="A253" s="11">
        <f>IF(B253="","",COUNTA($B$4:B253))</f>
        <v>250</v>
      </c>
      <c r="B253" s="11" t="s">
        <v>1912</v>
      </c>
      <c r="C253" s="11" t="s">
        <v>422</v>
      </c>
      <c r="D253" s="11" t="s">
        <v>423</v>
      </c>
      <c r="E253" s="11"/>
      <c r="F253" s="11"/>
      <c r="G253" s="11"/>
      <c r="H253" s="11"/>
      <c r="I253" s="12"/>
    </row>
    <row r="254" spans="1:9" hidden="1" x14ac:dyDescent="0.3">
      <c r="A254" s="11">
        <f>IF(B254="","",COUNTA($B$4:B254))</f>
        <v>251</v>
      </c>
      <c r="B254" s="11" t="s">
        <v>1912</v>
      </c>
      <c r="C254" s="11" t="s">
        <v>424</v>
      </c>
      <c r="D254" s="11" t="s">
        <v>425</v>
      </c>
      <c r="E254" s="11"/>
      <c r="F254" s="11"/>
      <c r="G254" s="11"/>
      <c r="H254" s="11"/>
      <c r="I254" s="12"/>
    </row>
    <row r="255" spans="1:9" hidden="1" x14ac:dyDescent="0.3">
      <c r="A255" s="11">
        <f>IF(B255="","",COUNTA($B$4:B255))</f>
        <v>252</v>
      </c>
      <c r="B255" s="11" t="s">
        <v>1912</v>
      </c>
      <c r="C255" s="11" t="s">
        <v>426</v>
      </c>
      <c r="D255" s="11" t="s">
        <v>427</v>
      </c>
      <c r="E255" s="11"/>
      <c r="F255" s="11"/>
      <c r="G255" s="11"/>
      <c r="H255" s="11"/>
      <c r="I255" s="12"/>
    </row>
    <row r="256" spans="1:9" hidden="1" x14ac:dyDescent="0.3">
      <c r="A256" s="11">
        <f>IF(B256="","",COUNTA($B$4:B256))</f>
        <v>253</v>
      </c>
      <c r="B256" s="11" t="s">
        <v>1912</v>
      </c>
      <c r="C256" s="11" t="s">
        <v>428</v>
      </c>
      <c r="D256" s="11" t="s">
        <v>429</v>
      </c>
      <c r="E256" s="11"/>
      <c r="F256" s="11"/>
      <c r="G256" s="11"/>
      <c r="H256" s="11"/>
      <c r="I256" s="12"/>
    </row>
    <row r="257" spans="1:9" hidden="1" x14ac:dyDescent="0.3">
      <c r="A257" s="11">
        <f>IF(B257="","",COUNTA($B$4:B257))</f>
        <v>254</v>
      </c>
      <c r="B257" s="11" t="s">
        <v>1912</v>
      </c>
      <c r="C257" s="11" t="s">
        <v>430</v>
      </c>
      <c r="D257" s="11" t="s">
        <v>431</v>
      </c>
      <c r="E257" s="11"/>
      <c r="F257" s="11"/>
      <c r="G257" s="11"/>
      <c r="H257" s="11"/>
      <c r="I257" s="12"/>
    </row>
    <row r="258" spans="1:9" hidden="1" x14ac:dyDescent="0.3">
      <c r="A258" s="11">
        <f>IF(B258="","",COUNTA($B$4:B258))</f>
        <v>255</v>
      </c>
      <c r="B258" s="11" t="s">
        <v>159</v>
      </c>
      <c r="C258" s="11" t="s">
        <v>432</v>
      </c>
      <c r="D258" s="11" t="s">
        <v>1788</v>
      </c>
      <c r="E258" s="11" t="s">
        <v>56</v>
      </c>
      <c r="F258" s="11" t="s">
        <v>119</v>
      </c>
      <c r="G258" s="11">
        <v>30</v>
      </c>
      <c r="H258" s="11"/>
      <c r="I258" s="12"/>
    </row>
    <row r="259" spans="1:9" hidden="1" x14ac:dyDescent="0.3">
      <c r="A259" s="11">
        <f>IF(B259="","",COUNTA($B$4:B259))</f>
        <v>256</v>
      </c>
      <c r="B259" s="11" t="s">
        <v>1806</v>
      </c>
      <c r="C259" s="11" t="s">
        <v>432</v>
      </c>
      <c r="D259" s="11" t="s">
        <v>1788</v>
      </c>
      <c r="E259" s="11" t="s">
        <v>56</v>
      </c>
      <c r="F259" s="11" t="s">
        <v>119</v>
      </c>
      <c r="G259" s="11">
        <v>30</v>
      </c>
      <c r="H259" s="11"/>
      <c r="I259" s="12"/>
    </row>
    <row r="260" spans="1:9" hidden="1" x14ac:dyDescent="0.3">
      <c r="A260" s="11">
        <f>IF(B260="","",COUNTA($B$4:B260))</f>
        <v>257</v>
      </c>
      <c r="B260" s="11" t="s">
        <v>283</v>
      </c>
      <c r="C260" s="11" t="s">
        <v>432</v>
      </c>
      <c r="D260" s="11" t="s">
        <v>1788</v>
      </c>
      <c r="E260" s="11" t="s">
        <v>56</v>
      </c>
      <c r="F260" s="11" t="s">
        <v>119</v>
      </c>
      <c r="G260" s="11">
        <v>30</v>
      </c>
      <c r="H260" s="11"/>
      <c r="I260" s="12"/>
    </row>
    <row r="261" spans="1:9" hidden="1" x14ac:dyDescent="0.3">
      <c r="A261" s="11">
        <f>IF(B261="","",COUNTA($B$4:B261))</f>
        <v>258</v>
      </c>
      <c r="B261" s="11" t="s">
        <v>284</v>
      </c>
      <c r="C261" s="11" t="s">
        <v>432</v>
      </c>
      <c r="D261" s="11" t="s">
        <v>1788</v>
      </c>
      <c r="E261" s="11" t="s">
        <v>56</v>
      </c>
      <c r="F261" s="11" t="s">
        <v>119</v>
      </c>
      <c r="G261" s="11">
        <v>30</v>
      </c>
      <c r="H261" s="11"/>
      <c r="I261" s="12"/>
    </row>
    <row r="262" spans="1:9" hidden="1" x14ac:dyDescent="0.3">
      <c r="A262" s="11">
        <f>IF(B262="","",COUNTA($B$4:B262))</f>
        <v>259</v>
      </c>
      <c r="B262" s="11" t="s">
        <v>227</v>
      </c>
      <c r="C262" s="11" t="s">
        <v>432</v>
      </c>
      <c r="D262" s="11" t="s">
        <v>1788</v>
      </c>
      <c r="E262" s="11" t="s">
        <v>56</v>
      </c>
      <c r="F262" s="11" t="s">
        <v>119</v>
      </c>
      <c r="G262" s="11">
        <v>30</v>
      </c>
      <c r="H262" s="11"/>
      <c r="I262" s="12"/>
    </row>
    <row r="263" spans="1:9" hidden="1" x14ac:dyDescent="0.3">
      <c r="A263" s="11">
        <f>IF(B263="","",COUNTA($B$4:B263))</f>
        <v>260</v>
      </c>
      <c r="B263" s="11" t="s">
        <v>1860</v>
      </c>
      <c r="C263" s="11" t="s">
        <v>432</v>
      </c>
      <c r="D263" s="11" t="s">
        <v>1788</v>
      </c>
      <c r="E263" s="11" t="s">
        <v>56</v>
      </c>
      <c r="F263" s="11" t="s">
        <v>119</v>
      </c>
      <c r="G263" s="11">
        <v>30</v>
      </c>
      <c r="H263" s="11"/>
      <c r="I263" s="12"/>
    </row>
    <row r="264" spans="1:9" hidden="1" x14ac:dyDescent="0.3">
      <c r="A264" s="11">
        <f>IF(B264="","",COUNTA($B$4:B264))</f>
        <v>261</v>
      </c>
      <c r="B264" s="11" t="s">
        <v>1912</v>
      </c>
      <c r="C264" s="11" t="s">
        <v>432</v>
      </c>
      <c r="D264" s="11" t="s">
        <v>433</v>
      </c>
      <c r="E264" s="11"/>
      <c r="F264" s="11"/>
      <c r="G264" s="11"/>
      <c r="H264" s="11"/>
      <c r="I264" s="12"/>
    </row>
    <row r="265" spans="1:9" hidden="1" x14ac:dyDescent="0.3">
      <c r="A265" s="11">
        <f>IF(B265="","",COUNTA($B$4:B265))</f>
        <v>262</v>
      </c>
      <c r="B265" s="11" t="s">
        <v>1912</v>
      </c>
      <c r="C265" s="11" t="s">
        <v>434</v>
      </c>
      <c r="D265" s="11" t="s">
        <v>435</v>
      </c>
      <c r="E265" s="11"/>
      <c r="F265" s="11"/>
      <c r="G265" s="11"/>
      <c r="H265" s="11"/>
      <c r="I265" s="12"/>
    </row>
    <row r="266" spans="1:9" hidden="1" x14ac:dyDescent="0.3">
      <c r="A266" s="11">
        <f>IF(B266="","",COUNTA($B$4:B266))</f>
        <v>263</v>
      </c>
      <c r="B266" s="11" t="s">
        <v>1912</v>
      </c>
      <c r="C266" s="11" t="s">
        <v>436</v>
      </c>
      <c r="D266" s="11" t="s">
        <v>437</v>
      </c>
      <c r="E266" s="11"/>
      <c r="F266" s="11"/>
      <c r="G266" s="11"/>
      <c r="H266" s="11"/>
      <c r="I266" s="12"/>
    </row>
    <row r="267" spans="1:9" hidden="1" x14ac:dyDescent="0.3">
      <c r="A267" s="11">
        <f>IF(B267="","",COUNTA($B$4:B267))</f>
        <v>264</v>
      </c>
      <c r="B267" s="11" t="s">
        <v>1912</v>
      </c>
      <c r="C267" s="11" t="s">
        <v>438</v>
      </c>
      <c r="D267" s="11" t="s">
        <v>439</v>
      </c>
      <c r="E267" s="11"/>
      <c r="F267" s="11"/>
      <c r="G267" s="11"/>
      <c r="H267" s="11"/>
      <c r="I267" s="12"/>
    </row>
    <row r="268" spans="1:9" hidden="1" x14ac:dyDescent="0.3">
      <c r="A268" s="11">
        <f>IF(B268="","",COUNTA($B$4:B268))</f>
        <v>265</v>
      </c>
      <c r="B268" s="11" t="s">
        <v>1912</v>
      </c>
      <c r="C268" s="11" t="s">
        <v>2117</v>
      </c>
      <c r="D268" s="11" t="s">
        <v>1692</v>
      </c>
      <c r="E268" s="11"/>
      <c r="F268" s="11"/>
      <c r="G268" s="11"/>
      <c r="H268" s="11"/>
      <c r="I268" s="12"/>
    </row>
    <row r="269" spans="1:9" hidden="1" x14ac:dyDescent="0.3">
      <c r="A269" s="11">
        <f>IF(B269="","",COUNTA($B$4:B269))</f>
        <v>266</v>
      </c>
      <c r="B269" s="11" t="s">
        <v>1912</v>
      </c>
      <c r="C269" s="11" t="s">
        <v>2118</v>
      </c>
      <c r="D269" s="11" t="s">
        <v>1693</v>
      </c>
      <c r="E269" s="11"/>
      <c r="F269" s="11"/>
      <c r="G269" s="11"/>
      <c r="H269" s="11"/>
      <c r="I269" s="12"/>
    </row>
    <row r="270" spans="1:9" hidden="1" x14ac:dyDescent="0.3">
      <c r="A270" s="11">
        <f>IF(B270="","",COUNTA($B$4:B270))</f>
        <v>267</v>
      </c>
      <c r="B270" s="11" t="s">
        <v>1912</v>
      </c>
      <c r="C270" s="11" t="s">
        <v>2119</v>
      </c>
      <c r="D270" s="11" t="s">
        <v>1694</v>
      </c>
      <c r="E270" s="11"/>
      <c r="F270" s="11"/>
      <c r="G270" s="11"/>
      <c r="H270" s="11"/>
      <c r="I270" s="12"/>
    </row>
    <row r="271" spans="1:9" hidden="1" x14ac:dyDescent="0.3">
      <c r="A271" s="11">
        <f>IF(B271="","",COUNTA($B$4:B271))</f>
        <v>268</v>
      </c>
      <c r="B271" s="11" t="s">
        <v>166</v>
      </c>
      <c r="C271" s="11" t="s">
        <v>1759</v>
      </c>
      <c r="D271" s="11" t="s">
        <v>1377</v>
      </c>
      <c r="E271" s="11" t="s">
        <v>1760</v>
      </c>
      <c r="F271" s="11" t="s">
        <v>1761</v>
      </c>
      <c r="G271" s="11">
        <v>13</v>
      </c>
      <c r="H271" s="11"/>
      <c r="I271" s="12"/>
    </row>
    <row r="272" spans="1:9" hidden="1" x14ac:dyDescent="0.3">
      <c r="A272" s="11">
        <f>IF(B272="","",COUNTA($B$4:B272))</f>
        <v>269</v>
      </c>
      <c r="B272" s="11" t="s">
        <v>268</v>
      </c>
      <c r="C272" s="11" t="s">
        <v>1759</v>
      </c>
      <c r="D272" s="11" t="s">
        <v>1377</v>
      </c>
      <c r="E272" s="11" t="s">
        <v>1760</v>
      </c>
      <c r="F272" s="11" t="s">
        <v>1761</v>
      </c>
      <c r="G272" s="143">
        <v>13</v>
      </c>
      <c r="H272" s="11"/>
      <c r="I272" s="12"/>
    </row>
    <row r="273" spans="1:9" hidden="1" x14ac:dyDescent="0.3">
      <c r="A273" s="11">
        <f>IF(B273="","",COUNTA($B$4:B273))</f>
        <v>270</v>
      </c>
      <c r="B273" s="11" t="s">
        <v>1877</v>
      </c>
      <c r="C273" s="11" t="s">
        <v>1759</v>
      </c>
      <c r="D273" s="11" t="s">
        <v>1377</v>
      </c>
      <c r="E273" s="11" t="s">
        <v>1760</v>
      </c>
      <c r="F273" s="11" t="s">
        <v>1761</v>
      </c>
      <c r="G273" s="11">
        <v>13</v>
      </c>
      <c r="H273" s="11"/>
      <c r="I273" s="12"/>
    </row>
    <row r="274" spans="1:9" hidden="1" x14ac:dyDescent="0.3">
      <c r="A274" s="11">
        <f>IF(B274="","",COUNTA($B$4:B274))</f>
        <v>271</v>
      </c>
      <c r="B274" s="11" t="s">
        <v>1898</v>
      </c>
      <c r="C274" s="11" t="s">
        <v>1759</v>
      </c>
      <c r="D274" s="11" t="s">
        <v>1377</v>
      </c>
      <c r="E274" s="11" t="s">
        <v>1760</v>
      </c>
      <c r="F274" s="11" t="s">
        <v>1761</v>
      </c>
      <c r="G274" s="11">
        <v>13</v>
      </c>
      <c r="H274" s="11" t="s">
        <v>63</v>
      </c>
      <c r="I274" s="12"/>
    </row>
    <row r="275" spans="1:9" hidden="1" x14ac:dyDescent="0.3">
      <c r="A275" s="11">
        <f>IF(B275="","",COUNTA($B$4:B275))</f>
        <v>272</v>
      </c>
      <c r="B275" s="11" t="s">
        <v>1912</v>
      </c>
      <c r="C275" s="11" t="s">
        <v>440</v>
      </c>
      <c r="D275" s="11" t="s">
        <v>441</v>
      </c>
      <c r="E275" s="11"/>
      <c r="F275" s="11"/>
      <c r="G275" s="11"/>
      <c r="H275" s="11"/>
      <c r="I275" s="12"/>
    </row>
    <row r="276" spans="1:9" hidden="1" x14ac:dyDescent="0.3">
      <c r="A276" s="11">
        <f>IF(B276="","",COUNTA($B$4:B276))</f>
        <v>273</v>
      </c>
      <c r="B276" s="11" t="s">
        <v>1912</v>
      </c>
      <c r="C276" s="11" t="s">
        <v>442</v>
      </c>
      <c r="D276" s="11" t="s">
        <v>443</v>
      </c>
      <c r="E276" s="11"/>
      <c r="F276" s="11"/>
      <c r="G276" s="11"/>
      <c r="H276" s="11"/>
      <c r="I276" s="12"/>
    </row>
    <row r="277" spans="1:9" hidden="1" x14ac:dyDescent="0.3">
      <c r="A277" s="11">
        <f>IF(B277="","",COUNTA($B$4:B277))</f>
        <v>274</v>
      </c>
      <c r="B277" s="11" t="s">
        <v>1912</v>
      </c>
      <c r="C277" s="11" t="s">
        <v>444</v>
      </c>
      <c r="D277" s="11" t="s">
        <v>445</v>
      </c>
      <c r="E277" s="11"/>
      <c r="F277" s="11"/>
      <c r="G277" s="11"/>
      <c r="H277" s="11"/>
      <c r="I277" s="12"/>
    </row>
    <row r="278" spans="1:9" hidden="1" x14ac:dyDescent="0.3">
      <c r="A278" s="11">
        <f>IF(B278="","",COUNTA($B$4:B278))</f>
        <v>275</v>
      </c>
      <c r="B278" s="11" t="s">
        <v>1912</v>
      </c>
      <c r="C278" s="11" t="s">
        <v>2261</v>
      </c>
      <c r="D278" s="11" t="s">
        <v>967</v>
      </c>
      <c r="E278" s="11"/>
      <c r="F278" s="11"/>
      <c r="G278" s="11"/>
      <c r="H278" s="11"/>
      <c r="I278" s="12"/>
    </row>
    <row r="279" spans="1:9" hidden="1" x14ac:dyDescent="0.3">
      <c r="A279" s="11">
        <f>IF(B279="","",COUNTA($B$4:B279))</f>
        <v>276</v>
      </c>
      <c r="B279" s="11" t="s">
        <v>1912</v>
      </c>
      <c r="C279" s="11" t="s">
        <v>2114</v>
      </c>
      <c r="D279" s="11" t="s">
        <v>728</v>
      </c>
      <c r="E279" s="11"/>
      <c r="F279" s="11"/>
      <c r="G279" s="11"/>
      <c r="H279" s="11"/>
      <c r="I279" s="12"/>
    </row>
    <row r="280" spans="1:9" hidden="1" x14ac:dyDescent="0.3">
      <c r="A280" s="11">
        <f>IF(B280="","",COUNTA($B$4:B280))</f>
        <v>277</v>
      </c>
      <c r="B280" s="11" t="s">
        <v>1912</v>
      </c>
      <c r="C280" s="11" t="s">
        <v>2113</v>
      </c>
      <c r="D280" s="11" t="s">
        <v>736</v>
      </c>
      <c r="E280" s="11"/>
      <c r="F280" s="11"/>
      <c r="G280" s="11"/>
      <c r="H280" s="11"/>
      <c r="I280" s="12"/>
    </row>
    <row r="281" spans="1:9" hidden="1" x14ac:dyDescent="0.3">
      <c r="A281" s="11">
        <f>IF(B281="","",COUNTA($B$4:B281))</f>
        <v>278</v>
      </c>
      <c r="B281" s="11" t="s">
        <v>1912</v>
      </c>
      <c r="C281" s="11" t="s">
        <v>2112</v>
      </c>
      <c r="D281" s="11" t="s">
        <v>734</v>
      </c>
      <c r="E281" s="11"/>
      <c r="F281" s="11"/>
      <c r="G281" s="11"/>
      <c r="H281" s="11"/>
      <c r="I281" s="12"/>
    </row>
    <row r="282" spans="1:9" hidden="1" x14ac:dyDescent="0.3">
      <c r="A282" s="11">
        <f>IF(B282="","",COUNTA($B$4:B282))</f>
        <v>279</v>
      </c>
      <c r="B282" s="11" t="s">
        <v>1912</v>
      </c>
      <c r="C282" s="11" t="s">
        <v>2115</v>
      </c>
      <c r="D282" s="11" t="s">
        <v>1597</v>
      </c>
      <c r="E282" s="11"/>
      <c r="F282" s="11"/>
      <c r="G282" s="11"/>
      <c r="H282" s="11"/>
      <c r="I282" s="12"/>
    </row>
    <row r="283" spans="1:9" hidden="1" x14ac:dyDescent="0.3">
      <c r="A283" s="11">
        <f>IF(B283="","",COUNTA($B$4:B283))</f>
        <v>280</v>
      </c>
      <c r="B283" s="11" t="s">
        <v>1898</v>
      </c>
      <c r="C283" s="11" t="s">
        <v>1899</v>
      </c>
      <c r="D283" s="11" t="e">
        <v>#N/A</v>
      </c>
      <c r="E283" s="11" t="s">
        <v>56</v>
      </c>
      <c r="F283" s="11" t="s">
        <v>1734</v>
      </c>
      <c r="G283" s="11">
        <v>1</v>
      </c>
      <c r="H283" s="11"/>
      <c r="I283" s="12"/>
    </row>
    <row r="284" spans="1:9" hidden="1" x14ac:dyDescent="0.3">
      <c r="A284" s="11">
        <f>IF(B284="","",COUNTA($B$4:B284))</f>
        <v>281</v>
      </c>
      <c r="B284" s="11" t="s">
        <v>1912</v>
      </c>
      <c r="C284" s="11" t="s">
        <v>446</v>
      </c>
      <c r="D284" s="11" t="s">
        <v>447</v>
      </c>
      <c r="E284" s="11"/>
      <c r="F284" s="11"/>
      <c r="G284" s="11"/>
      <c r="H284" s="11"/>
      <c r="I284" s="12"/>
    </row>
    <row r="285" spans="1:9" hidden="1" x14ac:dyDescent="0.3">
      <c r="A285" s="11">
        <f>IF(B285="","",COUNTA($B$4:B285))</f>
        <v>282</v>
      </c>
      <c r="B285" s="11" t="s">
        <v>1912</v>
      </c>
      <c r="C285" s="11" t="s">
        <v>2116</v>
      </c>
      <c r="D285" s="11" t="s">
        <v>1053</v>
      </c>
      <c r="E285" s="11"/>
      <c r="F285" s="11"/>
      <c r="G285" s="11"/>
      <c r="H285" s="11"/>
      <c r="I285" s="12"/>
    </row>
    <row r="286" spans="1:9" x14ac:dyDescent="0.3">
      <c r="A286" s="11">
        <f>IF(B286="","",COUNTA($B$4:B286))</f>
        <v>283</v>
      </c>
      <c r="B286" s="11" t="s">
        <v>283</v>
      </c>
      <c r="C286" s="143" t="s">
        <v>2328</v>
      </c>
      <c r="D286" s="11" t="s">
        <v>2327</v>
      </c>
      <c r="E286" s="11" t="s">
        <v>56</v>
      </c>
      <c r="F286" s="11" t="s">
        <v>1734</v>
      </c>
      <c r="G286" s="11">
        <v>2</v>
      </c>
      <c r="H286" s="11" t="s">
        <v>63</v>
      </c>
      <c r="I286" s="12"/>
    </row>
    <row r="287" spans="1:9" x14ac:dyDescent="0.3">
      <c r="A287" s="11">
        <f>IF(B287="","",COUNTA($B$4:B287))</f>
        <v>284</v>
      </c>
      <c r="B287" s="11" t="s">
        <v>284</v>
      </c>
      <c r="C287" s="143" t="s">
        <v>2328</v>
      </c>
      <c r="D287" s="11" t="s">
        <v>2327</v>
      </c>
      <c r="E287" s="11" t="s">
        <v>56</v>
      </c>
      <c r="F287" s="11" t="s">
        <v>1734</v>
      </c>
      <c r="G287" s="11">
        <v>2</v>
      </c>
      <c r="H287" s="11" t="s">
        <v>63</v>
      </c>
      <c r="I287" s="12"/>
    </row>
    <row r="288" spans="1:9" hidden="1" x14ac:dyDescent="0.3">
      <c r="A288" s="11">
        <f>IF(B288="","",COUNTA($B$4:B288))</f>
        <v>285</v>
      </c>
      <c r="B288" s="11" t="s">
        <v>166</v>
      </c>
      <c r="C288" s="11" t="s">
        <v>1733</v>
      </c>
      <c r="D288" s="11" t="s">
        <v>1354</v>
      </c>
      <c r="E288" s="11" t="s">
        <v>56</v>
      </c>
      <c r="F288" s="11" t="s">
        <v>1734</v>
      </c>
      <c r="G288" s="11">
        <v>6</v>
      </c>
      <c r="H288" s="11" t="s">
        <v>63</v>
      </c>
      <c r="I288" s="12"/>
    </row>
    <row r="289" spans="1:9" hidden="1" x14ac:dyDescent="0.3">
      <c r="A289" s="11">
        <f>IF(B289="","",COUNTA($B$4:B289))</f>
        <v>286</v>
      </c>
      <c r="B289" s="11" t="s">
        <v>1912</v>
      </c>
      <c r="C289" s="11" t="s">
        <v>1733</v>
      </c>
      <c r="D289" s="11" t="s">
        <v>1482</v>
      </c>
      <c r="E289" s="11"/>
      <c r="F289" s="11"/>
      <c r="G289" s="11"/>
      <c r="H289" s="11"/>
      <c r="I289" s="12"/>
    </row>
    <row r="290" spans="1:9" hidden="1" x14ac:dyDescent="0.3">
      <c r="A290" s="11">
        <f>IF(B290="","",COUNTA($B$4:B290))</f>
        <v>287</v>
      </c>
      <c r="B290" s="11" t="s">
        <v>1912</v>
      </c>
      <c r="C290" s="11" t="s">
        <v>1994</v>
      </c>
      <c r="D290" s="11" t="s">
        <v>961</v>
      </c>
      <c r="E290" s="11"/>
      <c r="F290" s="11"/>
      <c r="G290" s="11"/>
      <c r="H290" s="11"/>
      <c r="I290" s="12"/>
    </row>
    <row r="291" spans="1:9" hidden="1" x14ac:dyDescent="0.3">
      <c r="A291" s="11">
        <f>IF(B291="","",COUNTA($B$4:B291))</f>
        <v>288</v>
      </c>
      <c r="B291" s="11" t="s">
        <v>1912</v>
      </c>
      <c r="C291" s="11" t="s">
        <v>1995</v>
      </c>
      <c r="D291" s="11" t="s">
        <v>752</v>
      </c>
      <c r="E291" s="11"/>
      <c r="F291" s="11"/>
      <c r="G291" s="11"/>
      <c r="H291" s="11"/>
      <c r="I291" s="12"/>
    </row>
    <row r="292" spans="1:9" hidden="1" x14ac:dyDescent="0.3">
      <c r="A292" s="11">
        <f>IF(B292="","",COUNTA($B$4:B292))</f>
        <v>289</v>
      </c>
      <c r="B292" s="11" t="s">
        <v>1912</v>
      </c>
      <c r="C292" s="11" t="s">
        <v>1997</v>
      </c>
      <c r="D292" s="11" t="s">
        <v>959</v>
      </c>
      <c r="E292" s="11"/>
      <c r="F292" s="11"/>
      <c r="G292" s="11"/>
      <c r="H292" s="11"/>
      <c r="I292" s="12"/>
    </row>
    <row r="293" spans="1:9" hidden="1" x14ac:dyDescent="0.3">
      <c r="A293" s="11">
        <f>IF(B293="","",COUNTA($B$4:B293))</f>
        <v>290</v>
      </c>
      <c r="B293" s="11" t="s">
        <v>1912</v>
      </c>
      <c r="C293" s="11" t="s">
        <v>1998</v>
      </c>
      <c r="D293" s="11" t="s">
        <v>784</v>
      </c>
      <c r="E293" s="11"/>
      <c r="F293" s="11"/>
      <c r="G293" s="11"/>
      <c r="H293" s="11"/>
      <c r="I293" s="12"/>
    </row>
    <row r="294" spans="1:9" hidden="1" x14ac:dyDescent="0.3">
      <c r="A294" s="11">
        <f>IF(B294="","",COUNTA($B$4:B294))</f>
        <v>291</v>
      </c>
      <c r="B294" s="11" t="s">
        <v>1912</v>
      </c>
      <c r="C294" s="11" t="s">
        <v>781</v>
      </c>
      <c r="D294" s="11" t="s">
        <v>782</v>
      </c>
      <c r="E294" s="11"/>
      <c r="F294" s="11"/>
      <c r="G294" s="11"/>
      <c r="H294" s="11"/>
      <c r="I294" s="12"/>
    </row>
    <row r="295" spans="1:9" hidden="1" x14ac:dyDescent="0.3">
      <c r="A295" s="11">
        <f>IF(B295="","",COUNTA($B$4:B295))</f>
        <v>292</v>
      </c>
      <c r="B295" s="11" t="s">
        <v>1912</v>
      </c>
      <c r="C295" s="11" t="s">
        <v>2007</v>
      </c>
      <c r="D295" s="11" t="s">
        <v>1121</v>
      </c>
      <c r="E295" s="11"/>
      <c r="F295" s="11"/>
      <c r="G295" s="11"/>
      <c r="H295" s="11"/>
      <c r="I295" s="12"/>
    </row>
    <row r="296" spans="1:9" hidden="1" x14ac:dyDescent="0.3">
      <c r="A296" s="11">
        <f>IF(B296="","",COUNTA($B$4:B296))</f>
        <v>293</v>
      </c>
      <c r="B296" s="11" t="s">
        <v>1912</v>
      </c>
      <c r="C296" s="11" t="s">
        <v>2011</v>
      </c>
      <c r="D296" s="11" t="s">
        <v>1685</v>
      </c>
      <c r="E296" s="11"/>
      <c r="F296" s="11"/>
      <c r="G296" s="11"/>
      <c r="H296" s="11"/>
      <c r="I296" s="12"/>
    </row>
    <row r="297" spans="1:9" hidden="1" x14ac:dyDescent="0.3">
      <c r="A297" s="11">
        <f>IF(B297="","",COUNTA($B$4:B297))</f>
        <v>294</v>
      </c>
      <c r="B297" s="11" t="s">
        <v>1912</v>
      </c>
      <c r="C297" s="11" t="s">
        <v>2000</v>
      </c>
      <c r="D297" s="11" t="s">
        <v>814</v>
      </c>
      <c r="E297" s="11"/>
      <c r="F297" s="11"/>
      <c r="G297" s="11"/>
      <c r="H297" s="11"/>
      <c r="I297" s="12"/>
    </row>
    <row r="298" spans="1:9" hidden="1" x14ac:dyDescent="0.3">
      <c r="A298" s="11">
        <f>IF(B298="","",COUNTA($B$4:B298))</f>
        <v>295</v>
      </c>
      <c r="B298" s="11" t="s">
        <v>1912</v>
      </c>
      <c r="C298" s="11" t="s">
        <v>2003</v>
      </c>
      <c r="D298" s="11" t="s">
        <v>873</v>
      </c>
      <c r="E298" s="11"/>
      <c r="F298" s="11"/>
      <c r="G298" s="11"/>
      <c r="H298" s="11"/>
      <c r="I298" s="12"/>
    </row>
    <row r="299" spans="1:9" hidden="1" x14ac:dyDescent="0.3">
      <c r="A299" s="11">
        <f>IF(B299="","",COUNTA($B$4:B299))</f>
        <v>296</v>
      </c>
      <c r="B299" s="11" t="s">
        <v>1912</v>
      </c>
      <c r="C299" s="11" t="s">
        <v>448</v>
      </c>
      <c r="D299" s="11" t="s">
        <v>449</v>
      </c>
      <c r="E299" s="11"/>
      <c r="F299" s="11"/>
      <c r="G299" s="11"/>
      <c r="H299" s="11"/>
      <c r="I299" s="12"/>
    </row>
    <row r="300" spans="1:9" hidden="1" x14ac:dyDescent="0.3">
      <c r="A300" s="11">
        <f>IF(B300="","",COUNTA($B$4:B300))</f>
        <v>297</v>
      </c>
      <c r="B300" s="11" t="s">
        <v>1912</v>
      </c>
      <c r="C300" s="11" t="s">
        <v>2005</v>
      </c>
      <c r="D300" s="11" t="s">
        <v>882</v>
      </c>
      <c r="E300" s="11"/>
      <c r="F300" s="11"/>
      <c r="G300" s="11"/>
      <c r="H300" s="11"/>
      <c r="I300" s="12"/>
    </row>
    <row r="301" spans="1:9" hidden="1" x14ac:dyDescent="0.3">
      <c r="A301" s="11">
        <f>IF(B301="","",COUNTA($B$4:B301))</f>
        <v>298</v>
      </c>
      <c r="B301" s="11" t="s">
        <v>1912</v>
      </c>
      <c r="C301" s="11" t="s">
        <v>1996</v>
      </c>
      <c r="D301" s="11" t="s">
        <v>1586</v>
      </c>
      <c r="E301" s="11"/>
      <c r="F301" s="11"/>
      <c r="G301" s="11"/>
      <c r="H301" s="11"/>
      <c r="I301" s="12"/>
    </row>
    <row r="302" spans="1:9" hidden="1" x14ac:dyDescent="0.3">
      <c r="A302" s="11">
        <f>IF(B302="","",COUNTA($B$4:B302))</f>
        <v>299</v>
      </c>
      <c r="B302" s="11" t="s">
        <v>1912</v>
      </c>
      <c r="C302" s="11" t="s">
        <v>2129</v>
      </c>
      <c r="D302" s="11" t="s">
        <v>925</v>
      </c>
      <c r="E302" s="11"/>
      <c r="F302" s="11"/>
      <c r="G302" s="11"/>
      <c r="H302" s="11"/>
      <c r="I302" s="12"/>
    </row>
    <row r="303" spans="1:9" hidden="1" x14ac:dyDescent="0.3">
      <c r="A303" s="11">
        <f>IF(B303="","",COUNTA($B$4:B303))</f>
        <v>300</v>
      </c>
      <c r="B303" s="11" t="s">
        <v>1912</v>
      </c>
      <c r="C303" s="11" t="s">
        <v>2128</v>
      </c>
      <c r="D303" s="11" t="s">
        <v>927</v>
      </c>
      <c r="E303" s="11"/>
      <c r="F303" s="11"/>
      <c r="G303" s="11"/>
      <c r="H303" s="11"/>
      <c r="I303" s="12"/>
    </row>
    <row r="304" spans="1:9" hidden="1" x14ac:dyDescent="0.3">
      <c r="A304" s="11">
        <f>IF(B304="","",COUNTA($B$4:B304))</f>
        <v>301</v>
      </c>
      <c r="B304" s="11" t="s">
        <v>1912</v>
      </c>
      <c r="C304" s="11" t="s">
        <v>2127</v>
      </c>
      <c r="D304" s="11" t="s">
        <v>929</v>
      </c>
      <c r="E304" s="11"/>
      <c r="F304" s="11"/>
      <c r="G304" s="11"/>
      <c r="H304" s="11"/>
      <c r="I304" s="12"/>
    </row>
    <row r="305" spans="1:9" hidden="1" x14ac:dyDescent="0.3">
      <c r="A305" s="11">
        <f>IF(B305="","",COUNTA($B$4:B305))</f>
        <v>302</v>
      </c>
      <c r="B305" s="11" t="s">
        <v>1912</v>
      </c>
      <c r="C305" s="11" t="s">
        <v>2130</v>
      </c>
      <c r="D305" s="11" t="s">
        <v>1704</v>
      </c>
      <c r="E305" s="11"/>
      <c r="F305" s="11"/>
      <c r="G305" s="11"/>
      <c r="H305" s="11"/>
      <c r="I305" s="12"/>
    </row>
    <row r="306" spans="1:9" hidden="1" x14ac:dyDescent="0.3">
      <c r="A306" s="11">
        <f>IF(B306="","",COUNTA($B$4:B306))</f>
        <v>303</v>
      </c>
      <c r="B306" s="11" t="s">
        <v>1912</v>
      </c>
      <c r="C306" s="11" t="s">
        <v>2120</v>
      </c>
      <c r="D306" s="11" t="s">
        <v>1591</v>
      </c>
      <c r="E306" s="11"/>
      <c r="F306" s="11"/>
      <c r="G306" s="11"/>
      <c r="H306" s="11"/>
      <c r="I306" s="12"/>
    </row>
    <row r="307" spans="1:9" hidden="1" x14ac:dyDescent="0.3">
      <c r="A307" s="11">
        <f>IF(B307="","",COUNTA($B$4:B307))</f>
        <v>304</v>
      </c>
      <c r="B307" s="11" t="s">
        <v>1912</v>
      </c>
      <c r="C307" s="11" t="s">
        <v>2121</v>
      </c>
      <c r="D307" s="11" t="s">
        <v>779</v>
      </c>
      <c r="E307" s="11"/>
      <c r="F307" s="11"/>
      <c r="G307" s="11"/>
      <c r="H307" s="11"/>
      <c r="I307" s="12"/>
    </row>
    <row r="308" spans="1:9" hidden="1" x14ac:dyDescent="0.3">
      <c r="A308" s="11">
        <f>IF(B308="","",COUNTA($B$4:B308))</f>
        <v>305</v>
      </c>
      <c r="B308" s="11" t="s">
        <v>1912</v>
      </c>
      <c r="C308" s="11" t="s">
        <v>2123</v>
      </c>
      <c r="D308" s="11" t="s">
        <v>704</v>
      </c>
      <c r="E308" s="11"/>
      <c r="F308" s="11"/>
      <c r="G308" s="11"/>
      <c r="H308" s="11"/>
      <c r="I308" s="12"/>
    </row>
    <row r="309" spans="1:9" hidden="1" x14ac:dyDescent="0.3">
      <c r="A309" s="11">
        <f>IF(B309="","",COUNTA($B$4:B309))</f>
        <v>306</v>
      </c>
      <c r="B309" s="11" t="s">
        <v>1912</v>
      </c>
      <c r="C309" s="11" t="s">
        <v>2122</v>
      </c>
      <c r="D309" s="11" t="s">
        <v>702</v>
      </c>
      <c r="E309" s="11"/>
      <c r="F309" s="11"/>
      <c r="G309" s="11"/>
      <c r="H309" s="11"/>
      <c r="I309" s="12"/>
    </row>
    <row r="310" spans="1:9" hidden="1" x14ac:dyDescent="0.3">
      <c r="A310" s="11">
        <f>IF(B310="","",COUNTA($B$4:B310))</f>
        <v>307</v>
      </c>
      <c r="B310" s="11" t="s">
        <v>1912</v>
      </c>
      <c r="C310" s="11" t="s">
        <v>2124</v>
      </c>
      <c r="D310" s="11" t="s">
        <v>704</v>
      </c>
      <c r="E310" s="11"/>
      <c r="F310" s="11"/>
      <c r="G310" s="11"/>
      <c r="H310" s="11"/>
      <c r="I310" s="12"/>
    </row>
    <row r="311" spans="1:9" hidden="1" x14ac:dyDescent="0.3">
      <c r="A311" s="11">
        <f>IF(B311="","",COUNTA($B$4:B311))</f>
        <v>308</v>
      </c>
      <c r="B311" s="11" t="s">
        <v>1898</v>
      </c>
      <c r="C311" s="11" t="s">
        <v>1911</v>
      </c>
      <c r="D311" s="11" t="e">
        <v>#N/A</v>
      </c>
      <c r="E311" s="11" t="s">
        <v>56</v>
      </c>
      <c r="F311" s="11" t="s">
        <v>1734</v>
      </c>
      <c r="G311" s="11">
        <v>30</v>
      </c>
      <c r="H311" s="11" t="s">
        <v>63</v>
      </c>
      <c r="I311" s="12"/>
    </row>
    <row r="312" spans="1:9" hidden="1" x14ac:dyDescent="0.3">
      <c r="A312" s="11">
        <f>IF(B312="","",COUNTA($B$4:B312))</f>
        <v>309</v>
      </c>
      <c r="B312" s="11" t="s">
        <v>1898</v>
      </c>
      <c r="C312" s="11" t="s">
        <v>1910</v>
      </c>
      <c r="D312" s="11" t="e">
        <v>#N/A</v>
      </c>
      <c r="E312" s="11" t="s">
        <v>56</v>
      </c>
      <c r="F312" s="11" t="s">
        <v>119</v>
      </c>
      <c r="G312" s="11">
        <v>20</v>
      </c>
      <c r="H312" s="11" t="s">
        <v>63</v>
      </c>
      <c r="I312" s="12"/>
    </row>
    <row r="313" spans="1:9" hidden="1" x14ac:dyDescent="0.3">
      <c r="A313" s="11">
        <f>IF(B313="","",COUNTA($B$4:B313))</f>
        <v>310</v>
      </c>
      <c r="B313" s="11" t="s">
        <v>1912</v>
      </c>
      <c r="C313" s="11" t="s">
        <v>2125</v>
      </c>
      <c r="D313" s="11" t="s">
        <v>722</v>
      </c>
      <c r="E313" s="11"/>
      <c r="F313" s="11"/>
      <c r="G313" s="11"/>
      <c r="H313" s="11"/>
      <c r="I313" s="12"/>
    </row>
    <row r="314" spans="1:9" hidden="1" x14ac:dyDescent="0.3">
      <c r="A314" s="11">
        <f>IF(B314="","",COUNTA($B$4:B314))</f>
        <v>311</v>
      </c>
      <c r="B314" s="11" t="s">
        <v>1912</v>
      </c>
      <c r="C314" s="11" t="s">
        <v>2126</v>
      </c>
      <c r="D314" s="11" t="s">
        <v>724</v>
      </c>
      <c r="E314" s="11"/>
      <c r="F314" s="11"/>
      <c r="G314" s="11"/>
      <c r="H314" s="11"/>
      <c r="I314" s="12"/>
    </row>
    <row r="315" spans="1:9" hidden="1" x14ac:dyDescent="0.3">
      <c r="A315" s="11">
        <f>IF(B315="","",COUNTA($B$4:B315))</f>
        <v>312</v>
      </c>
      <c r="B315" s="11" t="s">
        <v>1912</v>
      </c>
      <c r="C315" s="11" t="s">
        <v>2131</v>
      </c>
      <c r="D315" s="11" t="s">
        <v>1701</v>
      </c>
      <c r="E315" s="11"/>
      <c r="F315" s="11"/>
      <c r="G315" s="11"/>
      <c r="H315" s="11"/>
      <c r="I315" s="12"/>
    </row>
    <row r="316" spans="1:9" hidden="1" x14ac:dyDescent="0.3">
      <c r="A316" s="11">
        <f>IF(B316="","",COUNTA($B$4:B316))</f>
        <v>313</v>
      </c>
      <c r="B316" s="11" t="s">
        <v>1912</v>
      </c>
      <c r="C316" s="11" t="s">
        <v>450</v>
      </c>
      <c r="D316" s="11" t="s">
        <v>451</v>
      </c>
      <c r="E316" s="11"/>
      <c r="F316" s="11"/>
      <c r="G316" s="11"/>
      <c r="H316" s="11"/>
      <c r="I316" s="12"/>
    </row>
    <row r="317" spans="1:9" hidden="1" x14ac:dyDescent="0.3">
      <c r="A317" s="11">
        <f>IF(B317="","",COUNTA($B$4:B317))</f>
        <v>314</v>
      </c>
      <c r="B317" s="11" t="s">
        <v>1912</v>
      </c>
      <c r="C317" s="11" t="s">
        <v>452</v>
      </c>
      <c r="D317" s="11" t="s">
        <v>453</v>
      </c>
      <c r="E317" s="11"/>
      <c r="F317" s="11"/>
      <c r="G317" s="11"/>
      <c r="H317" s="11"/>
      <c r="I317" s="12"/>
    </row>
    <row r="318" spans="1:9" hidden="1" x14ac:dyDescent="0.3">
      <c r="A318" s="11">
        <f>IF(B318="","",COUNTA($B$4:B318))</f>
        <v>315</v>
      </c>
      <c r="B318" s="11" t="s">
        <v>1912</v>
      </c>
      <c r="C318" s="11" t="s">
        <v>454</v>
      </c>
      <c r="D318" s="11" t="s">
        <v>455</v>
      </c>
      <c r="E318" s="11"/>
      <c r="F318" s="11"/>
      <c r="G318" s="11"/>
      <c r="H318" s="11"/>
      <c r="I318" s="12"/>
    </row>
    <row r="319" spans="1:9" hidden="1" x14ac:dyDescent="0.3">
      <c r="A319" s="11">
        <f>IF(B319="","",COUNTA($B$4:B319))</f>
        <v>316</v>
      </c>
      <c r="B319" s="11" t="s">
        <v>166</v>
      </c>
      <c r="C319" s="11" t="s">
        <v>1779</v>
      </c>
      <c r="D319" s="11" t="s">
        <v>1780</v>
      </c>
      <c r="E319" s="11" t="s">
        <v>56</v>
      </c>
      <c r="F319" s="11" t="s">
        <v>1734</v>
      </c>
      <c r="G319" s="11">
        <v>10</v>
      </c>
      <c r="H319" s="11"/>
      <c r="I319" s="12"/>
    </row>
    <row r="320" spans="1:9" hidden="1" x14ac:dyDescent="0.3">
      <c r="A320" s="11">
        <f>IF(B320="","",COUNTA($B$4:B320))</f>
        <v>317</v>
      </c>
      <c r="B320" s="11" t="s">
        <v>159</v>
      </c>
      <c r="C320" s="11" t="s">
        <v>1779</v>
      </c>
      <c r="D320" s="11" t="s">
        <v>1780</v>
      </c>
      <c r="E320" s="11" t="s">
        <v>56</v>
      </c>
      <c r="F320" s="11" t="s">
        <v>1734</v>
      </c>
      <c r="G320" s="11">
        <v>10</v>
      </c>
      <c r="H320" s="11"/>
      <c r="I320" s="12"/>
    </row>
    <row r="321" spans="1:9" hidden="1" x14ac:dyDescent="0.3">
      <c r="A321" s="11">
        <f>IF(B321="","",COUNTA($B$4:B321))</f>
        <v>318</v>
      </c>
      <c r="B321" s="11" t="s">
        <v>1806</v>
      </c>
      <c r="C321" s="11" t="s">
        <v>1779</v>
      </c>
      <c r="D321" s="11" t="s">
        <v>1780</v>
      </c>
      <c r="E321" s="11" t="s">
        <v>56</v>
      </c>
      <c r="F321" s="11" t="s">
        <v>1734</v>
      </c>
      <c r="G321" s="11">
        <v>10</v>
      </c>
      <c r="H321" s="11"/>
      <c r="I321" s="12"/>
    </row>
    <row r="322" spans="1:9" hidden="1" x14ac:dyDescent="0.3">
      <c r="A322" s="11">
        <f>IF(B322="","",COUNTA($B$4:B322))</f>
        <v>319</v>
      </c>
      <c r="B322" s="11" t="s">
        <v>283</v>
      </c>
      <c r="C322" s="11" t="s">
        <v>1779</v>
      </c>
      <c r="D322" s="11" t="s">
        <v>1780</v>
      </c>
      <c r="E322" s="11" t="s">
        <v>56</v>
      </c>
      <c r="F322" s="11" t="s">
        <v>1734</v>
      </c>
      <c r="G322" s="11">
        <v>10</v>
      </c>
      <c r="H322" s="11"/>
      <c r="I322" s="12"/>
    </row>
    <row r="323" spans="1:9" hidden="1" x14ac:dyDescent="0.3">
      <c r="A323" s="11">
        <f>IF(B323="","",COUNTA($B$4:B323))</f>
        <v>320</v>
      </c>
      <c r="B323" s="11" t="s">
        <v>284</v>
      </c>
      <c r="C323" s="11" t="s">
        <v>1779</v>
      </c>
      <c r="D323" s="11" t="s">
        <v>1780</v>
      </c>
      <c r="E323" s="11" t="s">
        <v>56</v>
      </c>
      <c r="F323" s="11" t="s">
        <v>1734</v>
      </c>
      <c r="G323" s="11">
        <v>10</v>
      </c>
      <c r="H323" s="11"/>
      <c r="I323" s="12"/>
    </row>
    <row r="324" spans="1:9" hidden="1" x14ac:dyDescent="0.3">
      <c r="A324" s="11">
        <f>IF(B324="","",COUNTA($B$4:B324))</f>
        <v>321</v>
      </c>
      <c r="B324" s="11" t="s">
        <v>160</v>
      </c>
      <c r="C324" s="11" t="s">
        <v>1779</v>
      </c>
      <c r="D324" s="11" t="s">
        <v>1780</v>
      </c>
      <c r="E324" s="11" t="s">
        <v>56</v>
      </c>
      <c r="F324" s="11" t="s">
        <v>1734</v>
      </c>
      <c r="G324" s="11">
        <v>10</v>
      </c>
      <c r="H324" s="11"/>
      <c r="I324" s="12"/>
    </row>
    <row r="325" spans="1:9" hidden="1" x14ac:dyDescent="0.3">
      <c r="A325" s="11">
        <f>IF(B325="","",COUNTA($B$4:B325))</f>
        <v>322</v>
      </c>
      <c r="B325" s="11" t="s">
        <v>1843</v>
      </c>
      <c r="C325" s="11" t="s">
        <v>1779</v>
      </c>
      <c r="D325" s="11" t="s">
        <v>1780</v>
      </c>
      <c r="E325" s="11" t="s">
        <v>56</v>
      </c>
      <c r="F325" s="11" t="s">
        <v>1734</v>
      </c>
      <c r="G325" s="11">
        <v>10</v>
      </c>
      <c r="H325" s="11"/>
      <c r="I325" s="12"/>
    </row>
    <row r="326" spans="1:9" hidden="1" x14ac:dyDescent="0.3">
      <c r="A326" s="11">
        <f>IF(B326="","",COUNTA($B$4:B326))</f>
        <v>323</v>
      </c>
      <c r="B326" s="11" t="s">
        <v>227</v>
      </c>
      <c r="C326" s="11" t="s">
        <v>1779</v>
      </c>
      <c r="D326" s="11" t="s">
        <v>1780</v>
      </c>
      <c r="E326" s="11" t="s">
        <v>56</v>
      </c>
      <c r="F326" s="11" t="s">
        <v>1734</v>
      </c>
      <c r="G326" s="11">
        <v>10</v>
      </c>
      <c r="H326" s="11"/>
      <c r="I326" s="12"/>
    </row>
    <row r="327" spans="1:9" hidden="1" x14ac:dyDescent="0.3">
      <c r="A327" s="11">
        <f>IF(B327="","",COUNTA($B$4:B327))</f>
        <v>324</v>
      </c>
      <c r="B327" s="11" t="s">
        <v>1860</v>
      </c>
      <c r="C327" s="11" t="s">
        <v>1779</v>
      </c>
      <c r="D327" s="11" t="s">
        <v>1780</v>
      </c>
      <c r="E327" s="11" t="s">
        <v>56</v>
      </c>
      <c r="F327" s="11" t="s">
        <v>1734</v>
      </c>
      <c r="G327" s="11">
        <v>10</v>
      </c>
      <c r="H327" s="11"/>
      <c r="I327" s="12"/>
    </row>
    <row r="328" spans="1:9" hidden="1" x14ac:dyDescent="0.3">
      <c r="A328" s="11">
        <f>IF(B328="","",COUNTA($B$4:B328))</f>
        <v>325</v>
      </c>
      <c r="B328" s="11" t="s">
        <v>266</v>
      </c>
      <c r="C328" s="11" t="s">
        <v>1779</v>
      </c>
      <c r="D328" s="11" t="s">
        <v>1780</v>
      </c>
      <c r="E328" s="11" t="s">
        <v>56</v>
      </c>
      <c r="F328" s="11" t="s">
        <v>1734</v>
      </c>
      <c r="G328" s="11">
        <v>10</v>
      </c>
      <c r="H328" s="11"/>
      <c r="I328" s="12"/>
    </row>
    <row r="329" spans="1:9" hidden="1" x14ac:dyDescent="0.3">
      <c r="A329" s="11">
        <f>IF(B329="","",COUNTA($B$4:B329))</f>
        <v>326</v>
      </c>
      <c r="B329" s="11" t="s">
        <v>268</v>
      </c>
      <c r="C329" s="11" t="s">
        <v>1779</v>
      </c>
      <c r="D329" s="11" t="s">
        <v>1780</v>
      </c>
      <c r="E329" s="11" t="s">
        <v>56</v>
      </c>
      <c r="F329" s="11" t="s">
        <v>1734</v>
      </c>
      <c r="G329" s="11">
        <v>10</v>
      </c>
      <c r="H329" s="11"/>
      <c r="I329" s="12"/>
    </row>
    <row r="330" spans="1:9" hidden="1" x14ac:dyDescent="0.3">
      <c r="A330" s="11">
        <f>IF(B330="","",COUNTA($B$4:B330))</f>
        <v>327</v>
      </c>
      <c r="B330" s="11" t="s">
        <v>267</v>
      </c>
      <c r="C330" s="11" t="s">
        <v>1779</v>
      </c>
      <c r="D330" s="11" t="s">
        <v>1780</v>
      </c>
      <c r="E330" s="11" t="s">
        <v>56</v>
      </c>
      <c r="F330" s="11" t="s">
        <v>1734</v>
      </c>
      <c r="G330" s="11">
        <v>10</v>
      </c>
      <c r="H330" s="11"/>
      <c r="I330" s="12"/>
    </row>
    <row r="331" spans="1:9" hidden="1" x14ac:dyDescent="0.3">
      <c r="A331" s="11">
        <f>IF(B331="","",COUNTA($B$4:B331))</f>
        <v>328</v>
      </c>
      <c r="B331" s="11" t="s">
        <v>269</v>
      </c>
      <c r="C331" s="11" t="s">
        <v>1779</v>
      </c>
      <c r="D331" s="11" t="s">
        <v>1780</v>
      </c>
      <c r="E331" s="11" t="s">
        <v>56</v>
      </c>
      <c r="F331" s="11" t="s">
        <v>1734</v>
      </c>
      <c r="G331" s="11">
        <v>10</v>
      </c>
      <c r="H331" s="11"/>
      <c r="I331" s="12"/>
    </row>
    <row r="332" spans="1:9" hidden="1" x14ac:dyDescent="0.3">
      <c r="A332" s="11">
        <f>IF(B332="","",COUNTA($B$4:B332))</f>
        <v>329</v>
      </c>
      <c r="B332" s="11" t="s">
        <v>1877</v>
      </c>
      <c r="C332" s="11" t="s">
        <v>1779</v>
      </c>
      <c r="D332" s="11" t="s">
        <v>1780</v>
      </c>
      <c r="E332" s="11" t="s">
        <v>56</v>
      </c>
      <c r="F332" s="11" t="s">
        <v>1734</v>
      </c>
      <c r="G332" s="11">
        <v>10</v>
      </c>
      <c r="H332" s="11"/>
      <c r="I332" s="12"/>
    </row>
    <row r="333" spans="1:9" hidden="1" x14ac:dyDescent="0.3">
      <c r="A333" s="11">
        <f>IF(B333="","",COUNTA($B$4:B333))</f>
        <v>330</v>
      </c>
      <c r="B333" s="11" t="s">
        <v>1898</v>
      </c>
      <c r="C333" s="11" t="s">
        <v>1779</v>
      </c>
      <c r="D333" s="11" t="s">
        <v>1780</v>
      </c>
      <c r="E333" s="11" t="s">
        <v>56</v>
      </c>
      <c r="F333" s="11" t="s">
        <v>1734</v>
      </c>
      <c r="G333" s="11">
        <v>10</v>
      </c>
      <c r="H333" s="11"/>
      <c r="I333" s="12"/>
    </row>
    <row r="334" spans="1:9" hidden="1" x14ac:dyDescent="0.3">
      <c r="A334" s="11">
        <f>IF(B334="","",COUNTA($B$4:B334))</f>
        <v>331</v>
      </c>
      <c r="B334" s="11" t="s">
        <v>1912</v>
      </c>
      <c r="C334" s="11" t="s">
        <v>1779</v>
      </c>
      <c r="D334" s="11" t="s">
        <v>672</v>
      </c>
      <c r="E334" s="11"/>
      <c r="F334" s="11"/>
      <c r="G334" s="11"/>
      <c r="H334" s="11"/>
      <c r="I334" s="12"/>
    </row>
    <row r="335" spans="1:9" hidden="1" x14ac:dyDescent="0.3">
      <c r="A335" s="11">
        <f>IF(B335="","",COUNTA($B$4:B335))</f>
        <v>332</v>
      </c>
      <c r="B335" s="11" t="s">
        <v>166</v>
      </c>
      <c r="C335" s="11" t="s">
        <v>456</v>
      </c>
      <c r="D335" s="11" t="s">
        <v>1781</v>
      </c>
      <c r="E335" s="11" t="s">
        <v>56</v>
      </c>
      <c r="F335" s="11" t="s">
        <v>1734</v>
      </c>
      <c r="G335" s="11">
        <v>10</v>
      </c>
      <c r="H335" s="11" t="s">
        <v>63</v>
      </c>
      <c r="I335" s="12"/>
    </row>
    <row r="336" spans="1:9" hidden="1" x14ac:dyDescent="0.3">
      <c r="A336" s="11">
        <f>IF(B336="","",COUNTA($B$4:B336))</f>
        <v>333</v>
      </c>
      <c r="B336" s="11" t="s">
        <v>159</v>
      </c>
      <c r="C336" s="11" t="s">
        <v>456</v>
      </c>
      <c r="D336" s="11" t="s">
        <v>1781</v>
      </c>
      <c r="E336" s="11" t="s">
        <v>56</v>
      </c>
      <c r="F336" s="11" t="s">
        <v>1734</v>
      </c>
      <c r="G336" s="11">
        <v>10</v>
      </c>
      <c r="H336" s="11" t="s">
        <v>63</v>
      </c>
      <c r="I336" s="12"/>
    </row>
    <row r="337" spans="1:9" hidden="1" x14ac:dyDescent="0.3">
      <c r="A337" s="11">
        <f>IF(B337="","",COUNTA($B$4:B337))</f>
        <v>334</v>
      </c>
      <c r="B337" s="11" t="s">
        <v>1806</v>
      </c>
      <c r="C337" s="11" t="s">
        <v>456</v>
      </c>
      <c r="D337" s="11" t="s">
        <v>1781</v>
      </c>
      <c r="E337" s="11" t="s">
        <v>56</v>
      </c>
      <c r="F337" s="11" t="s">
        <v>1734</v>
      </c>
      <c r="G337" s="11">
        <v>10</v>
      </c>
      <c r="H337" s="11" t="s">
        <v>63</v>
      </c>
      <c r="I337" s="12"/>
    </row>
    <row r="338" spans="1:9" hidden="1" x14ac:dyDescent="0.3">
      <c r="A338" s="11">
        <f>IF(B338="","",COUNTA($B$4:B338))</f>
        <v>335</v>
      </c>
      <c r="B338" s="11" t="s">
        <v>283</v>
      </c>
      <c r="C338" s="11" t="s">
        <v>456</v>
      </c>
      <c r="D338" s="11" t="s">
        <v>1781</v>
      </c>
      <c r="E338" s="11" t="s">
        <v>56</v>
      </c>
      <c r="F338" s="11" t="s">
        <v>1734</v>
      </c>
      <c r="G338" s="11">
        <v>10</v>
      </c>
      <c r="H338" s="11" t="s">
        <v>63</v>
      </c>
      <c r="I338" s="12"/>
    </row>
    <row r="339" spans="1:9" hidden="1" x14ac:dyDescent="0.3">
      <c r="A339" s="11">
        <f>IF(B339="","",COUNTA($B$4:B339))</f>
        <v>336</v>
      </c>
      <c r="B339" s="11" t="s">
        <v>284</v>
      </c>
      <c r="C339" s="11" t="s">
        <v>456</v>
      </c>
      <c r="D339" s="11" t="s">
        <v>1781</v>
      </c>
      <c r="E339" s="11" t="s">
        <v>56</v>
      </c>
      <c r="F339" s="11" t="s">
        <v>1734</v>
      </c>
      <c r="G339" s="11">
        <v>10</v>
      </c>
      <c r="H339" s="11" t="s">
        <v>63</v>
      </c>
      <c r="I339" s="12"/>
    </row>
    <row r="340" spans="1:9" hidden="1" x14ac:dyDescent="0.3">
      <c r="A340" s="11">
        <f>IF(B340="","",COUNTA($B$4:B340))</f>
        <v>337</v>
      </c>
      <c r="B340" s="11" t="s">
        <v>160</v>
      </c>
      <c r="C340" s="11" t="s">
        <v>456</v>
      </c>
      <c r="D340" s="11" t="s">
        <v>1781</v>
      </c>
      <c r="E340" s="11" t="s">
        <v>56</v>
      </c>
      <c r="F340" s="11" t="s">
        <v>1734</v>
      </c>
      <c r="G340" s="11">
        <v>10</v>
      </c>
      <c r="H340" s="11" t="s">
        <v>63</v>
      </c>
      <c r="I340" s="12"/>
    </row>
    <row r="341" spans="1:9" hidden="1" x14ac:dyDescent="0.3">
      <c r="A341" s="11">
        <f>IF(B341="","",COUNTA($B$4:B341))</f>
        <v>338</v>
      </c>
      <c r="B341" s="11" t="s">
        <v>1843</v>
      </c>
      <c r="C341" s="11" t="s">
        <v>456</v>
      </c>
      <c r="D341" s="11" t="s">
        <v>1781</v>
      </c>
      <c r="E341" s="11" t="s">
        <v>56</v>
      </c>
      <c r="F341" s="11" t="s">
        <v>1734</v>
      </c>
      <c r="G341" s="11">
        <v>10</v>
      </c>
      <c r="H341" s="11" t="s">
        <v>63</v>
      </c>
      <c r="I341" s="12"/>
    </row>
    <row r="342" spans="1:9" hidden="1" x14ac:dyDescent="0.3">
      <c r="A342" s="11">
        <f>IF(B342="","",COUNTA($B$4:B342))</f>
        <v>339</v>
      </c>
      <c r="B342" s="11" t="s">
        <v>227</v>
      </c>
      <c r="C342" s="11" t="s">
        <v>456</v>
      </c>
      <c r="D342" s="11" t="s">
        <v>1781</v>
      </c>
      <c r="E342" s="11" t="s">
        <v>56</v>
      </c>
      <c r="F342" s="11" t="s">
        <v>1734</v>
      </c>
      <c r="G342" s="11">
        <v>10</v>
      </c>
      <c r="H342" s="11" t="s">
        <v>63</v>
      </c>
      <c r="I342" s="12"/>
    </row>
    <row r="343" spans="1:9" hidden="1" x14ac:dyDescent="0.3">
      <c r="A343" s="11">
        <f>IF(B343="","",COUNTA($B$4:B343))</f>
        <v>340</v>
      </c>
      <c r="B343" s="11" t="s">
        <v>1860</v>
      </c>
      <c r="C343" s="11" t="s">
        <v>456</v>
      </c>
      <c r="D343" s="11" t="s">
        <v>1781</v>
      </c>
      <c r="E343" s="11" t="s">
        <v>56</v>
      </c>
      <c r="F343" s="11" t="s">
        <v>1734</v>
      </c>
      <c r="G343" s="11">
        <v>10</v>
      </c>
      <c r="H343" s="11" t="s">
        <v>63</v>
      </c>
      <c r="I343" s="12"/>
    </row>
    <row r="344" spans="1:9" hidden="1" x14ac:dyDescent="0.3">
      <c r="A344" s="11">
        <f>IF(B344="","",COUNTA($B$4:B344))</f>
        <v>341</v>
      </c>
      <c r="B344" s="11" t="s">
        <v>266</v>
      </c>
      <c r="C344" s="11" t="s">
        <v>456</v>
      </c>
      <c r="D344" s="11" t="s">
        <v>1781</v>
      </c>
      <c r="E344" s="11" t="s">
        <v>56</v>
      </c>
      <c r="F344" s="11" t="s">
        <v>1734</v>
      </c>
      <c r="G344" s="11">
        <v>10</v>
      </c>
      <c r="H344" s="11" t="s">
        <v>63</v>
      </c>
      <c r="I344" s="12"/>
    </row>
    <row r="345" spans="1:9" hidden="1" x14ac:dyDescent="0.3">
      <c r="A345" s="11">
        <f>IF(B345="","",COUNTA($B$4:B345))</f>
        <v>342</v>
      </c>
      <c r="B345" s="11" t="s">
        <v>268</v>
      </c>
      <c r="C345" s="11" t="s">
        <v>456</v>
      </c>
      <c r="D345" s="11" t="s">
        <v>1781</v>
      </c>
      <c r="E345" s="11" t="s">
        <v>56</v>
      </c>
      <c r="F345" s="11" t="s">
        <v>1734</v>
      </c>
      <c r="G345" s="11">
        <v>10</v>
      </c>
      <c r="H345" s="11" t="s">
        <v>63</v>
      </c>
      <c r="I345" s="12"/>
    </row>
    <row r="346" spans="1:9" hidden="1" x14ac:dyDescent="0.3">
      <c r="A346" s="11">
        <f>IF(B346="","",COUNTA($B$4:B346))</f>
        <v>343</v>
      </c>
      <c r="B346" s="11" t="s">
        <v>267</v>
      </c>
      <c r="C346" s="11" t="s">
        <v>456</v>
      </c>
      <c r="D346" s="11" t="s">
        <v>1781</v>
      </c>
      <c r="E346" s="11" t="s">
        <v>56</v>
      </c>
      <c r="F346" s="11" t="s">
        <v>1734</v>
      </c>
      <c r="G346" s="11">
        <v>10</v>
      </c>
      <c r="H346" s="11" t="s">
        <v>63</v>
      </c>
      <c r="I346" s="12"/>
    </row>
    <row r="347" spans="1:9" hidden="1" x14ac:dyDescent="0.3">
      <c r="A347" s="11">
        <f>IF(B347="","",COUNTA($B$4:B347))</f>
        <v>344</v>
      </c>
      <c r="B347" s="11" t="s">
        <v>269</v>
      </c>
      <c r="C347" s="11" t="s">
        <v>456</v>
      </c>
      <c r="D347" s="11" t="s">
        <v>1781</v>
      </c>
      <c r="E347" s="11" t="s">
        <v>56</v>
      </c>
      <c r="F347" s="11" t="s">
        <v>1734</v>
      </c>
      <c r="G347" s="11">
        <v>10</v>
      </c>
      <c r="H347" s="11" t="s">
        <v>63</v>
      </c>
      <c r="I347" s="12"/>
    </row>
    <row r="348" spans="1:9" hidden="1" x14ac:dyDescent="0.3">
      <c r="A348" s="11">
        <f>IF(B348="","",COUNTA($B$4:B348))</f>
        <v>345</v>
      </c>
      <c r="B348" s="11" t="s">
        <v>1877</v>
      </c>
      <c r="C348" s="11" t="s">
        <v>456</v>
      </c>
      <c r="D348" s="11" t="s">
        <v>1781</v>
      </c>
      <c r="E348" s="11" t="s">
        <v>56</v>
      </c>
      <c r="F348" s="11" t="s">
        <v>1734</v>
      </c>
      <c r="G348" s="11">
        <v>10</v>
      </c>
      <c r="H348" s="11" t="s">
        <v>63</v>
      </c>
      <c r="I348" s="12"/>
    </row>
    <row r="349" spans="1:9" hidden="1" x14ac:dyDescent="0.3">
      <c r="A349" s="11">
        <f>IF(B349="","",COUNTA($B$4:B349))</f>
        <v>346</v>
      </c>
      <c r="B349" s="11" t="s">
        <v>1898</v>
      </c>
      <c r="C349" s="11" t="s">
        <v>456</v>
      </c>
      <c r="D349" s="11" t="s">
        <v>1781</v>
      </c>
      <c r="E349" s="11" t="s">
        <v>56</v>
      </c>
      <c r="F349" s="11" t="s">
        <v>1734</v>
      </c>
      <c r="G349" s="11">
        <v>10</v>
      </c>
      <c r="H349" s="11" t="s">
        <v>63</v>
      </c>
      <c r="I349" s="12"/>
    </row>
    <row r="350" spans="1:9" hidden="1" x14ac:dyDescent="0.3">
      <c r="A350" s="11">
        <f>IF(B350="","",COUNTA($B$4:B350))</f>
        <v>347</v>
      </c>
      <c r="B350" s="11" t="s">
        <v>1912</v>
      </c>
      <c r="C350" s="11" t="s">
        <v>456</v>
      </c>
      <c r="D350" s="11" t="s">
        <v>457</v>
      </c>
      <c r="E350" s="11"/>
      <c r="F350" s="11"/>
      <c r="G350" s="11"/>
      <c r="H350" s="11"/>
      <c r="I350" s="12"/>
    </row>
    <row r="351" spans="1:9" hidden="1" x14ac:dyDescent="0.3">
      <c r="A351" s="11">
        <f>IF(B351="","",COUNTA($B$4:B351))</f>
        <v>348</v>
      </c>
      <c r="B351" s="11" t="s">
        <v>166</v>
      </c>
      <c r="C351" s="11" t="s">
        <v>458</v>
      </c>
      <c r="D351" s="11" t="s">
        <v>1782</v>
      </c>
      <c r="E351" s="11" t="s">
        <v>56</v>
      </c>
      <c r="F351" s="11" t="s">
        <v>1734</v>
      </c>
      <c r="G351" s="11">
        <v>30</v>
      </c>
      <c r="H351" s="11"/>
      <c r="I351" s="12"/>
    </row>
    <row r="352" spans="1:9" hidden="1" x14ac:dyDescent="0.3">
      <c r="A352" s="11">
        <f>IF(B352="","",COUNTA($B$4:B352))</f>
        <v>349</v>
      </c>
      <c r="B352" s="11" t="s">
        <v>159</v>
      </c>
      <c r="C352" s="11" t="s">
        <v>458</v>
      </c>
      <c r="D352" s="11" t="s">
        <v>1782</v>
      </c>
      <c r="E352" s="11" t="s">
        <v>56</v>
      </c>
      <c r="F352" s="11" t="s">
        <v>1734</v>
      </c>
      <c r="G352" s="11">
        <v>30</v>
      </c>
      <c r="H352" s="11"/>
      <c r="I352" s="12"/>
    </row>
    <row r="353" spans="1:9" hidden="1" x14ac:dyDescent="0.3">
      <c r="A353" s="11">
        <f>IF(B353="","",COUNTA($B$4:B353))</f>
        <v>350</v>
      </c>
      <c r="B353" s="11" t="s">
        <v>1806</v>
      </c>
      <c r="C353" s="11" t="s">
        <v>458</v>
      </c>
      <c r="D353" s="11" t="s">
        <v>1782</v>
      </c>
      <c r="E353" s="11" t="s">
        <v>56</v>
      </c>
      <c r="F353" s="11" t="s">
        <v>1734</v>
      </c>
      <c r="G353" s="11">
        <v>30</v>
      </c>
      <c r="H353" s="11"/>
      <c r="I353" s="12"/>
    </row>
    <row r="354" spans="1:9" hidden="1" x14ac:dyDescent="0.3">
      <c r="A354" s="11">
        <f>IF(B354="","",COUNTA($B$4:B354))</f>
        <v>351</v>
      </c>
      <c r="B354" s="11" t="s">
        <v>283</v>
      </c>
      <c r="C354" s="11" t="s">
        <v>458</v>
      </c>
      <c r="D354" s="11" t="s">
        <v>1782</v>
      </c>
      <c r="E354" s="11" t="s">
        <v>56</v>
      </c>
      <c r="F354" s="11" t="s">
        <v>1734</v>
      </c>
      <c r="G354" s="11">
        <v>30</v>
      </c>
      <c r="H354" s="11"/>
      <c r="I354" s="12"/>
    </row>
    <row r="355" spans="1:9" hidden="1" x14ac:dyDescent="0.3">
      <c r="A355" s="11">
        <f>IF(B355="","",COUNTA($B$4:B355))</f>
        <v>352</v>
      </c>
      <c r="B355" s="11" t="s">
        <v>284</v>
      </c>
      <c r="C355" s="11" t="s">
        <v>458</v>
      </c>
      <c r="D355" s="11" t="s">
        <v>1782</v>
      </c>
      <c r="E355" s="11" t="s">
        <v>56</v>
      </c>
      <c r="F355" s="11" t="s">
        <v>1734</v>
      </c>
      <c r="G355" s="11">
        <v>30</v>
      </c>
      <c r="H355" s="11"/>
      <c r="I355" s="12"/>
    </row>
    <row r="356" spans="1:9" hidden="1" x14ac:dyDescent="0.3">
      <c r="A356" s="11">
        <f>IF(B356="","",COUNTA($B$4:B356))</f>
        <v>353</v>
      </c>
      <c r="B356" s="11" t="s">
        <v>160</v>
      </c>
      <c r="C356" s="11" t="s">
        <v>458</v>
      </c>
      <c r="D356" s="11" t="s">
        <v>1782</v>
      </c>
      <c r="E356" s="11" t="s">
        <v>56</v>
      </c>
      <c r="F356" s="11" t="s">
        <v>1734</v>
      </c>
      <c r="G356" s="11">
        <v>30</v>
      </c>
      <c r="H356" s="11"/>
      <c r="I356" s="12"/>
    </row>
    <row r="357" spans="1:9" hidden="1" x14ac:dyDescent="0.3">
      <c r="A357" s="11">
        <f>IF(B357="","",COUNTA($B$4:B357))</f>
        <v>354</v>
      </c>
      <c r="B357" s="11" t="s">
        <v>1843</v>
      </c>
      <c r="C357" s="11" t="s">
        <v>458</v>
      </c>
      <c r="D357" s="11" t="s">
        <v>1782</v>
      </c>
      <c r="E357" s="11" t="s">
        <v>56</v>
      </c>
      <c r="F357" s="11" t="s">
        <v>1734</v>
      </c>
      <c r="G357" s="11">
        <v>30</v>
      </c>
      <c r="H357" s="11"/>
      <c r="I357" s="12"/>
    </row>
    <row r="358" spans="1:9" hidden="1" x14ac:dyDescent="0.3">
      <c r="A358" s="11">
        <f>IF(B358="","",COUNTA($B$4:B358))</f>
        <v>355</v>
      </c>
      <c r="B358" s="11" t="s">
        <v>227</v>
      </c>
      <c r="C358" s="11" t="s">
        <v>458</v>
      </c>
      <c r="D358" s="11" t="s">
        <v>1782</v>
      </c>
      <c r="E358" s="11" t="s">
        <v>56</v>
      </c>
      <c r="F358" s="11" t="s">
        <v>1734</v>
      </c>
      <c r="G358" s="11">
        <v>30</v>
      </c>
      <c r="H358" s="11"/>
      <c r="I358" s="12"/>
    </row>
    <row r="359" spans="1:9" hidden="1" x14ac:dyDescent="0.3">
      <c r="A359" s="11">
        <f>IF(B359="","",COUNTA($B$4:B359))</f>
        <v>356</v>
      </c>
      <c r="B359" s="11" t="s">
        <v>1860</v>
      </c>
      <c r="C359" s="11" t="s">
        <v>458</v>
      </c>
      <c r="D359" s="11" t="s">
        <v>1782</v>
      </c>
      <c r="E359" s="11" t="s">
        <v>56</v>
      </c>
      <c r="F359" s="11" t="s">
        <v>1734</v>
      </c>
      <c r="G359" s="11">
        <v>30</v>
      </c>
      <c r="H359" s="11"/>
      <c r="I359" s="12"/>
    </row>
    <row r="360" spans="1:9" hidden="1" x14ac:dyDescent="0.3">
      <c r="A360" s="11">
        <f>IF(B360="","",COUNTA($B$4:B360))</f>
        <v>357</v>
      </c>
      <c r="B360" s="11" t="s">
        <v>266</v>
      </c>
      <c r="C360" s="11" t="s">
        <v>458</v>
      </c>
      <c r="D360" s="11" t="s">
        <v>1782</v>
      </c>
      <c r="E360" s="11" t="s">
        <v>56</v>
      </c>
      <c r="F360" s="11" t="s">
        <v>1734</v>
      </c>
      <c r="G360" s="11">
        <v>30</v>
      </c>
      <c r="H360" s="11"/>
      <c r="I360" s="12"/>
    </row>
    <row r="361" spans="1:9" hidden="1" x14ac:dyDescent="0.3">
      <c r="A361" s="11">
        <f>IF(B361="","",COUNTA($B$4:B361))</f>
        <v>358</v>
      </c>
      <c r="B361" s="11" t="s">
        <v>268</v>
      </c>
      <c r="C361" s="11" t="s">
        <v>458</v>
      </c>
      <c r="D361" s="11" t="s">
        <v>1782</v>
      </c>
      <c r="E361" s="11" t="s">
        <v>56</v>
      </c>
      <c r="F361" s="11" t="s">
        <v>1734</v>
      </c>
      <c r="G361" s="11">
        <v>30</v>
      </c>
      <c r="H361" s="11"/>
      <c r="I361" s="12"/>
    </row>
    <row r="362" spans="1:9" hidden="1" x14ac:dyDescent="0.3">
      <c r="A362" s="11">
        <f>IF(B362="","",COUNTA($B$4:B362))</f>
        <v>359</v>
      </c>
      <c r="B362" s="11" t="s">
        <v>267</v>
      </c>
      <c r="C362" s="11" t="s">
        <v>458</v>
      </c>
      <c r="D362" s="11" t="s">
        <v>1782</v>
      </c>
      <c r="E362" s="11" t="s">
        <v>56</v>
      </c>
      <c r="F362" s="11" t="s">
        <v>1734</v>
      </c>
      <c r="G362" s="11">
        <v>30</v>
      </c>
      <c r="H362" s="11"/>
      <c r="I362" s="12"/>
    </row>
    <row r="363" spans="1:9" hidden="1" x14ac:dyDescent="0.3">
      <c r="A363" s="11">
        <f>IF(B363="","",COUNTA($B$4:B363))</f>
        <v>360</v>
      </c>
      <c r="B363" s="11" t="s">
        <v>269</v>
      </c>
      <c r="C363" s="11" t="s">
        <v>458</v>
      </c>
      <c r="D363" s="11" t="s">
        <v>1782</v>
      </c>
      <c r="E363" s="11" t="s">
        <v>56</v>
      </c>
      <c r="F363" s="11" t="s">
        <v>1734</v>
      </c>
      <c r="G363" s="11">
        <v>30</v>
      </c>
      <c r="H363" s="11"/>
      <c r="I363" s="12"/>
    </row>
    <row r="364" spans="1:9" hidden="1" x14ac:dyDescent="0.3">
      <c r="A364" s="11">
        <f>IF(B364="","",COUNTA($B$4:B364))</f>
        <v>361</v>
      </c>
      <c r="B364" s="11" t="s">
        <v>1877</v>
      </c>
      <c r="C364" s="11" t="s">
        <v>458</v>
      </c>
      <c r="D364" s="11" t="s">
        <v>1782</v>
      </c>
      <c r="E364" s="11" t="s">
        <v>56</v>
      </c>
      <c r="F364" s="11" t="s">
        <v>1734</v>
      </c>
      <c r="G364" s="11">
        <v>30</v>
      </c>
      <c r="H364" s="11"/>
      <c r="I364" s="12"/>
    </row>
    <row r="365" spans="1:9" hidden="1" x14ac:dyDescent="0.3">
      <c r="A365" s="11">
        <f>IF(B365="","",COUNTA($B$4:B365))</f>
        <v>362</v>
      </c>
      <c r="B365" s="11" t="s">
        <v>1898</v>
      </c>
      <c r="C365" s="11" t="s">
        <v>458</v>
      </c>
      <c r="D365" s="11" t="s">
        <v>1782</v>
      </c>
      <c r="E365" s="11" t="s">
        <v>56</v>
      </c>
      <c r="F365" s="11" t="s">
        <v>1734</v>
      </c>
      <c r="G365" s="11">
        <v>30</v>
      </c>
      <c r="H365" s="11"/>
      <c r="I365" s="12"/>
    </row>
    <row r="366" spans="1:9" hidden="1" x14ac:dyDescent="0.3">
      <c r="A366" s="11">
        <f>IF(B366="","",COUNTA($B$4:B366))</f>
        <v>363</v>
      </c>
      <c r="B366" s="11" t="s">
        <v>1912</v>
      </c>
      <c r="C366" s="11" t="s">
        <v>458</v>
      </c>
      <c r="D366" s="11" t="s">
        <v>459</v>
      </c>
      <c r="E366" s="11"/>
      <c r="F366" s="11"/>
      <c r="G366" s="11"/>
      <c r="H366" s="11"/>
      <c r="I366" s="12"/>
    </row>
    <row r="367" spans="1:9" hidden="1" x14ac:dyDescent="0.3">
      <c r="A367" s="11">
        <f>IF(B367="","",COUNTA($B$4:B367))</f>
        <v>364</v>
      </c>
      <c r="B367" s="11" t="s">
        <v>166</v>
      </c>
      <c r="C367" s="11" t="s">
        <v>460</v>
      </c>
      <c r="D367" s="11" t="s">
        <v>1783</v>
      </c>
      <c r="E367" s="11" t="s">
        <v>1736</v>
      </c>
      <c r="F367" s="11" t="s">
        <v>1737</v>
      </c>
      <c r="G367" s="11"/>
      <c r="H367" s="11" t="s">
        <v>63</v>
      </c>
      <c r="I367" s="12"/>
    </row>
    <row r="368" spans="1:9" hidden="1" x14ac:dyDescent="0.3">
      <c r="A368" s="11">
        <f>IF(B368="","",COUNTA($B$4:B368))</f>
        <v>365</v>
      </c>
      <c r="B368" s="11" t="s">
        <v>159</v>
      </c>
      <c r="C368" s="11" t="s">
        <v>460</v>
      </c>
      <c r="D368" s="11" t="s">
        <v>1783</v>
      </c>
      <c r="E368" s="11" t="s">
        <v>1736</v>
      </c>
      <c r="F368" s="11" t="s">
        <v>1737</v>
      </c>
      <c r="G368" s="11"/>
      <c r="H368" s="11" t="s">
        <v>63</v>
      </c>
      <c r="I368" s="12"/>
    </row>
    <row r="369" spans="1:9" hidden="1" x14ac:dyDescent="0.3">
      <c r="A369" s="11">
        <f>IF(B369="","",COUNTA($B$4:B369))</f>
        <v>366</v>
      </c>
      <c r="B369" s="11" t="s">
        <v>1806</v>
      </c>
      <c r="C369" s="11" t="s">
        <v>460</v>
      </c>
      <c r="D369" s="11" t="s">
        <v>1783</v>
      </c>
      <c r="E369" s="11" t="s">
        <v>1736</v>
      </c>
      <c r="F369" s="11" t="s">
        <v>1737</v>
      </c>
      <c r="G369" s="11"/>
      <c r="H369" s="11" t="s">
        <v>63</v>
      </c>
      <c r="I369" s="12"/>
    </row>
    <row r="370" spans="1:9" hidden="1" x14ac:dyDescent="0.3">
      <c r="A370" s="11">
        <f>IF(B370="","",COUNTA($B$4:B370))</f>
        <v>367</v>
      </c>
      <c r="B370" s="11" t="s">
        <v>283</v>
      </c>
      <c r="C370" s="11" t="s">
        <v>460</v>
      </c>
      <c r="D370" s="11" t="s">
        <v>1783</v>
      </c>
      <c r="E370" s="11" t="s">
        <v>1736</v>
      </c>
      <c r="F370" s="11" t="s">
        <v>1737</v>
      </c>
      <c r="G370" s="11"/>
      <c r="H370" s="11" t="s">
        <v>63</v>
      </c>
      <c r="I370" s="12"/>
    </row>
    <row r="371" spans="1:9" hidden="1" x14ac:dyDescent="0.3">
      <c r="A371" s="11">
        <f>IF(B371="","",COUNTA($B$4:B371))</f>
        <v>368</v>
      </c>
      <c r="B371" s="11" t="s">
        <v>284</v>
      </c>
      <c r="C371" s="11" t="s">
        <v>460</v>
      </c>
      <c r="D371" s="11" t="s">
        <v>1783</v>
      </c>
      <c r="E371" s="11" t="s">
        <v>1736</v>
      </c>
      <c r="F371" s="11" t="s">
        <v>1737</v>
      </c>
      <c r="G371" s="11"/>
      <c r="H371" s="11" t="s">
        <v>63</v>
      </c>
      <c r="I371" s="12"/>
    </row>
    <row r="372" spans="1:9" hidden="1" x14ac:dyDescent="0.3">
      <c r="A372" s="11">
        <f>IF(B372="","",COUNTA($B$4:B372))</f>
        <v>369</v>
      </c>
      <c r="B372" s="11" t="s">
        <v>160</v>
      </c>
      <c r="C372" s="11" t="s">
        <v>460</v>
      </c>
      <c r="D372" s="11" t="s">
        <v>1783</v>
      </c>
      <c r="E372" s="11" t="s">
        <v>1736</v>
      </c>
      <c r="F372" s="11" t="s">
        <v>1737</v>
      </c>
      <c r="G372" s="11"/>
      <c r="H372" s="11" t="s">
        <v>63</v>
      </c>
      <c r="I372" s="12"/>
    </row>
    <row r="373" spans="1:9" hidden="1" x14ac:dyDescent="0.3">
      <c r="A373" s="11">
        <f>IF(B373="","",COUNTA($B$4:B373))</f>
        <v>370</v>
      </c>
      <c r="B373" s="11" t="s">
        <v>1843</v>
      </c>
      <c r="C373" s="11" t="s">
        <v>460</v>
      </c>
      <c r="D373" s="11" t="s">
        <v>1783</v>
      </c>
      <c r="E373" s="11" t="s">
        <v>1736</v>
      </c>
      <c r="F373" s="11" t="s">
        <v>1737</v>
      </c>
      <c r="G373" s="11"/>
      <c r="H373" s="11" t="s">
        <v>63</v>
      </c>
      <c r="I373" s="12"/>
    </row>
    <row r="374" spans="1:9" hidden="1" x14ac:dyDescent="0.3">
      <c r="A374" s="11">
        <f>IF(B374="","",COUNTA($B$4:B374))</f>
        <v>371</v>
      </c>
      <c r="B374" s="11" t="s">
        <v>227</v>
      </c>
      <c r="C374" s="11" t="s">
        <v>460</v>
      </c>
      <c r="D374" s="11" t="s">
        <v>1783</v>
      </c>
      <c r="E374" s="11" t="s">
        <v>1736</v>
      </c>
      <c r="F374" s="11" t="s">
        <v>1737</v>
      </c>
      <c r="G374" s="11"/>
      <c r="H374" s="11" t="s">
        <v>63</v>
      </c>
      <c r="I374" s="12"/>
    </row>
    <row r="375" spans="1:9" hidden="1" x14ac:dyDescent="0.3">
      <c r="A375" s="11">
        <f>IF(B375="","",COUNTA($B$4:B375))</f>
        <v>372</v>
      </c>
      <c r="B375" s="11" t="s">
        <v>1860</v>
      </c>
      <c r="C375" s="11" t="s">
        <v>460</v>
      </c>
      <c r="D375" s="11" t="s">
        <v>1783</v>
      </c>
      <c r="E375" s="11" t="s">
        <v>1736</v>
      </c>
      <c r="F375" s="11" t="s">
        <v>1737</v>
      </c>
      <c r="G375" s="11"/>
      <c r="H375" s="11" t="s">
        <v>63</v>
      </c>
      <c r="I375" s="12"/>
    </row>
    <row r="376" spans="1:9" hidden="1" x14ac:dyDescent="0.3">
      <c r="A376" s="11">
        <f>IF(B376="","",COUNTA($B$4:B376))</f>
        <v>373</v>
      </c>
      <c r="B376" s="11" t="s">
        <v>266</v>
      </c>
      <c r="C376" s="11" t="s">
        <v>460</v>
      </c>
      <c r="D376" s="11" t="s">
        <v>1783</v>
      </c>
      <c r="E376" s="11" t="s">
        <v>1736</v>
      </c>
      <c r="F376" s="11" t="s">
        <v>1737</v>
      </c>
      <c r="G376" s="11"/>
      <c r="H376" s="11" t="s">
        <v>63</v>
      </c>
      <c r="I376" s="12"/>
    </row>
    <row r="377" spans="1:9" hidden="1" x14ac:dyDescent="0.3">
      <c r="A377" s="11">
        <f>IF(B377="","",COUNTA($B$4:B377))</f>
        <v>374</v>
      </c>
      <c r="B377" s="11" t="s">
        <v>268</v>
      </c>
      <c r="C377" s="11" t="s">
        <v>460</v>
      </c>
      <c r="D377" s="11" t="s">
        <v>1783</v>
      </c>
      <c r="E377" s="11" t="s">
        <v>1736</v>
      </c>
      <c r="F377" s="11" t="s">
        <v>1737</v>
      </c>
      <c r="G377" s="11"/>
      <c r="H377" s="11" t="s">
        <v>63</v>
      </c>
      <c r="I377" s="12"/>
    </row>
    <row r="378" spans="1:9" hidden="1" x14ac:dyDescent="0.3">
      <c r="A378" s="11">
        <f>IF(B378="","",COUNTA($B$4:B378))</f>
        <v>375</v>
      </c>
      <c r="B378" s="11" t="s">
        <v>267</v>
      </c>
      <c r="C378" s="11" t="s">
        <v>460</v>
      </c>
      <c r="D378" s="11" t="s">
        <v>1783</v>
      </c>
      <c r="E378" s="11" t="s">
        <v>1736</v>
      </c>
      <c r="F378" s="11" t="s">
        <v>1737</v>
      </c>
      <c r="G378" s="11"/>
      <c r="H378" s="11" t="s">
        <v>63</v>
      </c>
      <c r="I378" s="12"/>
    </row>
    <row r="379" spans="1:9" hidden="1" x14ac:dyDescent="0.3">
      <c r="A379" s="11">
        <f>IF(B379="","",COUNTA($B$4:B379))</f>
        <v>376</v>
      </c>
      <c r="B379" s="11" t="s">
        <v>269</v>
      </c>
      <c r="C379" s="11" t="s">
        <v>460</v>
      </c>
      <c r="D379" s="11" t="s">
        <v>1783</v>
      </c>
      <c r="E379" s="11" t="s">
        <v>1736</v>
      </c>
      <c r="F379" s="11" t="s">
        <v>1737</v>
      </c>
      <c r="G379" s="11"/>
      <c r="H379" s="11" t="s">
        <v>63</v>
      </c>
      <c r="I379" s="12"/>
    </row>
    <row r="380" spans="1:9" hidden="1" x14ac:dyDescent="0.3">
      <c r="A380" s="11">
        <f>IF(B380="","",COUNTA($B$4:B380))</f>
        <v>377</v>
      </c>
      <c r="B380" s="11" t="s">
        <v>1877</v>
      </c>
      <c r="C380" s="11" t="s">
        <v>460</v>
      </c>
      <c r="D380" s="11" t="s">
        <v>1783</v>
      </c>
      <c r="E380" s="11" t="s">
        <v>1736</v>
      </c>
      <c r="F380" s="11" t="s">
        <v>1737</v>
      </c>
      <c r="G380" s="11"/>
      <c r="H380" s="11" t="s">
        <v>63</v>
      </c>
      <c r="I380" s="12"/>
    </row>
    <row r="381" spans="1:9" hidden="1" x14ac:dyDescent="0.3">
      <c r="A381" s="11">
        <f>IF(B381="","",COUNTA($B$4:B381))</f>
        <v>378</v>
      </c>
      <c r="B381" s="11" t="s">
        <v>1898</v>
      </c>
      <c r="C381" s="11" t="s">
        <v>460</v>
      </c>
      <c r="D381" s="11" t="s">
        <v>1783</v>
      </c>
      <c r="E381" s="11" t="s">
        <v>1736</v>
      </c>
      <c r="F381" s="11" t="s">
        <v>1737</v>
      </c>
      <c r="G381" s="11"/>
      <c r="H381" s="11" t="s">
        <v>63</v>
      </c>
      <c r="I381" s="12"/>
    </row>
    <row r="382" spans="1:9" hidden="1" x14ac:dyDescent="0.3">
      <c r="A382" s="11">
        <f>IF(B382="","",COUNTA($B$4:B382))</f>
        <v>379</v>
      </c>
      <c r="B382" s="11" t="s">
        <v>1912</v>
      </c>
      <c r="C382" s="11" t="s">
        <v>460</v>
      </c>
      <c r="D382" s="11" t="s">
        <v>461</v>
      </c>
      <c r="E382" s="11"/>
      <c r="F382" s="11"/>
      <c r="G382" s="11"/>
      <c r="H382" s="11"/>
      <c r="I382" s="12"/>
    </row>
    <row r="383" spans="1:9" hidden="1" x14ac:dyDescent="0.3">
      <c r="A383" s="11">
        <f>IF(B383="","",COUNTA($B$4:B383))</f>
        <v>380</v>
      </c>
      <c r="B383" s="11" t="s">
        <v>1912</v>
      </c>
      <c r="C383" s="11" t="s">
        <v>462</v>
      </c>
      <c r="D383" s="11" t="s">
        <v>463</v>
      </c>
      <c r="E383" s="11"/>
      <c r="F383" s="11"/>
      <c r="G383" s="11"/>
      <c r="H383" s="11"/>
      <c r="I383" s="12"/>
    </row>
    <row r="384" spans="1:9" hidden="1" x14ac:dyDescent="0.3">
      <c r="A384" s="11">
        <f>IF(B384="","",COUNTA($B$4:B384))</f>
        <v>381</v>
      </c>
      <c r="B384" s="11" t="s">
        <v>1912</v>
      </c>
      <c r="C384" s="11" t="s">
        <v>464</v>
      </c>
      <c r="D384" s="11" t="s">
        <v>465</v>
      </c>
      <c r="E384" s="11"/>
      <c r="F384" s="11"/>
      <c r="G384" s="11"/>
      <c r="H384" s="11"/>
      <c r="I384" s="12"/>
    </row>
    <row r="385" spans="1:9" hidden="1" x14ac:dyDescent="0.3">
      <c r="A385" s="11">
        <f>IF(B385="","",COUNTA($B$4:B385))</f>
        <v>382</v>
      </c>
      <c r="B385" s="11" t="s">
        <v>1912</v>
      </c>
      <c r="C385" s="11" t="s">
        <v>2040</v>
      </c>
      <c r="D385" s="11" t="s">
        <v>1620</v>
      </c>
      <c r="E385" s="11"/>
      <c r="F385" s="11"/>
      <c r="G385" s="11"/>
      <c r="H385" s="11"/>
      <c r="I385" s="12"/>
    </row>
    <row r="386" spans="1:9" hidden="1" x14ac:dyDescent="0.3">
      <c r="A386" s="11">
        <f>IF(B386="","",COUNTA($B$4:B386))</f>
        <v>383</v>
      </c>
      <c r="B386" s="11" t="s">
        <v>1912</v>
      </c>
      <c r="C386" s="11" t="s">
        <v>2041</v>
      </c>
      <c r="D386" s="11" t="s">
        <v>1643</v>
      </c>
      <c r="E386" s="11"/>
      <c r="F386" s="11"/>
      <c r="G386" s="11"/>
      <c r="H386" s="11"/>
      <c r="I386" s="12"/>
    </row>
    <row r="387" spans="1:9" hidden="1" x14ac:dyDescent="0.3">
      <c r="A387" s="11">
        <f>IF(B387="","",COUNTA($B$4:B387))</f>
        <v>384</v>
      </c>
      <c r="B387" s="11" t="s">
        <v>159</v>
      </c>
      <c r="C387" s="11" t="s">
        <v>126</v>
      </c>
      <c r="D387" s="11" t="s">
        <v>2292</v>
      </c>
      <c r="E387" s="11" t="s">
        <v>56</v>
      </c>
      <c r="F387" s="11" t="s">
        <v>1734</v>
      </c>
      <c r="G387" s="11">
        <v>1</v>
      </c>
      <c r="H387" s="11"/>
      <c r="I387" s="12"/>
    </row>
    <row r="388" spans="1:9" hidden="1" x14ac:dyDescent="0.3">
      <c r="A388" s="11">
        <f>IF(B388="","",COUNTA($B$4:B388))</f>
        <v>385</v>
      </c>
      <c r="B388" s="11" t="s">
        <v>1806</v>
      </c>
      <c r="C388" s="11" t="s">
        <v>126</v>
      </c>
      <c r="D388" s="11" t="s">
        <v>2292</v>
      </c>
      <c r="E388" s="11" t="s">
        <v>56</v>
      </c>
      <c r="F388" s="11" t="s">
        <v>1734</v>
      </c>
      <c r="G388" s="11">
        <v>1</v>
      </c>
      <c r="H388" s="11"/>
      <c r="I388" s="12"/>
    </row>
    <row r="389" spans="1:9" hidden="1" x14ac:dyDescent="0.3">
      <c r="A389" s="11">
        <f>IF(B389="","",COUNTA($B$4:B389))</f>
        <v>386</v>
      </c>
      <c r="B389" s="11" t="s">
        <v>227</v>
      </c>
      <c r="C389" s="11" t="s">
        <v>126</v>
      </c>
      <c r="D389" s="11" t="s">
        <v>2292</v>
      </c>
      <c r="E389" s="11" t="s">
        <v>56</v>
      </c>
      <c r="F389" s="11" t="s">
        <v>1734</v>
      </c>
      <c r="G389" s="11">
        <v>1</v>
      </c>
      <c r="H389" s="11"/>
      <c r="I389" s="12"/>
    </row>
    <row r="390" spans="1:9" hidden="1" x14ac:dyDescent="0.3">
      <c r="A390" s="11">
        <f>IF(B390="","",COUNTA($B$4:B390))</f>
        <v>387</v>
      </c>
      <c r="B390" s="11" t="s">
        <v>1860</v>
      </c>
      <c r="C390" s="11" t="s">
        <v>126</v>
      </c>
      <c r="D390" s="11" t="s">
        <v>2292</v>
      </c>
      <c r="E390" s="11" t="s">
        <v>56</v>
      </c>
      <c r="F390" s="11" t="s">
        <v>1734</v>
      </c>
      <c r="G390" s="11">
        <v>1</v>
      </c>
      <c r="H390" s="11"/>
      <c r="I390" s="12"/>
    </row>
    <row r="391" spans="1:9" hidden="1" x14ac:dyDescent="0.3">
      <c r="A391" s="11">
        <f>IF(B391="","",COUNTA($B$4:B391))</f>
        <v>388</v>
      </c>
      <c r="B391" s="11" t="s">
        <v>1912</v>
      </c>
      <c r="C391" s="11" t="s">
        <v>466</v>
      </c>
      <c r="D391" s="11" t="s">
        <v>467</v>
      </c>
      <c r="E391" s="11"/>
      <c r="F391" s="11"/>
      <c r="G391" s="11"/>
      <c r="H391" s="11"/>
      <c r="I391" s="12"/>
    </row>
    <row r="392" spans="1:9" hidden="1" x14ac:dyDescent="0.3">
      <c r="A392" s="11">
        <f>IF(B392="","",COUNTA($B$4:B392))</f>
        <v>389</v>
      </c>
      <c r="B392" s="11" t="s">
        <v>1912</v>
      </c>
      <c r="C392" s="11" t="s">
        <v>466</v>
      </c>
      <c r="D392" s="11" t="s">
        <v>467</v>
      </c>
      <c r="E392" s="11"/>
      <c r="F392" s="11"/>
      <c r="G392" s="11"/>
      <c r="H392" s="11"/>
      <c r="I392" s="12"/>
    </row>
    <row r="393" spans="1:9" hidden="1" x14ac:dyDescent="0.3">
      <c r="A393" s="11">
        <f>IF(B393="","",COUNTA($B$4:B393))</f>
        <v>390</v>
      </c>
      <c r="B393" s="11" t="s">
        <v>1912</v>
      </c>
      <c r="C393" s="11" t="s">
        <v>468</v>
      </c>
      <c r="D393" s="11" t="s">
        <v>469</v>
      </c>
      <c r="E393" s="11"/>
      <c r="F393" s="11"/>
      <c r="G393" s="11"/>
      <c r="H393" s="11"/>
      <c r="I393" s="12"/>
    </row>
    <row r="394" spans="1:9" hidden="1" x14ac:dyDescent="0.3">
      <c r="A394" s="11">
        <f>IF(B394="","",COUNTA($B$4:B394))</f>
        <v>391</v>
      </c>
      <c r="B394" s="11" t="s">
        <v>1912</v>
      </c>
      <c r="C394" s="11" t="s">
        <v>2188</v>
      </c>
      <c r="D394" s="11" t="s">
        <v>1689</v>
      </c>
      <c r="E394" s="11"/>
      <c r="F394" s="11"/>
      <c r="G394" s="11"/>
      <c r="H394" s="11"/>
      <c r="I394" s="12"/>
    </row>
    <row r="395" spans="1:9" hidden="1" x14ac:dyDescent="0.3">
      <c r="A395" s="11">
        <f>IF(B395="","",COUNTA($B$4:B395))</f>
        <v>392</v>
      </c>
      <c r="B395" s="11" t="s">
        <v>1912</v>
      </c>
      <c r="C395" s="11" t="s">
        <v>470</v>
      </c>
      <c r="D395" s="11" t="s">
        <v>471</v>
      </c>
      <c r="E395" s="11"/>
      <c r="F395" s="11"/>
      <c r="G395" s="11"/>
      <c r="H395" s="11"/>
      <c r="I395" s="12"/>
    </row>
    <row r="396" spans="1:9" hidden="1" x14ac:dyDescent="0.3">
      <c r="A396" s="11">
        <f>IF(B396="","",COUNTA($B$4:B396))</f>
        <v>393</v>
      </c>
      <c r="B396" s="11" t="s">
        <v>1912</v>
      </c>
      <c r="C396" s="11" t="s">
        <v>472</v>
      </c>
      <c r="D396" s="11" t="s">
        <v>473</v>
      </c>
      <c r="E396" s="11"/>
      <c r="F396" s="11"/>
      <c r="G396" s="11"/>
      <c r="H396" s="11"/>
      <c r="I396" s="12"/>
    </row>
    <row r="397" spans="1:9" hidden="1" x14ac:dyDescent="0.3">
      <c r="A397" s="11">
        <f>IF(B397="","",COUNTA($B$4:B397))</f>
        <v>394</v>
      </c>
      <c r="B397" s="11" t="s">
        <v>1912</v>
      </c>
      <c r="C397" s="11" t="s">
        <v>2280</v>
      </c>
      <c r="D397" s="11" t="s">
        <v>1710</v>
      </c>
      <c r="E397" s="11"/>
      <c r="F397" s="11"/>
      <c r="G397" s="11"/>
      <c r="H397" s="11"/>
      <c r="I397" s="12"/>
    </row>
    <row r="398" spans="1:9" hidden="1" x14ac:dyDescent="0.3">
      <c r="A398" s="11">
        <f>IF(B398="","",COUNTA($B$4:B398))</f>
        <v>395</v>
      </c>
      <c r="B398" s="11" t="s">
        <v>1912</v>
      </c>
      <c r="C398" s="11" t="s">
        <v>2279</v>
      </c>
      <c r="D398" s="11" t="s">
        <v>1708</v>
      </c>
      <c r="E398" s="11"/>
      <c r="F398" s="11"/>
      <c r="G398" s="11"/>
      <c r="H398" s="11"/>
      <c r="I398" s="12"/>
    </row>
    <row r="399" spans="1:9" hidden="1" x14ac:dyDescent="0.3">
      <c r="A399" s="11">
        <f>IF(B399="","",COUNTA($B$4:B399))</f>
        <v>396</v>
      </c>
      <c r="B399" s="11" t="s">
        <v>1912</v>
      </c>
      <c r="C399" s="11" t="s">
        <v>2180</v>
      </c>
      <c r="D399" s="11" t="s">
        <v>696</v>
      </c>
      <c r="E399" s="11"/>
      <c r="F399" s="11"/>
      <c r="G399" s="11"/>
      <c r="H399" s="11"/>
      <c r="I399" s="12"/>
    </row>
    <row r="400" spans="1:9" hidden="1" x14ac:dyDescent="0.3">
      <c r="A400" s="11">
        <f>IF(B400="","",COUNTA($B$4:B400))</f>
        <v>397</v>
      </c>
      <c r="B400" s="11" t="s">
        <v>1912</v>
      </c>
      <c r="C400" s="11" t="s">
        <v>2184</v>
      </c>
      <c r="D400" s="11" t="s">
        <v>1649</v>
      </c>
      <c r="E400" s="11"/>
      <c r="F400" s="11"/>
      <c r="G400" s="11"/>
      <c r="H400" s="11"/>
      <c r="I400" s="12"/>
    </row>
    <row r="401" spans="1:9" hidden="1" x14ac:dyDescent="0.3">
      <c r="A401" s="11">
        <f>IF(B401="","",COUNTA($B$4:B401))</f>
        <v>398</v>
      </c>
      <c r="B401" s="11" t="s">
        <v>1912</v>
      </c>
      <c r="C401" s="11" t="s">
        <v>2183</v>
      </c>
      <c r="D401" s="11" t="s">
        <v>694</v>
      </c>
      <c r="E401" s="11"/>
      <c r="F401" s="11"/>
      <c r="G401" s="11"/>
      <c r="H401" s="11"/>
      <c r="I401" s="12"/>
    </row>
    <row r="402" spans="1:9" hidden="1" x14ac:dyDescent="0.3">
      <c r="A402" s="11">
        <f>IF(B402="","",COUNTA($B$4:B402))</f>
        <v>399</v>
      </c>
      <c r="B402" s="11" t="s">
        <v>1912</v>
      </c>
      <c r="C402" s="11" t="s">
        <v>2182</v>
      </c>
      <c r="D402" s="11" t="s">
        <v>1105</v>
      </c>
      <c r="E402" s="11"/>
      <c r="F402" s="11"/>
      <c r="G402" s="11"/>
      <c r="H402" s="11"/>
      <c r="I402" s="12"/>
    </row>
    <row r="403" spans="1:9" hidden="1" x14ac:dyDescent="0.3">
      <c r="A403" s="11">
        <f>IF(B403="","",COUNTA($B$4:B403))</f>
        <v>400</v>
      </c>
      <c r="B403" s="11" t="s">
        <v>1912</v>
      </c>
      <c r="C403" s="11" t="s">
        <v>2185</v>
      </c>
      <c r="D403" s="11" t="s">
        <v>1611</v>
      </c>
      <c r="E403" s="11"/>
      <c r="F403" s="11"/>
      <c r="G403" s="11"/>
      <c r="H403" s="11"/>
      <c r="I403" s="12"/>
    </row>
    <row r="404" spans="1:9" hidden="1" x14ac:dyDescent="0.3">
      <c r="A404" s="11">
        <f>IF(B404="","",COUNTA($B$4:B404))</f>
        <v>401</v>
      </c>
      <c r="B404" s="11" t="s">
        <v>1912</v>
      </c>
      <c r="C404" s="11" t="s">
        <v>2186</v>
      </c>
      <c r="D404" s="11" t="s">
        <v>1601</v>
      </c>
      <c r="E404" s="11"/>
      <c r="F404" s="11"/>
      <c r="G404" s="11"/>
      <c r="H404" s="11"/>
      <c r="I404" s="12"/>
    </row>
    <row r="405" spans="1:9" hidden="1" x14ac:dyDescent="0.3">
      <c r="A405" s="11">
        <f>IF(B405="","",COUNTA($B$4:B405))</f>
        <v>402</v>
      </c>
      <c r="B405" s="11" t="s">
        <v>1912</v>
      </c>
      <c r="C405" s="11" t="s">
        <v>2187</v>
      </c>
      <c r="D405" s="11" t="s">
        <v>1109</v>
      </c>
      <c r="E405" s="11"/>
      <c r="F405" s="11"/>
      <c r="G405" s="11"/>
      <c r="H405" s="11"/>
      <c r="I405" s="12"/>
    </row>
    <row r="406" spans="1:9" hidden="1" x14ac:dyDescent="0.3">
      <c r="A406" s="11">
        <f>IF(B406="","",COUNTA($B$4:B406))</f>
        <v>403</v>
      </c>
      <c r="B406" s="11" t="s">
        <v>1912</v>
      </c>
      <c r="C406" s="11" t="s">
        <v>2181</v>
      </c>
      <c r="D406" s="11" t="s">
        <v>682</v>
      </c>
      <c r="E406" s="11"/>
      <c r="F406" s="11"/>
      <c r="G406" s="11"/>
      <c r="H406" s="11"/>
      <c r="I406" s="12"/>
    </row>
    <row r="407" spans="1:9" hidden="1" x14ac:dyDescent="0.3">
      <c r="A407" s="11">
        <f>IF(B407="","",COUNTA($B$4:B407))</f>
        <v>404</v>
      </c>
      <c r="B407" s="11" t="s">
        <v>1912</v>
      </c>
      <c r="C407" s="11" t="s">
        <v>474</v>
      </c>
      <c r="D407" s="11" t="s">
        <v>475</v>
      </c>
      <c r="E407" s="11"/>
      <c r="F407" s="11"/>
      <c r="G407" s="11"/>
      <c r="H407" s="11"/>
      <c r="I407" s="12"/>
    </row>
    <row r="408" spans="1:9" hidden="1" x14ac:dyDescent="0.3">
      <c r="A408" s="11">
        <f>IF(B408="","",COUNTA($B$4:B408))</f>
        <v>405</v>
      </c>
      <c r="B408" s="11" t="s">
        <v>1912</v>
      </c>
      <c r="C408" s="11" t="s">
        <v>2281</v>
      </c>
      <c r="D408" s="11" t="s">
        <v>1644</v>
      </c>
      <c r="E408" s="11"/>
      <c r="F408" s="11"/>
      <c r="G408" s="11"/>
      <c r="H408" s="11"/>
      <c r="I408" s="12"/>
    </row>
    <row r="409" spans="1:9" hidden="1" x14ac:dyDescent="0.3">
      <c r="A409" s="11">
        <f>IF(B409="","",COUNTA($B$4:B409))</f>
        <v>406</v>
      </c>
      <c r="B409" s="11" t="s">
        <v>1912</v>
      </c>
      <c r="C409" s="11" t="s">
        <v>2220</v>
      </c>
      <c r="D409" s="11" t="s">
        <v>1097</v>
      </c>
      <c r="E409" s="11"/>
      <c r="F409" s="11"/>
      <c r="G409" s="11"/>
      <c r="H409" s="11"/>
      <c r="I409" s="12"/>
    </row>
    <row r="410" spans="1:9" hidden="1" x14ac:dyDescent="0.3">
      <c r="A410" s="11">
        <f>IF(B410="","",COUNTA($B$4:B410))</f>
        <v>407</v>
      </c>
      <c r="B410" s="11" t="s">
        <v>1912</v>
      </c>
      <c r="C410" s="11" t="s">
        <v>2242</v>
      </c>
      <c r="D410" s="11" t="s">
        <v>761</v>
      </c>
      <c r="E410" s="11"/>
      <c r="F410" s="11"/>
      <c r="G410" s="11"/>
      <c r="H410" s="11"/>
      <c r="I410" s="12"/>
    </row>
    <row r="411" spans="1:9" hidden="1" x14ac:dyDescent="0.3">
      <c r="A411" s="11">
        <f>IF(B411="","",COUNTA($B$4:B411))</f>
        <v>408</v>
      </c>
      <c r="B411" s="11" t="s">
        <v>1912</v>
      </c>
      <c r="C411" s="11" t="s">
        <v>2215</v>
      </c>
      <c r="D411" s="11" t="s">
        <v>1656</v>
      </c>
      <c r="E411" s="11"/>
      <c r="F411" s="11"/>
      <c r="G411" s="11"/>
      <c r="H411" s="11"/>
      <c r="I411" s="12"/>
    </row>
    <row r="412" spans="1:9" hidden="1" x14ac:dyDescent="0.3">
      <c r="A412" s="11">
        <f>IF(B412="","",COUNTA($B$4:B412))</f>
        <v>409</v>
      </c>
      <c r="B412" s="11" t="s">
        <v>1912</v>
      </c>
      <c r="C412" s="11" t="s">
        <v>2213</v>
      </c>
      <c r="D412" s="11" t="s">
        <v>963</v>
      </c>
      <c r="E412" s="11"/>
      <c r="F412" s="11"/>
      <c r="G412" s="11"/>
      <c r="H412" s="11"/>
      <c r="I412" s="12"/>
    </row>
    <row r="413" spans="1:9" hidden="1" x14ac:dyDescent="0.3">
      <c r="A413" s="11">
        <f>IF(B413="","",COUNTA($B$4:B413))</f>
        <v>410</v>
      </c>
      <c r="B413" s="11" t="s">
        <v>1912</v>
      </c>
      <c r="C413" s="11" t="s">
        <v>2216</v>
      </c>
      <c r="D413" s="11" t="s">
        <v>941</v>
      </c>
      <c r="E413" s="11"/>
      <c r="F413" s="11"/>
      <c r="G413" s="11"/>
      <c r="H413" s="11"/>
      <c r="I413" s="12"/>
    </row>
    <row r="414" spans="1:9" hidden="1" x14ac:dyDescent="0.3">
      <c r="A414" s="11">
        <f>IF(B414="","",COUNTA($B$4:B414))</f>
        <v>411</v>
      </c>
      <c r="B414" s="11" t="s">
        <v>1912</v>
      </c>
      <c r="C414" s="11" t="s">
        <v>2212</v>
      </c>
      <c r="D414" s="11" t="s">
        <v>732</v>
      </c>
      <c r="E414" s="11"/>
      <c r="F414" s="11"/>
      <c r="G414" s="11"/>
      <c r="H414" s="11"/>
      <c r="I414" s="12"/>
    </row>
    <row r="415" spans="1:9" hidden="1" x14ac:dyDescent="0.3">
      <c r="A415" s="11">
        <f>IF(B415="","",COUNTA($B$4:B415))</f>
        <v>412</v>
      </c>
      <c r="B415" s="11" t="s">
        <v>1912</v>
      </c>
      <c r="C415" s="11" t="s">
        <v>2211</v>
      </c>
      <c r="D415" s="11" t="s">
        <v>939</v>
      </c>
      <c r="E415" s="11"/>
      <c r="F415" s="11"/>
      <c r="G415" s="11"/>
      <c r="H415" s="11"/>
      <c r="I415" s="12"/>
    </row>
    <row r="416" spans="1:9" hidden="1" x14ac:dyDescent="0.3">
      <c r="A416" s="11">
        <f>IF(B416="","",COUNTA($B$4:B416))</f>
        <v>413</v>
      </c>
      <c r="B416" s="11" t="s">
        <v>1912</v>
      </c>
      <c r="C416" s="11" t="s">
        <v>2214</v>
      </c>
      <c r="D416" s="11" t="s">
        <v>973</v>
      </c>
      <c r="E416" s="11"/>
      <c r="F416" s="11"/>
      <c r="G416" s="11"/>
      <c r="H416" s="11"/>
      <c r="I416" s="12"/>
    </row>
    <row r="417" spans="1:9" hidden="1" x14ac:dyDescent="0.3">
      <c r="A417" s="11">
        <f>IF(B417="","",COUNTA($B$4:B417))</f>
        <v>414</v>
      </c>
      <c r="B417" s="11" t="s">
        <v>1912</v>
      </c>
      <c r="C417" s="11" t="s">
        <v>476</v>
      </c>
      <c r="D417" s="11" t="s">
        <v>477</v>
      </c>
      <c r="E417" s="11"/>
      <c r="F417" s="11"/>
      <c r="G417" s="11"/>
      <c r="H417" s="11"/>
      <c r="I417" s="12"/>
    </row>
    <row r="418" spans="1:9" hidden="1" x14ac:dyDescent="0.3">
      <c r="A418" s="11">
        <f>IF(B418="","",COUNTA($B$4:B418))</f>
        <v>415</v>
      </c>
      <c r="B418" s="11" t="s">
        <v>227</v>
      </c>
      <c r="C418" s="11" t="s">
        <v>1859</v>
      </c>
      <c r="D418" s="11" t="s">
        <v>1459</v>
      </c>
      <c r="E418" s="11" t="s">
        <v>56</v>
      </c>
      <c r="F418" s="11" t="s">
        <v>1734</v>
      </c>
      <c r="G418" s="11">
        <v>6</v>
      </c>
      <c r="H418" s="11"/>
      <c r="I418" s="12"/>
    </row>
    <row r="419" spans="1:9" hidden="1" x14ac:dyDescent="0.3">
      <c r="A419" s="11">
        <f>IF(B419="","",COUNTA($B$4:B419))</f>
        <v>416</v>
      </c>
      <c r="B419" s="11" t="s">
        <v>1860</v>
      </c>
      <c r="C419" s="11" t="s">
        <v>1859</v>
      </c>
      <c r="D419" s="11" t="s">
        <v>1459</v>
      </c>
      <c r="E419" s="11" t="s">
        <v>56</v>
      </c>
      <c r="F419" s="11" t="s">
        <v>1734</v>
      </c>
      <c r="G419" s="11">
        <v>6</v>
      </c>
      <c r="H419" s="11"/>
      <c r="I419" s="12"/>
    </row>
    <row r="420" spans="1:9" hidden="1" x14ac:dyDescent="0.3">
      <c r="A420" s="11">
        <f>IF(B420="","",COUNTA($B$4:B420))</f>
        <v>417</v>
      </c>
      <c r="B420" s="11" t="s">
        <v>1912</v>
      </c>
      <c r="C420" s="11" t="s">
        <v>1859</v>
      </c>
      <c r="D420" s="11" t="s">
        <v>1562</v>
      </c>
      <c r="E420" s="11"/>
      <c r="F420" s="11"/>
      <c r="G420" s="11"/>
      <c r="H420" s="11"/>
      <c r="I420" s="12"/>
    </row>
    <row r="421" spans="1:9" hidden="1" x14ac:dyDescent="0.3">
      <c r="A421" s="11">
        <f>IF(B421="","",COUNTA($B$4:B421))</f>
        <v>418</v>
      </c>
      <c r="B421" s="11" t="s">
        <v>1912</v>
      </c>
      <c r="C421" s="11" t="s">
        <v>478</v>
      </c>
      <c r="D421" s="11" t="s">
        <v>1574</v>
      </c>
      <c r="E421" s="11"/>
      <c r="F421" s="11"/>
      <c r="G421" s="11"/>
      <c r="H421" s="11"/>
      <c r="I421" s="12"/>
    </row>
    <row r="422" spans="1:9" hidden="1" x14ac:dyDescent="0.3">
      <c r="A422" s="11">
        <f>IF(B422="","",COUNTA($B$4:B422))</f>
        <v>419</v>
      </c>
      <c r="B422" s="11" t="s">
        <v>227</v>
      </c>
      <c r="C422" s="143" t="s">
        <v>2318</v>
      </c>
      <c r="D422" s="11" t="s">
        <v>2319</v>
      </c>
      <c r="E422" s="11" t="s">
        <v>56</v>
      </c>
      <c r="F422" s="11" t="s">
        <v>1734</v>
      </c>
      <c r="G422" s="11">
        <v>2</v>
      </c>
      <c r="H422" s="11"/>
      <c r="I422" s="12"/>
    </row>
    <row r="423" spans="1:9" hidden="1" x14ac:dyDescent="0.3">
      <c r="A423" s="11">
        <f>IF(B423="","",COUNTA($B$4:B423))</f>
        <v>420</v>
      </c>
      <c r="B423" s="11" t="s">
        <v>1860</v>
      </c>
      <c r="C423" s="143" t="s">
        <v>2318</v>
      </c>
      <c r="D423" s="11" t="s">
        <v>2319</v>
      </c>
      <c r="E423" s="11" t="s">
        <v>56</v>
      </c>
      <c r="F423" s="11" t="s">
        <v>1734</v>
      </c>
      <c r="G423" s="11">
        <v>2</v>
      </c>
      <c r="H423" s="11"/>
      <c r="I423" s="12"/>
    </row>
    <row r="424" spans="1:9" hidden="1" x14ac:dyDescent="0.3">
      <c r="A424" s="11">
        <f>IF(B424="","",COUNTA($B$4:B424))</f>
        <v>421</v>
      </c>
      <c r="B424" s="11" t="s">
        <v>1912</v>
      </c>
      <c r="C424" s="11" t="s">
        <v>1849</v>
      </c>
      <c r="D424" s="11" t="s">
        <v>1552</v>
      </c>
      <c r="E424" s="11"/>
      <c r="F424" s="11"/>
      <c r="G424" s="11"/>
      <c r="H424" s="11"/>
      <c r="I424" s="12"/>
    </row>
    <row r="425" spans="1:9" hidden="1" x14ac:dyDescent="0.3">
      <c r="A425" s="11">
        <f>IF(B425="","",COUNTA($B$4:B425))</f>
        <v>422</v>
      </c>
      <c r="B425" s="11" t="s">
        <v>1912</v>
      </c>
      <c r="C425" s="11" t="s">
        <v>1848</v>
      </c>
      <c r="D425" s="11" t="s">
        <v>1551</v>
      </c>
      <c r="E425" s="11"/>
      <c r="F425" s="11"/>
      <c r="G425" s="11"/>
      <c r="H425" s="11"/>
      <c r="I425" s="12"/>
    </row>
    <row r="426" spans="1:9" hidden="1" x14ac:dyDescent="0.3">
      <c r="A426" s="11">
        <f>IF(B426="","",COUNTA($B$4:B426))</f>
        <v>423</v>
      </c>
      <c r="B426" s="11" t="s">
        <v>1912</v>
      </c>
      <c r="C426" s="11" t="s">
        <v>1982</v>
      </c>
      <c r="D426" s="11" t="s">
        <v>1594</v>
      </c>
      <c r="E426" s="11"/>
      <c r="F426" s="11"/>
      <c r="G426" s="11"/>
      <c r="H426" s="11"/>
      <c r="I426" s="12"/>
    </row>
    <row r="427" spans="1:9" hidden="1" x14ac:dyDescent="0.3">
      <c r="A427" s="11">
        <f>IF(B427="","",COUNTA($B$4:B427))</f>
        <v>424</v>
      </c>
      <c r="B427" s="11" t="s">
        <v>166</v>
      </c>
      <c r="C427" s="11" t="s">
        <v>1476</v>
      </c>
      <c r="D427" s="11" t="s">
        <v>1475</v>
      </c>
      <c r="E427" s="11" t="s">
        <v>56</v>
      </c>
      <c r="F427" s="11" t="s">
        <v>1734</v>
      </c>
      <c r="G427" s="11">
        <v>4</v>
      </c>
      <c r="H427" s="11"/>
      <c r="I427" s="12"/>
    </row>
    <row r="428" spans="1:9" hidden="1" x14ac:dyDescent="0.3">
      <c r="A428" s="11">
        <f>IF(B428="","",COUNTA($B$4:B428))</f>
        <v>425</v>
      </c>
      <c r="B428" s="11" t="s">
        <v>1912</v>
      </c>
      <c r="C428" s="11" t="s">
        <v>1476</v>
      </c>
      <c r="D428" s="11" t="s">
        <v>1488</v>
      </c>
      <c r="E428" s="11"/>
      <c r="F428" s="11"/>
      <c r="G428" s="11"/>
      <c r="H428" s="11"/>
      <c r="I428" s="12"/>
    </row>
    <row r="429" spans="1:9" hidden="1" x14ac:dyDescent="0.3">
      <c r="A429" s="11">
        <f>IF(B429="","",COUNTA($B$4:B429))</f>
        <v>426</v>
      </c>
      <c r="B429" s="11" t="s">
        <v>1912</v>
      </c>
      <c r="C429" s="11" t="s">
        <v>2247</v>
      </c>
      <c r="D429" s="11" t="s">
        <v>816</v>
      </c>
      <c r="E429" s="11"/>
      <c r="F429" s="11"/>
      <c r="G429" s="11"/>
      <c r="H429" s="11"/>
      <c r="I429" s="12"/>
    </row>
    <row r="430" spans="1:9" hidden="1" x14ac:dyDescent="0.3">
      <c r="A430" s="11">
        <f>IF(B430="","",COUNTA($B$4:B430))</f>
        <v>427</v>
      </c>
      <c r="B430" s="11" t="s">
        <v>1912</v>
      </c>
      <c r="C430" s="11" t="s">
        <v>479</v>
      </c>
      <c r="D430" s="11" t="s">
        <v>480</v>
      </c>
      <c r="E430" s="11"/>
      <c r="F430" s="11"/>
      <c r="G430" s="11"/>
      <c r="H430" s="11"/>
      <c r="I430" s="12"/>
    </row>
    <row r="431" spans="1:9" hidden="1" x14ac:dyDescent="0.3">
      <c r="A431" s="11">
        <f>IF(B431="","",COUNTA($B$4:B431))</f>
        <v>428</v>
      </c>
      <c r="B431" s="11" t="s">
        <v>1912</v>
      </c>
      <c r="C431" s="11" t="s">
        <v>2223</v>
      </c>
      <c r="D431" s="11" t="s">
        <v>1045</v>
      </c>
      <c r="E431" s="11"/>
      <c r="F431" s="11"/>
      <c r="G431" s="11"/>
      <c r="H431" s="11"/>
    </row>
    <row r="432" spans="1:9" hidden="1" x14ac:dyDescent="0.3">
      <c r="A432" s="11">
        <f>IF(B432="","",COUNTA($B$4:B432))</f>
        <v>429</v>
      </c>
      <c r="B432" s="11" t="s">
        <v>1912</v>
      </c>
      <c r="C432" s="11" t="s">
        <v>2224</v>
      </c>
      <c r="D432" s="11" t="s">
        <v>1099</v>
      </c>
      <c r="E432" s="11"/>
      <c r="F432" s="11"/>
      <c r="G432" s="11"/>
      <c r="H432" s="11"/>
    </row>
    <row r="433" spans="1:8" hidden="1" x14ac:dyDescent="0.3">
      <c r="A433" s="11">
        <f>IF(B433="","",COUNTA($B$4:B433))</f>
        <v>430</v>
      </c>
      <c r="B433" s="11" t="s">
        <v>1912</v>
      </c>
      <c r="C433" s="11" t="s">
        <v>2226</v>
      </c>
      <c r="D433" s="11" t="s">
        <v>1089</v>
      </c>
      <c r="E433" s="11"/>
      <c r="F433" s="11"/>
      <c r="G433" s="11"/>
      <c r="H433" s="11"/>
    </row>
    <row r="434" spans="1:8" hidden="1" x14ac:dyDescent="0.3">
      <c r="A434" s="11">
        <f>IF(B434="","",COUNTA($B$4:B434))</f>
        <v>431</v>
      </c>
      <c r="B434" s="11" t="s">
        <v>1912</v>
      </c>
      <c r="C434" s="11" t="s">
        <v>2228</v>
      </c>
      <c r="D434" s="11" t="s">
        <v>1590</v>
      </c>
      <c r="E434" s="11"/>
      <c r="F434" s="11"/>
      <c r="G434" s="11"/>
      <c r="H434" s="11"/>
    </row>
    <row r="435" spans="1:8" hidden="1" x14ac:dyDescent="0.3">
      <c r="A435" s="11">
        <f>IF(B435="","",COUNTA($B$4:B435))</f>
        <v>432</v>
      </c>
      <c r="B435" s="11" t="s">
        <v>1912</v>
      </c>
      <c r="C435" s="11" t="s">
        <v>2232</v>
      </c>
      <c r="D435" s="11" t="s">
        <v>1238</v>
      </c>
      <c r="E435" s="11"/>
      <c r="F435" s="11"/>
      <c r="G435" s="11"/>
      <c r="H435" s="11"/>
    </row>
    <row r="436" spans="1:8" hidden="1" x14ac:dyDescent="0.3">
      <c r="A436" s="11">
        <f>IF(B436="","",COUNTA($B$4:B436))</f>
        <v>433</v>
      </c>
      <c r="B436" s="11" t="s">
        <v>1912</v>
      </c>
      <c r="C436" s="11" t="s">
        <v>2230</v>
      </c>
      <c r="D436" s="11" t="s">
        <v>1103</v>
      </c>
      <c r="E436" s="11"/>
      <c r="F436" s="11"/>
      <c r="G436" s="11"/>
      <c r="H436" s="11"/>
    </row>
    <row r="437" spans="1:8" hidden="1" x14ac:dyDescent="0.3">
      <c r="A437" s="11">
        <f>IF(B437="","",COUNTA($B$4:B437))</f>
        <v>434</v>
      </c>
      <c r="B437" s="11" t="s">
        <v>1912</v>
      </c>
      <c r="C437" s="11" t="s">
        <v>2229</v>
      </c>
      <c r="D437" s="11" t="s">
        <v>1043</v>
      </c>
      <c r="E437" s="11"/>
      <c r="F437" s="11"/>
      <c r="G437" s="11"/>
      <c r="H437" s="11"/>
    </row>
    <row r="438" spans="1:8" hidden="1" x14ac:dyDescent="0.3">
      <c r="A438" s="11">
        <f>IF(B438="","",COUNTA($B$4:B438))</f>
        <v>435</v>
      </c>
      <c r="B438" s="11" t="s">
        <v>1912</v>
      </c>
      <c r="C438" s="11" t="s">
        <v>2227</v>
      </c>
      <c r="D438" s="11" t="s">
        <v>1101</v>
      </c>
      <c r="E438" s="11"/>
      <c r="F438" s="11"/>
      <c r="G438" s="11"/>
      <c r="H438" s="11"/>
    </row>
    <row r="439" spans="1:8" hidden="1" x14ac:dyDescent="0.3">
      <c r="A439" s="11">
        <f>IF(B439="","",COUNTA($B$4:B439))</f>
        <v>436</v>
      </c>
      <c r="B439" s="11" t="s">
        <v>1912</v>
      </c>
      <c r="C439" s="11" t="s">
        <v>2225</v>
      </c>
      <c r="D439" s="11" t="s">
        <v>1610</v>
      </c>
      <c r="E439" s="11"/>
      <c r="F439" s="11"/>
      <c r="G439" s="11"/>
      <c r="H439" s="11"/>
    </row>
    <row r="440" spans="1:8" hidden="1" x14ac:dyDescent="0.3">
      <c r="A440" s="11">
        <f>IF(B440="","",COUNTA($B$4:B440))</f>
        <v>437</v>
      </c>
      <c r="B440" s="11" t="s">
        <v>1912</v>
      </c>
      <c r="C440" s="11" t="s">
        <v>2231</v>
      </c>
      <c r="D440" s="11" t="s">
        <v>1041</v>
      </c>
      <c r="E440" s="11"/>
      <c r="F440" s="11"/>
      <c r="G440" s="11"/>
      <c r="H440" s="11"/>
    </row>
    <row r="441" spans="1:8" hidden="1" x14ac:dyDescent="0.3">
      <c r="A441" s="11">
        <f>IF(B441="","",COUNTA($B$4:B441))</f>
        <v>438</v>
      </c>
      <c r="B441" s="11" t="s">
        <v>1912</v>
      </c>
      <c r="C441" s="11" t="s">
        <v>2218</v>
      </c>
      <c r="D441" s="11" t="s">
        <v>818</v>
      </c>
      <c r="E441" s="11"/>
      <c r="F441" s="11"/>
      <c r="G441" s="11"/>
      <c r="H441" s="11"/>
    </row>
    <row r="442" spans="1:8" hidden="1" x14ac:dyDescent="0.3">
      <c r="A442" s="11">
        <f>IF(B442="","",COUNTA($B$4:B442))</f>
        <v>439</v>
      </c>
      <c r="B442" s="11" t="s">
        <v>1912</v>
      </c>
      <c r="C442" s="11" t="s">
        <v>2219</v>
      </c>
      <c r="D442" s="11" t="s">
        <v>1703</v>
      </c>
      <c r="E442" s="11"/>
      <c r="F442" s="11"/>
      <c r="G442" s="11"/>
      <c r="H442" s="11"/>
    </row>
    <row r="443" spans="1:8" hidden="1" x14ac:dyDescent="0.3">
      <c r="A443" s="11">
        <f>IF(B443="","",COUNTA($B$4:B443))</f>
        <v>440</v>
      </c>
      <c r="B443" s="11" t="s">
        <v>266</v>
      </c>
      <c r="C443" s="11" t="s">
        <v>270</v>
      </c>
      <c r="D443" s="11" t="s">
        <v>1455</v>
      </c>
      <c r="E443" s="11" t="s">
        <v>1736</v>
      </c>
      <c r="F443" s="11" t="s">
        <v>1737</v>
      </c>
      <c r="G443" s="11"/>
      <c r="H443" s="11"/>
    </row>
    <row r="444" spans="1:8" hidden="1" x14ac:dyDescent="0.3">
      <c r="A444" s="11">
        <f>IF(B444="","",COUNTA($B$4:B444))</f>
        <v>441</v>
      </c>
      <c r="B444" s="11" t="s">
        <v>1912</v>
      </c>
      <c r="C444" s="11" t="s">
        <v>270</v>
      </c>
      <c r="D444" s="11" t="s">
        <v>1564</v>
      </c>
      <c r="E444" s="11"/>
      <c r="F444" s="11"/>
      <c r="G444" s="11"/>
      <c r="H444" s="11"/>
    </row>
    <row r="445" spans="1:8" hidden="1" x14ac:dyDescent="0.3">
      <c r="A445" s="11">
        <f>IF(B445="","",COUNTA($B$4:B445))</f>
        <v>442</v>
      </c>
      <c r="B445" s="11" t="s">
        <v>1912</v>
      </c>
      <c r="C445" s="11" t="s">
        <v>1162</v>
      </c>
      <c r="D445" s="11" t="s">
        <v>1674</v>
      </c>
      <c r="E445" s="11"/>
      <c r="F445" s="11"/>
      <c r="G445" s="11"/>
      <c r="H445" s="11"/>
    </row>
    <row r="446" spans="1:8" hidden="1" x14ac:dyDescent="0.3">
      <c r="A446" s="11">
        <f>IF(B446="","",COUNTA($B$4:B446))</f>
        <v>443</v>
      </c>
      <c r="B446" s="11" t="s">
        <v>1912</v>
      </c>
      <c r="C446" s="11" t="s">
        <v>2217</v>
      </c>
      <c r="D446" s="11" t="s">
        <v>1107</v>
      </c>
      <c r="E446" s="11"/>
      <c r="F446" s="11"/>
      <c r="G446" s="11"/>
      <c r="H446" s="11"/>
    </row>
    <row r="447" spans="1:8" hidden="1" x14ac:dyDescent="0.3">
      <c r="A447" s="11">
        <f>IF(B447="","",COUNTA($B$4:B447))</f>
        <v>444</v>
      </c>
      <c r="B447" s="11" t="s">
        <v>1912</v>
      </c>
      <c r="C447" s="11" t="s">
        <v>481</v>
      </c>
      <c r="D447" s="11" t="s">
        <v>482</v>
      </c>
      <c r="E447" s="11"/>
      <c r="F447" s="11"/>
      <c r="G447" s="11"/>
      <c r="H447" s="11"/>
    </row>
    <row r="448" spans="1:8" hidden="1" x14ac:dyDescent="0.3">
      <c r="A448" s="11">
        <f>IF(B448="","",COUNTA($B$4:B448))</f>
        <v>445</v>
      </c>
      <c r="B448" s="11" t="s">
        <v>227</v>
      </c>
      <c r="C448" s="11" t="s">
        <v>1856</v>
      </c>
      <c r="D448" s="11" t="s">
        <v>1468</v>
      </c>
      <c r="E448" s="143" t="s">
        <v>2289</v>
      </c>
      <c r="F448" s="11" t="s">
        <v>1761</v>
      </c>
      <c r="G448" s="11">
        <v>13</v>
      </c>
      <c r="H448" s="11"/>
    </row>
    <row r="449" spans="1:8" hidden="1" x14ac:dyDescent="0.3">
      <c r="A449" s="11">
        <f>IF(B449="","",COUNTA($B$4:B449))</f>
        <v>446</v>
      </c>
      <c r="B449" s="11" t="s">
        <v>1860</v>
      </c>
      <c r="C449" s="11" t="s">
        <v>1856</v>
      </c>
      <c r="D449" s="11" t="s">
        <v>1468</v>
      </c>
      <c r="E449" s="143" t="s">
        <v>2289</v>
      </c>
      <c r="F449" s="11" t="s">
        <v>1761</v>
      </c>
      <c r="G449" s="11">
        <v>13</v>
      </c>
      <c r="H449" s="11"/>
    </row>
    <row r="450" spans="1:8" hidden="1" x14ac:dyDescent="0.3">
      <c r="A450" s="11">
        <f>IF(B450="","",COUNTA($B$4:B450))</f>
        <v>447</v>
      </c>
      <c r="B450" s="11" t="s">
        <v>1912</v>
      </c>
      <c r="C450" s="11" t="s">
        <v>1856</v>
      </c>
      <c r="D450" s="11" t="s">
        <v>1559</v>
      </c>
      <c r="E450" s="11"/>
      <c r="F450" s="11"/>
      <c r="G450" s="11"/>
      <c r="H450" s="11"/>
    </row>
    <row r="451" spans="1:8" hidden="1" x14ac:dyDescent="0.3">
      <c r="A451" s="11">
        <f>IF(B451="","",COUNTA($B$4:B451))</f>
        <v>448</v>
      </c>
      <c r="B451" s="11" t="s">
        <v>227</v>
      </c>
      <c r="C451" s="11" t="s">
        <v>1855</v>
      </c>
      <c r="D451" s="11" t="s">
        <v>1467</v>
      </c>
      <c r="E451" s="143" t="s">
        <v>2289</v>
      </c>
      <c r="F451" s="11" t="s">
        <v>1761</v>
      </c>
      <c r="G451" s="11">
        <v>13</v>
      </c>
      <c r="H451" s="11"/>
    </row>
    <row r="452" spans="1:8" hidden="1" x14ac:dyDescent="0.3">
      <c r="A452" s="11">
        <f>IF(B452="","",COUNTA($B$4:B452))</f>
        <v>449</v>
      </c>
      <c r="B452" s="11" t="s">
        <v>1860</v>
      </c>
      <c r="C452" s="11" t="s">
        <v>1855</v>
      </c>
      <c r="D452" s="11" t="s">
        <v>1467</v>
      </c>
      <c r="E452" s="143" t="s">
        <v>2289</v>
      </c>
      <c r="F452" s="11" t="s">
        <v>1761</v>
      </c>
      <c r="G452" s="11">
        <v>13</v>
      </c>
      <c r="H452" s="11"/>
    </row>
    <row r="453" spans="1:8" hidden="1" x14ac:dyDescent="0.3">
      <c r="A453" s="11">
        <f>IF(B453="","",COUNTA($B$4:B453))</f>
        <v>450</v>
      </c>
      <c r="B453" s="11" t="s">
        <v>1912</v>
      </c>
      <c r="C453" s="11" t="s">
        <v>1855</v>
      </c>
      <c r="D453" s="11" t="s">
        <v>1558</v>
      </c>
      <c r="E453" s="11"/>
      <c r="F453" s="11"/>
      <c r="G453" s="11"/>
      <c r="H453" s="11"/>
    </row>
    <row r="454" spans="1:8" hidden="1" x14ac:dyDescent="0.3">
      <c r="A454" s="11">
        <f>IF(B454="","",COUNTA($B$4:B454))</f>
        <v>451</v>
      </c>
      <c r="B454" s="11" t="s">
        <v>227</v>
      </c>
      <c r="C454" s="11" t="s">
        <v>264</v>
      </c>
      <c r="D454" s="11" t="s">
        <v>1466</v>
      </c>
      <c r="E454" s="143" t="s">
        <v>2289</v>
      </c>
      <c r="F454" s="11" t="s">
        <v>1761</v>
      </c>
      <c r="G454" s="11">
        <v>13</v>
      </c>
      <c r="H454" s="11"/>
    </row>
    <row r="455" spans="1:8" hidden="1" x14ac:dyDescent="0.3">
      <c r="A455" s="11">
        <f>IF(B455="","",COUNTA($B$4:B455))</f>
        <v>452</v>
      </c>
      <c r="B455" s="11" t="s">
        <v>1860</v>
      </c>
      <c r="C455" s="11" t="s">
        <v>264</v>
      </c>
      <c r="D455" s="11" t="s">
        <v>1466</v>
      </c>
      <c r="E455" s="143" t="s">
        <v>2289</v>
      </c>
      <c r="F455" s="11" t="s">
        <v>1761</v>
      </c>
      <c r="G455" s="11">
        <v>13</v>
      </c>
      <c r="H455" s="11"/>
    </row>
    <row r="456" spans="1:8" hidden="1" x14ac:dyDescent="0.3">
      <c r="A456" s="11">
        <f>IF(B456="","",COUNTA($B$4:B456))</f>
        <v>453</v>
      </c>
      <c r="B456" s="11" t="s">
        <v>1912</v>
      </c>
      <c r="C456" s="11" t="s">
        <v>264</v>
      </c>
      <c r="D456" s="11" t="s">
        <v>1557</v>
      </c>
      <c r="E456" s="11"/>
      <c r="F456" s="11"/>
      <c r="G456" s="11"/>
      <c r="H456" s="11"/>
    </row>
    <row r="457" spans="1:8" hidden="1" x14ac:dyDescent="0.3">
      <c r="A457" s="11">
        <f>IF(B457="","",COUNTA($B$4:B457))</f>
        <v>454</v>
      </c>
      <c r="B457" s="11" t="s">
        <v>1912</v>
      </c>
      <c r="C457" s="11" t="s">
        <v>483</v>
      </c>
      <c r="D457" s="11" t="s">
        <v>1575</v>
      </c>
      <c r="E457" s="11"/>
      <c r="F457" s="11"/>
      <c r="G457" s="11"/>
      <c r="H457" s="11"/>
    </row>
    <row r="458" spans="1:8" hidden="1" x14ac:dyDescent="0.3">
      <c r="A458" s="11">
        <f>IF(B458="","",COUNTA($B$4:B458))</f>
        <v>455</v>
      </c>
      <c r="B458" s="11" t="s">
        <v>1912</v>
      </c>
      <c r="C458" s="11" t="s">
        <v>1845</v>
      </c>
      <c r="D458" s="11" t="s">
        <v>1548</v>
      </c>
      <c r="E458" s="11"/>
      <c r="F458" s="11"/>
      <c r="G458" s="11"/>
      <c r="H458" s="11"/>
    </row>
    <row r="459" spans="1:8" hidden="1" x14ac:dyDescent="0.3">
      <c r="A459" s="11">
        <f>IF(B459="","",COUNTA($B$4:B459))</f>
        <v>456</v>
      </c>
      <c r="B459" s="11" t="s">
        <v>1912</v>
      </c>
      <c r="C459" s="11" t="s">
        <v>207</v>
      </c>
      <c r="D459" s="11" t="s">
        <v>1549</v>
      </c>
      <c r="E459" s="11"/>
      <c r="F459" s="11"/>
      <c r="G459" s="11"/>
      <c r="H459" s="11"/>
    </row>
    <row r="460" spans="1:8" hidden="1" x14ac:dyDescent="0.3">
      <c r="A460" s="11">
        <f>IF(B460="","",COUNTA($B$4:B460))</f>
        <v>457</v>
      </c>
      <c r="B460" s="11" t="s">
        <v>227</v>
      </c>
      <c r="C460" s="143" t="s">
        <v>2321</v>
      </c>
      <c r="D460" s="11" t="s">
        <v>2322</v>
      </c>
      <c r="E460" s="143" t="s">
        <v>1736</v>
      </c>
      <c r="F460" s="143" t="s">
        <v>1737</v>
      </c>
      <c r="G460" s="11"/>
      <c r="H460" s="11" t="s">
        <v>63</v>
      </c>
    </row>
    <row r="461" spans="1:8" hidden="1" x14ac:dyDescent="0.3">
      <c r="A461" s="11">
        <f>IF(B461="","",COUNTA($B$4:B461))</f>
        <v>458</v>
      </c>
      <c r="B461" s="11" t="s">
        <v>1860</v>
      </c>
      <c r="C461" s="143" t="s">
        <v>2321</v>
      </c>
      <c r="D461" s="11" t="s">
        <v>2322</v>
      </c>
      <c r="E461" s="143" t="s">
        <v>1736</v>
      </c>
      <c r="F461" s="143" t="s">
        <v>1737</v>
      </c>
      <c r="G461" s="11"/>
      <c r="H461" s="11" t="s">
        <v>63</v>
      </c>
    </row>
    <row r="462" spans="1:8" hidden="1" x14ac:dyDescent="0.3">
      <c r="A462" s="11">
        <f>IF(B462="","",COUNTA($B$4:B462))</f>
        <v>459</v>
      </c>
      <c r="B462" s="11" t="s">
        <v>1912</v>
      </c>
      <c r="C462" s="11" t="s">
        <v>1844</v>
      </c>
      <c r="D462" s="11" t="s">
        <v>1547</v>
      </c>
      <c r="E462" s="11"/>
      <c r="F462" s="11"/>
      <c r="G462" s="11"/>
      <c r="H462" s="11"/>
    </row>
    <row r="463" spans="1:8" hidden="1" x14ac:dyDescent="0.3">
      <c r="A463" s="11">
        <f>IF(B463="","",COUNTA($B$4:B463))</f>
        <v>460</v>
      </c>
      <c r="B463" s="11" t="s">
        <v>227</v>
      </c>
      <c r="C463" s="11" t="s">
        <v>1857</v>
      </c>
      <c r="D463" s="11" t="s">
        <v>1469</v>
      </c>
      <c r="E463" s="143" t="s">
        <v>2289</v>
      </c>
      <c r="F463" s="11" t="s">
        <v>1761</v>
      </c>
      <c r="G463" s="11">
        <v>13</v>
      </c>
      <c r="H463" s="11"/>
    </row>
    <row r="464" spans="1:8" hidden="1" x14ac:dyDescent="0.3">
      <c r="A464" s="11">
        <f>IF(B464="","",COUNTA($B$4:B464))</f>
        <v>461</v>
      </c>
      <c r="B464" s="11" t="s">
        <v>1860</v>
      </c>
      <c r="C464" s="11" t="s">
        <v>1857</v>
      </c>
      <c r="D464" s="11" t="s">
        <v>1469</v>
      </c>
      <c r="E464" s="143" t="s">
        <v>2289</v>
      </c>
      <c r="F464" s="11" t="s">
        <v>1761</v>
      </c>
      <c r="G464" s="11">
        <v>13</v>
      </c>
      <c r="H464" s="11"/>
    </row>
    <row r="465" spans="1:8" hidden="1" x14ac:dyDescent="0.3">
      <c r="A465" s="11">
        <f>IF(B465="","",COUNTA($B$4:B465))</f>
        <v>462</v>
      </c>
      <c r="B465" s="11" t="s">
        <v>1912</v>
      </c>
      <c r="C465" s="11" t="s">
        <v>1857</v>
      </c>
      <c r="D465" s="11" t="s">
        <v>1560</v>
      </c>
      <c r="E465" s="11"/>
      <c r="F465" s="11"/>
      <c r="G465" s="11"/>
      <c r="H465" s="11"/>
    </row>
    <row r="466" spans="1:8" hidden="1" x14ac:dyDescent="0.3">
      <c r="A466" s="11">
        <f>IF(B466="","",COUNTA($B$4:B466))</f>
        <v>463</v>
      </c>
      <c r="B466" s="11" t="s">
        <v>227</v>
      </c>
      <c r="C466" s="11" t="s">
        <v>1853</v>
      </c>
      <c r="D466" s="11" t="s">
        <v>1465</v>
      </c>
      <c r="E466" s="143" t="s">
        <v>2289</v>
      </c>
      <c r="F466" s="11" t="s">
        <v>1761</v>
      </c>
      <c r="G466" s="11">
        <v>13</v>
      </c>
      <c r="H466" s="11"/>
    </row>
    <row r="467" spans="1:8" hidden="1" x14ac:dyDescent="0.3">
      <c r="A467" s="11">
        <f>IF(B467="","",COUNTA($B$4:B467))</f>
        <v>464</v>
      </c>
      <c r="B467" s="11" t="s">
        <v>1860</v>
      </c>
      <c r="C467" s="11" t="s">
        <v>1853</v>
      </c>
      <c r="D467" s="11" t="s">
        <v>1465</v>
      </c>
      <c r="E467" s="143" t="s">
        <v>2289</v>
      </c>
      <c r="F467" s="11" t="s">
        <v>1761</v>
      </c>
      <c r="G467" s="11">
        <v>13</v>
      </c>
      <c r="H467" s="11"/>
    </row>
    <row r="468" spans="1:8" hidden="1" x14ac:dyDescent="0.3">
      <c r="A468" s="11">
        <f>IF(B468="","",COUNTA($B$4:B468))</f>
        <v>465</v>
      </c>
      <c r="B468" s="11" t="s">
        <v>1912</v>
      </c>
      <c r="C468" s="11" t="s">
        <v>1853</v>
      </c>
      <c r="D468" s="11" t="s">
        <v>1556</v>
      </c>
      <c r="E468" s="11"/>
      <c r="F468" s="11"/>
      <c r="G468" s="11"/>
      <c r="H468" s="11"/>
    </row>
    <row r="469" spans="1:8" hidden="1" x14ac:dyDescent="0.3">
      <c r="A469" s="11">
        <f>IF(B469="","",COUNTA($B$4:B469))</f>
        <v>466</v>
      </c>
      <c r="B469" s="11" t="s">
        <v>227</v>
      </c>
      <c r="C469" s="11" t="s">
        <v>1854</v>
      </c>
      <c r="D469" s="11" t="s">
        <v>1478</v>
      </c>
      <c r="E469" s="143" t="s">
        <v>2289</v>
      </c>
      <c r="F469" s="11" t="s">
        <v>1761</v>
      </c>
      <c r="G469" s="11">
        <v>13</v>
      </c>
      <c r="H469" s="11"/>
    </row>
    <row r="470" spans="1:8" hidden="1" x14ac:dyDescent="0.3">
      <c r="A470" s="11">
        <f>IF(B470="","",COUNTA($B$4:B470))</f>
        <v>467</v>
      </c>
      <c r="B470" s="11" t="s">
        <v>1860</v>
      </c>
      <c r="C470" s="11" t="s">
        <v>1854</v>
      </c>
      <c r="D470" s="11" t="s">
        <v>1478</v>
      </c>
      <c r="E470" s="143" t="s">
        <v>2289</v>
      </c>
      <c r="F470" s="11" t="s">
        <v>1761</v>
      </c>
      <c r="G470" s="11">
        <v>13</v>
      </c>
      <c r="H470" s="11"/>
    </row>
    <row r="471" spans="1:8" hidden="1" x14ac:dyDescent="0.3">
      <c r="A471" s="11">
        <f>IF(B471="","",COUNTA($B$4:B471))</f>
        <v>468</v>
      </c>
      <c r="B471" s="11" t="s">
        <v>1912</v>
      </c>
      <c r="C471" s="11" t="s">
        <v>1854</v>
      </c>
      <c r="D471" s="11" t="s">
        <v>1477</v>
      </c>
      <c r="E471" s="11"/>
      <c r="F471" s="11"/>
      <c r="G471" s="11"/>
      <c r="H471" s="11"/>
    </row>
    <row r="472" spans="1:8" hidden="1" x14ac:dyDescent="0.3">
      <c r="A472" s="11">
        <f>IF(B472="","",COUNTA($B$4:B472))</f>
        <v>469</v>
      </c>
      <c r="B472" s="11" t="s">
        <v>227</v>
      </c>
      <c r="C472" s="11" t="s">
        <v>1852</v>
      </c>
      <c r="D472" s="11" t="s">
        <v>1464</v>
      </c>
      <c r="E472" s="143" t="s">
        <v>2289</v>
      </c>
      <c r="F472" s="11" t="s">
        <v>1761</v>
      </c>
      <c r="G472" s="11">
        <v>13</v>
      </c>
      <c r="H472" s="11"/>
    </row>
    <row r="473" spans="1:8" hidden="1" x14ac:dyDescent="0.3">
      <c r="A473" s="11">
        <f>IF(B473="","",COUNTA($B$4:B473))</f>
        <v>470</v>
      </c>
      <c r="B473" s="11" t="s">
        <v>1860</v>
      </c>
      <c r="C473" s="11" t="s">
        <v>1852</v>
      </c>
      <c r="D473" s="11" t="s">
        <v>1464</v>
      </c>
      <c r="E473" s="143" t="s">
        <v>2289</v>
      </c>
      <c r="F473" s="11" t="s">
        <v>1761</v>
      </c>
      <c r="G473" s="11">
        <v>13</v>
      </c>
      <c r="H473" s="11"/>
    </row>
    <row r="474" spans="1:8" hidden="1" x14ac:dyDescent="0.3">
      <c r="A474" s="11">
        <f>IF(B474="","",COUNTA($B$4:B474))</f>
        <v>471</v>
      </c>
      <c r="B474" s="11" t="s">
        <v>1912</v>
      </c>
      <c r="C474" s="11" t="s">
        <v>1852</v>
      </c>
      <c r="D474" s="11" t="s">
        <v>1555</v>
      </c>
      <c r="E474" s="11"/>
      <c r="F474" s="11"/>
      <c r="G474" s="11"/>
      <c r="H474" s="11"/>
    </row>
    <row r="475" spans="1:8" hidden="1" x14ac:dyDescent="0.3">
      <c r="A475" s="11">
        <f>IF(B475="","",COUNTA($B$4:B475))</f>
        <v>472</v>
      </c>
      <c r="B475" s="11" t="s">
        <v>1912</v>
      </c>
      <c r="C475" s="11" t="s">
        <v>2221</v>
      </c>
      <c r="D475" s="11" t="s">
        <v>1608</v>
      </c>
      <c r="E475" s="11"/>
      <c r="F475" s="11"/>
      <c r="G475" s="11"/>
      <c r="H475" s="11"/>
    </row>
    <row r="476" spans="1:8" hidden="1" x14ac:dyDescent="0.3">
      <c r="A476" s="11">
        <f>IF(B476="","",COUNTA($B$4:B476))</f>
        <v>473</v>
      </c>
      <c r="B476" s="11" t="s">
        <v>166</v>
      </c>
      <c r="C476" s="11" t="s">
        <v>1756</v>
      </c>
      <c r="D476" s="11" t="s">
        <v>1374</v>
      </c>
      <c r="E476" s="11" t="s">
        <v>56</v>
      </c>
      <c r="F476" s="11" t="s">
        <v>1734</v>
      </c>
      <c r="G476" s="11">
        <v>2</v>
      </c>
      <c r="H476" s="11" t="s">
        <v>63</v>
      </c>
    </row>
    <row r="477" spans="1:8" hidden="1" x14ac:dyDescent="0.3">
      <c r="A477" s="11">
        <f>IF(B477="","",COUNTA($B$4:B477))</f>
        <v>474</v>
      </c>
      <c r="B477" s="11" t="s">
        <v>1912</v>
      </c>
      <c r="C477" s="11" t="s">
        <v>1756</v>
      </c>
      <c r="D477" s="11" t="s">
        <v>1498</v>
      </c>
      <c r="E477" s="11"/>
      <c r="F477" s="11"/>
      <c r="G477" s="11"/>
      <c r="H477" s="11"/>
    </row>
    <row r="478" spans="1:8" hidden="1" x14ac:dyDescent="0.3">
      <c r="A478" s="11">
        <f>IF(B478="","",COUNTA($B$4:B478))</f>
        <v>475</v>
      </c>
      <c r="B478" s="11" t="s">
        <v>1912</v>
      </c>
      <c r="C478" s="11" t="s">
        <v>2256</v>
      </c>
      <c r="D478" s="11" t="s">
        <v>690</v>
      </c>
      <c r="E478" s="11"/>
      <c r="F478" s="11"/>
      <c r="G478" s="11"/>
      <c r="H478" s="11"/>
    </row>
    <row r="479" spans="1:8" x14ac:dyDescent="0.3">
      <c r="A479" s="11">
        <f>IF(B479="","",COUNTA($B$4:B479))</f>
        <v>476</v>
      </c>
      <c r="B479" s="11" t="s">
        <v>283</v>
      </c>
      <c r="C479" s="143" t="s">
        <v>133</v>
      </c>
      <c r="D479" s="11" t="s">
        <v>1422</v>
      </c>
      <c r="E479" s="11" t="s">
        <v>1760</v>
      </c>
      <c r="F479" s="11" t="s">
        <v>1761</v>
      </c>
      <c r="G479" s="11">
        <v>13</v>
      </c>
      <c r="H479" s="11"/>
    </row>
    <row r="480" spans="1:8" hidden="1" x14ac:dyDescent="0.3">
      <c r="A480" s="11">
        <f>IF(B480="","",COUNTA($B$4:B480))</f>
        <v>477</v>
      </c>
      <c r="B480" s="11" t="s">
        <v>1912</v>
      </c>
      <c r="C480" s="143" t="s">
        <v>133</v>
      </c>
      <c r="D480" s="11" t="s">
        <v>1520</v>
      </c>
      <c r="E480" s="11"/>
      <c r="F480" s="11"/>
      <c r="G480" s="11"/>
      <c r="H480" s="11"/>
    </row>
    <row r="481" spans="1:8" hidden="1" x14ac:dyDescent="0.3">
      <c r="A481" s="11">
        <f>IF(B481="","",COUNTA($B$4:B481))</f>
        <v>478</v>
      </c>
      <c r="B481" s="11" t="s">
        <v>283</v>
      </c>
      <c r="C481" s="143" t="s">
        <v>1953</v>
      </c>
      <c r="D481" s="11" t="s">
        <v>1433</v>
      </c>
      <c r="E481" s="11" t="s">
        <v>1760</v>
      </c>
      <c r="F481" s="11" t="s">
        <v>1761</v>
      </c>
      <c r="G481" s="11">
        <v>13</v>
      </c>
      <c r="H481" s="11" t="s">
        <v>63</v>
      </c>
    </row>
    <row r="482" spans="1:8" hidden="1" x14ac:dyDescent="0.3">
      <c r="A482" s="11">
        <f>IF(B482="","",COUNTA($B$4:B482))</f>
        <v>479</v>
      </c>
      <c r="B482" s="11" t="s">
        <v>1912</v>
      </c>
      <c r="C482" s="11" t="s">
        <v>1953</v>
      </c>
      <c r="D482" s="11" t="s">
        <v>1530</v>
      </c>
      <c r="E482" s="11"/>
      <c r="F482" s="11"/>
      <c r="G482" s="11"/>
      <c r="H482" s="11"/>
    </row>
    <row r="483" spans="1:8" hidden="1" x14ac:dyDescent="0.3">
      <c r="A483" s="11">
        <f>IF(B483="","",COUNTA($B$4:B483))</f>
        <v>480</v>
      </c>
      <c r="B483" s="11" t="s">
        <v>283</v>
      </c>
      <c r="C483" s="143" t="s">
        <v>1957</v>
      </c>
      <c r="D483" s="11" t="s">
        <v>2315</v>
      </c>
      <c r="E483" s="11" t="s">
        <v>1760</v>
      </c>
      <c r="F483" s="11" t="s">
        <v>1761</v>
      </c>
      <c r="G483" s="11">
        <v>13</v>
      </c>
      <c r="H483" s="11" t="s">
        <v>63</v>
      </c>
    </row>
    <row r="484" spans="1:8" hidden="1" x14ac:dyDescent="0.3">
      <c r="A484" s="11">
        <f>IF(B484="","",COUNTA($B$4:B484))</f>
        <v>481</v>
      </c>
      <c r="B484" s="11" t="s">
        <v>1912</v>
      </c>
      <c r="C484" s="11" t="s">
        <v>1957</v>
      </c>
      <c r="D484" s="11" t="s">
        <v>1532</v>
      </c>
      <c r="E484" s="11"/>
      <c r="F484" s="11"/>
      <c r="G484" s="11"/>
      <c r="H484" s="11"/>
    </row>
    <row r="485" spans="1:8" x14ac:dyDescent="0.3">
      <c r="A485" s="11">
        <f>IF(B485="","",COUNTA($B$4:B485))</f>
        <v>482</v>
      </c>
      <c r="B485" s="11" t="s">
        <v>283</v>
      </c>
      <c r="C485" s="143" t="s">
        <v>2314</v>
      </c>
      <c r="D485" s="11" t="s">
        <v>1431</v>
      </c>
      <c r="E485" s="11" t="s">
        <v>1760</v>
      </c>
      <c r="F485" s="11" t="s">
        <v>1761</v>
      </c>
      <c r="G485" s="11">
        <v>13</v>
      </c>
      <c r="H485" s="11"/>
    </row>
    <row r="486" spans="1:8" hidden="1" x14ac:dyDescent="0.3">
      <c r="A486" s="11">
        <f>IF(B486="","",COUNTA($B$4:B486))</f>
        <v>483</v>
      </c>
      <c r="B486" s="11" t="s">
        <v>1912</v>
      </c>
      <c r="C486" s="11" t="s">
        <v>1810</v>
      </c>
      <c r="D486" s="11" t="s">
        <v>1526</v>
      </c>
      <c r="E486" s="11"/>
      <c r="F486" s="11"/>
      <c r="G486" s="11"/>
      <c r="H486" s="11"/>
    </row>
    <row r="487" spans="1:8" x14ac:dyDescent="0.3">
      <c r="A487" s="11">
        <f>IF(B487="","",COUNTA($B$4:B487))</f>
        <v>484</v>
      </c>
      <c r="B487" s="11" t="s">
        <v>159</v>
      </c>
      <c r="C487" s="11" t="s">
        <v>1801</v>
      </c>
      <c r="D487" s="11" t="s">
        <v>1391</v>
      </c>
      <c r="E487" s="11" t="s">
        <v>1760</v>
      </c>
      <c r="F487" s="11" t="s">
        <v>1761</v>
      </c>
      <c r="G487" s="11">
        <v>13</v>
      </c>
      <c r="H487" s="11"/>
    </row>
    <row r="488" spans="1:8" x14ac:dyDescent="0.3">
      <c r="A488" s="11">
        <f>IF(B488="","",COUNTA($B$4:B488))</f>
        <v>485</v>
      </c>
      <c r="B488" s="11" t="s">
        <v>1806</v>
      </c>
      <c r="C488" s="11" t="s">
        <v>1801</v>
      </c>
      <c r="D488" s="11" t="s">
        <v>1391</v>
      </c>
      <c r="E488" s="11" t="s">
        <v>1760</v>
      </c>
      <c r="F488" s="11" t="s">
        <v>1761</v>
      </c>
      <c r="G488" s="11">
        <v>13</v>
      </c>
      <c r="H488" s="11"/>
    </row>
    <row r="489" spans="1:8" hidden="1" x14ac:dyDescent="0.3">
      <c r="A489" s="11">
        <f>IF(B489="","",COUNTA($B$4:B489))</f>
        <v>486</v>
      </c>
      <c r="B489" s="11" t="s">
        <v>1912</v>
      </c>
      <c r="C489" s="11" t="s">
        <v>1801</v>
      </c>
      <c r="D489" s="11" t="s">
        <v>1521</v>
      </c>
      <c r="E489" s="11"/>
      <c r="F489" s="11"/>
      <c r="G489" s="11"/>
      <c r="H489" s="11"/>
    </row>
    <row r="490" spans="1:8" x14ac:dyDescent="0.3">
      <c r="A490" s="11">
        <f>IF(B490="","",COUNTA($B$4:B490))</f>
        <v>487</v>
      </c>
      <c r="B490" s="11" t="s">
        <v>159</v>
      </c>
      <c r="C490" s="11" t="s">
        <v>1800</v>
      </c>
      <c r="D490" s="11" t="s">
        <v>1422</v>
      </c>
      <c r="E490" s="11" t="s">
        <v>1760</v>
      </c>
      <c r="F490" s="11" t="s">
        <v>1761</v>
      </c>
      <c r="G490" s="11">
        <v>13</v>
      </c>
      <c r="H490" s="11"/>
    </row>
    <row r="491" spans="1:8" x14ac:dyDescent="0.3">
      <c r="A491" s="11">
        <f>IF(B491="","",COUNTA($B$4:B491))</f>
        <v>488</v>
      </c>
      <c r="B491" s="11" t="s">
        <v>1806</v>
      </c>
      <c r="C491" s="11" t="s">
        <v>1800</v>
      </c>
      <c r="D491" s="11" t="s">
        <v>1422</v>
      </c>
      <c r="E491" s="11" t="s">
        <v>1760</v>
      </c>
      <c r="F491" s="11" t="s">
        <v>1761</v>
      </c>
      <c r="G491" s="11">
        <v>13</v>
      </c>
      <c r="H491" s="11"/>
    </row>
    <row r="492" spans="1:8" hidden="1" x14ac:dyDescent="0.3">
      <c r="A492" s="11">
        <f>IF(B492="","",COUNTA($B$4:B492))</f>
        <v>489</v>
      </c>
      <c r="B492" s="11" t="s">
        <v>1912</v>
      </c>
      <c r="C492" s="11" t="s">
        <v>1800</v>
      </c>
      <c r="D492" s="11" t="s">
        <v>1520</v>
      </c>
      <c r="E492" s="11"/>
      <c r="F492" s="11"/>
      <c r="G492" s="11"/>
      <c r="H492" s="11"/>
    </row>
    <row r="493" spans="1:8" hidden="1" x14ac:dyDescent="0.3">
      <c r="A493" s="11">
        <f>IF(B493="","",COUNTA($B$4:B493))</f>
        <v>490</v>
      </c>
      <c r="B493" s="11" t="s">
        <v>159</v>
      </c>
      <c r="C493" s="11" t="s">
        <v>1802</v>
      </c>
      <c r="D493" s="11" t="s">
        <v>1454</v>
      </c>
      <c r="E493" s="11" t="s">
        <v>1736</v>
      </c>
      <c r="F493" s="11" t="s">
        <v>1737</v>
      </c>
      <c r="G493" s="11"/>
      <c r="H493" s="11"/>
    </row>
    <row r="494" spans="1:8" hidden="1" x14ac:dyDescent="0.3">
      <c r="A494" s="11">
        <f>IF(B494="","",COUNTA($B$4:B494))</f>
        <v>491</v>
      </c>
      <c r="B494" s="11" t="s">
        <v>1806</v>
      </c>
      <c r="C494" s="11" t="s">
        <v>1802</v>
      </c>
      <c r="D494" s="11" t="s">
        <v>1454</v>
      </c>
      <c r="E494" s="11" t="s">
        <v>1736</v>
      </c>
      <c r="F494" s="11" t="s">
        <v>1737</v>
      </c>
      <c r="G494" s="11"/>
      <c r="H494" s="11"/>
    </row>
    <row r="495" spans="1:8" hidden="1" x14ac:dyDescent="0.3">
      <c r="A495" s="11">
        <f>IF(B495="","",COUNTA($B$4:B495))</f>
        <v>492</v>
      </c>
      <c r="B495" s="11" t="s">
        <v>1912</v>
      </c>
      <c r="C495" s="11" t="s">
        <v>1802</v>
      </c>
      <c r="D495" s="11" t="s">
        <v>1522</v>
      </c>
      <c r="E495" s="11"/>
      <c r="F495" s="11"/>
      <c r="G495" s="11"/>
      <c r="H495" s="11"/>
    </row>
    <row r="496" spans="1:8" hidden="1" x14ac:dyDescent="0.3">
      <c r="A496" s="11">
        <f>IF(B496="","",COUNTA($B$4:B496))</f>
        <v>493</v>
      </c>
      <c r="B496" s="11" t="s">
        <v>159</v>
      </c>
      <c r="C496" s="11" t="s">
        <v>1799</v>
      </c>
      <c r="D496" s="11" t="s">
        <v>1421</v>
      </c>
      <c r="E496" s="143" t="s">
        <v>2289</v>
      </c>
      <c r="F496" s="11" t="s">
        <v>1761</v>
      </c>
      <c r="G496" s="11">
        <v>13</v>
      </c>
      <c r="H496" s="11"/>
    </row>
    <row r="497" spans="1:8" hidden="1" x14ac:dyDescent="0.3">
      <c r="A497" s="11">
        <f>IF(B497="","",COUNTA($B$4:B497))</f>
        <v>494</v>
      </c>
      <c r="B497" s="11" t="s">
        <v>1806</v>
      </c>
      <c r="C497" s="11" t="s">
        <v>1799</v>
      </c>
      <c r="D497" s="11" t="s">
        <v>1421</v>
      </c>
      <c r="E497" s="143" t="s">
        <v>2289</v>
      </c>
      <c r="F497" s="11" t="s">
        <v>1761</v>
      </c>
      <c r="G497" s="11">
        <v>13</v>
      </c>
      <c r="H497" s="11"/>
    </row>
    <row r="498" spans="1:8" hidden="1" x14ac:dyDescent="0.3">
      <c r="A498" s="11">
        <f>IF(B498="","",COUNTA($B$4:B498))</f>
        <v>495</v>
      </c>
      <c r="B498" s="11" t="s">
        <v>1912</v>
      </c>
      <c r="C498" s="11" t="s">
        <v>1799</v>
      </c>
      <c r="D498" s="11" t="s">
        <v>1519</v>
      </c>
      <c r="E498" s="11"/>
      <c r="F498" s="11"/>
      <c r="G498" s="11"/>
      <c r="H498" s="11"/>
    </row>
    <row r="499" spans="1:8" hidden="1" x14ac:dyDescent="0.3">
      <c r="A499" s="11">
        <f>IF(B499="","",COUNTA($B$4:B499))</f>
        <v>496</v>
      </c>
      <c r="B499" s="11" t="s">
        <v>283</v>
      </c>
      <c r="C499" s="143" t="s">
        <v>2290</v>
      </c>
      <c r="D499" s="11" t="s">
        <v>1432</v>
      </c>
      <c r="E499" s="11" t="s">
        <v>1760</v>
      </c>
      <c r="F499" s="11" t="s">
        <v>1761</v>
      </c>
      <c r="G499" s="11">
        <v>13</v>
      </c>
      <c r="H499" s="11" t="s">
        <v>63</v>
      </c>
    </row>
    <row r="500" spans="1:8" hidden="1" x14ac:dyDescent="0.3">
      <c r="A500" s="11">
        <f>IF(B500="","",COUNTA($B$4:B500))</f>
        <v>497</v>
      </c>
      <c r="B500" s="11" t="s">
        <v>1912</v>
      </c>
      <c r="C500" s="143" t="s">
        <v>2290</v>
      </c>
      <c r="D500" s="11" t="s">
        <v>1528</v>
      </c>
      <c r="E500" s="11"/>
      <c r="F500" s="11"/>
      <c r="G500" s="11"/>
      <c r="H500" s="11"/>
    </row>
    <row r="501" spans="1:8" hidden="1" x14ac:dyDescent="0.3">
      <c r="A501" s="11">
        <f>IF(B501="","",COUNTA($B$4:B501))</f>
        <v>498</v>
      </c>
      <c r="B501" s="11" t="s">
        <v>1912</v>
      </c>
      <c r="C501" s="11" t="s">
        <v>2222</v>
      </c>
      <c r="D501" s="11" t="s">
        <v>1655</v>
      </c>
      <c r="E501" s="11"/>
      <c r="F501" s="11"/>
      <c r="G501" s="11"/>
      <c r="H501" s="11"/>
    </row>
    <row r="502" spans="1:8" hidden="1" x14ac:dyDescent="0.3">
      <c r="A502" s="11">
        <f>IF(B502="","",COUNTA($B$4:B502))</f>
        <v>499</v>
      </c>
      <c r="B502" s="11" t="s">
        <v>1912</v>
      </c>
      <c r="C502" s="11" t="s">
        <v>2094</v>
      </c>
      <c r="D502" s="11" t="s">
        <v>1641</v>
      </c>
      <c r="E502" s="11"/>
      <c r="F502" s="11"/>
      <c r="G502" s="11"/>
      <c r="H502" s="11"/>
    </row>
    <row r="503" spans="1:8" hidden="1" x14ac:dyDescent="0.3">
      <c r="A503" s="11">
        <f>IF(B503="","",COUNTA($B$4:B503))</f>
        <v>500</v>
      </c>
      <c r="B503" s="11" t="s">
        <v>1912</v>
      </c>
      <c r="C503" s="11" t="s">
        <v>2095</v>
      </c>
      <c r="D503" s="11" t="s">
        <v>953</v>
      </c>
      <c r="E503" s="11"/>
      <c r="F503" s="11"/>
      <c r="G503" s="11"/>
      <c r="H503" s="11"/>
    </row>
    <row r="504" spans="1:8" hidden="1" x14ac:dyDescent="0.3">
      <c r="A504" s="11">
        <f>IF(B504="","",COUNTA($B$4:B504))</f>
        <v>501</v>
      </c>
      <c r="B504" s="11" t="s">
        <v>1912</v>
      </c>
      <c r="C504" s="11" t="s">
        <v>2096</v>
      </c>
      <c r="D504" s="11" t="s">
        <v>969</v>
      </c>
      <c r="E504" s="11"/>
      <c r="F504" s="11"/>
      <c r="G504" s="11"/>
      <c r="H504" s="11"/>
    </row>
    <row r="505" spans="1:8" hidden="1" x14ac:dyDescent="0.3">
      <c r="A505" s="11">
        <f>IF(B505="","",COUNTA($B$4:B505))</f>
        <v>502</v>
      </c>
      <c r="B505" s="11" t="s">
        <v>166</v>
      </c>
      <c r="C505" s="11" t="s">
        <v>484</v>
      </c>
      <c r="D505" s="11" t="s">
        <v>1744</v>
      </c>
      <c r="E505" s="11" t="s">
        <v>56</v>
      </c>
      <c r="F505" s="11" t="s">
        <v>1734</v>
      </c>
      <c r="G505" s="11">
        <v>4</v>
      </c>
      <c r="H505" s="11"/>
    </row>
    <row r="506" spans="1:8" hidden="1" x14ac:dyDescent="0.3">
      <c r="A506" s="11">
        <f>IF(B506="","",COUNTA($B$4:B506))</f>
        <v>503</v>
      </c>
      <c r="B506" s="11" t="s">
        <v>227</v>
      </c>
      <c r="C506" s="11" t="s">
        <v>484</v>
      </c>
      <c r="D506" s="11" t="s">
        <v>1744</v>
      </c>
      <c r="E506" s="11" t="s">
        <v>56</v>
      </c>
      <c r="F506" s="11" t="s">
        <v>1734</v>
      </c>
      <c r="G506" s="11">
        <v>4</v>
      </c>
      <c r="H506" s="11"/>
    </row>
    <row r="507" spans="1:8" hidden="1" x14ac:dyDescent="0.3">
      <c r="A507" s="11">
        <f>IF(B507="","",COUNTA($B$4:B507))</f>
        <v>504</v>
      </c>
      <c r="B507" s="11" t="s">
        <v>1860</v>
      </c>
      <c r="C507" s="11" t="s">
        <v>484</v>
      </c>
      <c r="D507" s="11" t="s">
        <v>1744</v>
      </c>
      <c r="E507" s="11" t="s">
        <v>56</v>
      </c>
      <c r="F507" s="11" t="s">
        <v>1734</v>
      </c>
      <c r="G507" s="11">
        <v>4</v>
      </c>
      <c r="H507" s="11"/>
    </row>
    <row r="508" spans="1:8" hidden="1" x14ac:dyDescent="0.3">
      <c r="A508" s="11">
        <f>IF(B508="","",COUNTA($B$4:B508))</f>
        <v>505</v>
      </c>
      <c r="B508" s="11" t="s">
        <v>1912</v>
      </c>
      <c r="C508" s="11" t="s">
        <v>484</v>
      </c>
      <c r="D508" s="11" t="s">
        <v>485</v>
      </c>
      <c r="E508" s="11"/>
      <c r="F508" s="11"/>
      <c r="G508" s="11"/>
      <c r="H508" s="11"/>
    </row>
    <row r="509" spans="1:8" hidden="1" x14ac:dyDescent="0.3">
      <c r="A509" s="11">
        <f>IF(B509="","",COUNTA($B$4:B509))</f>
        <v>506</v>
      </c>
      <c r="B509" s="11" t="s">
        <v>166</v>
      </c>
      <c r="C509" s="11" t="s">
        <v>1745</v>
      </c>
      <c r="D509" s="11" t="s">
        <v>1361</v>
      </c>
      <c r="E509" s="11" t="s">
        <v>56</v>
      </c>
      <c r="F509" s="11" t="s">
        <v>1734</v>
      </c>
      <c r="G509" s="11">
        <v>2</v>
      </c>
      <c r="H509" s="11"/>
    </row>
    <row r="510" spans="1:8" hidden="1" x14ac:dyDescent="0.3">
      <c r="A510" s="11">
        <f>IF(B510="","",COUNTA($B$4:B510))</f>
        <v>507</v>
      </c>
      <c r="B510" s="11" t="s">
        <v>227</v>
      </c>
      <c r="C510" s="11" t="s">
        <v>1745</v>
      </c>
      <c r="D510" s="11" t="s">
        <v>1361</v>
      </c>
      <c r="E510" s="11" t="s">
        <v>56</v>
      </c>
      <c r="F510" s="11" t="s">
        <v>1734</v>
      </c>
      <c r="G510" s="11">
        <v>2</v>
      </c>
      <c r="H510" s="11"/>
    </row>
    <row r="511" spans="1:8" hidden="1" x14ac:dyDescent="0.3">
      <c r="A511" s="11">
        <f>IF(B511="","",COUNTA($B$4:B511))</f>
        <v>508</v>
      </c>
      <c r="B511" s="11" t="s">
        <v>1860</v>
      </c>
      <c r="C511" s="11" t="s">
        <v>1745</v>
      </c>
      <c r="D511" s="11" t="s">
        <v>1361</v>
      </c>
      <c r="E511" s="11" t="s">
        <v>56</v>
      </c>
      <c r="F511" s="11" t="s">
        <v>1734</v>
      </c>
      <c r="G511" s="11">
        <v>2</v>
      </c>
      <c r="H511" s="11"/>
    </row>
    <row r="512" spans="1:8" hidden="1" x14ac:dyDescent="0.3">
      <c r="A512" s="11">
        <f>IF(B512="","",COUNTA($B$4:B512))</f>
        <v>509</v>
      </c>
      <c r="B512" s="11" t="s">
        <v>1912</v>
      </c>
      <c r="C512" s="11" t="s">
        <v>1745</v>
      </c>
      <c r="D512" s="11" t="s">
        <v>487</v>
      </c>
      <c r="E512" s="11"/>
      <c r="F512" s="11"/>
      <c r="G512" s="11"/>
      <c r="H512" s="11"/>
    </row>
    <row r="513" spans="1:8" hidden="1" x14ac:dyDescent="0.3">
      <c r="A513" s="11">
        <f>IF(B513="","",COUNTA($B$4:B513))</f>
        <v>510</v>
      </c>
      <c r="B513" s="11" t="s">
        <v>166</v>
      </c>
      <c r="C513" s="11" t="s">
        <v>1747</v>
      </c>
      <c r="D513" s="11" t="s">
        <v>1368</v>
      </c>
      <c r="E513" s="11" t="s">
        <v>56</v>
      </c>
      <c r="F513" s="11" t="s">
        <v>1734</v>
      </c>
      <c r="G513" s="11">
        <v>1</v>
      </c>
      <c r="H513" s="11"/>
    </row>
    <row r="514" spans="1:8" hidden="1" x14ac:dyDescent="0.3">
      <c r="A514" s="11">
        <f>IF(B514="","",COUNTA($B$4:B514))</f>
        <v>511</v>
      </c>
      <c r="B514" s="11" t="s">
        <v>1912</v>
      </c>
      <c r="C514" s="11" t="s">
        <v>1747</v>
      </c>
      <c r="D514" s="11" t="s">
        <v>1491</v>
      </c>
      <c r="E514" s="11"/>
      <c r="F514" s="11"/>
      <c r="G514" s="11"/>
      <c r="H514" s="11"/>
    </row>
    <row r="515" spans="1:8" hidden="1" x14ac:dyDescent="0.3">
      <c r="A515" s="11">
        <f>IF(B515="","",COUNTA($B$4:B515))</f>
        <v>512</v>
      </c>
      <c r="B515" s="11" t="s">
        <v>166</v>
      </c>
      <c r="C515" s="11" t="s">
        <v>1746</v>
      </c>
      <c r="D515" s="11" t="s">
        <v>1362</v>
      </c>
      <c r="E515" s="11" t="s">
        <v>56</v>
      </c>
      <c r="F515" s="11" t="s">
        <v>1734</v>
      </c>
      <c r="G515" s="11">
        <v>5</v>
      </c>
      <c r="H515" s="11"/>
    </row>
    <row r="516" spans="1:8" hidden="1" x14ac:dyDescent="0.3">
      <c r="A516" s="11">
        <f>IF(B516="","",COUNTA($B$4:B516))</f>
        <v>513</v>
      </c>
      <c r="B516" s="11" t="s">
        <v>1912</v>
      </c>
      <c r="C516" s="11" t="s">
        <v>1746</v>
      </c>
      <c r="D516" s="11" t="s">
        <v>1490</v>
      </c>
      <c r="E516" s="11"/>
      <c r="F516" s="11"/>
      <c r="G516" s="11"/>
      <c r="H516" s="11"/>
    </row>
    <row r="517" spans="1:8" hidden="1" x14ac:dyDescent="0.3">
      <c r="A517" s="11">
        <f>IF(B517="","",COUNTA($B$4:B517))</f>
        <v>514</v>
      </c>
      <c r="B517" s="11" t="s">
        <v>166</v>
      </c>
      <c r="C517" s="11" t="s">
        <v>1766</v>
      </c>
      <c r="D517" s="11" t="s">
        <v>1381</v>
      </c>
      <c r="E517" s="11" t="s">
        <v>56</v>
      </c>
      <c r="F517" s="11" t="s">
        <v>1734</v>
      </c>
      <c r="G517" s="11">
        <v>10</v>
      </c>
      <c r="H517" s="11"/>
    </row>
    <row r="518" spans="1:8" hidden="1" x14ac:dyDescent="0.3">
      <c r="A518" s="11">
        <f>IF(B518="","",COUNTA($B$4:B518))</f>
        <v>515</v>
      </c>
      <c r="B518" s="11" t="s">
        <v>1912</v>
      </c>
      <c r="C518" s="11" t="s">
        <v>1766</v>
      </c>
      <c r="D518" s="11" t="s">
        <v>1506</v>
      </c>
      <c r="E518" s="11"/>
      <c r="F518" s="11"/>
      <c r="G518" s="11"/>
      <c r="H518" s="11"/>
    </row>
    <row r="519" spans="1:8" hidden="1" x14ac:dyDescent="0.3">
      <c r="A519" s="11">
        <f>IF(B519="","",COUNTA($B$4:B519))</f>
        <v>516</v>
      </c>
      <c r="B519" s="11" t="s">
        <v>166</v>
      </c>
      <c r="C519" s="11" t="s">
        <v>1767</v>
      </c>
      <c r="D519" s="11" t="s">
        <v>1382</v>
      </c>
      <c r="E519" s="11" t="s">
        <v>56</v>
      </c>
      <c r="F519" s="11" t="s">
        <v>1734</v>
      </c>
      <c r="G519" s="11">
        <v>10</v>
      </c>
      <c r="H519" s="11"/>
    </row>
    <row r="520" spans="1:8" hidden="1" x14ac:dyDescent="0.3">
      <c r="A520" s="11">
        <f>IF(B520="","",COUNTA($B$4:B520))</f>
        <v>517</v>
      </c>
      <c r="B520" s="11" t="s">
        <v>1912</v>
      </c>
      <c r="C520" s="11" t="s">
        <v>1767</v>
      </c>
      <c r="D520" s="11" t="s">
        <v>1507</v>
      </c>
      <c r="E520" s="11"/>
      <c r="F520" s="11"/>
      <c r="G520" s="11"/>
      <c r="H520" s="11"/>
    </row>
    <row r="521" spans="1:8" hidden="1" x14ac:dyDescent="0.3">
      <c r="A521" s="11">
        <f>IF(B521="","",COUNTA($B$4:B521))</f>
        <v>518</v>
      </c>
      <c r="B521" s="11" t="s">
        <v>1912</v>
      </c>
      <c r="C521" s="11" t="s">
        <v>486</v>
      </c>
      <c r="D521" s="11" t="s">
        <v>487</v>
      </c>
      <c r="E521" s="11"/>
      <c r="F521" s="11"/>
      <c r="G521" s="11"/>
      <c r="H521" s="11"/>
    </row>
    <row r="522" spans="1:8" hidden="1" x14ac:dyDescent="0.3">
      <c r="A522" s="11">
        <f>IF(B522="","",COUNTA($B$4:B522))</f>
        <v>519</v>
      </c>
      <c r="B522" s="11" t="s">
        <v>166</v>
      </c>
      <c r="C522" s="11" t="s">
        <v>488</v>
      </c>
      <c r="D522" s="11" t="s">
        <v>1773</v>
      </c>
      <c r="E522" s="11" t="s">
        <v>56</v>
      </c>
      <c r="F522" s="11" t="s">
        <v>1734</v>
      </c>
      <c r="G522" s="11">
        <v>4</v>
      </c>
      <c r="H522" s="11" t="s">
        <v>63</v>
      </c>
    </row>
    <row r="523" spans="1:8" hidden="1" x14ac:dyDescent="0.3">
      <c r="A523" s="11">
        <f>IF(B523="","",COUNTA($B$4:B523))</f>
        <v>520</v>
      </c>
      <c r="B523" s="11" t="s">
        <v>159</v>
      </c>
      <c r="C523" s="11" t="s">
        <v>488</v>
      </c>
      <c r="D523" s="11" t="s">
        <v>1773</v>
      </c>
      <c r="E523" s="11" t="s">
        <v>56</v>
      </c>
      <c r="F523" s="11" t="s">
        <v>1734</v>
      </c>
      <c r="G523" s="11">
        <v>4</v>
      </c>
      <c r="H523" s="11" t="s">
        <v>63</v>
      </c>
    </row>
    <row r="524" spans="1:8" hidden="1" x14ac:dyDescent="0.3">
      <c r="A524" s="11">
        <f>IF(B524="","",COUNTA($B$4:B524))</f>
        <v>521</v>
      </c>
      <c r="B524" s="11" t="s">
        <v>1806</v>
      </c>
      <c r="C524" s="11" t="s">
        <v>488</v>
      </c>
      <c r="D524" s="11" t="s">
        <v>1773</v>
      </c>
      <c r="E524" s="11" t="s">
        <v>56</v>
      </c>
      <c r="F524" s="11" t="s">
        <v>1734</v>
      </c>
      <c r="G524" s="11">
        <v>4</v>
      </c>
      <c r="H524" s="11" t="s">
        <v>63</v>
      </c>
    </row>
    <row r="525" spans="1:8" hidden="1" x14ac:dyDescent="0.3">
      <c r="A525" s="11">
        <f>IF(B525="","",COUNTA($B$4:B525))</f>
        <v>522</v>
      </c>
      <c r="B525" s="11" t="s">
        <v>283</v>
      </c>
      <c r="C525" s="11" t="s">
        <v>488</v>
      </c>
      <c r="D525" s="11" t="s">
        <v>1773</v>
      </c>
      <c r="E525" s="11" t="s">
        <v>56</v>
      </c>
      <c r="F525" s="11" t="s">
        <v>1734</v>
      </c>
      <c r="G525" s="11">
        <v>4</v>
      </c>
      <c r="H525" s="11" t="s">
        <v>63</v>
      </c>
    </row>
    <row r="526" spans="1:8" hidden="1" x14ac:dyDescent="0.3">
      <c r="A526" s="11">
        <f>IF(B526="","",COUNTA($B$4:B526))</f>
        <v>523</v>
      </c>
      <c r="B526" s="11" t="s">
        <v>284</v>
      </c>
      <c r="C526" s="11" t="s">
        <v>488</v>
      </c>
      <c r="D526" s="11" t="s">
        <v>1773</v>
      </c>
      <c r="E526" s="11" t="s">
        <v>56</v>
      </c>
      <c r="F526" s="11" t="s">
        <v>1734</v>
      </c>
      <c r="G526" s="11">
        <v>4</v>
      </c>
      <c r="H526" s="11" t="s">
        <v>63</v>
      </c>
    </row>
    <row r="527" spans="1:8" hidden="1" x14ac:dyDescent="0.3">
      <c r="A527" s="11">
        <f>IF(B527="","",COUNTA($B$4:B527))</f>
        <v>524</v>
      </c>
      <c r="B527" s="11" t="s">
        <v>160</v>
      </c>
      <c r="C527" s="11" t="s">
        <v>488</v>
      </c>
      <c r="D527" s="11" t="s">
        <v>1773</v>
      </c>
      <c r="E527" s="11" t="s">
        <v>56</v>
      </c>
      <c r="F527" s="11" t="s">
        <v>1734</v>
      </c>
      <c r="G527" s="11">
        <v>4</v>
      </c>
      <c r="H527" s="11" t="s">
        <v>63</v>
      </c>
    </row>
    <row r="528" spans="1:8" hidden="1" x14ac:dyDescent="0.3">
      <c r="A528" s="11">
        <f>IF(B528="","",COUNTA($B$4:B528))</f>
        <v>525</v>
      </c>
      <c r="B528" s="11" t="s">
        <v>1843</v>
      </c>
      <c r="C528" s="11" t="s">
        <v>488</v>
      </c>
      <c r="D528" s="11" t="s">
        <v>1773</v>
      </c>
      <c r="E528" s="11" t="s">
        <v>56</v>
      </c>
      <c r="F528" s="11" t="s">
        <v>1734</v>
      </c>
      <c r="G528" s="11">
        <v>4</v>
      </c>
      <c r="H528" s="11" t="s">
        <v>63</v>
      </c>
    </row>
    <row r="529" spans="1:8" hidden="1" x14ac:dyDescent="0.3">
      <c r="A529" s="11">
        <f>IF(B529="","",COUNTA($B$4:B529))</f>
        <v>526</v>
      </c>
      <c r="B529" s="11" t="s">
        <v>227</v>
      </c>
      <c r="C529" s="11" t="s">
        <v>488</v>
      </c>
      <c r="D529" s="11" t="s">
        <v>1773</v>
      </c>
      <c r="E529" s="11" t="s">
        <v>56</v>
      </c>
      <c r="F529" s="11" t="s">
        <v>1734</v>
      </c>
      <c r="G529" s="11">
        <v>4</v>
      </c>
      <c r="H529" s="11" t="s">
        <v>63</v>
      </c>
    </row>
    <row r="530" spans="1:8" hidden="1" x14ac:dyDescent="0.3">
      <c r="A530" s="11">
        <f>IF(B530="","",COUNTA($B$4:B530))</f>
        <v>527</v>
      </c>
      <c r="B530" s="11" t="s">
        <v>1860</v>
      </c>
      <c r="C530" s="11" t="s">
        <v>488</v>
      </c>
      <c r="D530" s="11" t="s">
        <v>1773</v>
      </c>
      <c r="E530" s="11" t="s">
        <v>56</v>
      </c>
      <c r="F530" s="11" t="s">
        <v>1734</v>
      </c>
      <c r="G530" s="11">
        <v>4</v>
      </c>
      <c r="H530" s="11" t="s">
        <v>63</v>
      </c>
    </row>
    <row r="531" spans="1:8" hidden="1" x14ac:dyDescent="0.3">
      <c r="A531" s="11">
        <f>IF(B531="","",COUNTA($B$4:B531))</f>
        <v>528</v>
      </c>
      <c r="B531" s="11" t="s">
        <v>266</v>
      </c>
      <c r="C531" s="11" t="s">
        <v>488</v>
      </c>
      <c r="D531" s="11" t="s">
        <v>1773</v>
      </c>
      <c r="E531" s="11" t="s">
        <v>56</v>
      </c>
      <c r="F531" s="11" t="s">
        <v>1734</v>
      </c>
      <c r="G531" s="11">
        <v>4</v>
      </c>
      <c r="H531" s="11" t="s">
        <v>63</v>
      </c>
    </row>
    <row r="532" spans="1:8" hidden="1" x14ac:dyDescent="0.3">
      <c r="A532" s="11">
        <f>IF(B532="","",COUNTA($B$4:B532))</f>
        <v>529</v>
      </c>
      <c r="B532" s="11" t="s">
        <v>268</v>
      </c>
      <c r="C532" s="11" t="s">
        <v>488</v>
      </c>
      <c r="D532" s="11" t="s">
        <v>1773</v>
      </c>
      <c r="E532" s="11" t="s">
        <v>56</v>
      </c>
      <c r="F532" s="11" t="s">
        <v>1734</v>
      </c>
      <c r="G532" s="11">
        <v>4</v>
      </c>
      <c r="H532" s="11" t="s">
        <v>63</v>
      </c>
    </row>
    <row r="533" spans="1:8" hidden="1" x14ac:dyDescent="0.3">
      <c r="A533" s="11">
        <f>IF(B533="","",COUNTA($B$4:B533))</f>
        <v>530</v>
      </c>
      <c r="B533" s="11" t="s">
        <v>267</v>
      </c>
      <c r="C533" s="11" t="s">
        <v>488</v>
      </c>
      <c r="D533" s="11" t="s">
        <v>1773</v>
      </c>
      <c r="E533" s="11" t="s">
        <v>56</v>
      </c>
      <c r="F533" s="11" t="s">
        <v>1734</v>
      </c>
      <c r="G533" s="11">
        <v>4</v>
      </c>
      <c r="H533" s="11" t="s">
        <v>63</v>
      </c>
    </row>
    <row r="534" spans="1:8" hidden="1" x14ac:dyDescent="0.3">
      <c r="A534" s="11">
        <f>IF(B534="","",COUNTA($B$4:B534))</f>
        <v>531</v>
      </c>
      <c r="B534" s="11" t="s">
        <v>269</v>
      </c>
      <c r="C534" s="11" t="s">
        <v>488</v>
      </c>
      <c r="D534" s="11" t="s">
        <v>1773</v>
      </c>
      <c r="E534" s="11" t="s">
        <v>56</v>
      </c>
      <c r="F534" s="11" t="s">
        <v>1734</v>
      </c>
      <c r="G534" s="11">
        <v>4</v>
      </c>
      <c r="H534" s="11" t="s">
        <v>63</v>
      </c>
    </row>
    <row r="535" spans="1:8" hidden="1" x14ac:dyDescent="0.3">
      <c r="A535" s="11">
        <f>IF(B535="","",COUNTA($B$4:B535))</f>
        <v>532</v>
      </c>
      <c r="B535" s="11" t="s">
        <v>1912</v>
      </c>
      <c r="C535" s="11" t="s">
        <v>488</v>
      </c>
      <c r="D535" s="11" t="s">
        <v>489</v>
      </c>
      <c r="E535" s="11"/>
      <c r="F535" s="11"/>
      <c r="G535" s="11"/>
      <c r="H535" s="11"/>
    </row>
    <row r="536" spans="1:8" hidden="1" x14ac:dyDescent="0.3">
      <c r="A536" s="11">
        <f>IF(B536="","",COUNTA($B$4:B536))</f>
        <v>533</v>
      </c>
      <c r="B536" s="11" t="s">
        <v>166</v>
      </c>
      <c r="C536" s="11" t="s">
        <v>236</v>
      </c>
      <c r="D536" s="11" t="s">
        <v>1772</v>
      </c>
      <c r="E536" s="11" t="s">
        <v>56</v>
      </c>
      <c r="F536" s="11" t="s">
        <v>1734</v>
      </c>
      <c r="G536" s="11">
        <v>4</v>
      </c>
      <c r="H536" s="11" t="s">
        <v>63</v>
      </c>
    </row>
    <row r="537" spans="1:8" hidden="1" x14ac:dyDescent="0.3">
      <c r="A537" s="11">
        <f>IF(B537="","",COUNTA($B$4:B537))</f>
        <v>534</v>
      </c>
      <c r="B537" s="11" t="s">
        <v>159</v>
      </c>
      <c r="C537" s="11" t="s">
        <v>236</v>
      </c>
      <c r="D537" s="11" t="s">
        <v>1772</v>
      </c>
      <c r="E537" s="11" t="s">
        <v>56</v>
      </c>
      <c r="F537" s="11" t="s">
        <v>1734</v>
      </c>
      <c r="G537" s="11">
        <v>4</v>
      </c>
      <c r="H537" s="11" t="s">
        <v>63</v>
      </c>
    </row>
    <row r="538" spans="1:8" hidden="1" x14ac:dyDescent="0.3">
      <c r="A538" s="11">
        <f>IF(B538="","",COUNTA($B$4:B538))</f>
        <v>535</v>
      </c>
      <c r="B538" s="11" t="s">
        <v>1806</v>
      </c>
      <c r="C538" s="11" t="s">
        <v>236</v>
      </c>
      <c r="D538" s="11" t="s">
        <v>1772</v>
      </c>
      <c r="E538" s="11" t="s">
        <v>56</v>
      </c>
      <c r="F538" s="11" t="s">
        <v>1734</v>
      </c>
      <c r="G538" s="11">
        <v>4</v>
      </c>
      <c r="H538" s="11" t="s">
        <v>63</v>
      </c>
    </row>
    <row r="539" spans="1:8" hidden="1" x14ac:dyDescent="0.3">
      <c r="A539" s="11">
        <f>IF(B539="","",COUNTA($B$4:B539))</f>
        <v>536</v>
      </c>
      <c r="B539" s="11" t="s">
        <v>283</v>
      </c>
      <c r="C539" s="11" t="s">
        <v>236</v>
      </c>
      <c r="D539" s="11" t="s">
        <v>1772</v>
      </c>
      <c r="E539" s="11" t="s">
        <v>56</v>
      </c>
      <c r="F539" s="11" t="s">
        <v>1734</v>
      </c>
      <c r="G539" s="11">
        <v>4</v>
      </c>
      <c r="H539" s="11" t="s">
        <v>63</v>
      </c>
    </row>
    <row r="540" spans="1:8" hidden="1" x14ac:dyDescent="0.3">
      <c r="A540" s="11">
        <f>IF(B540="","",COUNTA($B$4:B540))</f>
        <v>537</v>
      </c>
      <c r="B540" s="11" t="s">
        <v>284</v>
      </c>
      <c r="C540" s="11" t="s">
        <v>236</v>
      </c>
      <c r="D540" s="11" t="s">
        <v>1772</v>
      </c>
      <c r="E540" s="11" t="s">
        <v>56</v>
      </c>
      <c r="F540" s="11" t="s">
        <v>1734</v>
      </c>
      <c r="G540" s="11">
        <v>4</v>
      </c>
      <c r="H540" s="11" t="s">
        <v>63</v>
      </c>
    </row>
    <row r="541" spans="1:8" hidden="1" x14ac:dyDescent="0.3">
      <c r="A541" s="11">
        <f>IF(B541="","",COUNTA($B$4:B541))</f>
        <v>538</v>
      </c>
      <c r="B541" s="11" t="s">
        <v>160</v>
      </c>
      <c r="C541" s="11" t="s">
        <v>236</v>
      </c>
      <c r="D541" s="11" t="s">
        <v>1772</v>
      </c>
      <c r="E541" s="11" t="s">
        <v>56</v>
      </c>
      <c r="F541" s="11" t="s">
        <v>1734</v>
      </c>
      <c r="G541" s="11">
        <v>4</v>
      </c>
      <c r="H541" s="11" t="s">
        <v>63</v>
      </c>
    </row>
    <row r="542" spans="1:8" hidden="1" x14ac:dyDescent="0.3">
      <c r="A542" s="11">
        <f>IF(B542="","",COUNTA($B$4:B542))</f>
        <v>539</v>
      </c>
      <c r="B542" s="11" t="s">
        <v>1843</v>
      </c>
      <c r="C542" s="11" t="s">
        <v>236</v>
      </c>
      <c r="D542" s="11" t="s">
        <v>1772</v>
      </c>
      <c r="E542" s="11" t="s">
        <v>56</v>
      </c>
      <c r="F542" s="11" t="s">
        <v>1734</v>
      </c>
      <c r="G542" s="11">
        <v>4</v>
      </c>
      <c r="H542" s="11" t="s">
        <v>63</v>
      </c>
    </row>
    <row r="543" spans="1:8" hidden="1" x14ac:dyDescent="0.3">
      <c r="A543" s="11">
        <f>IF(B543="","",COUNTA($B$4:B543))</f>
        <v>540</v>
      </c>
      <c r="B543" s="11" t="s">
        <v>227</v>
      </c>
      <c r="C543" s="11" t="s">
        <v>236</v>
      </c>
      <c r="D543" s="11" t="s">
        <v>1772</v>
      </c>
      <c r="E543" s="11" t="s">
        <v>56</v>
      </c>
      <c r="F543" s="11" t="s">
        <v>1734</v>
      </c>
      <c r="G543" s="11">
        <v>4</v>
      </c>
      <c r="H543" s="11" t="s">
        <v>63</v>
      </c>
    </row>
    <row r="544" spans="1:8" hidden="1" x14ac:dyDescent="0.3">
      <c r="A544" s="11">
        <f>IF(B544="","",COUNTA($B$4:B544))</f>
        <v>541</v>
      </c>
      <c r="B544" s="11" t="s">
        <v>1860</v>
      </c>
      <c r="C544" s="11" t="s">
        <v>236</v>
      </c>
      <c r="D544" s="11" t="s">
        <v>1772</v>
      </c>
      <c r="E544" s="11" t="s">
        <v>56</v>
      </c>
      <c r="F544" s="11" t="s">
        <v>1734</v>
      </c>
      <c r="G544" s="11">
        <v>4</v>
      </c>
      <c r="H544" s="11" t="s">
        <v>63</v>
      </c>
    </row>
    <row r="545" spans="1:8" hidden="1" x14ac:dyDescent="0.3">
      <c r="A545" s="11">
        <f>IF(B545="","",COUNTA($B$4:B545))</f>
        <v>542</v>
      </c>
      <c r="B545" s="11" t="s">
        <v>266</v>
      </c>
      <c r="C545" s="11" t="s">
        <v>236</v>
      </c>
      <c r="D545" s="11" t="s">
        <v>1772</v>
      </c>
      <c r="E545" s="11" t="s">
        <v>56</v>
      </c>
      <c r="F545" s="11" t="s">
        <v>1734</v>
      </c>
      <c r="G545" s="11">
        <v>4</v>
      </c>
      <c r="H545" s="11" t="s">
        <v>63</v>
      </c>
    </row>
    <row r="546" spans="1:8" hidden="1" x14ac:dyDescent="0.3">
      <c r="A546" s="11">
        <f>IF(B546="","",COUNTA($B$4:B546))</f>
        <v>543</v>
      </c>
      <c r="B546" s="11" t="s">
        <v>268</v>
      </c>
      <c r="C546" s="11" t="s">
        <v>236</v>
      </c>
      <c r="D546" s="11" t="s">
        <v>1772</v>
      </c>
      <c r="E546" s="11" t="s">
        <v>56</v>
      </c>
      <c r="F546" s="11" t="s">
        <v>1734</v>
      </c>
      <c r="G546" s="11">
        <v>4</v>
      </c>
      <c r="H546" s="11" t="s">
        <v>63</v>
      </c>
    </row>
    <row r="547" spans="1:8" hidden="1" x14ac:dyDescent="0.3">
      <c r="A547" s="11">
        <f>IF(B547="","",COUNTA($B$4:B547))</f>
        <v>544</v>
      </c>
      <c r="B547" s="11" t="s">
        <v>267</v>
      </c>
      <c r="C547" s="11" t="s">
        <v>236</v>
      </c>
      <c r="D547" s="11" t="s">
        <v>1772</v>
      </c>
      <c r="E547" s="11" t="s">
        <v>56</v>
      </c>
      <c r="F547" s="11" t="s">
        <v>1734</v>
      </c>
      <c r="G547" s="11">
        <v>4</v>
      </c>
      <c r="H547" s="11" t="s">
        <v>63</v>
      </c>
    </row>
    <row r="548" spans="1:8" hidden="1" x14ac:dyDescent="0.3">
      <c r="A548" s="11">
        <f>IF(B548="","",COUNTA($B$4:B548))</f>
        <v>545</v>
      </c>
      <c r="B548" s="11" t="s">
        <v>269</v>
      </c>
      <c r="C548" s="11" t="s">
        <v>236</v>
      </c>
      <c r="D548" s="11" t="s">
        <v>1772</v>
      </c>
      <c r="E548" s="11" t="s">
        <v>56</v>
      </c>
      <c r="F548" s="11" t="s">
        <v>1734</v>
      </c>
      <c r="G548" s="11">
        <v>4</v>
      </c>
      <c r="H548" s="11" t="s">
        <v>63</v>
      </c>
    </row>
    <row r="549" spans="1:8" hidden="1" x14ac:dyDescent="0.3">
      <c r="A549" s="11">
        <f>IF(B549="","",COUNTA($B$4:B549))</f>
        <v>546</v>
      </c>
      <c r="B549" s="11" t="s">
        <v>1912</v>
      </c>
      <c r="C549" s="11" t="s">
        <v>236</v>
      </c>
      <c r="D549" s="11" t="s">
        <v>490</v>
      </c>
      <c r="E549" s="11"/>
      <c r="F549" s="11"/>
      <c r="G549" s="11"/>
      <c r="H549" s="11"/>
    </row>
    <row r="550" spans="1:8" hidden="1" x14ac:dyDescent="0.3">
      <c r="A550" s="11">
        <f>IF(B550="","",COUNTA($B$4:B550))</f>
        <v>547</v>
      </c>
      <c r="B550" s="11" t="s">
        <v>166</v>
      </c>
      <c r="C550" s="11" t="s">
        <v>1771</v>
      </c>
      <c r="D550" s="11" t="s">
        <v>1386</v>
      </c>
      <c r="E550" s="143" t="s">
        <v>114</v>
      </c>
      <c r="F550" s="143" t="s">
        <v>108</v>
      </c>
      <c r="G550" s="143">
        <v>6</v>
      </c>
      <c r="H550" s="11"/>
    </row>
    <row r="551" spans="1:8" hidden="1" x14ac:dyDescent="0.3">
      <c r="A551" s="11">
        <f>IF(B551="","",COUNTA($B$4:B551))</f>
        <v>548</v>
      </c>
      <c r="B551" s="11" t="s">
        <v>1912</v>
      </c>
      <c r="C551" s="11" t="s">
        <v>1771</v>
      </c>
      <c r="D551" s="11" t="s">
        <v>1511</v>
      </c>
      <c r="E551" s="11"/>
      <c r="F551" s="11"/>
      <c r="G551" s="11"/>
      <c r="H551" s="11"/>
    </row>
    <row r="552" spans="1:8" hidden="1" x14ac:dyDescent="0.3">
      <c r="A552" s="11">
        <f>IF(B552="","",COUNTA($B$4:B552))</f>
        <v>549</v>
      </c>
      <c r="B552" s="11" t="s">
        <v>1912</v>
      </c>
      <c r="C552" s="11" t="s">
        <v>2100</v>
      </c>
      <c r="D552" s="11" t="s">
        <v>698</v>
      </c>
      <c r="E552" s="11"/>
      <c r="F552" s="11"/>
      <c r="G552" s="11"/>
      <c r="H552" s="11"/>
    </row>
    <row r="553" spans="1:8" hidden="1" x14ac:dyDescent="0.3">
      <c r="A553" s="11">
        <f>IF(B553="","",COUNTA($B$4:B553))</f>
        <v>550</v>
      </c>
      <c r="B553" s="11" t="s">
        <v>1912</v>
      </c>
      <c r="C553" s="11" t="s">
        <v>2101</v>
      </c>
      <c r="D553" s="11" t="s">
        <v>1702</v>
      </c>
      <c r="E553" s="11"/>
      <c r="F553" s="11"/>
      <c r="G553" s="11"/>
      <c r="H553" s="11"/>
    </row>
    <row r="554" spans="1:8" hidden="1" x14ac:dyDescent="0.3">
      <c r="A554" s="11">
        <f>IF(B554="","",COUNTA($B$4:B554))</f>
        <v>551</v>
      </c>
      <c r="B554" s="11" t="s">
        <v>1912</v>
      </c>
      <c r="C554" s="11" t="s">
        <v>2102</v>
      </c>
      <c r="D554" s="11" t="s">
        <v>1700</v>
      </c>
      <c r="E554" s="11"/>
      <c r="F554" s="11"/>
      <c r="G554" s="11"/>
      <c r="H554" s="11"/>
    </row>
    <row r="555" spans="1:8" hidden="1" x14ac:dyDescent="0.3">
      <c r="A555" s="11">
        <f>IF(B555="","",COUNTA($B$4:B555))</f>
        <v>552</v>
      </c>
      <c r="B555" s="11" t="s">
        <v>1912</v>
      </c>
      <c r="C555" s="11" t="s">
        <v>2099</v>
      </c>
      <c r="D555" s="11" t="s">
        <v>1699</v>
      </c>
      <c r="E555" s="11"/>
      <c r="F555" s="11"/>
      <c r="G555" s="11"/>
      <c r="H555" s="11"/>
    </row>
    <row r="556" spans="1:8" hidden="1" x14ac:dyDescent="0.3">
      <c r="A556" s="11">
        <f>IF(B556="","",COUNTA($B$4:B556))</f>
        <v>553</v>
      </c>
      <c r="B556" s="11" t="s">
        <v>1912</v>
      </c>
      <c r="C556" s="11" t="s">
        <v>1984</v>
      </c>
      <c r="D556" s="11" t="s">
        <v>1691</v>
      </c>
      <c r="E556" s="11"/>
      <c r="F556" s="11"/>
      <c r="G556" s="11"/>
      <c r="H556" s="11"/>
    </row>
    <row r="557" spans="1:8" hidden="1" x14ac:dyDescent="0.3">
      <c r="A557" s="11">
        <f>IF(B557="","",COUNTA($B$4:B557))</f>
        <v>554</v>
      </c>
      <c r="B557" s="11" t="s">
        <v>1912</v>
      </c>
      <c r="C557" s="11" t="s">
        <v>1987</v>
      </c>
      <c r="D557" s="11" t="s">
        <v>688</v>
      </c>
      <c r="E557" s="11"/>
      <c r="F557" s="11"/>
      <c r="G557" s="11"/>
      <c r="H557" s="11"/>
    </row>
    <row r="558" spans="1:8" hidden="1" x14ac:dyDescent="0.3">
      <c r="A558" s="11">
        <f>IF(B558="","",COUNTA($B$4:B558))</f>
        <v>555</v>
      </c>
      <c r="B558" s="11" t="s">
        <v>1912</v>
      </c>
      <c r="C558" s="11" t="s">
        <v>1983</v>
      </c>
      <c r="D558" s="11" t="s">
        <v>1615</v>
      </c>
      <c r="E558" s="11"/>
      <c r="F558" s="11"/>
      <c r="G558" s="11"/>
      <c r="H558" s="11"/>
    </row>
    <row r="559" spans="1:8" hidden="1" x14ac:dyDescent="0.3">
      <c r="A559" s="11">
        <f>IF(B559="","",COUNTA($B$4:B559))</f>
        <v>556</v>
      </c>
      <c r="B559" s="11" t="s">
        <v>1912</v>
      </c>
      <c r="C559" s="11" t="s">
        <v>1986</v>
      </c>
      <c r="D559" s="11" t="s">
        <v>830</v>
      </c>
      <c r="E559" s="11"/>
      <c r="F559" s="11"/>
      <c r="G559" s="11"/>
      <c r="H559" s="11"/>
    </row>
    <row r="560" spans="1:8" hidden="1" x14ac:dyDescent="0.3">
      <c r="A560" s="11">
        <f>IF(B560="","",COUNTA($B$4:B560))</f>
        <v>557</v>
      </c>
      <c r="B560" s="11" t="s">
        <v>1912</v>
      </c>
      <c r="C560" s="11" t="s">
        <v>1985</v>
      </c>
      <c r="D560" s="11" t="s">
        <v>686</v>
      </c>
      <c r="E560" s="11"/>
      <c r="F560" s="11"/>
      <c r="G560" s="11"/>
      <c r="H560" s="11"/>
    </row>
    <row r="561" spans="1:8" hidden="1" x14ac:dyDescent="0.3">
      <c r="A561" s="11">
        <f>IF(B561="","",COUNTA($B$4:B561))</f>
        <v>558</v>
      </c>
      <c r="B561" s="11" t="s">
        <v>227</v>
      </c>
      <c r="C561" s="11" t="s">
        <v>1858</v>
      </c>
      <c r="D561" s="11" t="s">
        <v>1470</v>
      </c>
      <c r="E561" s="11" t="s">
        <v>56</v>
      </c>
      <c r="F561" s="11" t="s">
        <v>1734</v>
      </c>
      <c r="G561" s="11">
        <v>1</v>
      </c>
      <c r="H561" s="11"/>
    </row>
    <row r="562" spans="1:8" hidden="1" x14ac:dyDescent="0.3">
      <c r="A562" s="11">
        <f>IF(B562="","",COUNTA($B$4:B562))</f>
        <v>559</v>
      </c>
      <c r="B562" s="11" t="s">
        <v>1912</v>
      </c>
      <c r="C562" s="11" t="s">
        <v>1858</v>
      </c>
      <c r="D562" s="11" t="s">
        <v>1561</v>
      </c>
      <c r="E562" s="11"/>
      <c r="F562" s="11"/>
      <c r="G562" s="11"/>
      <c r="H562" s="11"/>
    </row>
    <row r="563" spans="1:8" hidden="1" x14ac:dyDescent="0.3">
      <c r="A563" s="11">
        <f>IF(B563="","",COUNTA($B$4:B563))</f>
        <v>560</v>
      </c>
      <c r="B563" s="11" t="s">
        <v>1912</v>
      </c>
      <c r="C563" s="11" t="s">
        <v>494</v>
      </c>
      <c r="D563" s="11" t="s">
        <v>495</v>
      </c>
      <c r="E563" s="11"/>
      <c r="F563" s="11"/>
      <c r="G563" s="11"/>
      <c r="H563" s="11"/>
    </row>
    <row r="564" spans="1:8" hidden="1" x14ac:dyDescent="0.3">
      <c r="A564" s="11">
        <f>IF(B564="","",COUNTA($B$4:B564))</f>
        <v>561</v>
      </c>
      <c r="B564" s="11" t="s">
        <v>1912</v>
      </c>
      <c r="C564" s="11" t="s">
        <v>2241</v>
      </c>
      <c r="D564" s="11" t="s">
        <v>1697</v>
      </c>
      <c r="E564" s="11"/>
      <c r="F564" s="11"/>
      <c r="G564" s="11"/>
      <c r="H564" s="11"/>
    </row>
    <row r="565" spans="1:8" hidden="1" x14ac:dyDescent="0.3">
      <c r="A565" s="11">
        <f>IF(B565="","",COUNTA($B$4:B565))</f>
        <v>562</v>
      </c>
      <c r="B565" s="11" t="s">
        <v>1912</v>
      </c>
      <c r="C565" s="11" t="s">
        <v>2240</v>
      </c>
      <c r="D565" s="11" t="s">
        <v>1698</v>
      </c>
      <c r="E565" s="11"/>
      <c r="F565" s="11"/>
      <c r="G565" s="11"/>
      <c r="H565" s="11"/>
    </row>
    <row r="566" spans="1:8" hidden="1" x14ac:dyDescent="0.3">
      <c r="A566" s="11">
        <f>IF(B566="","",COUNTA($B$4:B566))</f>
        <v>563</v>
      </c>
      <c r="B566" s="11" t="s">
        <v>1912</v>
      </c>
      <c r="C566" s="11" t="s">
        <v>2238</v>
      </c>
      <c r="D566" s="11" t="s">
        <v>1716</v>
      </c>
      <c r="E566" s="11"/>
      <c r="F566" s="11"/>
      <c r="G566" s="11"/>
      <c r="H566" s="11"/>
    </row>
    <row r="567" spans="1:8" hidden="1" x14ac:dyDescent="0.3">
      <c r="A567" s="11">
        <f>IF(B567="","",COUNTA($B$4:B567))</f>
        <v>564</v>
      </c>
      <c r="B567" s="11" t="s">
        <v>1912</v>
      </c>
      <c r="C567" s="11" t="s">
        <v>2239</v>
      </c>
      <c r="D567" s="11" t="s">
        <v>1719</v>
      </c>
      <c r="E567" s="11"/>
      <c r="F567" s="11"/>
      <c r="G567" s="11"/>
      <c r="H567" s="11"/>
    </row>
    <row r="568" spans="1:8" hidden="1" x14ac:dyDescent="0.3">
      <c r="A568" s="11">
        <f>IF(B568="","",COUNTA($B$4:B568))</f>
        <v>565</v>
      </c>
      <c r="B568" s="11" t="s">
        <v>1912</v>
      </c>
      <c r="C568" s="11" t="s">
        <v>2236</v>
      </c>
      <c r="D568" s="11" t="s">
        <v>1730</v>
      </c>
      <c r="E568" s="11"/>
      <c r="F568" s="11"/>
      <c r="G568" s="11"/>
      <c r="H568" s="11"/>
    </row>
    <row r="569" spans="1:8" hidden="1" x14ac:dyDescent="0.3">
      <c r="A569" s="11">
        <f>IF(B569="","",COUNTA($B$4:B569))</f>
        <v>566</v>
      </c>
      <c r="B569" s="11" t="s">
        <v>1912</v>
      </c>
      <c r="C569" s="11" t="s">
        <v>2237</v>
      </c>
      <c r="D569" s="11" t="s">
        <v>1731</v>
      </c>
      <c r="E569" s="11"/>
      <c r="F569" s="11"/>
      <c r="G569" s="11"/>
      <c r="H569" s="11"/>
    </row>
    <row r="570" spans="1:8" hidden="1" x14ac:dyDescent="0.3">
      <c r="A570" s="11">
        <f>IF(B570="","",COUNTA($B$4:B570))</f>
        <v>567</v>
      </c>
      <c r="B570" s="11" t="s">
        <v>159</v>
      </c>
      <c r="C570" s="11" t="s">
        <v>1804</v>
      </c>
      <c r="D570" s="11" t="s">
        <v>1426</v>
      </c>
      <c r="E570" s="11" t="s">
        <v>56</v>
      </c>
      <c r="F570" s="11" t="s">
        <v>1734</v>
      </c>
      <c r="G570" s="11">
        <v>1</v>
      </c>
      <c r="H570" s="11"/>
    </row>
    <row r="571" spans="1:8" hidden="1" x14ac:dyDescent="0.3">
      <c r="A571" s="11">
        <f>IF(B571="","",COUNTA($B$4:B571))</f>
        <v>568</v>
      </c>
      <c r="B571" s="11" t="s">
        <v>1806</v>
      </c>
      <c r="C571" s="11" t="s">
        <v>1804</v>
      </c>
      <c r="D571" s="11" t="s">
        <v>1426</v>
      </c>
      <c r="E571" s="11" t="s">
        <v>56</v>
      </c>
      <c r="F571" s="11" t="s">
        <v>1734</v>
      </c>
      <c r="G571" s="11">
        <v>1</v>
      </c>
      <c r="H571" s="11"/>
    </row>
    <row r="572" spans="1:8" hidden="1" x14ac:dyDescent="0.3">
      <c r="A572" s="11">
        <f>IF(B572="","",COUNTA($B$4:B572))</f>
        <v>569</v>
      </c>
      <c r="B572" s="11" t="s">
        <v>283</v>
      </c>
      <c r="C572" s="11" t="s">
        <v>1804</v>
      </c>
      <c r="D572" s="11" t="s">
        <v>1426</v>
      </c>
      <c r="E572" s="11" t="s">
        <v>56</v>
      </c>
      <c r="F572" s="11" t="s">
        <v>1734</v>
      </c>
      <c r="G572" s="11">
        <v>1</v>
      </c>
      <c r="H572" s="11"/>
    </row>
    <row r="573" spans="1:8" hidden="1" x14ac:dyDescent="0.3">
      <c r="A573" s="11">
        <f>IF(B573="","",COUNTA($B$4:B573))</f>
        <v>570</v>
      </c>
      <c r="B573" s="11" t="s">
        <v>284</v>
      </c>
      <c r="C573" s="11" t="s">
        <v>1804</v>
      </c>
      <c r="D573" s="11" t="s">
        <v>1426</v>
      </c>
      <c r="E573" s="11" t="s">
        <v>56</v>
      </c>
      <c r="F573" s="11" t="s">
        <v>1734</v>
      </c>
      <c r="G573" s="11">
        <v>1</v>
      </c>
      <c r="H573" s="11"/>
    </row>
    <row r="574" spans="1:8" hidden="1" x14ac:dyDescent="0.3">
      <c r="A574" s="11">
        <f>IF(B574="","",COUNTA($B$4:B574))</f>
        <v>571</v>
      </c>
      <c r="B574" s="11" t="s">
        <v>160</v>
      </c>
      <c r="C574" s="11" t="s">
        <v>1804</v>
      </c>
      <c r="D574" s="11" t="s">
        <v>1426</v>
      </c>
      <c r="E574" s="11" t="s">
        <v>56</v>
      </c>
      <c r="F574" s="11" t="s">
        <v>1734</v>
      </c>
      <c r="G574" s="11">
        <v>1</v>
      </c>
      <c r="H574" s="11"/>
    </row>
    <row r="575" spans="1:8" hidden="1" x14ac:dyDescent="0.3">
      <c r="A575" s="11">
        <f>IF(B575="","",COUNTA($B$4:B575))</f>
        <v>572</v>
      </c>
      <c r="B575" s="11" t="s">
        <v>1843</v>
      </c>
      <c r="C575" s="11" t="s">
        <v>1804</v>
      </c>
      <c r="D575" s="11" t="s">
        <v>1426</v>
      </c>
      <c r="E575" s="11" t="s">
        <v>56</v>
      </c>
      <c r="F575" s="11" t="s">
        <v>1734</v>
      </c>
      <c r="G575" s="11">
        <v>1</v>
      </c>
      <c r="H575" s="11"/>
    </row>
    <row r="576" spans="1:8" hidden="1" x14ac:dyDescent="0.3">
      <c r="A576" s="11">
        <f>IF(B576="","",COUNTA($B$4:B576))</f>
        <v>573</v>
      </c>
      <c r="B576" s="11" t="s">
        <v>227</v>
      </c>
      <c r="C576" s="11" t="s">
        <v>1804</v>
      </c>
      <c r="D576" s="11" t="s">
        <v>1426</v>
      </c>
      <c r="E576" s="11" t="s">
        <v>56</v>
      </c>
      <c r="F576" s="11" t="s">
        <v>1734</v>
      </c>
      <c r="G576" s="11">
        <v>1</v>
      </c>
      <c r="H576" s="11"/>
    </row>
    <row r="577" spans="1:8" hidden="1" x14ac:dyDescent="0.3">
      <c r="A577" s="11">
        <f>IF(B577="","",COUNTA($B$4:B577))</f>
        <v>574</v>
      </c>
      <c r="B577" s="11" t="s">
        <v>1912</v>
      </c>
      <c r="C577" s="11" t="s">
        <v>1804</v>
      </c>
      <c r="D577" s="11" t="s">
        <v>1524</v>
      </c>
      <c r="E577" s="11"/>
      <c r="F577" s="11"/>
      <c r="G577" s="11"/>
      <c r="H577" s="11"/>
    </row>
    <row r="578" spans="1:8" hidden="1" x14ac:dyDescent="0.3">
      <c r="A578" s="11">
        <f>IF(B578="","",COUNTA($B$4:B578))</f>
        <v>575</v>
      </c>
      <c r="B578" s="11" t="s">
        <v>1912</v>
      </c>
      <c r="C578" s="11" t="s">
        <v>496</v>
      </c>
      <c r="D578" s="11" t="s">
        <v>497</v>
      </c>
      <c r="E578" s="11"/>
      <c r="F578" s="11"/>
      <c r="G578" s="11"/>
      <c r="H578" s="11"/>
    </row>
    <row r="579" spans="1:8" hidden="1" x14ac:dyDescent="0.3">
      <c r="A579" s="11">
        <f>IF(B579="","",COUNTA($B$4:B579))</f>
        <v>576</v>
      </c>
      <c r="B579" s="11" t="s">
        <v>1912</v>
      </c>
      <c r="C579" s="11" t="s">
        <v>498</v>
      </c>
      <c r="D579" s="11" t="s">
        <v>499</v>
      </c>
      <c r="E579" s="11"/>
      <c r="F579" s="11"/>
      <c r="G579" s="11"/>
      <c r="H579" s="11"/>
    </row>
    <row r="580" spans="1:8" hidden="1" x14ac:dyDescent="0.3">
      <c r="A580" s="11">
        <f>IF(B580="","",COUNTA($B$4:B580))</f>
        <v>577</v>
      </c>
      <c r="B580" s="11" t="s">
        <v>1912</v>
      </c>
      <c r="C580" s="11" t="s">
        <v>2234</v>
      </c>
      <c r="D580" s="11" t="s">
        <v>949</v>
      </c>
      <c r="E580" s="11"/>
      <c r="F580" s="11"/>
      <c r="G580" s="11"/>
      <c r="H580" s="11"/>
    </row>
    <row r="581" spans="1:8" hidden="1" x14ac:dyDescent="0.3">
      <c r="A581" s="11">
        <f>IF(B581="","",COUNTA($B$4:B581))</f>
        <v>578</v>
      </c>
      <c r="B581" s="11" t="s">
        <v>1912</v>
      </c>
      <c r="C581" s="11" t="s">
        <v>2233</v>
      </c>
      <c r="D581" s="11" t="s">
        <v>945</v>
      </c>
      <c r="E581" s="11"/>
      <c r="F581" s="11"/>
      <c r="G581" s="11"/>
      <c r="H581" s="11"/>
    </row>
    <row r="582" spans="1:8" hidden="1" x14ac:dyDescent="0.3">
      <c r="A582" s="11">
        <f>IF(B582="","",COUNTA($B$4:B582))</f>
        <v>579</v>
      </c>
      <c r="B582" s="11" t="s">
        <v>1912</v>
      </c>
      <c r="C582" s="11" t="s">
        <v>2174</v>
      </c>
      <c r="D582" s="11" t="s">
        <v>957</v>
      </c>
      <c r="E582" s="11"/>
      <c r="F582" s="11"/>
      <c r="G582" s="11"/>
      <c r="H582" s="11"/>
    </row>
    <row r="583" spans="1:8" hidden="1" x14ac:dyDescent="0.3">
      <c r="A583" s="11">
        <f>IF(B583="","",COUNTA($B$4:B583))</f>
        <v>580</v>
      </c>
      <c r="B583" s="11" t="s">
        <v>1912</v>
      </c>
      <c r="C583" s="11" t="s">
        <v>2235</v>
      </c>
      <c r="D583" s="11" t="s">
        <v>712</v>
      </c>
      <c r="E583" s="11"/>
      <c r="F583" s="11"/>
      <c r="G583" s="11"/>
      <c r="H583" s="11"/>
    </row>
    <row r="584" spans="1:8" hidden="1" x14ac:dyDescent="0.3">
      <c r="A584" s="11">
        <f>IF(B584="","",COUNTA($B$4:B584))</f>
        <v>581</v>
      </c>
      <c r="B584" s="11" t="s">
        <v>1912</v>
      </c>
      <c r="C584" s="11" t="s">
        <v>2175</v>
      </c>
      <c r="D584" s="11" t="s">
        <v>955</v>
      </c>
      <c r="E584" s="11"/>
      <c r="F584" s="11"/>
      <c r="G584" s="11"/>
      <c r="H584" s="11"/>
    </row>
    <row r="585" spans="1:8" hidden="1" x14ac:dyDescent="0.3">
      <c r="A585" s="11">
        <f>IF(B585="","",COUNTA($B$4:B585))</f>
        <v>582</v>
      </c>
      <c r="B585" s="11" t="s">
        <v>268</v>
      </c>
      <c r="C585" s="143" t="s">
        <v>1762</v>
      </c>
      <c r="D585" s="11" t="s">
        <v>1371</v>
      </c>
      <c r="E585" s="11" t="s">
        <v>1760</v>
      </c>
      <c r="F585" s="11" t="s">
        <v>1761</v>
      </c>
      <c r="G585" s="143">
        <v>13</v>
      </c>
      <c r="H585" s="11"/>
    </row>
    <row r="586" spans="1:8" hidden="1" x14ac:dyDescent="0.3">
      <c r="A586" s="11">
        <f>IF(B586="","",COUNTA($B$4:B586))</f>
        <v>583</v>
      </c>
      <c r="B586" s="11" t="s">
        <v>1877</v>
      </c>
      <c r="C586" s="11" t="s">
        <v>1869</v>
      </c>
      <c r="D586" s="11" t="s">
        <v>1371</v>
      </c>
      <c r="E586" s="11" t="s">
        <v>1760</v>
      </c>
      <c r="F586" s="11" t="s">
        <v>1761</v>
      </c>
      <c r="G586" s="11">
        <v>13</v>
      </c>
      <c r="H586" s="11"/>
    </row>
    <row r="587" spans="1:8" hidden="1" x14ac:dyDescent="0.3">
      <c r="A587" s="11">
        <f>IF(B587="","",COUNTA($B$4:B587))</f>
        <v>584</v>
      </c>
      <c r="B587" s="11" t="s">
        <v>166</v>
      </c>
      <c r="C587" s="11" t="s">
        <v>1757</v>
      </c>
      <c r="D587" s="11" t="s">
        <v>1372</v>
      </c>
      <c r="E587" s="11" t="s">
        <v>56</v>
      </c>
      <c r="F587" s="11" t="s">
        <v>1734</v>
      </c>
      <c r="G587" s="11">
        <v>2</v>
      </c>
      <c r="H587" s="11" t="s">
        <v>63</v>
      </c>
    </row>
    <row r="588" spans="1:8" hidden="1" x14ac:dyDescent="0.3">
      <c r="A588" s="11">
        <f>IF(B588="","",COUNTA($B$4:B588))</f>
        <v>585</v>
      </c>
      <c r="B588" s="11" t="s">
        <v>1912</v>
      </c>
      <c r="C588" s="11" t="s">
        <v>1757</v>
      </c>
      <c r="D588" s="11" t="s">
        <v>1499</v>
      </c>
      <c r="E588" s="11"/>
      <c r="F588" s="11"/>
      <c r="G588" s="11"/>
      <c r="H588" s="11"/>
    </row>
    <row r="589" spans="1:8" hidden="1" x14ac:dyDescent="0.3">
      <c r="A589" s="11">
        <f>IF(B589="","",COUNTA($B$4:B589))</f>
        <v>586</v>
      </c>
      <c r="B589" s="11" t="s">
        <v>166</v>
      </c>
      <c r="C589" s="11" t="s">
        <v>1762</v>
      </c>
      <c r="D589" s="11" t="s">
        <v>1371</v>
      </c>
      <c r="E589" s="11" t="s">
        <v>1760</v>
      </c>
      <c r="F589" s="11" t="s">
        <v>1761</v>
      </c>
      <c r="G589" s="11">
        <v>13</v>
      </c>
      <c r="H589" s="11"/>
    </row>
    <row r="590" spans="1:8" hidden="1" x14ac:dyDescent="0.3">
      <c r="A590" s="11">
        <f>IF(B590="","",COUNTA($B$4:B590))</f>
        <v>587</v>
      </c>
      <c r="B590" s="11" t="s">
        <v>1912</v>
      </c>
      <c r="C590" s="11" t="s">
        <v>1762</v>
      </c>
      <c r="D590" s="11" t="s">
        <v>1502</v>
      </c>
      <c r="E590" s="11"/>
      <c r="F590" s="11"/>
      <c r="G590" s="11"/>
      <c r="H590" s="11"/>
    </row>
    <row r="591" spans="1:8" hidden="1" x14ac:dyDescent="0.3">
      <c r="A591" s="11">
        <f>IF(B591="","",COUNTA($B$4:B591))</f>
        <v>588</v>
      </c>
      <c r="B591" s="11" t="s">
        <v>1912</v>
      </c>
      <c r="C591" s="11" t="s">
        <v>1762</v>
      </c>
      <c r="D591" s="11" t="s">
        <v>1502</v>
      </c>
      <c r="E591" s="11"/>
      <c r="F591" s="11"/>
      <c r="G591" s="11"/>
      <c r="H591" s="11"/>
    </row>
    <row r="592" spans="1:8" hidden="1" x14ac:dyDescent="0.3">
      <c r="A592" s="11">
        <f>IF(B592="","",COUNTA($B$4:B592))</f>
        <v>589</v>
      </c>
      <c r="B592" s="11" t="s">
        <v>266</v>
      </c>
      <c r="C592" s="11" t="s">
        <v>500</v>
      </c>
      <c r="D592" s="11" t="s">
        <v>1864</v>
      </c>
      <c r="E592" s="11" t="s">
        <v>56</v>
      </c>
      <c r="F592" s="11" t="s">
        <v>1734</v>
      </c>
      <c r="G592" s="11">
        <v>4</v>
      </c>
      <c r="H592" s="11"/>
    </row>
    <row r="593" spans="1:8" hidden="1" x14ac:dyDescent="0.3">
      <c r="A593" s="11">
        <f>IF(B593="","",COUNTA($B$4:B593))</f>
        <v>590</v>
      </c>
      <c r="B593" s="11" t="s">
        <v>1912</v>
      </c>
      <c r="C593" s="11" t="s">
        <v>500</v>
      </c>
      <c r="D593" s="11" t="s">
        <v>1567</v>
      </c>
      <c r="E593" s="11"/>
      <c r="F593" s="11"/>
      <c r="G593" s="11"/>
      <c r="H593" s="11"/>
    </row>
    <row r="594" spans="1:8" hidden="1" x14ac:dyDescent="0.3">
      <c r="A594" s="11">
        <f>IF(B594="","",COUNTA($B$4:B594))</f>
        <v>591</v>
      </c>
      <c r="B594" s="11" t="s">
        <v>166</v>
      </c>
      <c r="C594" s="11" t="s">
        <v>501</v>
      </c>
      <c r="D594" s="11" t="s">
        <v>1369</v>
      </c>
      <c r="E594" s="11" t="s">
        <v>56</v>
      </c>
      <c r="F594" s="11" t="s">
        <v>1734</v>
      </c>
      <c r="G594" s="11">
        <v>1</v>
      </c>
      <c r="H594" s="11"/>
    </row>
    <row r="595" spans="1:8" hidden="1" x14ac:dyDescent="0.3">
      <c r="A595" s="11">
        <f>IF(B595="","",COUNTA($B$4:B595))</f>
        <v>592</v>
      </c>
      <c r="B595" s="11" t="s">
        <v>159</v>
      </c>
      <c r="C595" s="11" t="s">
        <v>501</v>
      </c>
      <c r="D595" s="11" t="s">
        <v>1369</v>
      </c>
      <c r="E595" s="11" t="s">
        <v>56</v>
      </c>
      <c r="F595" s="11" t="s">
        <v>1734</v>
      </c>
      <c r="G595" s="11">
        <v>1</v>
      </c>
      <c r="H595" s="11"/>
    </row>
    <row r="596" spans="1:8" hidden="1" x14ac:dyDescent="0.3">
      <c r="A596" s="11">
        <f>IF(B596="","",COUNTA($B$4:B596))</f>
        <v>593</v>
      </c>
      <c r="B596" s="11" t="s">
        <v>1806</v>
      </c>
      <c r="C596" s="11" t="s">
        <v>501</v>
      </c>
      <c r="D596" s="11" t="s">
        <v>1369</v>
      </c>
      <c r="E596" s="11" t="s">
        <v>56</v>
      </c>
      <c r="F596" s="11" t="s">
        <v>1734</v>
      </c>
      <c r="G596" s="11">
        <v>1</v>
      </c>
      <c r="H596" s="11"/>
    </row>
    <row r="597" spans="1:8" hidden="1" x14ac:dyDescent="0.3">
      <c r="A597" s="11">
        <f>IF(B597="","",COUNTA($B$4:B597))</f>
        <v>594</v>
      </c>
      <c r="B597" s="11" t="s">
        <v>160</v>
      </c>
      <c r="C597" s="11" t="s">
        <v>501</v>
      </c>
      <c r="D597" s="11" t="s">
        <v>1369</v>
      </c>
      <c r="E597" s="11" t="s">
        <v>56</v>
      </c>
      <c r="F597" s="11" t="s">
        <v>1734</v>
      </c>
      <c r="G597" s="11">
        <v>1</v>
      </c>
      <c r="H597" s="11"/>
    </row>
    <row r="598" spans="1:8" hidden="1" x14ac:dyDescent="0.3">
      <c r="A598" s="11">
        <f>IF(B598="","",COUNTA($B$4:B598))</f>
        <v>595</v>
      </c>
      <c r="B598" s="11" t="s">
        <v>1843</v>
      </c>
      <c r="C598" s="11" t="s">
        <v>501</v>
      </c>
      <c r="D598" s="11" t="s">
        <v>1369</v>
      </c>
      <c r="E598" s="11" t="s">
        <v>56</v>
      </c>
      <c r="F598" s="11" t="s">
        <v>1734</v>
      </c>
      <c r="G598" s="11">
        <v>1</v>
      </c>
      <c r="H598" s="11"/>
    </row>
    <row r="599" spans="1:8" hidden="1" x14ac:dyDescent="0.3">
      <c r="A599" s="11">
        <f>IF(B599="","",COUNTA($B$4:B599))</f>
        <v>596</v>
      </c>
      <c r="B599" s="11" t="s">
        <v>266</v>
      </c>
      <c r="C599" s="11" t="s">
        <v>501</v>
      </c>
      <c r="D599" s="11" t="s">
        <v>1369</v>
      </c>
      <c r="E599" s="11" t="s">
        <v>56</v>
      </c>
      <c r="F599" s="11" t="s">
        <v>1734</v>
      </c>
      <c r="G599" s="143">
        <v>1</v>
      </c>
      <c r="H599" s="11"/>
    </row>
    <row r="600" spans="1:8" hidden="1" x14ac:dyDescent="0.3">
      <c r="A600" s="11">
        <f>IF(B600="","",COUNTA($B$4:B600))</f>
        <v>597</v>
      </c>
      <c r="B600" s="11" t="s">
        <v>1912</v>
      </c>
      <c r="C600" s="11" t="s">
        <v>501</v>
      </c>
      <c r="D600" s="11" t="s">
        <v>1500</v>
      </c>
      <c r="E600" s="11"/>
      <c r="F600" s="11"/>
      <c r="G600" s="11"/>
      <c r="H600" s="11"/>
    </row>
    <row r="601" spans="1:8" hidden="1" x14ac:dyDescent="0.3">
      <c r="A601" s="11">
        <f>IF(B601="","",COUNTA($B$4:B601))</f>
        <v>598</v>
      </c>
      <c r="B601" s="11" t="s">
        <v>1877</v>
      </c>
      <c r="C601" s="11" t="s">
        <v>1893</v>
      </c>
      <c r="D601" s="11" t="e">
        <v>#N/A</v>
      </c>
      <c r="E601" s="11" t="s">
        <v>56</v>
      </c>
      <c r="F601" s="11" t="s">
        <v>1734</v>
      </c>
      <c r="G601" s="11">
        <v>1</v>
      </c>
      <c r="H601" s="11"/>
    </row>
    <row r="602" spans="1:8" hidden="1" x14ac:dyDescent="0.3">
      <c r="A602" s="11">
        <f>IF(B602="","",COUNTA($B$4:B602))</f>
        <v>599</v>
      </c>
      <c r="B602" s="11" t="s">
        <v>1912</v>
      </c>
      <c r="C602" s="11" t="s">
        <v>2098</v>
      </c>
      <c r="D602" s="11" t="s">
        <v>1093</v>
      </c>
      <c r="E602" s="11"/>
      <c r="F602" s="11"/>
      <c r="G602" s="11"/>
      <c r="H602" s="11"/>
    </row>
    <row r="603" spans="1:8" hidden="1" x14ac:dyDescent="0.3">
      <c r="A603" s="11">
        <f>IF(B603="","",COUNTA($B$4:B603))</f>
        <v>600</v>
      </c>
      <c r="B603" s="11" t="s">
        <v>1912</v>
      </c>
      <c r="C603" s="11" t="s">
        <v>1975</v>
      </c>
      <c r="D603" s="11" t="s">
        <v>692</v>
      </c>
      <c r="E603" s="11"/>
      <c r="F603" s="11"/>
      <c r="G603" s="11"/>
      <c r="H603" s="11"/>
    </row>
    <row r="604" spans="1:8" hidden="1" x14ac:dyDescent="0.3">
      <c r="A604" s="11">
        <f>IF(B604="","",COUNTA($B$4:B604))</f>
        <v>601</v>
      </c>
      <c r="B604" s="11" t="s">
        <v>1912</v>
      </c>
      <c r="C604" s="11" t="s">
        <v>502</v>
      </c>
      <c r="D604" s="11" t="s">
        <v>503</v>
      </c>
      <c r="E604" s="11"/>
      <c r="F604" s="11"/>
      <c r="G604" s="11"/>
      <c r="H604" s="11"/>
    </row>
    <row r="605" spans="1:8" hidden="1" x14ac:dyDescent="0.3">
      <c r="A605" s="11">
        <f>IF(B605="","",COUNTA($B$4:B605))</f>
        <v>602</v>
      </c>
      <c r="B605" s="11" t="s">
        <v>1912</v>
      </c>
      <c r="C605" s="11" t="s">
        <v>2145</v>
      </c>
      <c r="D605" s="11" t="s">
        <v>1612</v>
      </c>
      <c r="E605" s="11"/>
      <c r="F605" s="11"/>
      <c r="G605" s="11"/>
      <c r="H605" s="11"/>
    </row>
    <row r="606" spans="1:8" hidden="1" x14ac:dyDescent="0.3">
      <c r="A606" s="11">
        <f>IF(B606="","",COUNTA($B$4:B606))</f>
        <v>603</v>
      </c>
      <c r="B606" s="11" t="s">
        <v>1898</v>
      </c>
      <c r="C606" s="11" t="s">
        <v>1906</v>
      </c>
      <c r="D606" s="11" t="s">
        <v>1907</v>
      </c>
      <c r="E606" s="11" t="s">
        <v>1760</v>
      </c>
      <c r="F606" s="11" t="s">
        <v>1761</v>
      </c>
      <c r="G606" s="11">
        <v>6</v>
      </c>
      <c r="H606" s="11">
        <v>1</v>
      </c>
    </row>
    <row r="607" spans="1:8" hidden="1" x14ac:dyDescent="0.3">
      <c r="A607" s="11">
        <f>IF(B607="","",COUNTA($B$4:B607))</f>
        <v>604</v>
      </c>
      <c r="B607" s="11" t="s">
        <v>1912</v>
      </c>
      <c r="C607" s="11" t="s">
        <v>1906</v>
      </c>
      <c r="D607" s="11" t="s">
        <v>759</v>
      </c>
      <c r="E607" s="11"/>
      <c r="F607" s="11"/>
      <c r="G607" s="11"/>
      <c r="H607" s="11"/>
    </row>
    <row r="608" spans="1:8" hidden="1" x14ac:dyDescent="0.3">
      <c r="A608" s="11">
        <f>IF(B608="","",COUNTA($B$4:B608))</f>
        <v>605</v>
      </c>
      <c r="B608" s="11" t="s">
        <v>1912</v>
      </c>
      <c r="C608" s="11" t="s">
        <v>504</v>
      </c>
      <c r="D608" s="11" t="s">
        <v>505</v>
      </c>
      <c r="E608" s="11"/>
      <c r="F608" s="11"/>
      <c r="G608" s="11"/>
      <c r="H608" s="11"/>
    </row>
    <row r="609" spans="1:8" hidden="1" x14ac:dyDescent="0.3">
      <c r="A609" s="11">
        <f>IF(B609="","",COUNTA($B$4:B609))</f>
        <v>606</v>
      </c>
      <c r="B609" s="11" t="s">
        <v>1912</v>
      </c>
      <c r="C609" s="11" t="s">
        <v>506</v>
      </c>
      <c r="D609" s="11" t="s">
        <v>507</v>
      </c>
      <c r="E609" s="11"/>
      <c r="F609" s="11"/>
      <c r="G609" s="11"/>
      <c r="H609" s="11"/>
    </row>
    <row r="610" spans="1:8" hidden="1" x14ac:dyDescent="0.3">
      <c r="A610" s="11">
        <f>IF(B610="","",COUNTA($B$4:B610))</f>
        <v>607</v>
      </c>
      <c r="B610" s="11" t="s">
        <v>1898</v>
      </c>
      <c r="C610" s="11" t="s">
        <v>1901</v>
      </c>
      <c r="D610" s="11" t="e">
        <v>#N/A</v>
      </c>
      <c r="E610" s="11" t="s">
        <v>1760</v>
      </c>
      <c r="F610" s="11" t="s">
        <v>1761</v>
      </c>
      <c r="G610" s="11">
        <v>5</v>
      </c>
      <c r="H610" s="11"/>
    </row>
    <row r="611" spans="1:8" hidden="1" x14ac:dyDescent="0.3">
      <c r="A611" s="11">
        <f>IF(B611="","",COUNTA($B$4:B611))</f>
        <v>608</v>
      </c>
      <c r="B611" s="11" t="s">
        <v>1898</v>
      </c>
      <c r="C611" s="11" t="s">
        <v>1900</v>
      </c>
      <c r="D611" s="11" t="e">
        <v>#N/A</v>
      </c>
      <c r="E611" s="11" t="s">
        <v>1760</v>
      </c>
      <c r="F611" s="11" t="s">
        <v>1761</v>
      </c>
      <c r="G611" s="11">
        <v>4</v>
      </c>
      <c r="H611" s="11"/>
    </row>
    <row r="612" spans="1:8" hidden="1" x14ac:dyDescent="0.3">
      <c r="A612" s="11">
        <f>IF(B612="","",COUNTA($B$4:B612))</f>
        <v>609</v>
      </c>
      <c r="B612" s="11" t="s">
        <v>1912</v>
      </c>
      <c r="C612" s="11" t="s">
        <v>2196</v>
      </c>
      <c r="D612" s="11" t="s">
        <v>1646</v>
      </c>
      <c r="E612" s="11"/>
      <c r="F612" s="11"/>
      <c r="G612" s="11"/>
      <c r="H612" s="11"/>
    </row>
    <row r="613" spans="1:8" hidden="1" x14ac:dyDescent="0.3">
      <c r="A613" s="11">
        <f>IF(B613="","",COUNTA($B$4:B613))</f>
        <v>610</v>
      </c>
      <c r="B613" s="11" t="s">
        <v>1912</v>
      </c>
      <c r="C613" s="11" t="s">
        <v>2195</v>
      </c>
      <c r="D613" s="11" t="s">
        <v>1645</v>
      </c>
      <c r="E613" s="11"/>
      <c r="F613" s="11"/>
      <c r="G613" s="11"/>
      <c r="H613" s="11"/>
    </row>
    <row r="614" spans="1:8" hidden="1" x14ac:dyDescent="0.3">
      <c r="A614" s="11">
        <f>IF(B614="","",COUNTA($B$4:B614))</f>
        <v>611</v>
      </c>
      <c r="B614" s="11" t="s">
        <v>1912</v>
      </c>
      <c r="C614" s="11" t="s">
        <v>2197</v>
      </c>
      <c r="D614" s="11" t="s">
        <v>678</v>
      </c>
      <c r="E614" s="11"/>
      <c r="F614" s="11"/>
      <c r="G614" s="11"/>
      <c r="H614" s="11"/>
    </row>
    <row r="615" spans="1:8" hidden="1" x14ac:dyDescent="0.3">
      <c r="A615" s="11">
        <f>IF(B615="","",COUNTA($B$4:B615))</f>
        <v>612</v>
      </c>
      <c r="B615" s="11" t="s">
        <v>1912</v>
      </c>
      <c r="C615" s="11" t="s">
        <v>2199</v>
      </c>
      <c r="D615" s="11" t="s">
        <v>1095</v>
      </c>
      <c r="E615" s="11"/>
      <c r="F615" s="11"/>
      <c r="G615" s="11"/>
      <c r="H615" s="11"/>
    </row>
    <row r="616" spans="1:8" hidden="1" x14ac:dyDescent="0.3">
      <c r="A616" s="11">
        <f>IF(B616="","",COUNTA($B$4:B616))</f>
        <v>613</v>
      </c>
      <c r="B616" s="11" t="s">
        <v>1912</v>
      </c>
      <c r="C616" s="11" t="s">
        <v>508</v>
      </c>
      <c r="D616" s="11" t="s">
        <v>509</v>
      </c>
      <c r="E616" s="11"/>
      <c r="F616" s="11"/>
      <c r="G616" s="11"/>
      <c r="H616" s="11"/>
    </row>
    <row r="617" spans="1:8" hidden="1" x14ac:dyDescent="0.3">
      <c r="A617" s="11">
        <f>IF(B617="","",COUNTA($B$4:B617))</f>
        <v>614</v>
      </c>
      <c r="B617" s="11" t="s">
        <v>1912</v>
      </c>
      <c r="C617" s="11" t="s">
        <v>2201</v>
      </c>
      <c r="D617" s="11" t="s">
        <v>674</v>
      </c>
      <c r="E617" s="11"/>
      <c r="F617" s="11"/>
      <c r="G617" s="11"/>
      <c r="H617" s="11"/>
    </row>
    <row r="618" spans="1:8" hidden="1" x14ac:dyDescent="0.3">
      <c r="A618" s="11">
        <f>IF(B618="","",COUNTA($B$4:B618))</f>
        <v>615</v>
      </c>
      <c r="B618" s="11" t="s">
        <v>1912</v>
      </c>
      <c r="C618" s="140" t="s">
        <v>2202</v>
      </c>
      <c r="D618" s="142" t="s">
        <v>1198</v>
      </c>
      <c r="E618" s="142"/>
      <c r="F618" s="140"/>
      <c r="G618" s="11"/>
      <c r="H618" s="11"/>
    </row>
    <row r="619" spans="1:8" hidden="1" x14ac:dyDescent="0.3">
      <c r="A619" s="11">
        <f>IF(B619="","",COUNTA($B$4:B619))</f>
        <v>616</v>
      </c>
      <c r="B619" s="11" t="s">
        <v>1912</v>
      </c>
      <c r="C619" s="11" t="s">
        <v>2203</v>
      </c>
      <c r="D619" s="11" t="s">
        <v>1119</v>
      </c>
      <c r="E619" s="11"/>
      <c r="F619" s="11"/>
      <c r="G619" s="11"/>
      <c r="H619" s="11"/>
    </row>
    <row r="620" spans="1:8" hidden="1" x14ac:dyDescent="0.3">
      <c r="A620" s="11">
        <f>IF(B620="","",COUNTA($B$4:B620))</f>
        <v>617</v>
      </c>
      <c r="B620" s="11" t="s">
        <v>1912</v>
      </c>
      <c r="C620" s="11" t="s">
        <v>2205</v>
      </c>
      <c r="D620" s="11" t="s">
        <v>1117</v>
      </c>
      <c r="E620" s="11"/>
      <c r="F620" s="11"/>
      <c r="G620" s="11"/>
      <c r="H620" s="11"/>
    </row>
    <row r="621" spans="1:8" hidden="1" x14ac:dyDescent="0.3">
      <c r="A621" s="11">
        <f>IF(B621="","",COUNTA($B$4:B621))</f>
        <v>618</v>
      </c>
      <c r="B621" s="11" t="s">
        <v>1912</v>
      </c>
      <c r="C621" s="11" t="s">
        <v>2204</v>
      </c>
      <c r="D621" s="11" t="s">
        <v>726</v>
      </c>
      <c r="E621" s="11"/>
      <c r="F621" s="11"/>
      <c r="G621" s="11"/>
      <c r="H621" s="11"/>
    </row>
    <row r="622" spans="1:8" hidden="1" x14ac:dyDescent="0.3">
      <c r="A622" s="11">
        <f>IF(B622="","",COUNTA($B$4:B622))</f>
        <v>619</v>
      </c>
      <c r="B622" s="11" t="s">
        <v>1912</v>
      </c>
      <c r="C622" s="11" t="s">
        <v>2206</v>
      </c>
      <c r="D622" s="11" t="s">
        <v>843</v>
      </c>
      <c r="E622" s="11"/>
      <c r="F622" s="11"/>
      <c r="G622" s="11"/>
      <c r="H622" s="11"/>
    </row>
    <row r="623" spans="1:8" hidden="1" x14ac:dyDescent="0.3">
      <c r="A623" s="11">
        <f>IF(B623="","",COUNTA($B$4:B623))</f>
        <v>620</v>
      </c>
      <c r="B623" s="11" t="s">
        <v>1912</v>
      </c>
      <c r="C623" s="11" t="s">
        <v>510</v>
      </c>
      <c r="D623" s="11" t="s">
        <v>511</v>
      </c>
      <c r="E623" s="11"/>
      <c r="F623" s="11"/>
      <c r="G623" s="11"/>
      <c r="H623" s="11"/>
    </row>
    <row r="624" spans="1:8" hidden="1" x14ac:dyDescent="0.3">
      <c r="A624" s="11">
        <f>IF(B624="","",COUNTA($B$4:B624))</f>
        <v>621</v>
      </c>
      <c r="B624" s="11" t="s">
        <v>1912</v>
      </c>
      <c r="C624" s="11" t="s">
        <v>2200</v>
      </c>
      <c r="D624" s="11" t="s">
        <v>1115</v>
      </c>
      <c r="E624" s="11"/>
      <c r="F624" s="11"/>
      <c r="G624" s="11"/>
      <c r="H624" s="11"/>
    </row>
    <row r="625" spans="1:8" hidden="1" x14ac:dyDescent="0.3">
      <c r="A625" s="11">
        <f>IF(B625="","",COUNTA($B$4:B625))</f>
        <v>622</v>
      </c>
      <c r="B625" s="11" t="s">
        <v>1912</v>
      </c>
      <c r="C625" s="11" t="s">
        <v>2208</v>
      </c>
      <c r="D625" s="11" t="s">
        <v>1111</v>
      </c>
      <c r="E625" s="11"/>
      <c r="F625" s="11"/>
      <c r="G625" s="11"/>
      <c r="H625" s="11"/>
    </row>
    <row r="626" spans="1:8" hidden="1" x14ac:dyDescent="0.3">
      <c r="A626" s="11">
        <f>IF(B626="","",COUNTA($B$4:B626))</f>
        <v>623</v>
      </c>
      <c r="B626" s="11" t="s">
        <v>1912</v>
      </c>
      <c r="C626" s="11" t="s">
        <v>2198</v>
      </c>
      <c r="D626" s="11" t="s">
        <v>1660</v>
      </c>
      <c r="E626" s="11"/>
      <c r="F626" s="11"/>
      <c r="G626" s="11"/>
      <c r="H626" s="11"/>
    </row>
    <row r="627" spans="1:8" hidden="1" x14ac:dyDescent="0.3">
      <c r="A627" s="11">
        <f>IF(B627="","",COUNTA($B$4:B627))</f>
        <v>624</v>
      </c>
      <c r="B627" s="11" t="s">
        <v>1912</v>
      </c>
      <c r="C627" s="11" t="s">
        <v>2207</v>
      </c>
      <c r="D627" s="11" t="s">
        <v>1604</v>
      </c>
      <c r="E627" s="11"/>
      <c r="F627" s="11"/>
      <c r="G627" s="11"/>
      <c r="H627" s="11"/>
    </row>
    <row r="628" spans="1:8" hidden="1" x14ac:dyDescent="0.3">
      <c r="A628" s="11">
        <f>IF(B628="","",COUNTA($B$4:B628))</f>
        <v>625</v>
      </c>
      <c r="B628" s="11" t="s">
        <v>1912</v>
      </c>
      <c r="C628" s="11" t="s">
        <v>2191</v>
      </c>
      <c r="D628" s="11" t="s">
        <v>1047</v>
      </c>
      <c r="E628" s="11"/>
      <c r="F628" s="11"/>
      <c r="G628" s="11"/>
      <c r="H628" s="11"/>
    </row>
    <row r="629" spans="1:8" hidden="1" x14ac:dyDescent="0.3">
      <c r="A629" s="11">
        <f>IF(B629="","",COUNTA($B$4:B629))</f>
        <v>626</v>
      </c>
      <c r="B629" s="11" t="s">
        <v>1912</v>
      </c>
      <c r="C629" s="11" t="s">
        <v>2192</v>
      </c>
      <c r="D629" s="11" t="s">
        <v>1169</v>
      </c>
      <c r="E629" s="11"/>
      <c r="F629" s="11"/>
      <c r="G629" s="11"/>
      <c r="H629" s="11"/>
    </row>
    <row r="630" spans="1:8" hidden="1" x14ac:dyDescent="0.3">
      <c r="A630" s="11">
        <f>IF(B630="","",COUNTA($B$4:B630))</f>
        <v>627</v>
      </c>
      <c r="B630" s="11" t="s">
        <v>1912</v>
      </c>
      <c r="C630" s="11" t="s">
        <v>2194</v>
      </c>
      <c r="D630" s="11" t="s">
        <v>1609</v>
      </c>
      <c r="E630" s="11"/>
      <c r="F630" s="11"/>
      <c r="G630" s="11"/>
      <c r="H630" s="11"/>
    </row>
    <row r="631" spans="1:8" hidden="1" x14ac:dyDescent="0.3">
      <c r="A631" s="11">
        <f>IF(B631="","",COUNTA($B$4:B631))</f>
        <v>628</v>
      </c>
      <c r="B631" s="11" t="s">
        <v>1912</v>
      </c>
      <c r="C631" s="11" t="s">
        <v>512</v>
      </c>
      <c r="D631" s="11" t="s">
        <v>513</v>
      </c>
      <c r="E631" s="11"/>
      <c r="F631" s="11"/>
      <c r="G631" s="11"/>
      <c r="H631" s="11"/>
    </row>
    <row r="632" spans="1:8" hidden="1" x14ac:dyDescent="0.3">
      <c r="A632" s="11">
        <f>IF(B632="","",COUNTA($B$4:B632))</f>
        <v>629</v>
      </c>
      <c r="B632" s="11" t="s">
        <v>1912</v>
      </c>
      <c r="C632" s="11" t="s">
        <v>514</v>
      </c>
      <c r="D632" s="11" t="s">
        <v>515</v>
      </c>
      <c r="E632" s="11"/>
      <c r="F632" s="11"/>
      <c r="G632" s="11"/>
      <c r="H632" s="11"/>
    </row>
    <row r="633" spans="1:8" hidden="1" x14ac:dyDescent="0.3">
      <c r="A633" s="11">
        <f>IF(B633="","",COUNTA($B$4:B633))</f>
        <v>630</v>
      </c>
      <c r="B633" s="11" t="s">
        <v>268</v>
      </c>
      <c r="C633" s="11" t="s">
        <v>516</v>
      </c>
      <c r="D633" s="11" t="s">
        <v>1870</v>
      </c>
      <c r="E633" s="11" t="s">
        <v>56</v>
      </c>
      <c r="F633" s="11" t="s">
        <v>1734</v>
      </c>
      <c r="G633" s="11">
        <v>5</v>
      </c>
      <c r="H633" s="11"/>
    </row>
    <row r="634" spans="1:8" hidden="1" x14ac:dyDescent="0.3">
      <c r="A634" s="11">
        <f>IF(B634="","",COUNTA($B$4:B634))</f>
        <v>631</v>
      </c>
      <c r="B634" s="11" t="s">
        <v>269</v>
      </c>
      <c r="C634" s="11" t="s">
        <v>516</v>
      </c>
      <c r="D634" s="11" t="s">
        <v>1870</v>
      </c>
      <c r="E634" s="11" t="s">
        <v>56</v>
      </c>
      <c r="F634" s="11" t="s">
        <v>1734</v>
      </c>
      <c r="G634" s="11">
        <v>5</v>
      </c>
      <c r="H634" s="11"/>
    </row>
    <row r="635" spans="1:8" hidden="1" x14ac:dyDescent="0.3">
      <c r="A635" s="11">
        <f>IF(B635="","",COUNTA($B$4:B635))</f>
        <v>632</v>
      </c>
      <c r="B635" s="11" t="s">
        <v>1912</v>
      </c>
      <c r="C635" s="11" t="s">
        <v>516</v>
      </c>
      <c r="D635" s="11" t="s">
        <v>517</v>
      </c>
      <c r="E635" s="11"/>
      <c r="F635" s="11"/>
      <c r="G635" s="11"/>
      <c r="H635" s="11"/>
    </row>
    <row r="636" spans="1:8" hidden="1" x14ac:dyDescent="0.3">
      <c r="A636" s="11">
        <f>IF(B636="","",COUNTA($B$4:B636))</f>
        <v>633</v>
      </c>
      <c r="B636" s="11" t="s">
        <v>1912</v>
      </c>
      <c r="C636" s="11" t="s">
        <v>2193</v>
      </c>
      <c r="D636" s="11" t="s">
        <v>1688</v>
      </c>
      <c r="E636" s="11"/>
      <c r="F636" s="11"/>
      <c r="G636" s="11"/>
      <c r="H636" s="11"/>
    </row>
    <row r="637" spans="1:8" hidden="1" x14ac:dyDescent="0.3">
      <c r="A637" s="11">
        <f>IF(B637="","",COUNTA($B$4:B637))</f>
        <v>634</v>
      </c>
      <c r="B637" s="11" t="s">
        <v>1912</v>
      </c>
      <c r="C637" s="11" t="s">
        <v>518</v>
      </c>
      <c r="D637" s="11" t="s">
        <v>519</v>
      </c>
      <c r="E637" s="11"/>
      <c r="F637" s="11"/>
      <c r="G637" s="11"/>
      <c r="H637" s="11"/>
    </row>
    <row r="638" spans="1:8" hidden="1" x14ac:dyDescent="0.3">
      <c r="A638" s="11">
        <f>IF(B638="","",COUNTA($B$4:B638))</f>
        <v>635</v>
      </c>
      <c r="B638" s="11" t="s">
        <v>1912</v>
      </c>
      <c r="C638" s="11" t="s">
        <v>520</v>
      </c>
      <c r="D638" s="11" t="s">
        <v>521</v>
      </c>
      <c r="E638" s="11"/>
      <c r="F638" s="11"/>
      <c r="G638" s="11"/>
      <c r="H638" s="11"/>
    </row>
    <row r="639" spans="1:8" hidden="1" x14ac:dyDescent="0.3">
      <c r="A639" s="11">
        <f>IF(B639="","",COUNTA($B$4:B639))</f>
        <v>636</v>
      </c>
      <c r="B639" s="11" t="s">
        <v>1912</v>
      </c>
      <c r="C639" s="11" t="s">
        <v>522</v>
      </c>
      <c r="D639" s="11" t="s">
        <v>523</v>
      </c>
      <c r="E639" s="11"/>
      <c r="F639" s="11"/>
      <c r="G639" s="11"/>
      <c r="H639" s="11"/>
    </row>
    <row r="640" spans="1:8" hidden="1" x14ac:dyDescent="0.3">
      <c r="A640" s="11">
        <f>IF(B640="","",COUNTA($B$4:B640))</f>
        <v>637</v>
      </c>
      <c r="B640" s="11" t="s">
        <v>1912</v>
      </c>
      <c r="C640" s="11" t="s">
        <v>524</v>
      </c>
      <c r="D640" s="11" t="s">
        <v>525</v>
      </c>
      <c r="E640" s="11"/>
      <c r="F640" s="11"/>
      <c r="G640" s="11"/>
      <c r="H640" s="11"/>
    </row>
    <row r="641" spans="1:8" hidden="1" x14ac:dyDescent="0.3">
      <c r="A641" s="11">
        <f>IF(B641="","",COUNTA($B$4:B641))</f>
        <v>638</v>
      </c>
      <c r="B641" s="11" t="s">
        <v>1912</v>
      </c>
      <c r="C641" s="11" t="s">
        <v>526</v>
      </c>
      <c r="D641" s="11" t="s">
        <v>527</v>
      </c>
      <c r="E641" s="11"/>
      <c r="F641" s="11"/>
      <c r="G641" s="11"/>
      <c r="H641" s="11"/>
    </row>
    <row r="642" spans="1:8" hidden="1" x14ac:dyDescent="0.3">
      <c r="A642" s="11">
        <f>IF(B642="","",COUNTA($B$4:B642))</f>
        <v>639</v>
      </c>
      <c r="B642" s="11" t="s">
        <v>1912</v>
      </c>
      <c r="C642" s="11" t="s">
        <v>528</v>
      </c>
      <c r="D642" s="11" t="s">
        <v>529</v>
      </c>
      <c r="E642" s="11"/>
      <c r="F642" s="11"/>
      <c r="G642" s="11"/>
      <c r="H642" s="11"/>
    </row>
    <row r="643" spans="1:8" hidden="1" x14ac:dyDescent="0.3">
      <c r="A643" s="11">
        <f>IF(B643="","",COUNTA($B$4:B643))</f>
        <v>640</v>
      </c>
      <c r="B643" s="11" t="s">
        <v>1912</v>
      </c>
      <c r="C643" s="11" t="s">
        <v>530</v>
      </c>
      <c r="D643" s="11" t="s">
        <v>531</v>
      </c>
      <c r="E643" s="11"/>
      <c r="F643" s="11"/>
      <c r="G643" s="11"/>
      <c r="H643" s="11"/>
    </row>
    <row r="644" spans="1:8" hidden="1" x14ac:dyDescent="0.3">
      <c r="A644" s="11">
        <f>IF(B644="","",COUNTA($B$4:B644))</f>
        <v>641</v>
      </c>
      <c r="B644" s="11" t="s">
        <v>1912</v>
      </c>
      <c r="C644" s="11" t="s">
        <v>532</v>
      </c>
      <c r="D644" s="11" t="s">
        <v>533</v>
      </c>
      <c r="E644" s="11"/>
      <c r="F644" s="11"/>
      <c r="G644" s="11"/>
      <c r="H644" s="11"/>
    </row>
    <row r="645" spans="1:8" hidden="1" x14ac:dyDescent="0.3">
      <c r="A645" s="11">
        <f>IF(B645="","",COUNTA($B$4:B645))</f>
        <v>642</v>
      </c>
      <c r="B645" s="11" t="s">
        <v>1912</v>
      </c>
      <c r="C645" s="11" t="s">
        <v>534</v>
      </c>
      <c r="D645" s="11" t="s">
        <v>535</v>
      </c>
      <c r="E645" s="11"/>
      <c r="F645" s="11"/>
      <c r="G645" s="11"/>
      <c r="H645" s="11"/>
    </row>
    <row r="646" spans="1:8" hidden="1" x14ac:dyDescent="0.3">
      <c r="A646" s="11">
        <f>IF(B646="","",COUNTA($B$4:B646))</f>
        <v>643</v>
      </c>
      <c r="B646" s="11" t="s">
        <v>1912</v>
      </c>
      <c r="C646" s="11" t="s">
        <v>536</v>
      </c>
      <c r="D646" s="11" t="s">
        <v>537</v>
      </c>
      <c r="E646" s="11"/>
      <c r="F646" s="11"/>
      <c r="G646" s="11"/>
      <c r="H646" s="11"/>
    </row>
    <row r="647" spans="1:8" hidden="1" x14ac:dyDescent="0.3">
      <c r="A647" s="11">
        <f>IF(B647="","",COUNTA($B$4:B647))</f>
        <v>644</v>
      </c>
      <c r="B647" s="11" t="s">
        <v>1912</v>
      </c>
      <c r="C647" s="11" t="s">
        <v>538</v>
      </c>
      <c r="D647" s="11" t="s">
        <v>539</v>
      </c>
      <c r="E647" s="11"/>
      <c r="F647" s="11"/>
      <c r="G647" s="11"/>
      <c r="H647" s="11"/>
    </row>
    <row r="648" spans="1:8" hidden="1" x14ac:dyDescent="0.3">
      <c r="A648" s="11">
        <f>IF(B648="","",COUNTA($B$4:B648))</f>
        <v>645</v>
      </c>
      <c r="B648" s="11" t="s">
        <v>1912</v>
      </c>
      <c r="C648" s="11" t="s">
        <v>540</v>
      </c>
      <c r="D648" s="11" t="s">
        <v>541</v>
      </c>
      <c r="E648" s="11"/>
      <c r="F648" s="11"/>
      <c r="G648" s="11"/>
      <c r="H648" s="11"/>
    </row>
    <row r="649" spans="1:8" hidden="1" x14ac:dyDescent="0.3">
      <c r="A649" s="11">
        <f>IF(B649="","",COUNTA($B$4:B649))</f>
        <v>646</v>
      </c>
      <c r="B649" s="11" t="s">
        <v>1912</v>
      </c>
      <c r="C649" s="11" t="s">
        <v>542</v>
      </c>
      <c r="D649" s="11" t="s">
        <v>543</v>
      </c>
      <c r="E649" s="11"/>
      <c r="F649" s="11"/>
      <c r="G649" s="11"/>
      <c r="H649" s="11"/>
    </row>
    <row r="650" spans="1:8" hidden="1" x14ac:dyDescent="0.3">
      <c r="A650" s="11">
        <f>IF(B650="","",COUNTA($B$4:B650))</f>
        <v>647</v>
      </c>
      <c r="B650" s="11" t="s">
        <v>1912</v>
      </c>
      <c r="C650" s="11" t="s">
        <v>544</v>
      </c>
      <c r="D650" s="11" t="s">
        <v>545</v>
      </c>
      <c r="E650" s="11"/>
      <c r="F650" s="11"/>
      <c r="G650" s="11"/>
      <c r="H650" s="11"/>
    </row>
    <row r="651" spans="1:8" hidden="1" x14ac:dyDescent="0.3">
      <c r="A651" s="11">
        <f>IF(B651="","",COUNTA($B$4:B651))</f>
        <v>648</v>
      </c>
      <c r="B651" s="11" t="s">
        <v>1912</v>
      </c>
      <c r="C651" s="11" t="s">
        <v>546</v>
      </c>
      <c r="D651" s="11" t="s">
        <v>547</v>
      </c>
      <c r="E651" s="11"/>
      <c r="F651" s="11"/>
      <c r="G651" s="11"/>
      <c r="H651" s="11"/>
    </row>
    <row r="652" spans="1:8" hidden="1" x14ac:dyDescent="0.3">
      <c r="A652" s="11">
        <f>IF(B652="","",COUNTA($B$4:B652))</f>
        <v>649</v>
      </c>
      <c r="B652" s="11" t="s">
        <v>1912</v>
      </c>
      <c r="C652" s="11" t="s">
        <v>548</v>
      </c>
      <c r="D652" s="11" t="s">
        <v>549</v>
      </c>
      <c r="E652" s="11"/>
      <c r="F652" s="11"/>
      <c r="G652" s="11"/>
      <c r="H652" s="11"/>
    </row>
    <row r="653" spans="1:8" hidden="1" x14ac:dyDescent="0.3">
      <c r="A653" s="11">
        <f>IF(B653="","",COUNTA($B$4:B653))</f>
        <v>650</v>
      </c>
      <c r="B653" s="11" t="s">
        <v>1912</v>
      </c>
      <c r="C653" s="11" t="s">
        <v>550</v>
      </c>
      <c r="D653" s="11" t="s">
        <v>551</v>
      </c>
      <c r="E653" s="11"/>
      <c r="F653" s="11"/>
      <c r="G653" s="11"/>
      <c r="H653" s="11"/>
    </row>
    <row r="654" spans="1:8" hidden="1" x14ac:dyDescent="0.3">
      <c r="A654" s="11">
        <f>IF(B654="","",COUNTA($B$4:B654))</f>
        <v>651</v>
      </c>
      <c r="B654" s="11" t="s">
        <v>1877</v>
      </c>
      <c r="C654" s="11" t="s">
        <v>1881</v>
      </c>
      <c r="D654" s="11" t="e">
        <v>#N/A</v>
      </c>
      <c r="E654" s="11" t="s">
        <v>56</v>
      </c>
      <c r="F654" s="11" t="s">
        <v>1734</v>
      </c>
      <c r="G654" s="11">
        <v>20</v>
      </c>
      <c r="H654" s="11"/>
    </row>
    <row r="655" spans="1:8" hidden="1" x14ac:dyDescent="0.3">
      <c r="A655" s="11">
        <f>IF(B655="","",COUNTA($B$4:B655))</f>
        <v>652</v>
      </c>
      <c r="B655" s="11" t="s">
        <v>1877</v>
      </c>
      <c r="C655" s="11" t="s">
        <v>1879</v>
      </c>
      <c r="D655" s="11" t="e">
        <v>#N/A</v>
      </c>
      <c r="E655" s="11" t="s">
        <v>56</v>
      </c>
      <c r="F655" s="11" t="s">
        <v>1734</v>
      </c>
      <c r="G655" s="11">
        <v>1</v>
      </c>
      <c r="H655" s="11"/>
    </row>
    <row r="656" spans="1:8" hidden="1" x14ac:dyDescent="0.3">
      <c r="A656" s="11">
        <f>IF(B656="","",COUNTA($B$4:B656))</f>
        <v>653</v>
      </c>
      <c r="B656" s="11" t="s">
        <v>1877</v>
      </c>
      <c r="C656" s="11" t="s">
        <v>1880</v>
      </c>
      <c r="D656" s="11" t="e">
        <v>#N/A</v>
      </c>
      <c r="E656" s="11" t="s">
        <v>1736</v>
      </c>
      <c r="F656" s="11" t="s">
        <v>1737</v>
      </c>
      <c r="G656" s="11"/>
      <c r="H656" s="11"/>
    </row>
    <row r="657" spans="1:8" hidden="1" x14ac:dyDescent="0.3">
      <c r="A657" s="11">
        <f>IF(B657="","",COUNTA($B$4:B657))</f>
        <v>654</v>
      </c>
      <c r="B657" s="11" t="s">
        <v>1877</v>
      </c>
      <c r="C657" s="11" t="s">
        <v>1878</v>
      </c>
      <c r="D657" s="11" t="e">
        <v>#N/A</v>
      </c>
      <c r="E657" s="11" t="s">
        <v>1736</v>
      </c>
      <c r="F657" s="11" t="s">
        <v>1737</v>
      </c>
      <c r="G657" s="11"/>
      <c r="H657" s="11" t="s">
        <v>63</v>
      </c>
    </row>
    <row r="658" spans="1:8" hidden="1" x14ac:dyDescent="0.3">
      <c r="A658" s="11">
        <f>IF(B658="","",COUNTA($B$4:B658))</f>
        <v>655</v>
      </c>
      <c r="B658" s="11" t="s">
        <v>1898</v>
      </c>
      <c r="C658" s="11" t="s">
        <v>1878</v>
      </c>
      <c r="D658" s="11" t="e">
        <v>#N/A</v>
      </c>
      <c r="E658" s="11" t="s">
        <v>1736</v>
      </c>
      <c r="F658" s="11" t="s">
        <v>1737</v>
      </c>
      <c r="G658" s="11"/>
      <c r="H658" s="11" t="s">
        <v>63</v>
      </c>
    </row>
    <row r="659" spans="1:8" hidden="1" x14ac:dyDescent="0.3">
      <c r="A659" s="11">
        <f>IF(B659="","",COUNTA($B$4:B659))</f>
        <v>656</v>
      </c>
      <c r="B659" s="11" t="s">
        <v>1912</v>
      </c>
      <c r="C659" s="11" t="s">
        <v>552</v>
      </c>
      <c r="D659" s="11" t="s">
        <v>553</v>
      </c>
      <c r="E659" s="11"/>
      <c r="F659" s="11"/>
      <c r="G659" s="11"/>
      <c r="H659" s="11"/>
    </row>
    <row r="660" spans="1:8" hidden="1" x14ac:dyDescent="0.3">
      <c r="A660" s="11">
        <f>IF(B660="","",COUNTA($B$4:B660))</f>
        <v>657</v>
      </c>
      <c r="B660" s="11" t="s">
        <v>1912</v>
      </c>
      <c r="C660" s="11" t="s">
        <v>2262</v>
      </c>
      <c r="D660" s="11" t="s">
        <v>1714</v>
      </c>
      <c r="E660" s="11"/>
      <c r="F660" s="11"/>
      <c r="G660" s="11"/>
      <c r="H660" s="11"/>
    </row>
    <row r="661" spans="1:8" hidden="1" x14ac:dyDescent="0.3">
      <c r="A661" s="11">
        <f>IF(B661="","",COUNTA($B$4:B661))</f>
        <v>658</v>
      </c>
      <c r="B661" s="11" t="s">
        <v>1912</v>
      </c>
      <c r="C661" s="11" t="s">
        <v>2263</v>
      </c>
      <c r="D661" s="11" t="s">
        <v>1576</v>
      </c>
      <c r="E661" s="11"/>
      <c r="F661" s="11"/>
      <c r="G661" s="11"/>
      <c r="H661" s="11"/>
    </row>
    <row r="662" spans="1:8" hidden="1" x14ac:dyDescent="0.3">
      <c r="A662" s="11">
        <f>IF(B662="","",COUNTA($B$4:B662))</f>
        <v>659</v>
      </c>
      <c r="B662" s="11" t="s">
        <v>1912</v>
      </c>
      <c r="C662" s="11" t="s">
        <v>2210</v>
      </c>
      <c r="D662" s="11" t="s">
        <v>680</v>
      </c>
      <c r="E662" s="11"/>
      <c r="F662" s="11"/>
      <c r="G662" s="11"/>
      <c r="H662" s="11"/>
    </row>
    <row r="663" spans="1:8" hidden="1" x14ac:dyDescent="0.3">
      <c r="A663" s="11">
        <f>IF(B663="","",COUNTA($B$4:B663))</f>
        <v>660</v>
      </c>
      <c r="B663" s="11" t="s">
        <v>1912</v>
      </c>
      <c r="C663" s="11" t="s">
        <v>554</v>
      </c>
      <c r="D663" s="11" t="s">
        <v>555</v>
      </c>
      <c r="E663" s="11"/>
      <c r="F663" s="11"/>
      <c r="G663" s="11"/>
      <c r="H663" s="11"/>
    </row>
    <row r="664" spans="1:8" hidden="1" x14ac:dyDescent="0.3">
      <c r="A664" s="11">
        <f>IF(B664="","",COUNTA($B$4:B664))</f>
        <v>661</v>
      </c>
      <c r="B664" s="11" t="s">
        <v>1912</v>
      </c>
      <c r="C664" s="11" t="s">
        <v>556</v>
      </c>
      <c r="D664" s="11" t="s">
        <v>557</v>
      </c>
      <c r="E664" s="11"/>
      <c r="F664" s="11"/>
      <c r="G664" s="11"/>
      <c r="H664" s="11"/>
    </row>
    <row r="665" spans="1:8" hidden="1" x14ac:dyDescent="0.3">
      <c r="A665" s="11">
        <f>IF(B665="","",COUNTA($B$4:B665))</f>
        <v>662</v>
      </c>
      <c r="B665" s="11" t="s">
        <v>1912</v>
      </c>
      <c r="C665" s="11" t="s">
        <v>795</v>
      </c>
      <c r="D665" s="11" t="s">
        <v>796</v>
      </c>
      <c r="E665" s="11"/>
      <c r="F665" s="11"/>
      <c r="G665" s="11"/>
      <c r="H665" s="11"/>
    </row>
    <row r="666" spans="1:8" hidden="1" x14ac:dyDescent="0.3">
      <c r="A666" s="11">
        <f>IF(B666="","",COUNTA($B$4:B666))</f>
        <v>663</v>
      </c>
      <c r="B666" s="11" t="s">
        <v>1877</v>
      </c>
      <c r="C666" s="11" t="s">
        <v>1888</v>
      </c>
      <c r="D666" s="11" t="e">
        <v>#N/A</v>
      </c>
      <c r="E666" s="11" t="s">
        <v>1760</v>
      </c>
      <c r="F666" s="11" t="s">
        <v>1761</v>
      </c>
      <c r="G666" s="11">
        <v>13</v>
      </c>
      <c r="H666" s="11"/>
    </row>
    <row r="667" spans="1:8" hidden="1" x14ac:dyDescent="0.3">
      <c r="A667" s="11">
        <f>IF(B667="","",COUNTA($B$4:B667))</f>
        <v>664</v>
      </c>
      <c r="B667" s="11" t="s">
        <v>1877</v>
      </c>
      <c r="C667" s="11" t="s">
        <v>1896</v>
      </c>
      <c r="D667" s="11" t="e">
        <v>#N/A</v>
      </c>
      <c r="E667" s="11" t="s">
        <v>1760</v>
      </c>
      <c r="F667" s="11" t="s">
        <v>1761</v>
      </c>
      <c r="G667" s="11">
        <v>13</v>
      </c>
      <c r="H667" s="11" t="s">
        <v>63</v>
      </c>
    </row>
    <row r="668" spans="1:8" hidden="1" x14ac:dyDescent="0.3">
      <c r="A668" s="11">
        <f>IF(B668="","",COUNTA($B$4:B668))</f>
        <v>665</v>
      </c>
      <c r="B668" s="11" t="s">
        <v>1877</v>
      </c>
      <c r="C668" s="11" t="s">
        <v>1894</v>
      </c>
      <c r="D668" s="11" t="e">
        <v>#N/A</v>
      </c>
      <c r="E668" s="11" t="s">
        <v>1760</v>
      </c>
      <c r="F668" s="11" t="s">
        <v>1761</v>
      </c>
      <c r="G668" s="11">
        <v>2</v>
      </c>
      <c r="H668" s="11"/>
    </row>
    <row r="669" spans="1:8" hidden="1" x14ac:dyDescent="0.3">
      <c r="A669" s="11">
        <f>IF(B669="","",COUNTA($B$4:B669))</f>
        <v>666</v>
      </c>
      <c r="B669" s="11" t="s">
        <v>1877</v>
      </c>
      <c r="C669" s="11" t="s">
        <v>1886</v>
      </c>
      <c r="D669" s="11" t="e">
        <v>#N/A</v>
      </c>
      <c r="E669" s="11" t="s">
        <v>56</v>
      </c>
      <c r="F669" s="11" t="s">
        <v>1734</v>
      </c>
      <c r="G669" s="11">
        <v>1</v>
      </c>
      <c r="H669" s="11"/>
    </row>
    <row r="670" spans="1:8" hidden="1" x14ac:dyDescent="0.3">
      <c r="A670" s="11">
        <f>IF(B670="","",COUNTA($B$4:B670))</f>
        <v>667</v>
      </c>
      <c r="B670" s="11" t="s">
        <v>1877</v>
      </c>
      <c r="C670" s="11" t="s">
        <v>1887</v>
      </c>
      <c r="D670" s="11" t="e">
        <v>#N/A</v>
      </c>
      <c r="E670" s="11" t="s">
        <v>1760</v>
      </c>
      <c r="F670" s="11" t="s">
        <v>1761</v>
      </c>
      <c r="G670" s="11">
        <v>13</v>
      </c>
      <c r="H670" s="11" t="s">
        <v>63</v>
      </c>
    </row>
    <row r="671" spans="1:8" hidden="1" x14ac:dyDescent="0.3">
      <c r="A671" s="11">
        <f>IF(B671="","",COUNTA($B$4:B671))</f>
        <v>668</v>
      </c>
      <c r="B671" s="11" t="s">
        <v>1877</v>
      </c>
      <c r="C671" s="11" t="s">
        <v>1895</v>
      </c>
      <c r="D671" s="11" t="e">
        <v>#N/A</v>
      </c>
      <c r="E671" s="11" t="s">
        <v>1760</v>
      </c>
      <c r="F671" s="11" t="s">
        <v>1761</v>
      </c>
      <c r="G671" s="11">
        <v>13</v>
      </c>
      <c r="H671" s="11" t="s">
        <v>63</v>
      </c>
    </row>
    <row r="672" spans="1:8" hidden="1" x14ac:dyDescent="0.3">
      <c r="A672" s="11">
        <f>IF(B672="","",COUNTA($B$4:B672))</f>
        <v>669</v>
      </c>
      <c r="B672" s="11" t="s">
        <v>1912</v>
      </c>
      <c r="C672" s="11" t="s">
        <v>2246</v>
      </c>
      <c r="D672" s="11" t="s">
        <v>1706</v>
      </c>
      <c r="E672" s="11"/>
      <c r="F672" s="11"/>
      <c r="G672" s="11"/>
      <c r="H672" s="11"/>
    </row>
    <row r="673" spans="1:8" hidden="1" x14ac:dyDescent="0.3">
      <c r="A673" s="11">
        <f>IF(B673="","",COUNTA($B$4:B673))</f>
        <v>670</v>
      </c>
      <c r="B673" s="11" t="s">
        <v>1912</v>
      </c>
      <c r="C673" s="11" t="s">
        <v>2166</v>
      </c>
      <c r="D673" s="11" t="s">
        <v>1722</v>
      </c>
      <c r="E673" s="11"/>
      <c r="F673" s="11"/>
      <c r="G673" s="11"/>
      <c r="H673" s="11"/>
    </row>
    <row r="674" spans="1:8" hidden="1" x14ac:dyDescent="0.3">
      <c r="A674" s="11">
        <f>IF(B674="","",COUNTA($B$4:B674))</f>
        <v>671</v>
      </c>
      <c r="B674" s="11" t="s">
        <v>1912</v>
      </c>
      <c r="C674" s="11" t="s">
        <v>2167</v>
      </c>
      <c r="D674" s="11" t="s">
        <v>1725</v>
      </c>
      <c r="E674" s="11"/>
      <c r="F674" s="11"/>
      <c r="G674" s="11"/>
      <c r="H674" s="11"/>
    </row>
    <row r="675" spans="1:8" hidden="1" x14ac:dyDescent="0.3">
      <c r="A675" s="11">
        <f>IF(B675="","",COUNTA($B$4:B675))</f>
        <v>672</v>
      </c>
      <c r="B675" s="11" t="s">
        <v>1912</v>
      </c>
      <c r="C675" s="11" t="s">
        <v>2244</v>
      </c>
      <c r="D675" s="11" t="s">
        <v>744</v>
      </c>
      <c r="E675" s="11"/>
      <c r="F675" s="11"/>
      <c r="G675" s="11"/>
      <c r="H675" s="11"/>
    </row>
    <row r="676" spans="1:8" hidden="1" x14ac:dyDescent="0.3">
      <c r="A676" s="11">
        <f>IF(B676="","",COUNTA($B$4:B676))</f>
        <v>673</v>
      </c>
      <c r="B676" s="11" t="s">
        <v>1912</v>
      </c>
      <c r="C676" s="11" t="s">
        <v>2245</v>
      </c>
      <c r="D676" s="11" t="s">
        <v>1588</v>
      </c>
      <c r="E676" s="11"/>
      <c r="F676" s="11"/>
      <c r="G676" s="11"/>
      <c r="H676" s="11"/>
    </row>
    <row r="677" spans="1:8" hidden="1" x14ac:dyDescent="0.3">
      <c r="A677" s="11">
        <f>IF(B677="","",COUNTA($B$4:B677))</f>
        <v>674</v>
      </c>
      <c r="B677" s="11" t="s">
        <v>1912</v>
      </c>
      <c r="C677" s="11" t="s">
        <v>558</v>
      </c>
      <c r="D677" s="11" t="s">
        <v>559</v>
      </c>
      <c r="E677" s="11"/>
      <c r="F677" s="11"/>
      <c r="G677" s="11"/>
      <c r="H677" s="11"/>
    </row>
    <row r="678" spans="1:8" hidden="1" x14ac:dyDescent="0.3">
      <c r="A678" s="11">
        <f>IF(B678="","",COUNTA($B$4:B678))</f>
        <v>675</v>
      </c>
      <c r="B678" s="11" t="s">
        <v>166</v>
      </c>
      <c r="C678" s="11" t="s">
        <v>560</v>
      </c>
      <c r="D678" s="11" t="s">
        <v>1748</v>
      </c>
      <c r="E678" s="11" t="s">
        <v>56</v>
      </c>
      <c r="F678" s="11" t="s">
        <v>1734</v>
      </c>
      <c r="G678" s="11">
        <v>4</v>
      </c>
      <c r="H678" s="11"/>
    </row>
    <row r="679" spans="1:8" hidden="1" x14ac:dyDescent="0.3">
      <c r="A679" s="11">
        <f>IF(B679="","",COUNTA($B$4:B679))</f>
        <v>676</v>
      </c>
      <c r="B679" s="11" t="s">
        <v>227</v>
      </c>
      <c r="C679" s="11" t="s">
        <v>560</v>
      </c>
      <c r="D679" s="11" t="s">
        <v>1748</v>
      </c>
      <c r="E679" s="11" t="s">
        <v>56</v>
      </c>
      <c r="F679" s="11" t="s">
        <v>1734</v>
      </c>
      <c r="G679" s="11">
        <v>4</v>
      </c>
      <c r="H679" s="11"/>
    </row>
    <row r="680" spans="1:8" hidden="1" x14ac:dyDescent="0.3">
      <c r="A680" s="11">
        <f>IF(B680="","",COUNTA($B$4:B680))</f>
        <v>677</v>
      </c>
      <c r="B680" s="11" t="s">
        <v>1860</v>
      </c>
      <c r="C680" s="11" t="s">
        <v>560</v>
      </c>
      <c r="D680" s="11" t="s">
        <v>1748</v>
      </c>
      <c r="E680" s="11" t="s">
        <v>56</v>
      </c>
      <c r="F680" s="11" t="s">
        <v>1734</v>
      </c>
      <c r="G680" s="11">
        <v>4</v>
      </c>
      <c r="H680" s="11"/>
    </row>
    <row r="681" spans="1:8" hidden="1" x14ac:dyDescent="0.3">
      <c r="A681" s="11">
        <f>IF(B681="","",COUNTA($B$4:B681))</f>
        <v>678</v>
      </c>
      <c r="B681" s="11" t="s">
        <v>1912</v>
      </c>
      <c r="C681" s="11" t="s">
        <v>560</v>
      </c>
      <c r="D681" s="11" t="s">
        <v>561</v>
      </c>
      <c r="E681" s="11"/>
      <c r="F681" s="11"/>
      <c r="G681" s="11"/>
      <c r="H681" s="11"/>
    </row>
    <row r="682" spans="1:8" hidden="1" x14ac:dyDescent="0.3">
      <c r="A682" s="11">
        <f>IF(B682="","",COUNTA($B$4:B682))</f>
        <v>679</v>
      </c>
      <c r="B682" s="11" t="s">
        <v>166</v>
      </c>
      <c r="C682" s="11" t="s">
        <v>1749</v>
      </c>
      <c r="D682" s="11" t="s">
        <v>1363</v>
      </c>
      <c r="E682" s="11" t="s">
        <v>56</v>
      </c>
      <c r="F682" s="11" t="s">
        <v>1734</v>
      </c>
      <c r="G682" s="11">
        <v>2</v>
      </c>
      <c r="H682" s="11"/>
    </row>
    <row r="683" spans="1:8" hidden="1" x14ac:dyDescent="0.3">
      <c r="A683" s="11">
        <f>IF(B683="","",COUNTA($B$4:B683))</f>
        <v>680</v>
      </c>
      <c r="B683" s="11" t="s">
        <v>227</v>
      </c>
      <c r="C683" s="11" t="s">
        <v>1749</v>
      </c>
      <c r="D683" s="11" t="s">
        <v>1363</v>
      </c>
      <c r="E683" s="11" t="s">
        <v>56</v>
      </c>
      <c r="F683" s="11" t="s">
        <v>1734</v>
      </c>
      <c r="G683" s="11">
        <v>2</v>
      </c>
      <c r="H683" s="11"/>
    </row>
    <row r="684" spans="1:8" hidden="1" x14ac:dyDescent="0.3">
      <c r="A684" s="11">
        <f>IF(B684="","",COUNTA($B$4:B684))</f>
        <v>681</v>
      </c>
      <c r="B684" s="11" t="s">
        <v>1860</v>
      </c>
      <c r="C684" s="11" t="s">
        <v>1749</v>
      </c>
      <c r="D684" s="11" t="s">
        <v>1363</v>
      </c>
      <c r="E684" s="11" t="s">
        <v>56</v>
      </c>
      <c r="F684" s="11" t="s">
        <v>1734</v>
      </c>
      <c r="G684" s="11">
        <v>2</v>
      </c>
      <c r="H684" s="11"/>
    </row>
    <row r="685" spans="1:8" hidden="1" x14ac:dyDescent="0.3">
      <c r="A685" s="11">
        <f>IF(B685="","",COUNTA($B$4:B685))</f>
        <v>682</v>
      </c>
      <c r="B685" s="11" t="s">
        <v>1912</v>
      </c>
      <c r="C685" s="11" t="s">
        <v>1749</v>
      </c>
      <c r="D685" s="11" t="s">
        <v>563</v>
      </c>
      <c r="E685" s="11"/>
      <c r="F685" s="11"/>
      <c r="G685" s="11"/>
      <c r="H685" s="11"/>
    </row>
    <row r="686" spans="1:8" hidden="1" x14ac:dyDescent="0.3">
      <c r="A686" s="11">
        <f>IF(B686="","",COUNTA($B$4:B686))</f>
        <v>683</v>
      </c>
      <c r="B686" s="11" t="s">
        <v>166</v>
      </c>
      <c r="C686" s="11" t="s">
        <v>1753</v>
      </c>
      <c r="D686" s="11" t="s">
        <v>1367</v>
      </c>
      <c r="E686" s="11" t="s">
        <v>56</v>
      </c>
      <c r="F686" s="11" t="s">
        <v>1734</v>
      </c>
      <c r="G686" s="11">
        <v>1</v>
      </c>
      <c r="H686" s="11" t="s">
        <v>63</v>
      </c>
    </row>
    <row r="687" spans="1:8" hidden="1" x14ac:dyDescent="0.3">
      <c r="A687" s="11">
        <f>IF(B687="","",COUNTA($B$4:B687))</f>
        <v>684</v>
      </c>
      <c r="B687" s="11" t="s">
        <v>1912</v>
      </c>
      <c r="C687" s="11" t="s">
        <v>1753</v>
      </c>
      <c r="D687" s="11" t="s">
        <v>1495</v>
      </c>
      <c r="E687" s="11"/>
      <c r="F687" s="11"/>
      <c r="G687" s="11"/>
      <c r="H687" s="11"/>
    </row>
    <row r="688" spans="1:8" hidden="1" x14ac:dyDescent="0.3">
      <c r="A688" s="11">
        <f>IF(B688="","",COUNTA($B$4:B688))</f>
        <v>685</v>
      </c>
      <c r="B688" s="11" t="s">
        <v>166</v>
      </c>
      <c r="C688" s="11" t="s">
        <v>1750</v>
      </c>
      <c r="D688" s="11" t="s">
        <v>1364</v>
      </c>
      <c r="E688" s="11" t="s">
        <v>56</v>
      </c>
      <c r="F688" s="11" t="s">
        <v>1734</v>
      </c>
      <c r="G688" s="11">
        <v>5</v>
      </c>
      <c r="H688" s="11"/>
    </row>
    <row r="689" spans="1:8" hidden="1" x14ac:dyDescent="0.3">
      <c r="A689" s="11">
        <f>IF(B689="","",COUNTA($B$4:B689))</f>
        <v>686</v>
      </c>
      <c r="B689" s="11" t="s">
        <v>1912</v>
      </c>
      <c r="C689" s="11" t="s">
        <v>1750</v>
      </c>
      <c r="D689" s="11" t="s">
        <v>1492</v>
      </c>
      <c r="E689" s="11"/>
      <c r="F689" s="11"/>
      <c r="G689" s="11"/>
      <c r="H689" s="11"/>
    </row>
    <row r="690" spans="1:8" hidden="1" x14ac:dyDescent="0.3">
      <c r="A690" s="11">
        <f>IF(B690="","",COUNTA($B$4:B690))</f>
        <v>687</v>
      </c>
      <c r="B690" s="11" t="s">
        <v>166</v>
      </c>
      <c r="C690" s="11" t="s">
        <v>1754</v>
      </c>
      <c r="D690" s="11" t="s">
        <v>1370</v>
      </c>
      <c r="E690" s="11" t="s">
        <v>56</v>
      </c>
      <c r="F690" s="11" t="s">
        <v>1734</v>
      </c>
      <c r="G690" s="11">
        <v>1</v>
      </c>
      <c r="H690" s="11" t="s">
        <v>63</v>
      </c>
    </row>
    <row r="691" spans="1:8" hidden="1" x14ac:dyDescent="0.3">
      <c r="A691" s="11">
        <f>IF(B691="","",COUNTA($B$4:B691))</f>
        <v>688</v>
      </c>
      <c r="B691" s="11" t="s">
        <v>1912</v>
      </c>
      <c r="C691" s="11" t="s">
        <v>1754</v>
      </c>
      <c r="D691" s="11" t="s">
        <v>1496</v>
      </c>
      <c r="E691" s="11"/>
      <c r="F691" s="11"/>
      <c r="G691" s="11"/>
      <c r="H691" s="11"/>
    </row>
    <row r="692" spans="1:8" hidden="1" x14ac:dyDescent="0.3">
      <c r="A692" s="11">
        <f>IF(B692="","",COUNTA($B$4:B692))</f>
        <v>689</v>
      </c>
      <c r="B692" s="11" t="s">
        <v>166</v>
      </c>
      <c r="C692" s="11" t="s">
        <v>1755</v>
      </c>
      <c r="D692" s="11" t="s">
        <v>1373</v>
      </c>
      <c r="E692" s="11" t="s">
        <v>56</v>
      </c>
      <c r="F692" s="11" t="s">
        <v>1734</v>
      </c>
      <c r="G692" s="11">
        <v>1</v>
      </c>
      <c r="H692" s="11" t="s">
        <v>63</v>
      </c>
    </row>
    <row r="693" spans="1:8" hidden="1" x14ac:dyDescent="0.3">
      <c r="A693" s="11">
        <f>IF(B693="","",COUNTA($B$4:B693))</f>
        <v>690</v>
      </c>
      <c r="B693" s="11" t="s">
        <v>1912</v>
      </c>
      <c r="C693" s="11" t="s">
        <v>1755</v>
      </c>
      <c r="D693" s="11" t="s">
        <v>1497</v>
      </c>
      <c r="E693" s="11"/>
      <c r="F693" s="11"/>
      <c r="G693" s="11"/>
      <c r="H693" s="11"/>
    </row>
    <row r="694" spans="1:8" hidden="1" x14ac:dyDescent="0.3">
      <c r="A694" s="11">
        <f>IF(B694="","",COUNTA($B$4:B694))</f>
        <v>691</v>
      </c>
      <c r="B694" s="11" t="s">
        <v>166</v>
      </c>
      <c r="C694" s="11" t="s">
        <v>1768</v>
      </c>
      <c r="D694" s="11" t="s">
        <v>1383</v>
      </c>
      <c r="E694" s="11" t="s">
        <v>56</v>
      </c>
      <c r="F694" s="11" t="s">
        <v>1734</v>
      </c>
      <c r="G694" s="11">
        <v>10</v>
      </c>
      <c r="H694" s="11"/>
    </row>
    <row r="695" spans="1:8" hidden="1" x14ac:dyDescent="0.3">
      <c r="A695" s="11">
        <f>IF(B695="","",COUNTA($B$4:B695))</f>
        <v>692</v>
      </c>
      <c r="B695" s="11" t="s">
        <v>1912</v>
      </c>
      <c r="C695" s="11" t="s">
        <v>1768</v>
      </c>
      <c r="D695" s="11" t="s">
        <v>1508</v>
      </c>
      <c r="E695" s="11"/>
      <c r="F695" s="11"/>
      <c r="G695" s="11"/>
      <c r="H695" s="11"/>
    </row>
    <row r="696" spans="1:8" hidden="1" x14ac:dyDescent="0.3">
      <c r="A696" s="11">
        <f>IF(B696="","",COUNTA($B$4:B696))</f>
        <v>693</v>
      </c>
      <c r="B696" s="11" t="s">
        <v>166</v>
      </c>
      <c r="C696" s="11" t="s">
        <v>1769</v>
      </c>
      <c r="D696" s="11" t="s">
        <v>1384</v>
      </c>
      <c r="E696" s="11" t="s">
        <v>56</v>
      </c>
      <c r="F696" s="11" t="s">
        <v>1734</v>
      </c>
      <c r="G696" s="11">
        <v>10</v>
      </c>
      <c r="H696" s="11"/>
    </row>
    <row r="697" spans="1:8" hidden="1" x14ac:dyDescent="0.3">
      <c r="A697" s="11">
        <f>IF(B697="","",COUNTA($B$4:B697))</f>
        <v>694</v>
      </c>
      <c r="B697" s="11" t="s">
        <v>1912</v>
      </c>
      <c r="C697" s="11" t="s">
        <v>1769</v>
      </c>
      <c r="D697" s="11" t="s">
        <v>1509</v>
      </c>
      <c r="E697" s="11"/>
      <c r="F697" s="11"/>
      <c r="G697" s="11"/>
      <c r="H697" s="11"/>
    </row>
    <row r="698" spans="1:8" hidden="1" x14ac:dyDescent="0.3">
      <c r="A698" s="11">
        <f>IF(B698="","",COUNTA($B$4:B698))</f>
        <v>695</v>
      </c>
      <c r="B698" s="11" t="s">
        <v>166</v>
      </c>
      <c r="C698" s="11" t="s">
        <v>1751</v>
      </c>
      <c r="D698" s="11" t="s">
        <v>1365</v>
      </c>
      <c r="E698" s="11" t="s">
        <v>56</v>
      </c>
      <c r="F698" s="11" t="s">
        <v>1734</v>
      </c>
      <c r="G698" s="11">
        <v>10</v>
      </c>
      <c r="H698" s="11"/>
    </row>
    <row r="699" spans="1:8" hidden="1" x14ac:dyDescent="0.3">
      <c r="A699" s="11">
        <f>IF(B699="","",COUNTA($B$4:B699))</f>
        <v>696</v>
      </c>
      <c r="B699" s="11" t="s">
        <v>1912</v>
      </c>
      <c r="C699" s="11" t="s">
        <v>1751</v>
      </c>
      <c r="D699" s="11" t="s">
        <v>1493</v>
      </c>
      <c r="E699" s="11"/>
      <c r="F699" s="11"/>
      <c r="G699" s="11"/>
      <c r="H699" s="11"/>
    </row>
    <row r="700" spans="1:8" hidden="1" x14ac:dyDescent="0.3">
      <c r="A700" s="11">
        <f>IF(B700="","",COUNTA($B$4:B700))</f>
        <v>697</v>
      </c>
      <c r="B700" s="11" t="s">
        <v>166</v>
      </c>
      <c r="C700" s="11" t="s">
        <v>1752</v>
      </c>
      <c r="D700" s="11" t="s">
        <v>1366</v>
      </c>
      <c r="E700" s="11" t="s">
        <v>56</v>
      </c>
      <c r="F700" s="11" t="s">
        <v>119</v>
      </c>
      <c r="G700" s="11">
        <v>30</v>
      </c>
      <c r="H700" s="11" t="s">
        <v>63</v>
      </c>
    </row>
    <row r="701" spans="1:8" hidden="1" x14ac:dyDescent="0.3">
      <c r="A701" s="11">
        <f>IF(B701="","",COUNTA($B$4:B701))</f>
        <v>698</v>
      </c>
      <c r="B701" s="11" t="s">
        <v>1912</v>
      </c>
      <c r="C701" s="11" t="s">
        <v>1752</v>
      </c>
      <c r="D701" s="11" t="s">
        <v>1494</v>
      </c>
      <c r="E701" s="11"/>
      <c r="F701" s="11"/>
      <c r="G701" s="11"/>
      <c r="H701" s="11"/>
    </row>
    <row r="702" spans="1:8" hidden="1" x14ac:dyDescent="0.3">
      <c r="A702" s="11">
        <f>IF(B702="","",COUNTA($B$4:B702))</f>
        <v>699</v>
      </c>
      <c r="B702" s="11" t="s">
        <v>1912</v>
      </c>
      <c r="C702" s="11" t="s">
        <v>562</v>
      </c>
      <c r="D702" s="11" t="s">
        <v>563</v>
      </c>
      <c r="E702" s="11"/>
      <c r="F702" s="11"/>
      <c r="G702" s="11"/>
      <c r="H702" s="11"/>
    </row>
    <row r="703" spans="1:8" hidden="1" x14ac:dyDescent="0.3">
      <c r="A703" s="11">
        <f>IF(B703="","",COUNTA($B$4:B703))</f>
        <v>700</v>
      </c>
      <c r="B703" s="11" t="s">
        <v>1912</v>
      </c>
      <c r="C703" s="11" t="s">
        <v>1980</v>
      </c>
      <c r="D703" s="11" t="s">
        <v>746</v>
      </c>
      <c r="E703" s="11"/>
      <c r="F703" s="11"/>
      <c r="G703" s="11"/>
      <c r="H703" s="11"/>
    </row>
    <row r="704" spans="1:8" hidden="1" x14ac:dyDescent="0.3">
      <c r="A704" s="11">
        <f>IF(B704="","",COUNTA($B$4:B704))</f>
        <v>701</v>
      </c>
      <c r="B704" s="11" t="s">
        <v>1912</v>
      </c>
      <c r="C704" s="11" t="s">
        <v>2266</v>
      </c>
      <c r="D704" s="11" t="s">
        <v>1605</v>
      </c>
      <c r="E704" s="11"/>
      <c r="F704" s="11"/>
      <c r="G704" s="11"/>
      <c r="H704" s="11"/>
    </row>
    <row r="705" spans="1:8" hidden="1" x14ac:dyDescent="0.3">
      <c r="A705" s="11">
        <f>IF(B705="","",COUNTA($B$4:B705))</f>
        <v>702</v>
      </c>
      <c r="B705" s="11" t="s">
        <v>1912</v>
      </c>
      <c r="C705" s="11" t="s">
        <v>564</v>
      </c>
      <c r="D705" s="11" t="s">
        <v>565</v>
      </c>
      <c r="E705" s="11"/>
      <c r="F705" s="11"/>
      <c r="G705" s="11"/>
      <c r="H705" s="11"/>
    </row>
    <row r="706" spans="1:8" hidden="1" x14ac:dyDescent="0.3">
      <c r="A706" s="11">
        <f>IF(B706="","",COUNTA($B$4:B706))</f>
        <v>703</v>
      </c>
      <c r="B706" s="11" t="s">
        <v>1912</v>
      </c>
      <c r="C706" s="11" t="s">
        <v>566</v>
      </c>
      <c r="D706" s="11" t="s">
        <v>567</v>
      </c>
      <c r="E706" s="11"/>
      <c r="F706" s="11"/>
      <c r="G706" s="11"/>
      <c r="H706" s="11"/>
    </row>
    <row r="707" spans="1:8" hidden="1" x14ac:dyDescent="0.3">
      <c r="A707" s="11">
        <f>IF(B707="","",COUNTA($B$4:B707))</f>
        <v>704</v>
      </c>
      <c r="B707" s="11" t="s">
        <v>1912</v>
      </c>
      <c r="C707" s="11" t="s">
        <v>568</v>
      </c>
      <c r="D707" s="11" t="s">
        <v>1578</v>
      </c>
      <c r="E707" s="11"/>
      <c r="F707" s="11"/>
      <c r="G707" s="11"/>
      <c r="H707" s="11"/>
    </row>
    <row r="708" spans="1:8" hidden="1" x14ac:dyDescent="0.3">
      <c r="A708" s="11">
        <f>IF(B708="","",COUNTA($B$4:B708))</f>
        <v>705</v>
      </c>
      <c r="B708" s="11" t="s">
        <v>1912</v>
      </c>
      <c r="C708" s="11" t="s">
        <v>570</v>
      </c>
      <c r="D708" s="11" t="s">
        <v>1579</v>
      </c>
      <c r="E708" s="11"/>
      <c r="F708" s="11"/>
      <c r="G708" s="11"/>
      <c r="H708" s="11"/>
    </row>
    <row r="709" spans="1:8" hidden="1" x14ac:dyDescent="0.3">
      <c r="A709" s="11">
        <f>IF(B709="","",COUNTA($B$4:B709))</f>
        <v>706</v>
      </c>
      <c r="B709" s="11" t="s">
        <v>1912</v>
      </c>
      <c r="C709" s="11" t="s">
        <v>572</v>
      </c>
      <c r="D709" s="11" t="s">
        <v>573</v>
      </c>
      <c r="E709" s="11"/>
      <c r="F709" s="11"/>
      <c r="G709" s="11"/>
      <c r="H709" s="11"/>
    </row>
    <row r="710" spans="1:8" hidden="1" x14ac:dyDescent="0.3">
      <c r="A710" s="11">
        <f>IF(B710="","",COUNTA($B$4:B710))</f>
        <v>707</v>
      </c>
      <c r="B710" s="11" t="s">
        <v>1898</v>
      </c>
      <c r="C710" s="11" t="s">
        <v>1908</v>
      </c>
      <c r="D710" s="11" t="s">
        <v>1909</v>
      </c>
      <c r="E710" s="11" t="s">
        <v>1760</v>
      </c>
      <c r="F710" s="11" t="s">
        <v>1761</v>
      </c>
      <c r="G710" s="11">
        <v>13</v>
      </c>
      <c r="H710" s="11"/>
    </row>
    <row r="711" spans="1:8" hidden="1" x14ac:dyDescent="0.3">
      <c r="A711" s="11">
        <f>IF(B711="","",COUNTA($B$4:B711))</f>
        <v>708</v>
      </c>
      <c r="B711" s="11" t="s">
        <v>1912</v>
      </c>
      <c r="C711" s="11" t="s">
        <v>1908</v>
      </c>
      <c r="D711" s="11" t="s">
        <v>1571</v>
      </c>
      <c r="E711" s="11"/>
      <c r="F711" s="11"/>
      <c r="G711" s="11"/>
      <c r="H711" s="11"/>
    </row>
    <row r="712" spans="1:8" hidden="1" x14ac:dyDescent="0.3">
      <c r="A712" s="11">
        <f>IF(B712="","",COUNTA($B$4:B712))</f>
        <v>709</v>
      </c>
      <c r="B712" s="11" t="s">
        <v>1912</v>
      </c>
      <c r="C712" s="11" t="s">
        <v>2267</v>
      </c>
      <c r="D712" s="11" t="s">
        <v>1705</v>
      </c>
      <c r="E712" s="11"/>
      <c r="F712" s="11"/>
      <c r="G712" s="11"/>
      <c r="H712" s="11"/>
    </row>
    <row r="713" spans="1:8" hidden="1" x14ac:dyDescent="0.3">
      <c r="A713" s="11">
        <f>IF(B713="","",COUNTA($B$4:B713))</f>
        <v>710</v>
      </c>
      <c r="B713" s="11" t="s">
        <v>266</v>
      </c>
      <c r="C713" s="11" t="s">
        <v>1862</v>
      </c>
      <c r="D713" s="11" t="s">
        <v>1481</v>
      </c>
      <c r="E713" s="11" t="s">
        <v>56</v>
      </c>
      <c r="F713" s="11" t="s">
        <v>1734</v>
      </c>
      <c r="G713" s="11">
        <v>4</v>
      </c>
      <c r="H713" s="11"/>
    </row>
    <row r="714" spans="1:8" hidden="1" x14ac:dyDescent="0.3">
      <c r="A714" s="11">
        <f>IF(B714="","",COUNTA($B$4:B714))</f>
        <v>711</v>
      </c>
      <c r="B714" s="11" t="s">
        <v>1912</v>
      </c>
      <c r="C714" s="11" t="s">
        <v>1862</v>
      </c>
      <c r="D714" s="11" t="s">
        <v>1480</v>
      </c>
      <c r="E714" s="11"/>
      <c r="F714" s="11"/>
      <c r="G714" s="11"/>
      <c r="H714" s="11"/>
    </row>
    <row r="715" spans="1:8" hidden="1" x14ac:dyDescent="0.3">
      <c r="A715" s="11">
        <f>IF(B715="","",COUNTA($B$4:B715))</f>
        <v>712</v>
      </c>
      <c r="B715" s="11" t="s">
        <v>1912</v>
      </c>
      <c r="C715" s="11" t="s">
        <v>574</v>
      </c>
      <c r="D715" s="11" t="s">
        <v>575</v>
      </c>
      <c r="E715" s="11"/>
      <c r="F715" s="11"/>
      <c r="G715" s="11"/>
      <c r="H715" s="11"/>
    </row>
    <row r="716" spans="1:8" hidden="1" x14ac:dyDescent="0.3">
      <c r="A716" s="11">
        <f>IF(B716="","",COUNTA($B$4:B716))</f>
        <v>713</v>
      </c>
      <c r="B716" s="11" t="s">
        <v>1912</v>
      </c>
      <c r="C716" s="11" t="s">
        <v>576</v>
      </c>
      <c r="D716" s="11" t="s">
        <v>577</v>
      </c>
      <c r="E716" s="11"/>
      <c r="F716" s="11"/>
      <c r="G716" s="11"/>
      <c r="H716" s="11"/>
    </row>
    <row r="717" spans="1:8" hidden="1" x14ac:dyDescent="0.3">
      <c r="A717" s="11">
        <f>IF(B717="","",COUNTA($B$4:B717))</f>
        <v>714</v>
      </c>
      <c r="B717" s="11" t="s">
        <v>1912</v>
      </c>
      <c r="C717" s="11" t="s">
        <v>578</v>
      </c>
      <c r="D717" s="11" t="s">
        <v>579</v>
      </c>
      <c r="E717" s="11"/>
      <c r="F717" s="11"/>
      <c r="G717" s="11"/>
      <c r="H717" s="11"/>
    </row>
    <row r="718" spans="1:8" hidden="1" x14ac:dyDescent="0.3">
      <c r="A718" s="11">
        <f>IF(B718="","",COUNTA($B$4:B718))</f>
        <v>715</v>
      </c>
      <c r="B718" s="11" t="s">
        <v>1912</v>
      </c>
      <c r="C718" s="11" t="s">
        <v>580</v>
      </c>
      <c r="D718" s="11" t="s">
        <v>581</v>
      </c>
      <c r="E718" s="11"/>
      <c r="F718" s="11"/>
      <c r="G718" s="11"/>
      <c r="H718" s="11"/>
    </row>
    <row r="719" spans="1:8" hidden="1" x14ac:dyDescent="0.3">
      <c r="A719" s="11">
        <f>IF(B719="","",COUNTA($B$4:B719))</f>
        <v>716</v>
      </c>
      <c r="B719" s="11" t="s">
        <v>1912</v>
      </c>
      <c r="C719" s="11" t="s">
        <v>582</v>
      </c>
      <c r="D719" s="11" t="s">
        <v>1715</v>
      </c>
      <c r="E719" s="11"/>
      <c r="F719" s="11"/>
      <c r="G719" s="11"/>
      <c r="H719" s="11"/>
    </row>
    <row r="720" spans="1:8" hidden="1" x14ac:dyDescent="0.3">
      <c r="A720" s="11">
        <f>IF(B720="","",COUNTA($B$4:B720))</f>
        <v>717</v>
      </c>
      <c r="B720" s="11" t="s">
        <v>1912</v>
      </c>
      <c r="C720" s="11" t="s">
        <v>582</v>
      </c>
      <c r="D720" s="11" t="s">
        <v>583</v>
      </c>
      <c r="E720" s="11"/>
      <c r="F720" s="11"/>
      <c r="G720" s="11"/>
      <c r="H720" s="11"/>
    </row>
    <row r="721" spans="1:8" hidden="1" x14ac:dyDescent="0.3">
      <c r="A721" s="11">
        <f>IF(B721="","",COUNTA($B$4:B721))</f>
        <v>718</v>
      </c>
      <c r="B721" s="11" t="s">
        <v>1912</v>
      </c>
      <c r="C721" s="11" t="s">
        <v>1981</v>
      </c>
      <c r="D721" s="11" t="s">
        <v>1686</v>
      </c>
      <c r="E721" s="11"/>
      <c r="F721" s="11"/>
      <c r="G721" s="11"/>
      <c r="H721" s="11"/>
    </row>
    <row r="722" spans="1:8" hidden="1" x14ac:dyDescent="0.3">
      <c r="A722" s="11">
        <f>IF(B722="","",COUNTA($B$4:B722))</f>
        <v>719</v>
      </c>
      <c r="B722" s="11" t="s">
        <v>1912</v>
      </c>
      <c r="C722" s="11" t="s">
        <v>2147</v>
      </c>
      <c r="D722" s="11" t="s">
        <v>907</v>
      </c>
      <c r="E722" s="11"/>
      <c r="F722" s="11"/>
      <c r="G722" s="11"/>
      <c r="H722" s="11"/>
    </row>
    <row r="723" spans="1:8" hidden="1" x14ac:dyDescent="0.3">
      <c r="A723" s="11">
        <f>IF(B723="","",COUNTA($B$4:B723))</f>
        <v>720</v>
      </c>
      <c r="B723" s="11" t="s">
        <v>1912</v>
      </c>
      <c r="C723" s="11" t="s">
        <v>1972</v>
      </c>
      <c r="D723" s="11" t="s">
        <v>845</v>
      </c>
      <c r="E723" s="11"/>
      <c r="F723" s="11"/>
      <c r="G723" s="11"/>
      <c r="H723" s="11"/>
    </row>
    <row r="724" spans="1:8" hidden="1" x14ac:dyDescent="0.3">
      <c r="A724" s="11">
        <f>IF(B724="","",COUNTA($B$4:B724))</f>
        <v>721</v>
      </c>
      <c r="B724" s="11" t="s">
        <v>1912</v>
      </c>
      <c r="C724" s="11" t="s">
        <v>1973</v>
      </c>
      <c r="D724" s="11" t="s">
        <v>1707</v>
      </c>
      <c r="E724" s="11"/>
      <c r="F724" s="11"/>
      <c r="G724" s="11"/>
      <c r="H724" s="11"/>
    </row>
    <row r="725" spans="1:8" hidden="1" x14ac:dyDescent="0.3">
      <c r="A725" s="11">
        <f>IF(B725="","",COUNTA($B$4:B725))</f>
        <v>722</v>
      </c>
      <c r="B725" s="11" t="s">
        <v>1912</v>
      </c>
      <c r="C725" s="11" t="s">
        <v>1966</v>
      </c>
      <c r="D725" s="11" t="s">
        <v>676</v>
      </c>
      <c r="E725" s="11"/>
      <c r="F725" s="11"/>
      <c r="G725" s="11"/>
      <c r="H725" s="11"/>
    </row>
    <row r="726" spans="1:8" hidden="1" x14ac:dyDescent="0.3">
      <c r="A726" s="11">
        <f>IF(B726="","",COUNTA($B$4:B726))</f>
        <v>723</v>
      </c>
      <c r="B726" s="11" t="s">
        <v>1912</v>
      </c>
      <c r="C726" s="11" t="s">
        <v>1968</v>
      </c>
      <c r="D726" s="11" t="s">
        <v>826</v>
      </c>
      <c r="E726" s="11"/>
      <c r="F726" s="11"/>
      <c r="G726" s="11"/>
      <c r="H726" s="11"/>
    </row>
    <row r="727" spans="1:8" hidden="1" x14ac:dyDescent="0.3">
      <c r="A727" s="11">
        <f>IF(B727="","",COUNTA($B$4:B727))</f>
        <v>724</v>
      </c>
      <c r="B727" s="11" t="s">
        <v>1912</v>
      </c>
      <c r="C727" s="11" t="s">
        <v>1967</v>
      </c>
      <c r="D727" s="11" t="s">
        <v>700</v>
      </c>
      <c r="E727" s="11"/>
      <c r="F727" s="11"/>
      <c r="G727" s="11"/>
      <c r="H727" s="11"/>
    </row>
    <row r="728" spans="1:8" hidden="1" x14ac:dyDescent="0.3">
      <c r="A728" s="11">
        <f>IF(B728="","",COUNTA($B$4:B728))</f>
        <v>725</v>
      </c>
      <c r="B728" s="11" t="s">
        <v>1912</v>
      </c>
      <c r="C728" s="11" t="s">
        <v>1969</v>
      </c>
      <c r="D728" s="11" t="s">
        <v>1595</v>
      </c>
      <c r="E728" s="11"/>
      <c r="F728" s="11"/>
      <c r="G728" s="11"/>
      <c r="H728" s="11"/>
    </row>
    <row r="729" spans="1:8" hidden="1" x14ac:dyDescent="0.3">
      <c r="A729" s="11">
        <f>IF(B729="","",COUNTA($B$4:B729))</f>
        <v>726</v>
      </c>
      <c r="B729" s="11" t="s">
        <v>1912</v>
      </c>
      <c r="C729" s="11" t="s">
        <v>1970</v>
      </c>
      <c r="D729" s="11" t="s">
        <v>913</v>
      </c>
      <c r="E729" s="11"/>
      <c r="F729" s="11"/>
      <c r="G729" s="11"/>
      <c r="H729" s="11"/>
    </row>
    <row r="730" spans="1:8" hidden="1" x14ac:dyDescent="0.3">
      <c r="A730" s="11">
        <f>IF(B730="","",COUNTA($B$4:B730))</f>
        <v>727</v>
      </c>
      <c r="B730" s="11" t="s">
        <v>1912</v>
      </c>
      <c r="C730" s="11" t="s">
        <v>1971</v>
      </c>
      <c r="D730" s="11" t="s">
        <v>777</v>
      </c>
      <c r="E730" s="11"/>
      <c r="F730" s="11"/>
      <c r="G730" s="11"/>
      <c r="H730" s="11"/>
    </row>
    <row r="731" spans="1:8" hidden="1" x14ac:dyDescent="0.3">
      <c r="A731" s="11">
        <f>IF(B731="","",COUNTA($B$4:B731))</f>
        <v>728</v>
      </c>
      <c r="B731" s="11" t="s">
        <v>268</v>
      </c>
      <c r="C731" s="11" t="s">
        <v>584</v>
      </c>
      <c r="D731" s="11" t="s">
        <v>1876</v>
      </c>
      <c r="E731" s="11" t="s">
        <v>1760</v>
      </c>
      <c r="F731" s="11" t="s">
        <v>1761</v>
      </c>
      <c r="G731" s="11">
        <v>5</v>
      </c>
      <c r="H731" s="11"/>
    </row>
    <row r="732" spans="1:8" hidden="1" x14ac:dyDescent="0.3">
      <c r="A732" s="11">
        <f>IF(B732="","",COUNTA($B$4:B732))</f>
        <v>729</v>
      </c>
      <c r="B732" s="11" t="s">
        <v>269</v>
      </c>
      <c r="C732" s="11" t="s">
        <v>584</v>
      </c>
      <c r="D732" s="11" t="s">
        <v>1876</v>
      </c>
      <c r="E732" s="11" t="s">
        <v>1760</v>
      </c>
      <c r="F732" s="11" t="s">
        <v>1761</v>
      </c>
      <c r="G732" s="11">
        <v>5</v>
      </c>
      <c r="H732" s="11"/>
    </row>
    <row r="733" spans="1:8" hidden="1" x14ac:dyDescent="0.3">
      <c r="A733" s="11">
        <f>IF(B733="","",COUNTA($B$4:B733))</f>
        <v>730</v>
      </c>
      <c r="B733" s="11" t="s">
        <v>1912</v>
      </c>
      <c r="C733" s="11" t="s">
        <v>584</v>
      </c>
      <c r="D733" s="11" t="s">
        <v>585</v>
      </c>
      <c r="E733" s="11"/>
      <c r="F733" s="11"/>
      <c r="G733" s="11"/>
      <c r="H733" s="11"/>
    </row>
    <row r="734" spans="1:8" hidden="1" x14ac:dyDescent="0.3">
      <c r="A734" s="11">
        <f>IF(B734="","",COUNTA($B$4:B734))</f>
        <v>731</v>
      </c>
      <c r="B734" s="11" t="s">
        <v>159</v>
      </c>
      <c r="C734" s="143" t="s">
        <v>1914</v>
      </c>
      <c r="D734" s="11" t="s">
        <v>1794</v>
      </c>
      <c r="E734" s="11" t="s">
        <v>56</v>
      </c>
      <c r="F734" s="11" t="s">
        <v>1734</v>
      </c>
      <c r="G734" s="11">
        <v>1</v>
      </c>
      <c r="H734" s="11"/>
    </row>
    <row r="735" spans="1:8" hidden="1" x14ac:dyDescent="0.3">
      <c r="A735" s="11">
        <f>IF(B735="","",COUNTA($B$4:B735))</f>
        <v>732</v>
      </c>
      <c r="B735" s="11" t="s">
        <v>1806</v>
      </c>
      <c r="C735" s="143" t="s">
        <v>1914</v>
      </c>
      <c r="D735" s="11" t="s">
        <v>1794</v>
      </c>
      <c r="E735" s="11" t="s">
        <v>56</v>
      </c>
      <c r="F735" s="11" t="s">
        <v>1734</v>
      </c>
      <c r="G735" s="11">
        <v>1</v>
      </c>
      <c r="H735" s="11"/>
    </row>
    <row r="736" spans="1:8" hidden="1" x14ac:dyDescent="0.3">
      <c r="A736" s="11">
        <f>IF(B736="","",COUNTA($B$4:B736))</f>
        <v>733</v>
      </c>
      <c r="B736" s="11" t="s">
        <v>284</v>
      </c>
      <c r="C736" s="143" t="s">
        <v>1914</v>
      </c>
      <c r="D736" s="11" t="s">
        <v>1794</v>
      </c>
      <c r="E736" s="11" t="s">
        <v>56</v>
      </c>
      <c r="F736" s="11" t="s">
        <v>1734</v>
      </c>
      <c r="G736" s="11">
        <v>1</v>
      </c>
      <c r="H736" s="11"/>
    </row>
    <row r="737" spans="1:8" hidden="1" x14ac:dyDescent="0.3">
      <c r="A737" s="11">
        <f>IF(B737="","",COUNTA($B$4:B737))</f>
        <v>734</v>
      </c>
      <c r="B737" s="11" t="s">
        <v>160</v>
      </c>
      <c r="C737" s="143" t="s">
        <v>1914</v>
      </c>
      <c r="D737" s="11" t="s">
        <v>1794</v>
      </c>
      <c r="E737" s="11" t="s">
        <v>56</v>
      </c>
      <c r="F737" s="11" t="s">
        <v>1734</v>
      </c>
      <c r="G737" s="11">
        <v>1</v>
      </c>
      <c r="H737" s="11"/>
    </row>
    <row r="738" spans="1:8" hidden="1" x14ac:dyDescent="0.3">
      <c r="A738" s="11">
        <f>IF(B738="","",COUNTA($B$4:B738))</f>
        <v>735</v>
      </c>
      <c r="B738" s="11" t="s">
        <v>1843</v>
      </c>
      <c r="C738" s="143" t="s">
        <v>1914</v>
      </c>
      <c r="D738" s="11" t="s">
        <v>1794</v>
      </c>
      <c r="E738" s="11" t="s">
        <v>56</v>
      </c>
      <c r="F738" s="11" t="s">
        <v>1734</v>
      </c>
      <c r="G738" s="11">
        <v>1</v>
      </c>
      <c r="H738" s="11"/>
    </row>
    <row r="739" spans="1:8" hidden="1" x14ac:dyDescent="0.3">
      <c r="A739" s="11">
        <f>IF(B739="","",COUNTA($B$4:B739))</f>
        <v>736</v>
      </c>
      <c r="B739" s="11" t="s">
        <v>267</v>
      </c>
      <c r="C739" s="143" t="s">
        <v>1914</v>
      </c>
      <c r="D739" s="11" t="s">
        <v>1794</v>
      </c>
      <c r="E739" s="11" t="s">
        <v>56</v>
      </c>
      <c r="F739" s="11" t="s">
        <v>1734</v>
      </c>
      <c r="G739" s="143">
        <v>1</v>
      </c>
      <c r="H739" s="11"/>
    </row>
    <row r="740" spans="1:8" hidden="1" x14ac:dyDescent="0.3">
      <c r="A740" s="11">
        <f>IF(B740="","",COUNTA($B$4:B740))</f>
        <v>737</v>
      </c>
      <c r="B740" s="11" t="s">
        <v>1912</v>
      </c>
      <c r="C740" s="11" t="s">
        <v>586</v>
      </c>
      <c r="D740" s="11" t="s">
        <v>587</v>
      </c>
      <c r="E740" s="11"/>
      <c r="F740" s="11"/>
      <c r="G740" s="11"/>
      <c r="H740" s="11"/>
    </row>
    <row r="741" spans="1:8" hidden="1" x14ac:dyDescent="0.3">
      <c r="A741" s="11">
        <f>IF(B741="","",COUNTA($B$4:B741))</f>
        <v>738</v>
      </c>
      <c r="B741" s="11" t="s">
        <v>1912</v>
      </c>
      <c r="C741" s="11" t="s">
        <v>586</v>
      </c>
      <c r="D741" s="11" t="s">
        <v>587</v>
      </c>
      <c r="E741" s="11"/>
      <c r="F741" s="11"/>
      <c r="G741" s="11"/>
      <c r="H741" s="11"/>
    </row>
    <row r="742" spans="1:8" hidden="1" x14ac:dyDescent="0.3">
      <c r="A742" s="11">
        <f>IF(B742="","",COUNTA($B$4:B742))</f>
        <v>739</v>
      </c>
      <c r="B742" s="11" t="s">
        <v>1912</v>
      </c>
      <c r="C742" s="11" t="s">
        <v>588</v>
      </c>
      <c r="D742" s="11" t="s">
        <v>589</v>
      </c>
      <c r="E742" s="11"/>
      <c r="F742" s="11"/>
      <c r="G742" s="11"/>
      <c r="H742" s="11"/>
    </row>
    <row r="743" spans="1:8" hidden="1" x14ac:dyDescent="0.3">
      <c r="A743" s="11">
        <f>IF(B743="","",COUNTA($B$4:B743))</f>
        <v>740</v>
      </c>
      <c r="B743" s="11" t="s">
        <v>1912</v>
      </c>
      <c r="C743" s="11" t="s">
        <v>590</v>
      </c>
      <c r="D743" s="11" t="s">
        <v>591</v>
      </c>
      <c r="E743" s="11"/>
      <c r="F743" s="11"/>
      <c r="G743" s="11"/>
      <c r="H743" s="11"/>
    </row>
    <row r="744" spans="1:8" hidden="1" x14ac:dyDescent="0.3">
      <c r="A744" s="11">
        <f>IF(B744="","",COUNTA($B$4:B744))</f>
        <v>741</v>
      </c>
      <c r="B744" s="11" t="s">
        <v>268</v>
      </c>
      <c r="C744" s="11" t="s">
        <v>592</v>
      </c>
      <c r="D744" s="11" t="s">
        <v>1874</v>
      </c>
      <c r="E744" s="11" t="s">
        <v>1760</v>
      </c>
      <c r="F744" s="11" t="s">
        <v>1761</v>
      </c>
      <c r="G744" s="11">
        <v>5</v>
      </c>
      <c r="H744" s="11"/>
    </row>
    <row r="745" spans="1:8" hidden="1" x14ac:dyDescent="0.3">
      <c r="A745" s="11">
        <f>IF(B745="","",COUNTA($B$4:B745))</f>
        <v>742</v>
      </c>
      <c r="B745" s="11" t="s">
        <v>269</v>
      </c>
      <c r="C745" s="11" t="s">
        <v>592</v>
      </c>
      <c r="D745" s="11" t="s">
        <v>1874</v>
      </c>
      <c r="E745" s="11" t="s">
        <v>1760</v>
      </c>
      <c r="F745" s="11" t="s">
        <v>1761</v>
      </c>
      <c r="G745" s="11">
        <v>5</v>
      </c>
      <c r="H745" s="11"/>
    </row>
    <row r="746" spans="1:8" hidden="1" x14ac:dyDescent="0.3">
      <c r="A746" s="11">
        <f>IF(B746="","",COUNTA($B$4:B746))</f>
        <v>743</v>
      </c>
      <c r="B746" s="11" t="s">
        <v>1912</v>
      </c>
      <c r="C746" s="11" t="s">
        <v>592</v>
      </c>
      <c r="D746" s="11" t="s">
        <v>593</v>
      </c>
      <c r="E746" s="11"/>
      <c r="F746" s="11"/>
      <c r="G746" s="11"/>
      <c r="H746" s="11"/>
    </row>
    <row r="747" spans="1:8" hidden="1" x14ac:dyDescent="0.3">
      <c r="A747" s="11">
        <f>IF(B747="","",COUNTA($B$4:B747))</f>
        <v>744</v>
      </c>
      <c r="B747" s="11" t="s">
        <v>1912</v>
      </c>
      <c r="C747" s="11" t="s">
        <v>2254</v>
      </c>
      <c r="D747" s="11" t="s">
        <v>951</v>
      </c>
      <c r="E747" s="11"/>
      <c r="F747" s="11"/>
      <c r="G747" s="11"/>
      <c r="H747" s="11"/>
    </row>
    <row r="748" spans="1:8" x14ac:dyDescent="0.3">
      <c r="A748" s="11">
        <f>IF(B748="","",COUNTA($B$4:B748))</f>
        <v>745</v>
      </c>
      <c r="B748" s="11" t="s">
        <v>159</v>
      </c>
      <c r="C748" s="143" t="s">
        <v>614</v>
      </c>
      <c r="D748" s="11" t="s">
        <v>1790</v>
      </c>
      <c r="E748" s="11" t="s">
        <v>56</v>
      </c>
      <c r="F748" s="11" t="s">
        <v>1734</v>
      </c>
      <c r="G748" s="11">
        <v>2</v>
      </c>
      <c r="H748" s="11"/>
    </row>
    <row r="749" spans="1:8" x14ac:dyDescent="0.3">
      <c r="A749" s="11">
        <f>IF(B749="","",COUNTA($B$4:B749))</f>
        <v>746</v>
      </c>
      <c r="B749" s="11" t="s">
        <v>1806</v>
      </c>
      <c r="C749" s="143" t="s">
        <v>614</v>
      </c>
      <c r="D749" s="11" t="s">
        <v>1790</v>
      </c>
      <c r="E749" s="11" t="s">
        <v>56</v>
      </c>
      <c r="F749" s="11" t="s">
        <v>1734</v>
      </c>
      <c r="G749" s="11">
        <v>2</v>
      </c>
      <c r="H749" s="11"/>
    </row>
    <row r="750" spans="1:8" x14ac:dyDescent="0.3">
      <c r="A750" s="11">
        <f>IF(B750="","",COUNTA($B$4:B750))</f>
        <v>747</v>
      </c>
      <c r="B750" s="11" t="s">
        <v>283</v>
      </c>
      <c r="C750" s="143" t="s">
        <v>614</v>
      </c>
      <c r="D750" s="11" t="s">
        <v>1790</v>
      </c>
      <c r="E750" s="11" t="s">
        <v>1760</v>
      </c>
      <c r="F750" s="11" t="s">
        <v>1761</v>
      </c>
      <c r="G750" s="11">
        <v>2</v>
      </c>
      <c r="H750" s="11"/>
    </row>
    <row r="751" spans="1:8" hidden="1" x14ac:dyDescent="0.3">
      <c r="A751" s="11">
        <f>IF(B751="","",COUNTA($B$4:B751))</f>
        <v>748</v>
      </c>
      <c r="B751" s="11" t="s">
        <v>1877</v>
      </c>
      <c r="C751" s="11" t="s">
        <v>1789</v>
      </c>
      <c r="D751" s="11" t="s">
        <v>1790</v>
      </c>
      <c r="E751" s="11" t="s">
        <v>1760</v>
      </c>
      <c r="F751" s="11" t="s">
        <v>1761</v>
      </c>
      <c r="G751" s="11">
        <v>2</v>
      </c>
      <c r="H751" s="11" t="s">
        <v>63</v>
      </c>
    </row>
    <row r="752" spans="1:8" hidden="1" x14ac:dyDescent="0.3">
      <c r="A752" s="11">
        <f>IF(B752="","",COUNTA($B$4:B752))</f>
        <v>749</v>
      </c>
      <c r="B752" s="11" t="s">
        <v>1898</v>
      </c>
      <c r="C752" s="11" t="s">
        <v>1789</v>
      </c>
      <c r="D752" s="11" t="s">
        <v>1790</v>
      </c>
      <c r="E752" s="11" t="s">
        <v>1760</v>
      </c>
      <c r="F752" s="11" t="s">
        <v>1761</v>
      </c>
      <c r="G752" s="11">
        <v>2</v>
      </c>
      <c r="H752" s="11" t="s">
        <v>63</v>
      </c>
    </row>
    <row r="753" spans="1:8" hidden="1" x14ac:dyDescent="0.3">
      <c r="A753" s="11">
        <f>IF(B753="","",COUNTA($B$4:B753))</f>
        <v>750</v>
      </c>
      <c r="B753" s="11" t="s">
        <v>166</v>
      </c>
      <c r="C753" s="11" t="s">
        <v>1770</v>
      </c>
      <c r="D753" s="11" t="s">
        <v>1385</v>
      </c>
      <c r="E753" s="11" t="s">
        <v>56</v>
      </c>
      <c r="F753" s="11" t="s">
        <v>119</v>
      </c>
      <c r="G753" s="11">
        <v>100</v>
      </c>
      <c r="H753" s="11"/>
    </row>
    <row r="754" spans="1:8" hidden="1" x14ac:dyDescent="0.3">
      <c r="A754" s="11">
        <f>IF(B754="","",COUNTA($B$4:B754))</f>
        <v>751</v>
      </c>
      <c r="B754" s="11" t="s">
        <v>227</v>
      </c>
      <c r="C754" s="11" t="s">
        <v>1770</v>
      </c>
      <c r="D754" s="11" t="s">
        <v>1385</v>
      </c>
      <c r="E754" s="11" t="s">
        <v>56</v>
      </c>
      <c r="F754" s="11" t="s">
        <v>119</v>
      </c>
      <c r="G754" s="11">
        <v>100</v>
      </c>
      <c r="H754" s="11"/>
    </row>
    <row r="755" spans="1:8" hidden="1" x14ac:dyDescent="0.3">
      <c r="A755" s="11">
        <f>IF(B755="","",COUNTA($B$4:B755))</f>
        <v>752</v>
      </c>
      <c r="B755" s="11" t="s">
        <v>1860</v>
      </c>
      <c r="C755" s="11" t="s">
        <v>1770</v>
      </c>
      <c r="D755" s="11" t="s">
        <v>1385</v>
      </c>
      <c r="E755" s="11" t="s">
        <v>56</v>
      </c>
      <c r="F755" s="11" t="s">
        <v>119</v>
      </c>
      <c r="G755" s="11">
        <v>100</v>
      </c>
      <c r="H755" s="11"/>
    </row>
    <row r="756" spans="1:8" hidden="1" x14ac:dyDescent="0.3">
      <c r="A756" s="11">
        <f>IF(B756="","",COUNTA($B$4:B756))</f>
        <v>753</v>
      </c>
      <c r="B756" s="11" t="s">
        <v>1912</v>
      </c>
      <c r="C756" s="11" t="s">
        <v>1770</v>
      </c>
      <c r="D756" s="11" t="s">
        <v>1510</v>
      </c>
      <c r="E756" s="11"/>
      <c r="F756" s="11"/>
      <c r="G756" s="11"/>
      <c r="H756" s="11"/>
    </row>
    <row r="757" spans="1:8" hidden="1" x14ac:dyDescent="0.3">
      <c r="A757" s="11">
        <f>IF(B757="","",COUNTA($B$4:B757))</f>
        <v>754</v>
      </c>
      <c r="B757" s="11" t="s">
        <v>1912</v>
      </c>
      <c r="C757" s="11" t="s">
        <v>594</v>
      </c>
      <c r="D757" s="11" t="s">
        <v>595</v>
      </c>
      <c r="E757" s="11"/>
      <c r="F757" s="11"/>
      <c r="G757" s="11"/>
      <c r="H757" s="11"/>
    </row>
    <row r="758" spans="1:8" hidden="1" x14ac:dyDescent="0.3">
      <c r="A758" s="11">
        <f>IF(B758="","",COUNTA($B$4:B758))</f>
        <v>755</v>
      </c>
      <c r="B758" s="11" t="s">
        <v>1912</v>
      </c>
      <c r="C758" s="11" t="s">
        <v>2255</v>
      </c>
      <c r="D758" s="11" t="s">
        <v>1587</v>
      </c>
      <c r="E758" s="11"/>
      <c r="F758" s="11"/>
      <c r="G758" s="11"/>
      <c r="H758" s="11"/>
    </row>
    <row r="759" spans="1:8" hidden="1" x14ac:dyDescent="0.3">
      <c r="A759" s="11">
        <f>IF(B759="","",COUNTA($B$4:B759))</f>
        <v>756</v>
      </c>
      <c r="B759" s="11" t="s">
        <v>1912</v>
      </c>
      <c r="C759" s="11" t="s">
        <v>2134</v>
      </c>
      <c r="D759" s="11" t="s">
        <v>794</v>
      </c>
      <c r="E759" s="11"/>
      <c r="F759" s="11"/>
      <c r="G759" s="11"/>
      <c r="H759" s="11"/>
    </row>
    <row r="760" spans="1:8" hidden="1" x14ac:dyDescent="0.3">
      <c r="A760" s="11">
        <f>IF(B760="","",COUNTA($B$4:B760))</f>
        <v>757</v>
      </c>
      <c r="B760" s="11" t="s">
        <v>166</v>
      </c>
      <c r="C760" s="11" t="s">
        <v>596</v>
      </c>
      <c r="D760" s="11" t="s">
        <v>1741</v>
      </c>
      <c r="E760" s="11" t="s">
        <v>56</v>
      </c>
      <c r="F760" s="11" t="s">
        <v>1734</v>
      </c>
      <c r="G760" s="11">
        <v>4</v>
      </c>
      <c r="H760" s="11"/>
    </row>
    <row r="761" spans="1:8" hidden="1" x14ac:dyDescent="0.3">
      <c r="A761" s="11">
        <f>IF(B761="","",COUNTA($B$4:B761))</f>
        <v>758</v>
      </c>
      <c r="B761" s="11" t="s">
        <v>227</v>
      </c>
      <c r="C761" s="11" t="s">
        <v>596</v>
      </c>
      <c r="D761" s="11" t="s">
        <v>1741</v>
      </c>
      <c r="E761" s="11" t="s">
        <v>56</v>
      </c>
      <c r="F761" s="11" t="s">
        <v>1734</v>
      </c>
      <c r="G761" s="11">
        <v>4</v>
      </c>
      <c r="H761" s="11"/>
    </row>
    <row r="762" spans="1:8" hidden="1" x14ac:dyDescent="0.3">
      <c r="A762" s="11">
        <f>IF(B762="","",COUNTA($B$4:B762))</f>
        <v>759</v>
      </c>
      <c r="B762" s="11" t="s">
        <v>1860</v>
      </c>
      <c r="C762" s="11" t="s">
        <v>596</v>
      </c>
      <c r="D762" s="11" t="s">
        <v>1741</v>
      </c>
      <c r="E762" s="11" t="s">
        <v>56</v>
      </c>
      <c r="F762" s="11" t="s">
        <v>1734</v>
      </c>
      <c r="G762" s="11">
        <v>4</v>
      </c>
      <c r="H762" s="11"/>
    </row>
    <row r="763" spans="1:8" hidden="1" x14ac:dyDescent="0.3">
      <c r="A763" s="11">
        <f>IF(B763="","",COUNTA($B$4:B763))</f>
        <v>760</v>
      </c>
      <c r="B763" s="11" t="s">
        <v>1912</v>
      </c>
      <c r="C763" s="11" t="s">
        <v>596</v>
      </c>
      <c r="D763" s="11" t="s">
        <v>597</v>
      </c>
      <c r="E763" s="11"/>
      <c r="F763" s="11"/>
      <c r="G763" s="11"/>
      <c r="H763" s="11"/>
    </row>
    <row r="764" spans="1:8" hidden="1" x14ac:dyDescent="0.3">
      <c r="A764" s="11">
        <f>IF(B764="","",COUNTA($B$4:B764))</f>
        <v>761</v>
      </c>
      <c r="B764" s="11" t="s">
        <v>166</v>
      </c>
      <c r="C764" s="11" t="s">
        <v>1743</v>
      </c>
      <c r="D764" s="11" t="s">
        <v>1359</v>
      </c>
      <c r="E764" s="11" t="s">
        <v>56</v>
      </c>
      <c r="F764" s="11" t="s">
        <v>1734</v>
      </c>
      <c r="G764" s="11">
        <v>2</v>
      </c>
      <c r="H764" s="11"/>
    </row>
    <row r="765" spans="1:8" hidden="1" x14ac:dyDescent="0.3">
      <c r="A765" s="11">
        <f>IF(B765="","",COUNTA($B$4:B765))</f>
        <v>762</v>
      </c>
      <c r="B765" s="11" t="s">
        <v>1912</v>
      </c>
      <c r="C765" s="11" t="s">
        <v>1743</v>
      </c>
      <c r="D765" s="11" t="s">
        <v>1489</v>
      </c>
      <c r="E765" s="11"/>
      <c r="F765" s="11"/>
      <c r="G765" s="11"/>
      <c r="H765" s="11"/>
    </row>
    <row r="766" spans="1:8" hidden="1" x14ac:dyDescent="0.3">
      <c r="A766" s="11">
        <f>IF(B766="","",COUNTA($B$4:B766))</f>
        <v>763</v>
      </c>
      <c r="B766" s="11" t="s">
        <v>166</v>
      </c>
      <c r="C766" s="11" t="s">
        <v>1735</v>
      </c>
      <c r="D766" s="11" t="s">
        <v>1355</v>
      </c>
      <c r="E766" s="11" t="s">
        <v>1736</v>
      </c>
      <c r="F766" s="11" t="s">
        <v>1737</v>
      </c>
      <c r="G766" s="11"/>
      <c r="H766" s="11"/>
    </row>
    <row r="767" spans="1:8" hidden="1" x14ac:dyDescent="0.3">
      <c r="A767" s="11">
        <f>IF(B767="","",COUNTA($B$4:B767))</f>
        <v>764</v>
      </c>
      <c r="B767" s="11" t="s">
        <v>1912</v>
      </c>
      <c r="C767" s="11" t="s">
        <v>1735</v>
      </c>
      <c r="D767" s="11" t="s">
        <v>1483</v>
      </c>
      <c r="E767" s="11"/>
      <c r="F767" s="11"/>
      <c r="G767" s="11"/>
      <c r="H767" s="11"/>
    </row>
    <row r="768" spans="1:8" hidden="1" x14ac:dyDescent="0.3">
      <c r="A768" s="11">
        <f>IF(B768="","",COUNTA($B$4:B768))</f>
        <v>765</v>
      </c>
      <c r="B768" s="11" t="s">
        <v>1912</v>
      </c>
      <c r="C768" s="11" t="s">
        <v>598</v>
      </c>
      <c r="D768" s="11" t="s">
        <v>599</v>
      </c>
      <c r="E768" s="11"/>
      <c r="F768" s="11"/>
      <c r="G768" s="11"/>
      <c r="H768" s="11"/>
    </row>
    <row r="769" spans="1:8" hidden="1" x14ac:dyDescent="0.3">
      <c r="A769" s="11">
        <f>IF(B769="","",COUNTA($B$4:B769))</f>
        <v>766</v>
      </c>
      <c r="B769" s="11" t="s">
        <v>1912</v>
      </c>
      <c r="C769" s="11" t="s">
        <v>600</v>
      </c>
      <c r="D769" s="11" t="s">
        <v>601</v>
      </c>
      <c r="E769" s="11"/>
      <c r="F769" s="11"/>
      <c r="G769" s="11"/>
      <c r="H769" s="11"/>
    </row>
    <row r="770" spans="1:8" hidden="1" x14ac:dyDescent="0.3">
      <c r="A770" s="11">
        <f>IF(B770="","",COUNTA($B$4:B770))</f>
        <v>767</v>
      </c>
      <c r="B770" s="11" t="s">
        <v>1912</v>
      </c>
      <c r="C770" s="11" t="s">
        <v>2260</v>
      </c>
      <c r="D770" s="11" t="s">
        <v>1683</v>
      </c>
      <c r="E770" s="11"/>
      <c r="F770" s="11"/>
      <c r="G770" s="11"/>
      <c r="H770" s="11"/>
    </row>
    <row r="771" spans="1:8" hidden="1" x14ac:dyDescent="0.3">
      <c r="A771" s="11">
        <f>IF(B771="","",COUNTA($B$4:B771))</f>
        <v>768</v>
      </c>
      <c r="B771" s="11" t="s">
        <v>166</v>
      </c>
      <c r="C771" s="11" t="s">
        <v>1774</v>
      </c>
      <c r="D771" s="11" t="s">
        <v>1775</v>
      </c>
      <c r="E771" s="11" t="s">
        <v>56</v>
      </c>
      <c r="F771" s="11" t="s">
        <v>1734</v>
      </c>
      <c r="G771" s="11">
        <v>10</v>
      </c>
      <c r="H771" s="11"/>
    </row>
    <row r="772" spans="1:8" hidden="1" x14ac:dyDescent="0.3">
      <c r="A772" s="11">
        <f>IF(B772="","",COUNTA($B$4:B772))</f>
        <v>769</v>
      </c>
      <c r="B772" s="11" t="s">
        <v>159</v>
      </c>
      <c r="C772" s="11" t="s">
        <v>1774</v>
      </c>
      <c r="D772" s="11" t="s">
        <v>1775</v>
      </c>
      <c r="E772" s="11" t="s">
        <v>56</v>
      </c>
      <c r="F772" s="11" t="s">
        <v>1734</v>
      </c>
      <c r="G772" s="11">
        <v>10</v>
      </c>
      <c r="H772" s="11"/>
    </row>
    <row r="773" spans="1:8" hidden="1" x14ac:dyDescent="0.3">
      <c r="A773" s="11">
        <f>IF(B773="","",COUNTA($B$4:B773))</f>
        <v>770</v>
      </c>
      <c r="B773" s="11" t="s">
        <v>1806</v>
      </c>
      <c r="C773" s="11" t="s">
        <v>1774</v>
      </c>
      <c r="D773" s="11" t="s">
        <v>1775</v>
      </c>
      <c r="E773" s="11" t="s">
        <v>56</v>
      </c>
      <c r="F773" s="11" t="s">
        <v>1734</v>
      </c>
      <c r="G773" s="11">
        <v>10</v>
      </c>
      <c r="H773" s="11"/>
    </row>
    <row r="774" spans="1:8" hidden="1" x14ac:dyDescent="0.3">
      <c r="A774" s="11">
        <f>IF(B774="","",COUNTA($B$4:B774))</f>
        <v>771</v>
      </c>
      <c r="B774" s="11" t="s">
        <v>283</v>
      </c>
      <c r="C774" s="11" t="s">
        <v>1774</v>
      </c>
      <c r="D774" s="11" t="s">
        <v>1775</v>
      </c>
      <c r="E774" s="11" t="s">
        <v>56</v>
      </c>
      <c r="F774" s="11" t="s">
        <v>1734</v>
      </c>
      <c r="G774" s="11">
        <v>10</v>
      </c>
      <c r="H774" s="11"/>
    </row>
    <row r="775" spans="1:8" hidden="1" x14ac:dyDescent="0.3">
      <c r="A775" s="11">
        <f>IF(B775="","",COUNTA($B$4:B775))</f>
        <v>772</v>
      </c>
      <c r="B775" s="11" t="s">
        <v>284</v>
      </c>
      <c r="C775" s="11" t="s">
        <v>1774</v>
      </c>
      <c r="D775" s="11" t="s">
        <v>1775</v>
      </c>
      <c r="E775" s="11" t="s">
        <v>56</v>
      </c>
      <c r="F775" s="11" t="s">
        <v>1734</v>
      </c>
      <c r="G775" s="11">
        <v>10</v>
      </c>
      <c r="H775" s="11"/>
    </row>
    <row r="776" spans="1:8" hidden="1" x14ac:dyDescent="0.3">
      <c r="A776" s="11">
        <f>IF(B776="","",COUNTA($B$4:B776))</f>
        <v>773</v>
      </c>
      <c r="B776" s="11" t="s">
        <v>160</v>
      </c>
      <c r="C776" s="11" t="s">
        <v>1774</v>
      </c>
      <c r="D776" s="11" t="s">
        <v>1775</v>
      </c>
      <c r="E776" s="11" t="s">
        <v>56</v>
      </c>
      <c r="F776" s="11" t="s">
        <v>1734</v>
      </c>
      <c r="G776" s="11">
        <v>10</v>
      </c>
      <c r="H776" s="11"/>
    </row>
    <row r="777" spans="1:8" hidden="1" x14ac:dyDescent="0.3">
      <c r="A777" s="11">
        <f>IF(B777="","",COUNTA($B$4:B777))</f>
        <v>774</v>
      </c>
      <c r="B777" s="11" t="s">
        <v>1843</v>
      </c>
      <c r="C777" s="11" t="s">
        <v>1774</v>
      </c>
      <c r="D777" s="11" t="s">
        <v>1775</v>
      </c>
      <c r="E777" s="11" t="s">
        <v>56</v>
      </c>
      <c r="F777" s="11" t="s">
        <v>1734</v>
      </c>
      <c r="G777" s="11">
        <v>10</v>
      </c>
      <c r="H777" s="11"/>
    </row>
    <row r="778" spans="1:8" hidden="1" x14ac:dyDescent="0.3">
      <c r="A778" s="11">
        <f>IF(B778="","",COUNTA($B$4:B778))</f>
        <v>775</v>
      </c>
      <c r="B778" s="11" t="s">
        <v>227</v>
      </c>
      <c r="C778" s="11" t="s">
        <v>1774</v>
      </c>
      <c r="D778" s="11" t="s">
        <v>1775</v>
      </c>
      <c r="E778" s="11" t="s">
        <v>56</v>
      </c>
      <c r="F778" s="11" t="s">
        <v>1734</v>
      </c>
      <c r="G778" s="11">
        <v>10</v>
      </c>
      <c r="H778" s="11"/>
    </row>
    <row r="779" spans="1:8" hidden="1" x14ac:dyDescent="0.3">
      <c r="A779" s="11">
        <f>IF(B779="","",COUNTA($B$4:B779))</f>
        <v>776</v>
      </c>
      <c r="B779" s="11" t="s">
        <v>1860</v>
      </c>
      <c r="C779" s="11" t="s">
        <v>1774</v>
      </c>
      <c r="D779" s="11" t="s">
        <v>1775</v>
      </c>
      <c r="E779" s="11" t="s">
        <v>56</v>
      </c>
      <c r="F779" s="11" t="s">
        <v>1734</v>
      </c>
      <c r="G779" s="11">
        <v>10</v>
      </c>
      <c r="H779" s="11"/>
    </row>
    <row r="780" spans="1:8" hidden="1" x14ac:dyDescent="0.3">
      <c r="A780" s="11">
        <f>IF(B780="","",COUNTA($B$4:B780))</f>
        <v>777</v>
      </c>
      <c r="B780" s="11" t="s">
        <v>266</v>
      </c>
      <c r="C780" s="11" t="s">
        <v>1774</v>
      </c>
      <c r="D780" s="11" t="s">
        <v>1775</v>
      </c>
      <c r="E780" s="11" t="s">
        <v>56</v>
      </c>
      <c r="F780" s="11" t="s">
        <v>1734</v>
      </c>
      <c r="G780" s="11">
        <v>10</v>
      </c>
      <c r="H780" s="11"/>
    </row>
    <row r="781" spans="1:8" hidden="1" x14ac:dyDescent="0.3">
      <c r="A781" s="11">
        <f>IF(B781="","",COUNTA($B$4:B781))</f>
        <v>778</v>
      </c>
      <c r="B781" s="11" t="s">
        <v>268</v>
      </c>
      <c r="C781" s="11" t="s">
        <v>1774</v>
      </c>
      <c r="D781" s="11" t="s">
        <v>1775</v>
      </c>
      <c r="E781" s="11" t="s">
        <v>56</v>
      </c>
      <c r="F781" s="11" t="s">
        <v>1734</v>
      </c>
      <c r="G781" s="11">
        <v>10</v>
      </c>
      <c r="H781" s="11"/>
    </row>
    <row r="782" spans="1:8" hidden="1" x14ac:dyDescent="0.3">
      <c r="A782" s="11">
        <f>IF(B782="","",COUNTA($B$4:B782))</f>
        <v>779</v>
      </c>
      <c r="B782" s="11" t="s">
        <v>267</v>
      </c>
      <c r="C782" s="11" t="s">
        <v>1774</v>
      </c>
      <c r="D782" s="11" t="s">
        <v>1775</v>
      </c>
      <c r="E782" s="11" t="s">
        <v>56</v>
      </c>
      <c r="F782" s="11" t="s">
        <v>1734</v>
      </c>
      <c r="G782" s="11">
        <v>10</v>
      </c>
      <c r="H782" s="11"/>
    </row>
    <row r="783" spans="1:8" hidden="1" x14ac:dyDescent="0.3">
      <c r="A783" s="11">
        <f>IF(B783="","",COUNTA($B$4:B783))</f>
        <v>780</v>
      </c>
      <c r="B783" s="11" t="s">
        <v>269</v>
      </c>
      <c r="C783" s="11" t="s">
        <v>1774</v>
      </c>
      <c r="D783" s="11" t="s">
        <v>1775</v>
      </c>
      <c r="E783" s="11" t="s">
        <v>56</v>
      </c>
      <c r="F783" s="11" t="s">
        <v>1734</v>
      </c>
      <c r="G783" s="11">
        <v>10</v>
      </c>
      <c r="H783" s="11"/>
    </row>
    <row r="784" spans="1:8" hidden="1" x14ac:dyDescent="0.3">
      <c r="A784" s="11">
        <f>IF(B784="","",COUNTA($B$4:B784))</f>
        <v>781</v>
      </c>
      <c r="B784" s="11" t="s">
        <v>1877</v>
      </c>
      <c r="C784" s="11" t="s">
        <v>1774</v>
      </c>
      <c r="D784" s="11" t="s">
        <v>1775</v>
      </c>
      <c r="E784" s="11" t="s">
        <v>56</v>
      </c>
      <c r="F784" s="11" t="s">
        <v>1734</v>
      </c>
      <c r="G784" s="11">
        <v>10</v>
      </c>
      <c r="H784" s="11"/>
    </row>
    <row r="785" spans="1:8" hidden="1" x14ac:dyDescent="0.3">
      <c r="A785" s="11">
        <f>IF(B785="","",COUNTA($B$4:B785))</f>
        <v>782</v>
      </c>
      <c r="B785" s="11" t="s">
        <v>1898</v>
      </c>
      <c r="C785" s="11" t="s">
        <v>1774</v>
      </c>
      <c r="D785" s="11" t="s">
        <v>1775</v>
      </c>
      <c r="E785" s="11" t="s">
        <v>56</v>
      </c>
      <c r="F785" s="11" t="s">
        <v>1734</v>
      </c>
      <c r="G785" s="11">
        <v>10</v>
      </c>
      <c r="H785" s="11"/>
    </row>
    <row r="786" spans="1:8" hidden="1" x14ac:dyDescent="0.3">
      <c r="A786" s="11">
        <f>IF(B786="","",COUNTA($B$4:B786))</f>
        <v>783</v>
      </c>
      <c r="B786" s="11" t="s">
        <v>1912</v>
      </c>
      <c r="C786" s="11" t="s">
        <v>1774</v>
      </c>
      <c r="D786" s="11" t="s">
        <v>670</v>
      </c>
      <c r="E786" s="11"/>
      <c r="F786" s="11"/>
      <c r="G786" s="11"/>
      <c r="H786" s="11"/>
    </row>
    <row r="787" spans="1:8" hidden="1" x14ac:dyDescent="0.3">
      <c r="A787" s="11">
        <f>IF(B787="","",COUNTA($B$4:B787))</f>
        <v>784</v>
      </c>
      <c r="B787" s="11" t="s">
        <v>166</v>
      </c>
      <c r="C787" s="11" t="s">
        <v>602</v>
      </c>
      <c r="D787" s="11" t="s">
        <v>1776</v>
      </c>
      <c r="E787" s="11" t="s">
        <v>56</v>
      </c>
      <c r="F787" s="11" t="s">
        <v>1734</v>
      </c>
      <c r="G787" s="11">
        <v>10</v>
      </c>
      <c r="H787" s="11"/>
    </row>
    <row r="788" spans="1:8" hidden="1" x14ac:dyDescent="0.3">
      <c r="A788" s="11">
        <f>IF(B788="","",COUNTA($B$4:B788))</f>
        <v>785</v>
      </c>
      <c r="B788" s="11" t="s">
        <v>159</v>
      </c>
      <c r="C788" s="11" t="s">
        <v>602</v>
      </c>
      <c r="D788" s="11" t="s">
        <v>1776</v>
      </c>
      <c r="E788" s="11" t="s">
        <v>56</v>
      </c>
      <c r="F788" s="11" t="s">
        <v>1734</v>
      </c>
      <c r="G788" s="11">
        <v>10</v>
      </c>
      <c r="H788" s="11"/>
    </row>
    <row r="789" spans="1:8" hidden="1" x14ac:dyDescent="0.3">
      <c r="A789" s="11">
        <f>IF(B789="","",COUNTA($B$4:B789))</f>
        <v>786</v>
      </c>
      <c r="B789" s="11" t="s">
        <v>1806</v>
      </c>
      <c r="C789" s="11" t="s">
        <v>602</v>
      </c>
      <c r="D789" s="11" t="s">
        <v>1776</v>
      </c>
      <c r="E789" s="11" t="s">
        <v>56</v>
      </c>
      <c r="F789" s="11" t="s">
        <v>1734</v>
      </c>
      <c r="G789" s="11">
        <v>10</v>
      </c>
      <c r="H789" s="11"/>
    </row>
    <row r="790" spans="1:8" hidden="1" x14ac:dyDescent="0.3">
      <c r="A790" s="11">
        <f>IF(B790="","",COUNTA($B$4:B790))</f>
        <v>787</v>
      </c>
      <c r="B790" s="11" t="s">
        <v>283</v>
      </c>
      <c r="C790" s="11" t="s">
        <v>602</v>
      </c>
      <c r="D790" s="11" t="s">
        <v>1776</v>
      </c>
      <c r="E790" s="11" t="s">
        <v>56</v>
      </c>
      <c r="F790" s="11" t="s">
        <v>1734</v>
      </c>
      <c r="G790" s="11">
        <v>10</v>
      </c>
      <c r="H790" s="11"/>
    </row>
    <row r="791" spans="1:8" hidden="1" x14ac:dyDescent="0.3">
      <c r="A791" s="11">
        <f>IF(B791="","",COUNTA($B$4:B791))</f>
        <v>788</v>
      </c>
      <c r="B791" s="11" t="s">
        <v>284</v>
      </c>
      <c r="C791" s="11" t="s">
        <v>602</v>
      </c>
      <c r="D791" s="11" t="s">
        <v>1776</v>
      </c>
      <c r="E791" s="11" t="s">
        <v>56</v>
      </c>
      <c r="F791" s="11" t="s">
        <v>1734</v>
      </c>
      <c r="G791" s="11">
        <v>10</v>
      </c>
      <c r="H791" s="11"/>
    </row>
    <row r="792" spans="1:8" hidden="1" x14ac:dyDescent="0.3">
      <c r="A792" s="11">
        <f>IF(B792="","",COUNTA($B$4:B792))</f>
        <v>789</v>
      </c>
      <c r="B792" s="11" t="s">
        <v>160</v>
      </c>
      <c r="C792" s="11" t="s">
        <v>602</v>
      </c>
      <c r="D792" s="11" t="s">
        <v>1776</v>
      </c>
      <c r="E792" s="11" t="s">
        <v>56</v>
      </c>
      <c r="F792" s="11" t="s">
        <v>1734</v>
      </c>
      <c r="G792" s="11">
        <v>10</v>
      </c>
      <c r="H792" s="11"/>
    </row>
    <row r="793" spans="1:8" hidden="1" x14ac:dyDescent="0.3">
      <c r="A793" s="11">
        <f>IF(B793="","",COUNTA($B$4:B793))</f>
        <v>790</v>
      </c>
      <c r="B793" s="11" t="s">
        <v>1843</v>
      </c>
      <c r="C793" s="11" t="s">
        <v>602</v>
      </c>
      <c r="D793" s="11" t="s">
        <v>1776</v>
      </c>
      <c r="E793" s="11" t="s">
        <v>56</v>
      </c>
      <c r="F793" s="11" t="s">
        <v>1734</v>
      </c>
      <c r="G793" s="11">
        <v>10</v>
      </c>
      <c r="H793" s="11"/>
    </row>
    <row r="794" spans="1:8" hidden="1" x14ac:dyDescent="0.3">
      <c r="A794" s="11">
        <f>IF(B794="","",COUNTA($B$4:B794))</f>
        <v>791</v>
      </c>
      <c r="B794" s="11" t="s">
        <v>227</v>
      </c>
      <c r="C794" s="11" t="s">
        <v>602</v>
      </c>
      <c r="D794" s="11" t="s">
        <v>1776</v>
      </c>
      <c r="E794" s="11" t="s">
        <v>56</v>
      </c>
      <c r="F794" s="11" t="s">
        <v>1734</v>
      </c>
      <c r="G794" s="11">
        <v>10</v>
      </c>
      <c r="H794" s="11"/>
    </row>
    <row r="795" spans="1:8" hidden="1" x14ac:dyDescent="0.3">
      <c r="A795" s="11">
        <f>IF(B795="","",COUNTA($B$4:B795))</f>
        <v>792</v>
      </c>
      <c r="B795" s="11" t="s">
        <v>1860</v>
      </c>
      <c r="C795" s="11" t="s">
        <v>602</v>
      </c>
      <c r="D795" s="11" t="s">
        <v>1776</v>
      </c>
      <c r="E795" s="11" t="s">
        <v>56</v>
      </c>
      <c r="F795" s="11" t="s">
        <v>1734</v>
      </c>
      <c r="G795" s="11">
        <v>10</v>
      </c>
      <c r="H795" s="11"/>
    </row>
    <row r="796" spans="1:8" hidden="1" x14ac:dyDescent="0.3">
      <c r="A796" s="11">
        <f>IF(B796="","",COUNTA($B$4:B796))</f>
        <v>793</v>
      </c>
      <c r="B796" s="11" t="s">
        <v>266</v>
      </c>
      <c r="C796" s="11" t="s">
        <v>602</v>
      </c>
      <c r="D796" s="11" t="s">
        <v>1776</v>
      </c>
      <c r="E796" s="11" t="s">
        <v>56</v>
      </c>
      <c r="F796" s="11" t="s">
        <v>1734</v>
      </c>
      <c r="G796" s="11">
        <v>10</v>
      </c>
      <c r="H796" s="11"/>
    </row>
    <row r="797" spans="1:8" hidden="1" x14ac:dyDescent="0.3">
      <c r="A797" s="11">
        <f>IF(B797="","",COUNTA($B$4:B797))</f>
        <v>794</v>
      </c>
      <c r="B797" s="11" t="s">
        <v>268</v>
      </c>
      <c r="C797" s="11" t="s">
        <v>602</v>
      </c>
      <c r="D797" s="11" t="s">
        <v>1776</v>
      </c>
      <c r="E797" s="11" t="s">
        <v>56</v>
      </c>
      <c r="F797" s="11" t="s">
        <v>1734</v>
      </c>
      <c r="G797" s="11">
        <v>10</v>
      </c>
      <c r="H797" s="11"/>
    </row>
    <row r="798" spans="1:8" hidden="1" x14ac:dyDescent="0.3">
      <c r="A798" s="11">
        <f>IF(B798="","",COUNTA($B$4:B798))</f>
        <v>795</v>
      </c>
      <c r="B798" s="11" t="s">
        <v>267</v>
      </c>
      <c r="C798" s="11" t="s">
        <v>602</v>
      </c>
      <c r="D798" s="11" t="s">
        <v>1776</v>
      </c>
      <c r="E798" s="11" t="s">
        <v>56</v>
      </c>
      <c r="F798" s="11" t="s">
        <v>1734</v>
      </c>
      <c r="G798" s="11">
        <v>10</v>
      </c>
      <c r="H798" s="11"/>
    </row>
    <row r="799" spans="1:8" hidden="1" x14ac:dyDescent="0.3">
      <c r="A799" s="11">
        <f>IF(B799="","",COUNTA($B$4:B799))</f>
        <v>796</v>
      </c>
      <c r="B799" s="11" t="s">
        <v>269</v>
      </c>
      <c r="C799" s="11" t="s">
        <v>602</v>
      </c>
      <c r="D799" s="11" t="s">
        <v>1776</v>
      </c>
      <c r="E799" s="11" t="s">
        <v>56</v>
      </c>
      <c r="F799" s="11" t="s">
        <v>1734</v>
      </c>
      <c r="G799" s="11">
        <v>10</v>
      </c>
      <c r="H799" s="11"/>
    </row>
    <row r="800" spans="1:8" hidden="1" x14ac:dyDescent="0.3">
      <c r="A800" s="11">
        <f>IF(B800="","",COUNTA($B$4:B800))</f>
        <v>797</v>
      </c>
      <c r="B800" s="11" t="s">
        <v>1877</v>
      </c>
      <c r="C800" s="11" t="s">
        <v>602</v>
      </c>
      <c r="D800" s="11" t="s">
        <v>1776</v>
      </c>
      <c r="E800" s="11" t="s">
        <v>56</v>
      </c>
      <c r="F800" s="11" t="s">
        <v>1734</v>
      </c>
      <c r="G800" s="11">
        <v>10</v>
      </c>
      <c r="H800" s="11"/>
    </row>
    <row r="801" spans="1:8" hidden="1" x14ac:dyDescent="0.3">
      <c r="A801" s="11">
        <f>IF(B801="","",COUNTA($B$4:B801))</f>
        <v>798</v>
      </c>
      <c r="B801" s="11" t="s">
        <v>1898</v>
      </c>
      <c r="C801" s="11" t="s">
        <v>602</v>
      </c>
      <c r="D801" s="11" t="s">
        <v>1776</v>
      </c>
      <c r="E801" s="11" t="s">
        <v>56</v>
      </c>
      <c r="F801" s="11" t="s">
        <v>1734</v>
      </c>
      <c r="G801" s="11">
        <v>10</v>
      </c>
      <c r="H801" s="11"/>
    </row>
    <row r="802" spans="1:8" hidden="1" x14ac:dyDescent="0.3">
      <c r="A802" s="11">
        <f>IF(B802="","",COUNTA($B$4:B802))</f>
        <v>799</v>
      </c>
      <c r="B802" s="11" t="s">
        <v>1912</v>
      </c>
      <c r="C802" s="11" t="s">
        <v>602</v>
      </c>
      <c r="D802" s="11" t="s">
        <v>603</v>
      </c>
      <c r="E802" s="11"/>
      <c r="F802" s="11"/>
      <c r="G802" s="11"/>
      <c r="H802" s="11"/>
    </row>
    <row r="803" spans="1:8" hidden="1" x14ac:dyDescent="0.3">
      <c r="A803" s="11">
        <f>IF(B803="","",COUNTA($B$4:B803))</f>
        <v>800</v>
      </c>
      <c r="B803" s="11" t="s">
        <v>166</v>
      </c>
      <c r="C803" s="11" t="s">
        <v>604</v>
      </c>
      <c r="D803" s="11" t="s">
        <v>1777</v>
      </c>
      <c r="E803" s="11" t="s">
        <v>56</v>
      </c>
      <c r="F803" s="11" t="s">
        <v>1734</v>
      </c>
      <c r="G803" s="11">
        <v>30</v>
      </c>
      <c r="H803" s="11"/>
    </row>
    <row r="804" spans="1:8" hidden="1" x14ac:dyDescent="0.3">
      <c r="A804" s="11">
        <f>IF(B804="","",COUNTA($B$4:B804))</f>
        <v>801</v>
      </c>
      <c r="B804" s="11" t="s">
        <v>159</v>
      </c>
      <c r="C804" s="11" t="s">
        <v>604</v>
      </c>
      <c r="D804" s="11" t="s">
        <v>1777</v>
      </c>
      <c r="E804" s="11" t="s">
        <v>56</v>
      </c>
      <c r="F804" s="11" t="s">
        <v>1734</v>
      </c>
      <c r="G804" s="11">
        <v>30</v>
      </c>
      <c r="H804" s="11"/>
    </row>
    <row r="805" spans="1:8" hidden="1" x14ac:dyDescent="0.3">
      <c r="A805" s="11">
        <f>IF(B805="","",COUNTA($B$4:B805))</f>
        <v>802</v>
      </c>
      <c r="B805" s="11" t="s">
        <v>1806</v>
      </c>
      <c r="C805" s="11" t="s">
        <v>604</v>
      </c>
      <c r="D805" s="11" t="s">
        <v>1777</v>
      </c>
      <c r="E805" s="11" t="s">
        <v>56</v>
      </c>
      <c r="F805" s="11" t="s">
        <v>1734</v>
      </c>
      <c r="G805" s="11">
        <v>30</v>
      </c>
      <c r="H805" s="11"/>
    </row>
    <row r="806" spans="1:8" hidden="1" x14ac:dyDescent="0.3">
      <c r="A806" s="11">
        <f>IF(B806="","",COUNTA($B$4:B806))</f>
        <v>803</v>
      </c>
      <c r="B806" s="11" t="s">
        <v>283</v>
      </c>
      <c r="C806" s="11" t="s">
        <v>604</v>
      </c>
      <c r="D806" s="11" t="s">
        <v>1777</v>
      </c>
      <c r="E806" s="11" t="s">
        <v>56</v>
      </c>
      <c r="F806" s="11" t="s">
        <v>1734</v>
      </c>
      <c r="G806" s="11">
        <v>30</v>
      </c>
      <c r="H806" s="11"/>
    </row>
    <row r="807" spans="1:8" hidden="1" x14ac:dyDescent="0.3">
      <c r="A807" s="11">
        <f>IF(B807="","",COUNTA($B$4:B807))</f>
        <v>804</v>
      </c>
      <c r="B807" s="11" t="s">
        <v>284</v>
      </c>
      <c r="C807" s="11" t="s">
        <v>604</v>
      </c>
      <c r="D807" s="11" t="s">
        <v>1777</v>
      </c>
      <c r="E807" s="11" t="s">
        <v>56</v>
      </c>
      <c r="F807" s="11" t="s">
        <v>1734</v>
      </c>
      <c r="G807" s="11">
        <v>30</v>
      </c>
      <c r="H807" s="11"/>
    </row>
    <row r="808" spans="1:8" hidden="1" x14ac:dyDescent="0.3">
      <c r="A808" s="11">
        <f>IF(B808="","",COUNTA($B$4:B808))</f>
        <v>805</v>
      </c>
      <c r="B808" s="11" t="s">
        <v>160</v>
      </c>
      <c r="C808" s="11" t="s">
        <v>604</v>
      </c>
      <c r="D808" s="11" t="s">
        <v>1777</v>
      </c>
      <c r="E808" s="11" t="s">
        <v>56</v>
      </c>
      <c r="F808" s="11" t="s">
        <v>1734</v>
      </c>
      <c r="G808" s="11">
        <v>30</v>
      </c>
      <c r="H808" s="11"/>
    </row>
    <row r="809" spans="1:8" hidden="1" x14ac:dyDescent="0.3">
      <c r="A809" s="11">
        <f>IF(B809="","",COUNTA($B$4:B809))</f>
        <v>806</v>
      </c>
      <c r="B809" s="11" t="s">
        <v>1843</v>
      </c>
      <c r="C809" s="11" t="s">
        <v>604</v>
      </c>
      <c r="D809" s="11" t="s">
        <v>1777</v>
      </c>
      <c r="E809" s="11" t="s">
        <v>56</v>
      </c>
      <c r="F809" s="11" t="s">
        <v>1734</v>
      </c>
      <c r="G809" s="11">
        <v>30</v>
      </c>
      <c r="H809" s="11"/>
    </row>
    <row r="810" spans="1:8" hidden="1" x14ac:dyDescent="0.3">
      <c r="A810" s="11">
        <f>IF(B810="","",COUNTA($B$4:B810))</f>
        <v>807</v>
      </c>
      <c r="B810" s="11" t="s">
        <v>227</v>
      </c>
      <c r="C810" s="11" t="s">
        <v>604</v>
      </c>
      <c r="D810" s="11" t="s">
        <v>1777</v>
      </c>
      <c r="E810" s="11" t="s">
        <v>56</v>
      </c>
      <c r="F810" s="11" t="s">
        <v>1734</v>
      </c>
      <c r="G810" s="11">
        <v>30</v>
      </c>
      <c r="H810" s="11"/>
    </row>
    <row r="811" spans="1:8" hidden="1" x14ac:dyDescent="0.3">
      <c r="A811" s="11">
        <f>IF(B811="","",COUNTA($B$4:B811))</f>
        <v>808</v>
      </c>
      <c r="B811" s="11" t="s">
        <v>1860</v>
      </c>
      <c r="C811" s="11" t="s">
        <v>604</v>
      </c>
      <c r="D811" s="11" t="s">
        <v>1777</v>
      </c>
      <c r="E811" s="11" t="s">
        <v>56</v>
      </c>
      <c r="F811" s="11" t="s">
        <v>1734</v>
      </c>
      <c r="G811" s="11">
        <v>30</v>
      </c>
      <c r="H811" s="11"/>
    </row>
    <row r="812" spans="1:8" hidden="1" x14ac:dyDescent="0.3">
      <c r="A812" s="11">
        <f>IF(B812="","",COUNTA($B$4:B812))</f>
        <v>809</v>
      </c>
      <c r="B812" s="11" t="s">
        <v>266</v>
      </c>
      <c r="C812" s="11" t="s">
        <v>604</v>
      </c>
      <c r="D812" s="11" t="s">
        <v>1777</v>
      </c>
      <c r="E812" s="11" t="s">
        <v>56</v>
      </c>
      <c r="F812" s="11" t="s">
        <v>1734</v>
      </c>
      <c r="G812" s="11">
        <v>30</v>
      </c>
      <c r="H812" s="11"/>
    </row>
    <row r="813" spans="1:8" hidden="1" x14ac:dyDescent="0.3">
      <c r="A813" s="11">
        <f>IF(B813="","",COUNTA($B$4:B813))</f>
        <v>810</v>
      </c>
      <c r="B813" s="11" t="s">
        <v>268</v>
      </c>
      <c r="C813" s="11" t="s">
        <v>604</v>
      </c>
      <c r="D813" s="11" t="s">
        <v>1777</v>
      </c>
      <c r="E813" s="11" t="s">
        <v>56</v>
      </c>
      <c r="F813" s="11" t="s">
        <v>1734</v>
      </c>
      <c r="G813" s="11">
        <v>30</v>
      </c>
      <c r="H813" s="11"/>
    </row>
    <row r="814" spans="1:8" hidden="1" x14ac:dyDescent="0.3">
      <c r="A814" s="11">
        <f>IF(B814="","",COUNTA($B$4:B814))</f>
        <v>811</v>
      </c>
      <c r="B814" s="11" t="s">
        <v>267</v>
      </c>
      <c r="C814" s="11" t="s">
        <v>604</v>
      </c>
      <c r="D814" s="11" t="s">
        <v>1777</v>
      </c>
      <c r="E814" s="11" t="s">
        <v>56</v>
      </c>
      <c r="F814" s="11" t="s">
        <v>1734</v>
      </c>
      <c r="G814" s="11">
        <v>30</v>
      </c>
      <c r="H814" s="11"/>
    </row>
    <row r="815" spans="1:8" hidden="1" x14ac:dyDescent="0.3">
      <c r="A815" s="11">
        <f>IF(B815="","",COUNTA($B$4:B815))</f>
        <v>812</v>
      </c>
      <c r="B815" s="11" t="s">
        <v>269</v>
      </c>
      <c r="C815" s="11" t="s">
        <v>604</v>
      </c>
      <c r="D815" s="11" t="s">
        <v>1777</v>
      </c>
      <c r="E815" s="11" t="s">
        <v>56</v>
      </c>
      <c r="F815" s="11" t="s">
        <v>1734</v>
      </c>
      <c r="G815" s="11">
        <v>30</v>
      </c>
      <c r="H815" s="11"/>
    </row>
    <row r="816" spans="1:8" hidden="1" x14ac:dyDescent="0.3">
      <c r="A816" s="11">
        <f>IF(B816="","",COUNTA($B$4:B816))</f>
        <v>813</v>
      </c>
      <c r="B816" s="11" t="s">
        <v>1877</v>
      </c>
      <c r="C816" s="11" t="s">
        <v>604</v>
      </c>
      <c r="D816" s="11" t="s">
        <v>1777</v>
      </c>
      <c r="E816" s="11" t="s">
        <v>56</v>
      </c>
      <c r="F816" s="11" t="s">
        <v>1734</v>
      </c>
      <c r="G816" s="11">
        <v>30</v>
      </c>
      <c r="H816" s="11"/>
    </row>
    <row r="817" spans="1:8" hidden="1" x14ac:dyDescent="0.3">
      <c r="A817" s="11">
        <f>IF(B817="","",COUNTA($B$4:B817))</f>
        <v>814</v>
      </c>
      <c r="B817" s="11" t="s">
        <v>1898</v>
      </c>
      <c r="C817" s="11" t="s">
        <v>604</v>
      </c>
      <c r="D817" s="11" t="s">
        <v>1777</v>
      </c>
      <c r="E817" s="11" t="s">
        <v>56</v>
      </c>
      <c r="F817" s="11" t="s">
        <v>1734</v>
      </c>
      <c r="G817" s="11">
        <v>30</v>
      </c>
      <c r="H817" s="11"/>
    </row>
    <row r="818" spans="1:8" hidden="1" x14ac:dyDescent="0.3">
      <c r="A818" s="11">
        <f>IF(B818="","",COUNTA($B$4:B818))</f>
        <v>815</v>
      </c>
      <c r="B818" s="11" t="s">
        <v>1912</v>
      </c>
      <c r="C818" s="11" t="s">
        <v>604</v>
      </c>
      <c r="D818" s="11" t="s">
        <v>605</v>
      </c>
      <c r="E818" s="11"/>
      <c r="F818" s="11"/>
      <c r="G818" s="11"/>
      <c r="H818" s="11"/>
    </row>
    <row r="819" spans="1:8" hidden="1" x14ac:dyDescent="0.3">
      <c r="A819" s="11">
        <f>IF(B819="","",COUNTA($B$4:B819))</f>
        <v>816</v>
      </c>
      <c r="B819" s="11" t="s">
        <v>166</v>
      </c>
      <c r="C819" s="11" t="s">
        <v>606</v>
      </c>
      <c r="D819" s="11" t="s">
        <v>1778</v>
      </c>
      <c r="E819" s="11" t="s">
        <v>1736</v>
      </c>
      <c r="F819" s="11" t="s">
        <v>1737</v>
      </c>
      <c r="G819" s="11"/>
      <c r="H819" s="11"/>
    </row>
    <row r="820" spans="1:8" hidden="1" x14ac:dyDescent="0.3">
      <c r="A820" s="11">
        <f>IF(B820="","",COUNTA($B$4:B820))</f>
        <v>817</v>
      </c>
      <c r="B820" s="11" t="s">
        <v>159</v>
      </c>
      <c r="C820" s="11" t="s">
        <v>606</v>
      </c>
      <c r="D820" s="11" t="s">
        <v>1778</v>
      </c>
      <c r="E820" s="11" t="s">
        <v>1736</v>
      </c>
      <c r="F820" s="11" t="s">
        <v>1737</v>
      </c>
      <c r="G820" s="11"/>
      <c r="H820" s="11"/>
    </row>
    <row r="821" spans="1:8" hidden="1" x14ac:dyDescent="0.3">
      <c r="A821" s="11">
        <f>IF(B821="","",COUNTA($B$4:B821))</f>
        <v>818</v>
      </c>
      <c r="B821" s="11" t="s">
        <v>1806</v>
      </c>
      <c r="C821" s="11" t="s">
        <v>606</v>
      </c>
      <c r="D821" s="11" t="s">
        <v>1778</v>
      </c>
      <c r="E821" s="11" t="s">
        <v>1736</v>
      </c>
      <c r="F821" s="11" t="s">
        <v>1737</v>
      </c>
      <c r="G821" s="11"/>
      <c r="H821" s="11"/>
    </row>
    <row r="822" spans="1:8" hidden="1" x14ac:dyDescent="0.3">
      <c r="A822" s="11">
        <f>IF(B822="","",COUNTA($B$4:B822))</f>
        <v>819</v>
      </c>
      <c r="B822" s="11" t="s">
        <v>283</v>
      </c>
      <c r="C822" s="11" t="s">
        <v>606</v>
      </c>
      <c r="D822" s="11" t="s">
        <v>1778</v>
      </c>
      <c r="E822" s="11" t="s">
        <v>1736</v>
      </c>
      <c r="F822" s="11" t="s">
        <v>1737</v>
      </c>
      <c r="G822" s="11"/>
      <c r="H822" s="11"/>
    </row>
    <row r="823" spans="1:8" hidden="1" x14ac:dyDescent="0.3">
      <c r="A823" s="11">
        <f>IF(B823="","",COUNTA($B$4:B823))</f>
        <v>820</v>
      </c>
      <c r="B823" s="11" t="s">
        <v>284</v>
      </c>
      <c r="C823" s="11" t="s">
        <v>606</v>
      </c>
      <c r="D823" s="11" t="s">
        <v>1778</v>
      </c>
      <c r="E823" s="11" t="s">
        <v>1736</v>
      </c>
      <c r="F823" s="11" t="s">
        <v>1737</v>
      </c>
      <c r="G823" s="11"/>
      <c r="H823" s="11"/>
    </row>
    <row r="824" spans="1:8" hidden="1" x14ac:dyDescent="0.3">
      <c r="A824" s="11">
        <f>IF(B824="","",COUNTA($B$4:B824))</f>
        <v>821</v>
      </c>
      <c r="B824" s="11" t="s">
        <v>160</v>
      </c>
      <c r="C824" s="11" t="s">
        <v>606</v>
      </c>
      <c r="D824" s="11" t="s">
        <v>1778</v>
      </c>
      <c r="E824" s="11" t="s">
        <v>1736</v>
      </c>
      <c r="F824" s="11" t="s">
        <v>1737</v>
      </c>
      <c r="G824" s="11"/>
      <c r="H824" s="11"/>
    </row>
    <row r="825" spans="1:8" hidden="1" x14ac:dyDescent="0.3">
      <c r="A825" s="11">
        <f>IF(B825="","",COUNTA($B$4:B825))</f>
        <v>822</v>
      </c>
      <c r="B825" s="11" t="s">
        <v>1843</v>
      </c>
      <c r="C825" s="11" t="s">
        <v>606</v>
      </c>
      <c r="D825" s="11" t="s">
        <v>1778</v>
      </c>
      <c r="E825" s="11" t="s">
        <v>1736</v>
      </c>
      <c r="F825" s="11" t="s">
        <v>1737</v>
      </c>
      <c r="G825" s="11"/>
      <c r="H825" s="11"/>
    </row>
    <row r="826" spans="1:8" hidden="1" x14ac:dyDescent="0.3">
      <c r="A826" s="11">
        <f>IF(B826="","",COUNTA($B$4:B826))</f>
        <v>823</v>
      </c>
      <c r="B826" s="11" t="s">
        <v>227</v>
      </c>
      <c r="C826" s="11" t="s">
        <v>606</v>
      </c>
      <c r="D826" s="11" t="s">
        <v>1778</v>
      </c>
      <c r="E826" s="11" t="s">
        <v>1736</v>
      </c>
      <c r="F826" s="11" t="s">
        <v>1737</v>
      </c>
      <c r="G826" s="11"/>
      <c r="H826" s="11"/>
    </row>
    <row r="827" spans="1:8" hidden="1" x14ac:dyDescent="0.3">
      <c r="A827" s="11">
        <f>IF(B827="","",COUNTA($B$4:B827))</f>
        <v>824</v>
      </c>
      <c r="B827" s="11" t="s">
        <v>1860</v>
      </c>
      <c r="C827" s="11" t="s">
        <v>606</v>
      </c>
      <c r="D827" s="11" t="s">
        <v>1778</v>
      </c>
      <c r="E827" s="11" t="s">
        <v>1736</v>
      </c>
      <c r="F827" s="11" t="s">
        <v>1737</v>
      </c>
      <c r="G827" s="11"/>
      <c r="H827" s="11"/>
    </row>
    <row r="828" spans="1:8" hidden="1" x14ac:dyDescent="0.3">
      <c r="A828" s="11">
        <f>IF(B828="","",COUNTA($B$4:B828))</f>
        <v>825</v>
      </c>
      <c r="B828" s="11" t="s">
        <v>266</v>
      </c>
      <c r="C828" s="11" t="s">
        <v>606</v>
      </c>
      <c r="D828" s="11" t="s">
        <v>1778</v>
      </c>
      <c r="E828" s="11" t="s">
        <v>1736</v>
      </c>
      <c r="F828" s="11" t="s">
        <v>1737</v>
      </c>
      <c r="G828" s="11"/>
      <c r="H828" s="11"/>
    </row>
    <row r="829" spans="1:8" hidden="1" x14ac:dyDescent="0.3">
      <c r="A829" s="11">
        <f>IF(B829="","",COUNTA($B$4:B829))</f>
        <v>826</v>
      </c>
      <c r="B829" s="11" t="s">
        <v>268</v>
      </c>
      <c r="C829" s="11" t="s">
        <v>606</v>
      </c>
      <c r="D829" s="11" t="s">
        <v>1778</v>
      </c>
      <c r="E829" s="11" t="s">
        <v>1736</v>
      </c>
      <c r="F829" s="11" t="s">
        <v>1737</v>
      </c>
      <c r="G829" s="11"/>
      <c r="H829" s="11"/>
    </row>
    <row r="830" spans="1:8" hidden="1" x14ac:dyDescent="0.3">
      <c r="A830" s="11">
        <f>IF(B830="","",COUNTA($B$4:B830))</f>
        <v>827</v>
      </c>
      <c r="B830" s="11" t="s">
        <v>267</v>
      </c>
      <c r="C830" s="11" t="s">
        <v>606</v>
      </c>
      <c r="D830" s="11" t="s">
        <v>1778</v>
      </c>
      <c r="E830" s="11" t="s">
        <v>1736</v>
      </c>
      <c r="F830" s="11" t="s">
        <v>1737</v>
      </c>
      <c r="G830" s="11"/>
      <c r="H830" s="11"/>
    </row>
    <row r="831" spans="1:8" hidden="1" x14ac:dyDescent="0.3">
      <c r="A831" s="11">
        <f>IF(B831="","",COUNTA($B$4:B831))</f>
        <v>828</v>
      </c>
      <c r="B831" s="11" t="s">
        <v>269</v>
      </c>
      <c r="C831" s="11" t="s">
        <v>606</v>
      </c>
      <c r="D831" s="11" t="s">
        <v>1778</v>
      </c>
      <c r="E831" s="11" t="s">
        <v>1736</v>
      </c>
      <c r="F831" s="11" t="s">
        <v>1737</v>
      </c>
      <c r="G831" s="11"/>
      <c r="H831" s="11"/>
    </row>
    <row r="832" spans="1:8" hidden="1" x14ac:dyDescent="0.3">
      <c r="A832" s="11">
        <f>IF(B832="","",COUNTA($B$4:B832))</f>
        <v>829</v>
      </c>
      <c r="B832" s="11" t="s">
        <v>1877</v>
      </c>
      <c r="C832" s="11" t="s">
        <v>606</v>
      </c>
      <c r="D832" s="11" t="s">
        <v>1778</v>
      </c>
      <c r="E832" s="11" t="s">
        <v>1736</v>
      </c>
      <c r="F832" s="11" t="s">
        <v>1737</v>
      </c>
      <c r="G832" s="11"/>
      <c r="H832" s="11"/>
    </row>
    <row r="833" spans="1:8" hidden="1" x14ac:dyDescent="0.3">
      <c r="A833" s="11">
        <f>IF(B833="","",COUNTA($B$4:B833))</f>
        <v>830</v>
      </c>
      <c r="B833" s="11" t="s">
        <v>1898</v>
      </c>
      <c r="C833" s="11" t="s">
        <v>606</v>
      </c>
      <c r="D833" s="11" t="s">
        <v>1778</v>
      </c>
      <c r="E833" s="11" t="s">
        <v>1736</v>
      </c>
      <c r="F833" s="11" t="s">
        <v>1737</v>
      </c>
      <c r="G833" s="11"/>
      <c r="H833" s="11"/>
    </row>
    <row r="834" spans="1:8" hidden="1" x14ac:dyDescent="0.3">
      <c r="A834" s="11">
        <f>IF(B834="","",COUNTA($B$4:B834))</f>
        <v>831</v>
      </c>
      <c r="B834" s="11" t="s">
        <v>1912</v>
      </c>
      <c r="C834" s="11" t="s">
        <v>606</v>
      </c>
      <c r="D834" s="11" t="s">
        <v>607</v>
      </c>
      <c r="E834" s="11"/>
      <c r="F834" s="11"/>
      <c r="G834" s="11"/>
      <c r="H834" s="11"/>
    </row>
    <row r="835" spans="1:8" hidden="1" x14ac:dyDescent="0.3">
      <c r="A835" s="11">
        <f>IF(B835="","",COUNTA($B$4:B835))</f>
        <v>832</v>
      </c>
      <c r="B835" s="11" t="s">
        <v>1912</v>
      </c>
      <c r="C835" s="11" t="s">
        <v>2189</v>
      </c>
      <c r="D835" s="11" t="s">
        <v>1695</v>
      </c>
      <c r="E835" s="11"/>
      <c r="F835" s="11"/>
      <c r="G835" s="11"/>
      <c r="H835" s="11"/>
    </row>
    <row r="836" spans="1:8" hidden="1" x14ac:dyDescent="0.3">
      <c r="A836" s="11">
        <f>IF(B836="","",COUNTA($B$4:B836))</f>
        <v>833</v>
      </c>
      <c r="B836" s="11" t="s">
        <v>1912</v>
      </c>
      <c r="C836" s="11" t="s">
        <v>2258</v>
      </c>
      <c r="D836" s="11" t="s">
        <v>903</v>
      </c>
      <c r="E836" s="11"/>
      <c r="F836" s="11"/>
      <c r="G836" s="11"/>
      <c r="H836" s="11"/>
    </row>
    <row r="837" spans="1:8" hidden="1" x14ac:dyDescent="0.3">
      <c r="A837" s="11">
        <f>IF(B837="","",COUNTA($B$4:B837))</f>
        <v>834</v>
      </c>
      <c r="B837" s="11" t="s">
        <v>1912</v>
      </c>
      <c r="C837" s="11" t="s">
        <v>2259</v>
      </c>
      <c r="D837" s="11" t="s">
        <v>921</v>
      </c>
      <c r="E837" s="11"/>
      <c r="F837" s="11"/>
      <c r="G837" s="11"/>
      <c r="H837" s="11"/>
    </row>
    <row r="838" spans="1:8" hidden="1" x14ac:dyDescent="0.3">
      <c r="A838" s="11">
        <f>IF(B838="","",COUNTA($B$4:B838))</f>
        <v>835</v>
      </c>
      <c r="B838" s="11" t="s">
        <v>1877</v>
      </c>
      <c r="C838" s="11" t="s">
        <v>1891</v>
      </c>
      <c r="D838" s="11" t="e">
        <v>#N/A</v>
      </c>
      <c r="E838" s="11" t="s">
        <v>1760</v>
      </c>
      <c r="F838" s="11" t="s">
        <v>1761</v>
      </c>
      <c r="G838" s="11">
        <v>13</v>
      </c>
      <c r="H838" s="11" t="s">
        <v>63</v>
      </c>
    </row>
    <row r="839" spans="1:8" hidden="1" x14ac:dyDescent="0.3">
      <c r="A839" s="11">
        <f>IF(B839="","",COUNTA($B$4:B839))</f>
        <v>836</v>
      </c>
      <c r="B839" s="11" t="s">
        <v>1877</v>
      </c>
      <c r="C839" s="11" t="s">
        <v>1889</v>
      </c>
      <c r="D839" s="11" t="e">
        <v>#N/A</v>
      </c>
      <c r="E839" s="11" t="s">
        <v>1760</v>
      </c>
      <c r="F839" s="11" t="s">
        <v>1761</v>
      </c>
      <c r="G839" s="11">
        <v>13</v>
      </c>
      <c r="H839" s="11"/>
    </row>
    <row r="840" spans="1:8" hidden="1" x14ac:dyDescent="0.3">
      <c r="A840" s="11">
        <f>IF(B840="","",COUNTA($B$4:B840))</f>
        <v>837</v>
      </c>
      <c r="B840" s="11" t="s">
        <v>1877</v>
      </c>
      <c r="C840" s="11" t="s">
        <v>1890</v>
      </c>
      <c r="D840" s="11" t="e">
        <v>#N/A</v>
      </c>
      <c r="E840" s="11" t="s">
        <v>1760</v>
      </c>
      <c r="F840" s="11" t="s">
        <v>1761</v>
      </c>
      <c r="G840" s="11">
        <v>13</v>
      </c>
      <c r="H840" s="11" t="s">
        <v>63</v>
      </c>
    </row>
    <row r="841" spans="1:8" hidden="1" x14ac:dyDescent="0.3">
      <c r="A841" s="11">
        <f>IF(B841="","",COUNTA($B$4:B841))</f>
        <v>838</v>
      </c>
      <c r="B841" s="11" t="s">
        <v>1877</v>
      </c>
      <c r="C841" s="11" t="s">
        <v>1897</v>
      </c>
      <c r="D841" s="11" t="e">
        <v>#N/A</v>
      </c>
      <c r="E841" s="11" t="s">
        <v>1760</v>
      </c>
      <c r="F841" s="11" t="s">
        <v>1761</v>
      </c>
      <c r="G841" s="11">
        <v>13</v>
      </c>
      <c r="H841" s="11"/>
    </row>
    <row r="842" spans="1:8" hidden="1" x14ac:dyDescent="0.3">
      <c r="A842" s="11">
        <f>IF(B842="","",COUNTA($B$4:B842))</f>
        <v>839</v>
      </c>
      <c r="B842" s="11" t="s">
        <v>1877</v>
      </c>
      <c r="C842" s="11" t="s">
        <v>1897</v>
      </c>
      <c r="D842" s="11" t="e">
        <v>#N/A</v>
      </c>
      <c r="E842" s="11" t="s">
        <v>1760</v>
      </c>
      <c r="F842" s="11" t="s">
        <v>1761</v>
      </c>
      <c r="G842" s="11">
        <v>13</v>
      </c>
      <c r="H842" s="11"/>
    </row>
    <row r="843" spans="1:8" x14ac:dyDescent="0.3">
      <c r="A843" s="11">
        <f>IF(B843="","",COUNTA($B$4:B843))</f>
        <v>840</v>
      </c>
      <c r="B843" s="11" t="s">
        <v>283</v>
      </c>
      <c r="C843" s="143" t="s">
        <v>1796</v>
      </c>
      <c r="D843" s="11" t="s">
        <v>1389</v>
      </c>
      <c r="E843" s="11" t="s">
        <v>1760</v>
      </c>
      <c r="F843" s="11" t="s">
        <v>1761</v>
      </c>
      <c r="G843" s="11">
        <v>13</v>
      </c>
      <c r="H843" s="11" t="s">
        <v>63</v>
      </c>
    </row>
    <row r="844" spans="1:8" hidden="1" x14ac:dyDescent="0.3">
      <c r="A844" s="11">
        <f>IF(B844="","",COUNTA($B$4:B844))</f>
        <v>841</v>
      </c>
      <c r="B844" s="11" t="s">
        <v>1912</v>
      </c>
      <c r="C844" s="143" t="s">
        <v>1796</v>
      </c>
      <c r="D844" s="11" t="s">
        <v>1516</v>
      </c>
      <c r="E844" s="11"/>
      <c r="F844" s="11"/>
      <c r="G844" s="11"/>
      <c r="H844" s="11"/>
    </row>
    <row r="845" spans="1:8" hidden="1" x14ac:dyDescent="0.3">
      <c r="A845" s="11">
        <f>IF(B845="","",COUNTA($B$4:B845))</f>
        <v>842</v>
      </c>
      <c r="B845" s="11" t="s">
        <v>283</v>
      </c>
      <c r="C845" s="143" t="s">
        <v>1955</v>
      </c>
      <c r="D845" s="11" t="s">
        <v>1429</v>
      </c>
      <c r="E845" s="11" t="s">
        <v>1760</v>
      </c>
      <c r="F845" s="11" t="s">
        <v>1761</v>
      </c>
      <c r="G845" s="11">
        <v>13</v>
      </c>
      <c r="H845" s="11" t="s">
        <v>63</v>
      </c>
    </row>
    <row r="846" spans="1:8" hidden="1" x14ac:dyDescent="0.3">
      <c r="A846" s="11">
        <f>IF(B846="","",COUNTA($B$4:B846))</f>
        <v>843</v>
      </c>
      <c r="B846" s="11" t="s">
        <v>1912</v>
      </c>
      <c r="C846" s="11" t="s">
        <v>1955</v>
      </c>
      <c r="D846" s="11" t="s">
        <v>1529</v>
      </c>
      <c r="E846" s="11"/>
      <c r="F846" s="11"/>
      <c r="G846" s="11"/>
      <c r="H846" s="11"/>
    </row>
    <row r="847" spans="1:8" hidden="1" x14ac:dyDescent="0.3">
      <c r="A847" s="11">
        <f>IF(B847="","",COUNTA($B$4:B847))</f>
        <v>844</v>
      </c>
      <c r="B847" s="11" t="s">
        <v>283</v>
      </c>
      <c r="C847" s="143" t="s">
        <v>1959</v>
      </c>
      <c r="D847" s="11" t="s">
        <v>2316</v>
      </c>
      <c r="E847" s="11" t="s">
        <v>1760</v>
      </c>
      <c r="F847" s="11" t="s">
        <v>1761</v>
      </c>
      <c r="G847" s="11">
        <v>13</v>
      </c>
      <c r="H847" s="11" t="s">
        <v>63</v>
      </c>
    </row>
    <row r="848" spans="1:8" hidden="1" x14ac:dyDescent="0.3">
      <c r="A848" s="11">
        <f>IF(B848="","",COUNTA($B$4:B848))</f>
        <v>845</v>
      </c>
      <c r="B848" s="11" t="s">
        <v>1912</v>
      </c>
      <c r="C848" s="11" t="s">
        <v>1959</v>
      </c>
      <c r="D848" s="11" t="s">
        <v>1531</v>
      </c>
      <c r="E848" s="11"/>
      <c r="F848" s="11"/>
      <c r="G848" s="11"/>
      <c r="H848" s="11"/>
    </row>
    <row r="849" spans="1:8" x14ac:dyDescent="0.3">
      <c r="A849" s="11">
        <f>IF(B849="","",COUNTA($B$4:B849))</f>
        <v>846</v>
      </c>
      <c r="B849" s="11" t="s">
        <v>283</v>
      </c>
      <c r="C849" s="143" t="s">
        <v>2300</v>
      </c>
      <c r="D849" s="11" t="s">
        <v>1427</v>
      </c>
      <c r="E849" s="11" t="s">
        <v>1760</v>
      </c>
      <c r="F849" s="11" t="s">
        <v>1761</v>
      </c>
      <c r="G849" s="11">
        <v>13</v>
      </c>
      <c r="H849" s="11"/>
    </row>
    <row r="850" spans="1:8" hidden="1" x14ac:dyDescent="0.3">
      <c r="A850" s="11">
        <f>IF(B850="","",COUNTA($B$4:B850))</f>
        <v>847</v>
      </c>
      <c r="B850" s="11" t="s">
        <v>1912</v>
      </c>
      <c r="C850" s="11" t="s">
        <v>2303</v>
      </c>
      <c r="D850" s="11" t="s">
        <v>1525</v>
      </c>
      <c r="E850" s="11"/>
      <c r="F850" s="11"/>
      <c r="G850" s="11"/>
      <c r="H850" s="11"/>
    </row>
    <row r="851" spans="1:8" x14ac:dyDescent="0.3">
      <c r="A851" s="11">
        <f>IF(B851="","",COUNTA($B$4:B851))</f>
        <v>848</v>
      </c>
      <c r="B851" s="11" t="s">
        <v>159</v>
      </c>
      <c r="C851" s="11" t="s">
        <v>1797</v>
      </c>
      <c r="D851" s="11" t="s">
        <v>1390</v>
      </c>
      <c r="E851" s="11" t="s">
        <v>1760</v>
      </c>
      <c r="F851" s="11" t="s">
        <v>1761</v>
      </c>
      <c r="G851" s="11">
        <v>13</v>
      </c>
      <c r="H851" s="11"/>
    </row>
    <row r="852" spans="1:8" x14ac:dyDescent="0.3">
      <c r="A852" s="11">
        <f>IF(B852="","",COUNTA($B$4:B852))</f>
        <v>849</v>
      </c>
      <c r="B852" s="11" t="s">
        <v>1806</v>
      </c>
      <c r="C852" s="11" t="s">
        <v>1797</v>
      </c>
      <c r="D852" s="11" t="s">
        <v>1390</v>
      </c>
      <c r="E852" s="11" t="s">
        <v>1760</v>
      </c>
      <c r="F852" s="11" t="s">
        <v>1761</v>
      </c>
      <c r="G852" s="11">
        <v>13</v>
      </c>
      <c r="H852" s="11"/>
    </row>
    <row r="853" spans="1:8" hidden="1" x14ac:dyDescent="0.3">
      <c r="A853" s="11">
        <f>IF(B853="","",COUNTA($B$4:B853))</f>
        <v>850</v>
      </c>
      <c r="B853" s="11" t="s">
        <v>1912</v>
      </c>
      <c r="C853" s="11" t="s">
        <v>1797</v>
      </c>
      <c r="D853" s="11" t="s">
        <v>1517</v>
      </c>
      <c r="E853" s="11"/>
      <c r="F853" s="11"/>
      <c r="G853" s="11"/>
      <c r="H853" s="11"/>
    </row>
    <row r="854" spans="1:8" x14ac:dyDescent="0.3">
      <c r="A854" s="11">
        <f>IF(B854="","",COUNTA($B$4:B854))</f>
        <v>851</v>
      </c>
      <c r="B854" s="11" t="s">
        <v>159</v>
      </c>
      <c r="C854" s="11" t="s">
        <v>1796</v>
      </c>
      <c r="D854" s="11" t="s">
        <v>1389</v>
      </c>
      <c r="E854" s="11" t="s">
        <v>1760</v>
      </c>
      <c r="F854" s="11" t="s">
        <v>1761</v>
      </c>
      <c r="G854" s="11">
        <v>13</v>
      </c>
      <c r="H854" s="11"/>
    </row>
    <row r="855" spans="1:8" x14ac:dyDescent="0.3">
      <c r="A855" s="11">
        <f>IF(B855="","",COUNTA($B$4:B855))</f>
        <v>852</v>
      </c>
      <c r="B855" s="11" t="s">
        <v>1806</v>
      </c>
      <c r="C855" s="11" t="s">
        <v>1796</v>
      </c>
      <c r="D855" s="11" t="s">
        <v>1389</v>
      </c>
      <c r="E855" s="11" t="s">
        <v>1760</v>
      </c>
      <c r="F855" s="11" t="s">
        <v>1761</v>
      </c>
      <c r="G855" s="11">
        <v>13</v>
      </c>
      <c r="H855" s="11"/>
    </row>
    <row r="856" spans="1:8" hidden="1" x14ac:dyDescent="0.3">
      <c r="A856" s="11">
        <f>IF(B856="","",COUNTA($B$4:B856))</f>
        <v>853</v>
      </c>
      <c r="B856" s="11" t="s">
        <v>1912</v>
      </c>
      <c r="C856" s="11" t="s">
        <v>1796</v>
      </c>
      <c r="D856" s="11" t="s">
        <v>1516</v>
      </c>
      <c r="E856" s="11"/>
      <c r="F856" s="11"/>
      <c r="G856" s="11"/>
      <c r="H856" s="11"/>
    </row>
    <row r="857" spans="1:8" hidden="1" x14ac:dyDescent="0.3">
      <c r="A857" s="11">
        <f>IF(B857="","",COUNTA($B$4:B857))</f>
        <v>854</v>
      </c>
      <c r="B857" s="11" t="s">
        <v>159</v>
      </c>
      <c r="C857" s="11" t="s">
        <v>1798</v>
      </c>
      <c r="D857" s="11" t="s">
        <v>1452</v>
      </c>
      <c r="E857" s="11" t="s">
        <v>1736</v>
      </c>
      <c r="F857" s="11" t="s">
        <v>1737</v>
      </c>
      <c r="G857" s="11"/>
      <c r="H857" s="11"/>
    </row>
    <row r="858" spans="1:8" hidden="1" x14ac:dyDescent="0.3">
      <c r="A858" s="11">
        <f>IF(B858="","",COUNTA($B$4:B858))</f>
        <v>855</v>
      </c>
      <c r="B858" s="11" t="s">
        <v>1806</v>
      </c>
      <c r="C858" s="11" t="s">
        <v>1798</v>
      </c>
      <c r="D858" s="11" t="s">
        <v>1452</v>
      </c>
      <c r="E858" s="11" t="s">
        <v>1736</v>
      </c>
      <c r="F858" s="11" t="s">
        <v>1737</v>
      </c>
      <c r="G858" s="11"/>
      <c r="H858" s="11"/>
    </row>
    <row r="859" spans="1:8" hidden="1" x14ac:dyDescent="0.3">
      <c r="A859" s="11">
        <f>IF(B859="","",COUNTA($B$4:B859))</f>
        <v>856</v>
      </c>
      <c r="B859" s="11" t="s">
        <v>1912</v>
      </c>
      <c r="C859" s="11" t="s">
        <v>1798</v>
      </c>
      <c r="D859" s="11" t="s">
        <v>1518</v>
      </c>
      <c r="E859" s="11"/>
      <c r="F859" s="11"/>
      <c r="G859" s="11"/>
      <c r="H859" s="11"/>
    </row>
    <row r="860" spans="1:8" hidden="1" x14ac:dyDescent="0.3">
      <c r="A860" s="11">
        <f>IF(B860="","",COUNTA($B$4:B860))</f>
        <v>857</v>
      </c>
      <c r="B860" s="11" t="s">
        <v>159</v>
      </c>
      <c r="C860" s="11" t="s">
        <v>1795</v>
      </c>
      <c r="D860" s="11" t="s">
        <v>1420</v>
      </c>
      <c r="E860" s="11" t="s">
        <v>1760</v>
      </c>
      <c r="F860" s="11" t="s">
        <v>1761</v>
      </c>
      <c r="G860" s="11">
        <v>13</v>
      </c>
      <c r="H860" s="11"/>
    </row>
    <row r="861" spans="1:8" hidden="1" x14ac:dyDescent="0.3">
      <c r="A861" s="11">
        <f>IF(B861="","",COUNTA($B$4:B861))</f>
        <v>858</v>
      </c>
      <c r="B861" s="11" t="s">
        <v>1806</v>
      </c>
      <c r="C861" s="11" t="s">
        <v>1795</v>
      </c>
      <c r="D861" s="11" t="s">
        <v>1420</v>
      </c>
      <c r="E861" s="11" t="s">
        <v>1760</v>
      </c>
      <c r="F861" s="11" t="s">
        <v>1761</v>
      </c>
      <c r="G861" s="11">
        <v>13</v>
      </c>
      <c r="H861" s="11"/>
    </row>
    <row r="862" spans="1:8" hidden="1" x14ac:dyDescent="0.3">
      <c r="A862" s="11">
        <f>IF(B862="","",COUNTA($B$4:B862))</f>
        <v>859</v>
      </c>
      <c r="B862" s="11" t="s">
        <v>1877</v>
      </c>
      <c r="C862" s="11" t="s">
        <v>1795</v>
      </c>
      <c r="D862" s="11" t="s">
        <v>1420</v>
      </c>
      <c r="E862" s="11" t="s">
        <v>1760</v>
      </c>
      <c r="F862" s="11" t="s">
        <v>1761</v>
      </c>
      <c r="G862" s="11">
        <v>13</v>
      </c>
      <c r="H862" s="11"/>
    </row>
    <row r="863" spans="1:8" hidden="1" x14ac:dyDescent="0.3">
      <c r="A863" s="11">
        <f>IF(B863="","",COUNTA($B$4:B863))</f>
        <v>860</v>
      </c>
      <c r="B863" s="11" t="s">
        <v>1912</v>
      </c>
      <c r="C863" s="11" t="s">
        <v>1795</v>
      </c>
      <c r="D863" s="11" t="s">
        <v>1515</v>
      </c>
      <c r="E863" s="11"/>
      <c r="F863" s="11"/>
      <c r="G863" s="11"/>
      <c r="H863" s="11"/>
    </row>
    <row r="864" spans="1:8" hidden="1" x14ac:dyDescent="0.3">
      <c r="A864" s="11">
        <f>IF(B864="","",COUNTA($B$4:B864))</f>
        <v>861</v>
      </c>
      <c r="B864" s="11" t="s">
        <v>283</v>
      </c>
      <c r="C864" s="143" t="s">
        <v>2291</v>
      </c>
      <c r="D864" s="11" t="s">
        <v>1428</v>
      </c>
      <c r="E864" s="11" t="s">
        <v>1760</v>
      </c>
      <c r="F864" s="11" t="s">
        <v>1761</v>
      </c>
      <c r="G864" s="11">
        <v>13</v>
      </c>
      <c r="H864" s="11"/>
    </row>
    <row r="865" spans="1:8" hidden="1" x14ac:dyDescent="0.3">
      <c r="A865" s="11">
        <f>IF(B865="","",COUNTA($B$4:B865))</f>
        <v>862</v>
      </c>
      <c r="B865" s="11" t="s">
        <v>1912</v>
      </c>
      <c r="C865" s="143" t="s">
        <v>2291</v>
      </c>
      <c r="D865" s="11" t="s">
        <v>1527</v>
      </c>
      <c r="E865" s="11"/>
      <c r="F865" s="11"/>
      <c r="G865" s="11"/>
      <c r="H865" s="11"/>
    </row>
    <row r="866" spans="1:8" hidden="1" x14ac:dyDescent="0.3">
      <c r="A866" s="11">
        <f>IF(B866="","",COUNTA($B$4:B866))</f>
        <v>863</v>
      </c>
      <c r="B866" s="11" t="s">
        <v>160</v>
      </c>
      <c r="C866" s="11" t="s">
        <v>1833</v>
      </c>
      <c r="D866" s="11" t="s">
        <v>1834</v>
      </c>
      <c r="E866" s="11" t="s">
        <v>56</v>
      </c>
      <c r="F866" s="11" t="s">
        <v>1734</v>
      </c>
      <c r="G866" s="11">
        <v>5</v>
      </c>
      <c r="H866" s="11"/>
    </row>
    <row r="867" spans="1:8" hidden="1" x14ac:dyDescent="0.3">
      <c r="A867" s="11">
        <f>IF(B867="","",COUNTA($B$4:B867))</f>
        <v>864</v>
      </c>
      <c r="B867" s="11" t="s">
        <v>1843</v>
      </c>
      <c r="C867" s="11" t="s">
        <v>1833</v>
      </c>
      <c r="D867" s="11" t="s">
        <v>1834</v>
      </c>
      <c r="E867" s="11" t="s">
        <v>56</v>
      </c>
      <c r="F867" s="11" t="s">
        <v>1734</v>
      </c>
      <c r="G867" s="11">
        <v>5</v>
      </c>
      <c r="H867" s="11"/>
    </row>
    <row r="868" spans="1:8" hidden="1" x14ac:dyDescent="0.3">
      <c r="A868" s="11">
        <f>IF(B868="","",COUNTA($B$4:B868))</f>
        <v>865</v>
      </c>
      <c r="B868" s="11" t="s">
        <v>266</v>
      </c>
      <c r="C868" s="11" t="s">
        <v>1833</v>
      </c>
      <c r="D868" s="11" t="s">
        <v>1834</v>
      </c>
      <c r="E868" s="11" t="s">
        <v>56</v>
      </c>
      <c r="F868" s="11" t="s">
        <v>1734</v>
      </c>
      <c r="G868" s="11">
        <v>5</v>
      </c>
      <c r="H868" s="11"/>
    </row>
    <row r="869" spans="1:8" hidden="1" x14ac:dyDescent="0.3">
      <c r="A869" s="11">
        <f>IF(B869="","",COUNTA($B$4:B869))</f>
        <v>866</v>
      </c>
      <c r="B869" s="11" t="s">
        <v>267</v>
      </c>
      <c r="C869" s="11" t="s">
        <v>1833</v>
      </c>
      <c r="D869" s="11" t="s">
        <v>1834</v>
      </c>
      <c r="E869" s="11" t="s">
        <v>56</v>
      </c>
      <c r="F869" s="11" t="s">
        <v>1734</v>
      </c>
      <c r="G869" s="11">
        <v>5</v>
      </c>
      <c r="H869" s="11"/>
    </row>
    <row r="870" spans="1:8" hidden="1" x14ac:dyDescent="0.3">
      <c r="A870" s="11">
        <f>IF(B870="","",COUNTA($B$4:B870))</f>
        <v>867</v>
      </c>
      <c r="B870" s="11" t="s">
        <v>1877</v>
      </c>
      <c r="C870" s="11" t="s">
        <v>1833</v>
      </c>
      <c r="D870" s="11" t="s">
        <v>1834</v>
      </c>
      <c r="E870" s="11" t="s">
        <v>56</v>
      </c>
      <c r="F870" s="11" t="s">
        <v>1734</v>
      </c>
      <c r="G870" s="11">
        <v>5</v>
      </c>
      <c r="H870" s="11"/>
    </row>
    <row r="871" spans="1:8" hidden="1" x14ac:dyDescent="0.3">
      <c r="A871" s="11">
        <f>IF(B871="","",COUNTA($B$4:B871))</f>
        <v>868</v>
      </c>
      <c r="B871" s="11" t="s">
        <v>1898</v>
      </c>
      <c r="C871" s="11" t="s">
        <v>1833</v>
      </c>
      <c r="D871" s="11" t="s">
        <v>1834</v>
      </c>
      <c r="E871" s="11" t="s">
        <v>56</v>
      </c>
      <c r="F871" s="11" t="s">
        <v>1734</v>
      </c>
      <c r="G871" s="11">
        <v>5</v>
      </c>
      <c r="H871" s="11"/>
    </row>
    <row r="872" spans="1:8" hidden="1" x14ac:dyDescent="0.3">
      <c r="A872" s="11">
        <f>IF(B872="","",COUNTA($B$4:B872))</f>
        <v>869</v>
      </c>
      <c r="B872" s="11" t="s">
        <v>1912</v>
      </c>
      <c r="C872" s="11" t="s">
        <v>1833</v>
      </c>
      <c r="D872" s="11" t="s">
        <v>1539</v>
      </c>
      <c r="E872" s="11"/>
      <c r="F872" s="11"/>
      <c r="G872" s="11"/>
      <c r="H872" s="11"/>
    </row>
    <row r="873" spans="1:8" hidden="1" x14ac:dyDescent="0.3">
      <c r="A873" s="11">
        <f>IF(B873="","",COUNTA($B$4:B873))</f>
        <v>870</v>
      </c>
      <c r="B873" s="11" t="s">
        <v>1912</v>
      </c>
      <c r="C873" s="11" t="s">
        <v>608</v>
      </c>
      <c r="D873" s="11" t="s">
        <v>609</v>
      </c>
      <c r="E873" s="11"/>
      <c r="F873" s="11"/>
      <c r="G873" s="11"/>
      <c r="H873" s="11"/>
    </row>
    <row r="874" spans="1:8" hidden="1" x14ac:dyDescent="0.3">
      <c r="A874" s="11">
        <f>IF(B874="","",COUNTA($B$4:B874))</f>
        <v>871</v>
      </c>
      <c r="B874" s="11" t="s">
        <v>266</v>
      </c>
      <c r="C874" s="11" t="s">
        <v>1242</v>
      </c>
      <c r="D874" s="11" t="s">
        <v>1446</v>
      </c>
      <c r="E874" s="11" t="s">
        <v>56</v>
      </c>
      <c r="F874" s="11" t="s">
        <v>1734</v>
      </c>
      <c r="G874" s="11">
        <v>4</v>
      </c>
      <c r="H874" s="11"/>
    </row>
    <row r="875" spans="1:8" hidden="1" x14ac:dyDescent="0.3">
      <c r="A875" s="11">
        <f>IF(B875="","",COUNTA($B$4:B875))</f>
        <v>872</v>
      </c>
      <c r="B875" s="11" t="s">
        <v>267</v>
      </c>
      <c r="C875" s="11" t="s">
        <v>1242</v>
      </c>
      <c r="D875" s="11" t="s">
        <v>1446</v>
      </c>
      <c r="E875" s="11" t="s">
        <v>56</v>
      </c>
      <c r="F875" s="11" t="s">
        <v>1734</v>
      </c>
      <c r="G875" s="11">
        <v>4</v>
      </c>
      <c r="H875" s="11"/>
    </row>
    <row r="876" spans="1:8" hidden="1" x14ac:dyDescent="0.3">
      <c r="A876" s="11">
        <f>IF(B876="","",COUNTA($B$4:B876))</f>
        <v>873</v>
      </c>
      <c r="B876" s="11" t="s">
        <v>1912</v>
      </c>
      <c r="C876" s="11" t="s">
        <v>1242</v>
      </c>
      <c r="D876" s="11" t="s">
        <v>1566</v>
      </c>
      <c r="E876" s="11"/>
      <c r="F876" s="11"/>
      <c r="G876" s="11"/>
      <c r="H876" s="11"/>
    </row>
    <row r="877" spans="1:8" hidden="1" x14ac:dyDescent="0.3">
      <c r="A877" s="11">
        <f>IF(B877="","",COUNTA($B$4:B877))</f>
        <v>874</v>
      </c>
      <c r="B877" s="11" t="s">
        <v>1877</v>
      </c>
      <c r="C877" s="11" t="s">
        <v>1884</v>
      </c>
      <c r="D877" s="11" t="e">
        <v>#N/A</v>
      </c>
      <c r="E877" s="11" t="s">
        <v>56</v>
      </c>
      <c r="F877" s="11" t="s">
        <v>119</v>
      </c>
      <c r="G877" s="11">
        <v>100</v>
      </c>
      <c r="H877" s="11"/>
    </row>
    <row r="878" spans="1:8" hidden="1" x14ac:dyDescent="0.3">
      <c r="A878" s="11">
        <f>IF(B878="","",COUNTA($B$4:B878))</f>
        <v>875</v>
      </c>
      <c r="B878" s="11" t="s">
        <v>266</v>
      </c>
      <c r="C878" s="11" t="s">
        <v>1863</v>
      </c>
      <c r="D878" s="11" t="s">
        <v>1444</v>
      </c>
      <c r="E878" s="11" t="s">
        <v>56</v>
      </c>
      <c r="F878" s="11" t="s">
        <v>1734</v>
      </c>
      <c r="G878" s="11">
        <v>4</v>
      </c>
      <c r="H878" s="11"/>
    </row>
    <row r="879" spans="1:8" hidden="1" x14ac:dyDescent="0.3">
      <c r="A879" s="11">
        <f>IF(B879="","",COUNTA($B$4:B879))</f>
        <v>876</v>
      </c>
      <c r="B879" s="11" t="s">
        <v>1912</v>
      </c>
      <c r="C879" s="11" t="s">
        <v>1863</v>
      </c>
      <c r="D879" s="11" t="s">
        <v>1565</v>
      </c>
      <c r="E879" s="11"/>
      <c r="F879" s="11"/>
      <c r="G879" s="11"/>
      <c r="H879" s="11"/>
    </row>
    <row r="880" spans="1:8" hidden="1" x14ac:dyDescent="0.3">
      <c r="A880" s="11">
        <f>IF(B880="","",COUNTA($B$4:B880))</f>
        <v>877</v>
      </c>
      <c r="B880" s="11" t="s">
        <v>1877</v>
      </c>
      <c r="C880" s="11" t="s">
        <v>1885</v>
      </c>
      <c r="D880" s="11" t="e">
        <v>#N/A</v>
      </c>
      <c r="E880" s="11" t="s">
        <v>56</v>
      </c>
      <c r="F880" s="11" t="s">
        <v>1734</v>
      </c>
      <c r="G880" s="11">
        <v>20</v>
      </c>
      <c r="H880" s="11"/>
    </row>
    <row r="881" spans="1:8" hidden="1" x14ac:dyDescent="0.3">
      <c r="A881" s="11">
        <f>IF(B881="","",COUNTA($B$4:B881))</f>
        <v>878</v>
      </c>
      <c r="B881" s="11" t="s">
        <v>160</v>
      </c>
      <c r="C881" s="143" t="s">
        <v>2257</v>
      </c>
      <c r="D881" s="11" t="s">
        <v>1837</v>
      </c>
      <c r="E881" s="11" t="s">
        <v>56</v>
      </c>
      <c r="F881" s="11" t="s">
        <v>119</v>
      </c>
      <c r="G881" s="11">
        <v>30</v>
      </c>
      <c r="H881" s="11"/>
    </row>
    <row r="882" spans="1:8" hidden="1" x14ac:dyDescent="0.3">
      <c r="A882" s="11">
        <f>IF(B882="","",COUNTA($B$4:B882))</f>
        <v>879</v>
      </c>
      <c r="B882" s="11" t="s">
        <v>1843</v>
      </c>
      <c r="C882" s="143" t="s">
        <v>2257</v>
      </c>
      <c r="D882" s="11" t="s">
        <v>1837</v>
      </c>
      <c r="E882" s="11" t="s">
        <v>56</v>
      </c>
      <c r="F882" s="11" t="s">
        <v>119</v>
      </c>
      <c r="G882" s="11">
        <v>30</v>
      </c>
      <c r="H882" s="11"/>
    </row>
    <row r="883" spans="1:8" hidden="1" x14ac:dyDescent="0.3">
      <c r="A883" s="11">
        <f>IF(B883="","",COUNTA($B$4:B883))</f>
        <v>880</v>
      </c>
      <c r="B883" s="11" t="s">
        <v>266</v>
      </c>
      <c r="C883" s="143" t="s">
        <v>2257</v>
      </c>
      <c r="D883" s="11" t="s">
        <v>1837</v>
      </c>
      <c r="E883" s="11" t="s">
        <v>56</v>
      </c>
      <c r="F883" s="11" t="s">
        <v>119</v>
      </c>
      <c r="G883" s="11">
        <v>30</v>
      </c>
      <c r="H883" s="11"/>
    </row>
    <row r="884" spans="1:8" hidden="1" x14ac:dyDescent="0.3">
      <c r="A884" s="11">
        <f>IF(B884="","",COUNTA($B$4:B884))</f>
        <v>881</v>
      </c>
      <c r="B884" s="11" t="s">
        <v>267</v>
      </c>
      <c r="C884" s="143" t="s">
        <v>2257</v>
      </c>
      <c r="D884" s="11" t="s">
        <v>1837</v>
      </c>
      <c r="E884" s="11" t="s">
        <v>56</v>
      </c>
      <c r="F884" s="11" t="s">
        <v>119</v>
      </c>
      <c r="G884" s="11">
        <v>30</v>
      </c>
      <c r="H884" s="11"/>
    </row>
    <row r="885" spans="1:8" hidden="1" x14ac:dyDescent="0.3">
      <c r="A885" s="11">
        <f>IF(B885="","",COUNTA($B$4:B885))</f>
        <v>882</v>
      </c>
      <c r="B885" s="11" t="s">
        <v>1877</v>
      </c>
      <c r="C885" s="11" t="s">
        <v>1241</v>
      </c>
      <c r="D885" s="11" t="s">
        <v>1837</v>
      </c>
      <c r="E885" s="11" t="s">
        <v>56</v>
      </c>
      <c r="F885" s="11" t="s">
        <v>119</v>
      </c>
      <c r="G885" s="11">
        <v>30</v>
      </c>
      <c r="H885" s="11"/>
    </row>
    <row r="886" spans="1:8" hidden="1" x14ac:dyDescent="0.3">
      <c r="A886" s="11">
        <f>IF(B886="","",COUNTA($B$4:B886))</f>
        <v>883</v>
      </c>
      <c r="B886" s="11" t="s">
        <v>1912</v>
      </c>
      <c r="C886" s="11" t="s">
        <v>2257</v>
      </c>
      <c r="D886" s="11" t="s">
        <v>1541</v>
      </c>
      <c r="E886" s="11"/>
      <c r="F886" s="11"/>
      <c r="G886" s="11"/>
      <c r="H886" s="11"/>
    </row>
    <row r="887" spans="1:8" hidden="1" x14ac:dyDescent="0.3">
      <c r="A887" s="11">
        <f>IF(B887="","",COUNTA($B$4:B887))</f>
        <v>884</v>
      </c>
      <c r="B887" s="11" t="s">
        <v>1877</v>
      </c>
      <c r="C887" s="11" t="s">
        <v>1883</v>
      </c>
      <c r="D887" s="11" t="e">
        <v>#N/A</v>
      </c>
      <c r="E887" s="11" t="s">
        <v>56</v>
      </c>
      <c r="F887" s="11" t="s">
        <v>1734</v>
      </c>
      <c r="G887" s="11">
        <v>7</v>
      </c>
      <c r="H887" s="11"/>
    </row>
    <row r="888" spans="1:8" hidden="1" x14ac:dyDescent="0.3">
      <c r="A888" s="11">
        <f>IF(B888="","",COUNTA($B$4:B888))</f>
        <v>885</v>
      </c>
      <c r="B888" s="11" t="s">
        <v>1912</v>
      </c>
      <c r="C888" s="11" t="s">
        <v>2160</v>
      </c>
      <c r="D888" s="11" t="s">
        <v>1711</v>
      </c>
      <c r="E888" s="11"/>
      <c r="F888" s="11"/>
      <c r="G888" s="11"/>
      <c r="H888" s="11"/>
    </row>
    <row r="889" spans="1:8" hidden="1" x14ac:dyDescent="0.3">
      <c r="A889" s="11">
        <f>IF(B889="","",COUNTA($B$4:B889))</f>
        <v>886</v>
      </c>
      <c r="B889" s="11" t="s">
        <v>1912</v>
      </c>
      <c r="C889" s="11" t="s">
        <v>2264</v>
      </c>
      <c r="D889" s="11" t="s">
        <v>851</v>
      </c>
      <c r="E889" s="11"/>
      <c r="F889" s="11"/>
      <c r="G889" s="11"/>
      <c r="H889" s="11"/>
    </row>
    <row r="890" spans="1:8" hidden="1" x14ac:dyDescent="0.3">
      <c r="A890" s="11">
        <f>IF(B890="","",COUNTA($B$4:B890))</f>
        <v>887</v>
      </c>
      <c r="B890" s="11" t="s">
        <v>1912</v>
      </c>
      <c r="C890" s="11" t="s">
        <v>2265</v>
      </c>
      <c r="D890" s="11" t="s">
        <v>1651</v>
      </c>
      <c r="E890" s="11"/>
      <c r="F890" s="11"/>
      <c r="G890" s="11"/>
      <c r="H890" s="11"/>
    </row>
    <row r="891" spans="1:8" hidden="1" x14ac:dyDescent="0.3">
      <c r="A891" s="11">
        <f>IF(B891="","",COUNTA($B$4:B891))</f>
        <v>888</v>
      </c>
      <c r="B891" s="11" t="s">
        <v>1912</v>
      </c>
      <c r="C891" s="11" t="s">
        <v>2149</v>
      </c>
      <c r="D891" s="11" t="s">
        <v>841</v>
      </c>
      <c r="E891" s="11"/>
      <c r="F891" s="11"/>
      <c r="G891" s="11"/>
      <c r="H891" s="11"/>
    </row>
    <row r="892" spans="1:8" hidden="1" x14ac:dyDescent="0.3">
      <c r="A892" s="11">
        <f>IF(B892="","",COUNTA($B$4:B892))</f>
        <v>889</v>
      </c>
      <c r="B892" s="11" t="s">
        <v>1898</v>
      </c>
      <c r="C892" s="11" t="s">
        <v>1736</v>
      </c>
      <c r="D892" s="11" t="e">
        <v>#N/A</v>
      </c>
      <c r="E892" s="11" t="s">
        <v>1736</v>
      </c>
      <c r="F892" s="11" t="s">
        <v>1737</v>
      </c>
      <c r="G892" s="11"/>
      <c r="H892" s="11"/>
    </row>
    <row r="893" spans="1:8" hidden="1" x14ac:dyDescent="0.3">
      <c r="A893" s="11">
        <f>IF(B893="","",COUNTA($B$4:B893))</f>
        <v>890</v>
      </c>
      <c r="B893" s="11" t="s">
        <v>1912</v>
      </c>
      <c r="C893" s="11" t="s">
        <v>2252</v>
      </c>
      <c r="D893" s="11" t="s">
        <v>1696</v>
      </c>
      <c r="E893" s="11"/>
      <c r="F893" s="11"/>
      <c r="G893" s="11"/>
      <c r="H893" s="11"/>
    </row>
    <row r="894" spans="1:8" hidden="1" x14ac:dyDescent="0.3">
      <c r="A894" s="11">
        <f>IF(B894="","",COUNTA($B$4:B894))</f>
        <v>891</v>
      </c>
      <c r="B894" s="11" t="s">
        <v>166</v>
      </c>
      <c r="C894" s="11" t="s">
        <v>1738</v>
      </c>
      <c r="D894" s="11" t="s">
        <v>1356</v>
      </c>
      <c r="E894" s="11" t="s">
        <v>56</v>
      </c>
      <c r="F894" s="11" t="s">
        <v>1734</v>
      </c>
      <c r="G894" s="11">
        <v>2</v>
      </c>
      <c r="H894" s="11" t="s">
        <v>63</v>
      </c>
    </row>
    <row r="895" spans="1:8" hidden="1" x14ac:dyDescent="0.3">
      <c r="A895" s="11">
        <f>IF(B895="","",COUNTA($B$4:B895))</f>
        <v>892</v>
      </c>
      <c r="B895" s="11" t="s">
        <v>1912</v>
      </c>
      <c r="C895" s="11" t="s">
        <v>1738</v>
      </c>
      <c r="D895" s="11" t="s">
        <v>1484</v>
      </c>
      <c r="E895" s="11"/>
      <c r="F895" s="11"/>
      <c r="G895" s="11"/>
      <c r="H895" s="11"/>
    </row>
    <row r="896" spans="1:8" hidden="1" x14ac:dyDescent="0.3">
      <c r="A896" s="11">
        <f>IF(B896="","",COUNTA($B$4:B896))</f>
        <v>893</v>
      </c>
      <c r="B896" s="11" t="s">
        <v>1912</v>
      </c>
      <c r="C896" s="11" t="s">
        <v>2164</v>
      </c>
      <c r="D896" s="11" t="s">
        <v>1682</v>
      </c>
      <c r="E896" s="11"/>
      <c r="F896" s="11"/>
      <c r="G896" s="11"/>
      <c r="H896" s="11"/>
    </row>
    <row r="897" spans="1:8" hidden="1" x14ac:dyDescent="0.3">
      <c r="A897" s="11">
        <f>IF(B897="","",COUNTA($B$4:B897))</f>
        <v>894</v>
      </c>
      <c r="B897" s="11" t="s">
        <v>1912</v>
      </c>
      <c r="C897" s="11" t="s">
        <v>2161</v>
      </c>
      <c r="D897" s="11" t="s">
        <v>1212</v>
      </c>
      <c r="E897" s="11"/>
      <c r="F897" s="11"/>
      <c r="G897" s="11"/>
      <c r="H897" s="11"/>
    </row>
    <row r="898" spans="1:8" hidden="1" x14ac:dyDescent="0.3">
      <c r="A898" s="11">
        <f>IF(B898="","",COUNTA($B$4:B898))</f>
        <v>895</v>
      </c>
      <c r="B898" s="11" t="s">
        <v>1912</v>
      </c>
      <c r="C898" s="11" t="s">
        <v>2162</v>
      </c>
      <c r="D898" s="11" t="s">
        <v>1214</v>
      </c>
      <c r="E898" s="11"/>
      <c r="F898" s="11"/>
      <c r="G898" s="11"/>
      <c r="H898" s="11"/>
    </row>
    <row r="899" spans="1:8" hidden="1" x14ac:dyDescent="0.3">
      <c r="A899" s="11">
        <f>IF(B899="","",COUNTA($B$4:B899))</f>
        <v>896</v>
      </c>
      <c r="B899" s="11" t="s">
        <v>1912</v>
      </c>
      <c r="C899" s="11" t="s">
        <v>2163</v>
      </c>
      <c r="D899" s="11" t="s">
        <v>1684</v>
      </c>
      <c r="E899" s="11"/>
      <c r="F899" s="11"/>
      <c r="G899" s="11"/>
      <c r="H899" s="11"/>
    </row>
    <row r="900" spans="1:8" hidden="1" x14ac:dyDescent="0.3">
      <c r="A900" s="11">
        <f>IF(B900="","",COUNTA($B$4:B900))</f>
        <v>897</v>
      </c>
      <c r="B900" s="11" t="s">
        <v>1912</v>
      </c>
      <c r="C900" s="11" t="s">
        <v>2165</v>
      </c>
      <c r="D900" s="11" t="s">
        <v>1218</v>
      </c>
      <c r="E900" s="11"/>
      <c r="F900" s="11"/>
      <c r="G900" s="11"/>
      <c r="H900" s="11"/>
    </row>
    <row r="901" spans="1:8" hidden="1" x14ac:dyDescent="0.3">
      <c r="A901" s="11">
        <f>IF(B901="","",COUNTA($B$4:B901))</f>
        <v>898</v>
      </c>
      <c r="B901" s="11" t="s">
        <v>1912</v>
      </c>
      <c r="C901" s="11" t="s">
        <v>2093</v>
      </c>
      <c r="D901" s="11" t="s">
        <v>853</v>
      </c>
      <c r="E901" s="11"/>
      <c r="F901" s="11"/>
      <c r="G901" s="11"/>
      <c r="H901" s="11"/>
    </row>
    <row r="902" spans="1:8" hidden="1" x14ac:dyDescent="0.3">
      <c r="A902" s="11">
        <f>IF(B902="","",COUNTA($B$4:B902))</f>
        <v>899</v>
      </c>
      <c r="B902" s="11" t="s">
        <v>166</v>
      </c>
      <c r="C902" s="11" t="s">
        <v>1740</v>
      </c>
      <c r="D902" s="11" t="s">
        <v>1375</v>
      </c>
      <c r="E902" s="11" t="s">
        <v>56</v>
      </c>
      <c r="F902" s="11" t="s">
        <v>1734</v>
      </c>
      <c r="G902" s="11">
        <v>1</v>
      </c>
      <c r="H902" s="11"/>
    </row>
    <row r="903" spans="1:8" hidden="1" x14ac:dyDescent="0.3">
      <c r="A903" s="11">
        <f>IF(B903="","",COUNTA($B$4:B903))</f>
        <v>900</v>
      </c>
      <c r="B903" s="11" t="s">
        <v>1912</v>
      </c>
      <c r="C903" s="11" t="s">
        <v>1740</v>
      </c>
      <c r="D903" s="11" t="s">
        <v>1486</v>
      </c>
      <c r="E903" s="11"/>
      <c r="F903" s="11"/>
      <c r="G903" s="11"/>
      <c r="H903" s="11"/>
    </row>
    <row r="904" spans="1:8" hidden="1" x14ac:dyDescent="0.3">
      <c r="A904" s="11">
        <f>IF(B904="","",COUNTA($B$4:B904))</f>
        <v>901</v>
      </c>
      <c r="B904" s="11" t="s">
        <v>1912</v>
      </c>
      <c r="C904" s="11" t="s">
        <v>610</v>
      </c>
      <c r="D904" s="11" t="s">
        <v>611</v>
      </c>
      <c r="E904" s="11"/>
      <c r="F904" s="11"/>
      <c r="G904" s="11"/>
      <c r="H904" s="11"/>
    </row>
    <row r="905" spans="1:8" hidden="1" x14ac:dyDescent="0.3">
      <c r="A905" s="11">
        <f>IF(B905="","",COUNTA($B$4:B905))</f>
        <v>902</v>
      </c>
      <c r="B905" s="11" t="s">
        <v>1912</v>
      </c>
      <c r="C905" s="11" t="s">
        <v>807</v>
      </c>
      <c r="D905" s="11" t="s">
        <v>808</v>
      </c>
      <c r="E905" s="11"/>
      <c r="F905" s="11"/>
      <c r="G905" s="11"/>
      <c r="H905" s="11"/>
    </row>
    <row r="906" spans="1:8" hidden="1" x14ac:dyDescent="0.3">
      <c r="A906" s="11">
        <f>IF(B906="","",COUNTA($B$4:B906))</f>
        <v>903</v>
      </c>
      <c r="B906" s="11" t="s">
        <v>1912</v>
      </c>
      <c r="C906" s="11" t="s">
        <v>2152</v>
      </c>
      <c r="D906" s="11" t="s">
        <v>1603</v>
      </c>
      <c r="E906" s="11"/>
      <c r="F906" s="11"/>
      <c r="G906" s="11"/>
      <c r="H906" s="11"/>
    </row>
    <row r="907" spans="1:8" hidden="1" x14ac:dyDescent="0.3">
      <c r="A907" s="11">
        <f>IF(B907="","",COUNTA($B$4:B907))</f>
        <v>904</v>
      </c>
      <c r="B907" s="11" t="s">
        <v>1912</v>
      </c>
      <c r="C907" s="11" t="s">
        <v>2157</v>
      </c>
      <c r="D907" s="11" t="s">
        <v>1727</v>
      </c>
      <c r="E907" s="11"/>
      <c r="F907" s="11"/>
      <c r="G907" s="11"/>
      <c r="H907" s="11"/>
    </row>
    <row r="908" spans="1:8" hidden="1" x14ac:dyDescent="0.3">
      <c r="A908" s="11">
        <f>IF(B908="","",COUNTA($B$4:B908))</f>
        <v>905</v>
      </c>
      <c r="B908" s="11" t="s">
        <v>160</v>
      </c>
      <c r="C908" s="11" t="s">
        <v>1835</v>
      </c>
      <c r="D908" s="11" t="s">
        <v>1836</v>
      </c>
      <c r="E908" s="11" t="s">
        <v>56</v>
      </c>
      <c r="F908" s="11" t="s">
        <v>1734</v>
      </c>
      <c r="G908" s="11">
        <v>5</v>
      </c>
      <c r="H908" s="11"/>
    </row>
    <row r="909" spans="1:8" hidden="1" x14ac:dyDescent="0.3">
      <c r="A909" s="11">
        <f>IF(B909="","",COUNTA($B$4:B909))</f>
        <v>906</v>
      </c>
      <c r="B909" s="11" t="s">
        <v>1843</v>
      </c>
      <c r="C909" s="11" t="s">
        <v>1835</v>
      </c>
      <c r="D909" s="11" t="s">
        <v>1836</v>
      </c>
      <c r="E909" s="11" t="s">
        <v>56</v>
      </c>
      <c r="F909" s="11" t="s">
        <v>1734</v>
      </c>
      <c r="G909" s="11">
        <v>5</v>
      </c>
      <c r="H909" s="11"/>
    </row>
    <row r="910" spans="1:8" hidden="1" x14ac:dyDescent="0.3">
      <c r="A910" s="11">
        <f>IF(B910="","",COUNTA($B$4:B910))</f>
        <v>907</v>
      </c>
      <c r="B910" s="11" t="s">
        <v>1912</v>
      </c>
      <c r="C910" s="11" t="s">
        <v>1835</v>
      </c>
      <c r="D910" s="11" t="s">
        <v>1540</v>
      </c>
      <c r="E910" s="11"/>
      <c r="F910" s="11"/>
      <c r="G910" s="11"/>
      <c r="H910" s="11"/>
    </row>
    <row r="911" spans="1:8" hidden="1" x14ac:dyDescent="0.3">
      <c r="A911" s="11">
        <f>IF(B911="","",COUNTA($B$4:B911))</f>
        <v>908</v>
      </c>
      <c r="B911" s="11" t="s">
        <v>1912</v>
      </c>
      <c r="C911" s="11" t="s">
        <v>612</v>
      </c>
      <c r="D911" s="11" t="s">
        <v>613</v>
      </c>
      <c r="E911" s="11"/>
      <c r="F911" s="11"/>
      <c r="G911" s="11"/>
      <c r="H911" s="11"/>
    </row>
    <row r="912" spans="1:8" hidden="1" x14ac:dyDescent="0.3">
      <c r="A912" s="11">
        <f>IF(B912="","",COUNTA($B$4:B912))</f>
        <v>909</v>
      </c>
      <c r="B912" s="11" t="s">
        <v>160</v>
      </c>
      <c r="C912" s="143" t="s">
        <v>2159</v>
      </c>
      <c r="D912" s="11" t="s">
        <v>1839</v>
      </c>
      <c r="E912" s="11" t="s">
        <v>56</v>
      </c>
      <c r="F912" s="11" t="s">
        <v>119</v>
      </c>
      <c r="G912" s="11">
        <v>30</v>
      </c>
      <c r="H912" s="11"/>
    </row>
    <row r="913" spans="1:8" hidden="1" x14ac:dyDescent="0.3">
      <c r="A913" s="11">
        <f>IF(B913="","",COUNTA($B$4:B913))</f>
        <v>910</v>
      </c>
      <c r="B913" s="11" t="s">
        <v>1843</v>
      </c>
      <c r="C913" s="143" t="s">
        <v>2159</v>
      </c>
      <c r="D913" s="11" t="s">
        <v>1839</v>
      </c>
      <c r="E913" s="11" t="s">
        <v>56</v>
      </c>
      <c r="F913" s="11" t="s">
        <v>119</v>
      </c>
      <c r="G913" s="11">
        <v>30</v>
      </c>
      <c r="H913" s="11"/>
    </row>
    <row r="914" spans="1:8" hidden="1" x14ac:dyDescent="0.3">
      <c r="A914" s="11">
        <f>IF(B914="","",COUNTA($B$4:B914))</f>
        <v>911</v>
      </c>
      <c r="B914" s="11" t="s">
        <v>1912</v>
      </c>
      <c r="C914" s="11" t="s">
        <v>2159</v>
      </c>
      <c r="D914" s="11" t="s">
        <v>1542</v>
      </c>
      <c r="E914" s="11"/>
      <c r="F914" s="11"/>
      <c r="G914" s="11"/>
      <c r="H914" s="11"/>
    </row>
    <row r="915" spans="1:8" hidden="1" x14ac:dyDescent="0.3">
      <c r="A915" s="11">
        <f>IF(B915="","",COUNTA($B$4:B915))</f>
        <v>912</v>
      </c>
      <c r="B915" s="11" t="s">
        <v>1912</v>
      </c>
      <c r="C915" s="11" t="s">
        <v>2156</v>
      </c>
      <c r="D915" s="11" t="s">
        <v>1728</v>
      </c>
      <c r="E915" s="11"/>
      <c r="F915" s="11"/>
      <c r="G915" s="11"/>
      <c r="H915" s="11"/>
    </row>
    <row r="916" spans="1:8" hidden="1" x14ac:dyDescent="0.3">
      <c r="A916" s="11">
        <f>IF(B916="","",COUNTA($B$4:B916))</f>
        <v>913</v>
      </c>
      <c r="B916" s="11" t="s">
        <v>1912</v>
      </c>
      <c r="C916" s="11" t="s">
        <v>2158</v>
      </c>
      <c r="D916" s="11" t="s">
        <v>1729</v>
      </c>
      <c r="E916" s="11"/>
      <c r="F916" s="11"/>
      <c r="G916" s="11"/>
      <c r="H916" s="11"/>
    </row>
    <row r="917" spans="1:8" hidden="1" x14ac:dyDescent="0.3">
      <c r="A917" s="11">
        <f>IF(B917="","",COUNTA($B$4:B917))</f>
        <v>914</v>
      </c>
      <c r="B917" s="11" t="s">
        <v>1912</v>
      </c>
      <c r="C917" s="11" t="s">
        <v>2155</v>
      </c>
      <c r="D917" s="11" t="s">
        <v>1720</v>
      </c>
      <c r="E917" s="11"/>
      <c r="F917" s="11"/>
      <c r="G917" s="11"/>
      <c r="H917" s="11"/>
    </row>
    <row r="918" spans="1:8" hidden="1" x14ac:dyDescent="0.3">
      <c r="A918" s="11">
        <f>IF(B918="","",COUNTA($B$4:B918))</f>
        <v>915</v>
      </c>
      <c r="B918" s="11" t="s">
        <v>1912</v>
      </c>
      <c r="C918" s="11" t="s">
        <v>2153</v>
      </c>
      <c r="D918" s="11" t="s">
        <v>1717</v>
      </c>
      <c r="E918" s="11"/>
      <c r="F918" s="11"/>
      <c r="G918" s="11"/>
      <c r="H918" s="11"/>
    </row>
    <row r="919" spans="1:8" hidden="1" x14ac:dyDescent="0.3">
      <c r="A919" s="11">
        <f>IF(B919="","",COUNTA($B$4:B919))</f>
        <v>916</v>
      </c>
      <c r="B919" s="11" t="s">
        <v>1912</v>
      </c>
      <c r="C919" s="11" t="s">
        <v>2154</v>
      </c>
      <c r="D919" s="11" t="s">
        <v>1194</v>
      </c>
      <c r="E919" s="11"/>
      <c r="F919" s="11"/>
      <c r="G919" s="11"/>
      <c r="H919" s="11"/>
    </row>
    <row r="920" spans="1:8" hidden="1" x14ac:dyDescent="0.3">
      <c r="A920" s="11">
        <f>IF(B920="","",COUNTA($B$4:B920))</f>
        <v>917</v>
      </c>
      <c r="B920" s="11" t="s">
        <v>1912</v>
      </c>
      <c r="C920" s="11" t="s">
        <v>2042</v>
      </c>
      <c r="D920" s="11" t="s">
        <v>931</v>
      </c>
      <c r="E920" s="11"/>
      <c r="F920" s="11"/>
      <c r="G920" s="11"/>
      <c r="H920" s="11"/>
    </row>
    <row r="921" spans="1:8" hidden="1" x14ac:dyDescent="0.3">
      <c r="A921" s="11">
        <f>IF(B921="","",COUNTA($B$4:B921))</f>
        <v>918</v>
      </c>
      <c r="B921" s="11" t="s">
        <v>1912</v>
      </c>
      <c r="C921" s="11" t="s">
        <v>2043</v>
      </c>
      <c r="D921" s="11" t="s">
        <v>919</v>
      </c>
      <c r="E921" s="11"/>
      <c r="F921" s="11"/>
      <c r="G921" s="11"/>
      <c r="H921" s="11"/>
    </row>
    <row r="922" spans="1:8" x14ac:dyDescent="0.3">
      <c r="A922" s="11">
        <f>IF(B922="","",COUNTA($B$4:B922))</f>
        <v>919</v>
      </c>
      <c r="B922" s="11" t="s">
        <v>268</v>
      </c>
      <c r="C922" s="11" t="s">
        <v>1867</v>
      </c>
      <c r="D922" s="11" t="s">
        <v>1472</v>
      </c>
      <c r="E922" s="11" t="s">
        <v>56</v>
      </c>
      <c r="F922" s="11" t="s">
        <v>1734</v>
      </c>
      <c r="G922" s="11">
        <v>4</v>
      </c>
      <c r="H922" s="11"/>
    </row>
    <row r="923" spans="1:8" x14ac:dyDescent="0.3">
      <c r="A923" s="11">
        <f>IF(B923="","",COUNTA($B$4:B923))</f>
        <v>920</v>
      </c>
      <c r="B923" s="11" t="s">
        <v>269</v>
      </c>
      <c r="C923" s="11" t="s">
        <v>1867</v>
      </c>
      <c r="D923" s="11" t="s">
        <v>1472</v>
      </c>
      <c r="E923" s="11" t="s">
        <v>56</v>
      </c>
      <c r="F923" s="11" t="s">
        <v>1734</v>
      </c>
      <c r="G923" s="11">
        <v>4</v>
      </c>
      <c r="H923" s="11"/>
    </row>
    <row r="924" spans="1:8" hidden="1" x14ac:dyDescent="0.3">
      <c r="A924" s="11">
        <f>IF(B924="","",COUNTA($B$4:B924))</f>
        <v>921</v>
      </c>
      <c r="B924" s="11" t="s">
        <v>1912</v>
      </c>
      <c r="C924" s="11" t="s">
        <v>1867</v>
      </c>
      <c r="D924" s="11" t="s">
        <v>1568</v>
      </c>
      <c r="E924" s="11"/>
      <c r="F924" s="11"/>
      <c r="G924" s="11"/>
      <c r="H924" s="11"/>
    </row>
    <row r="925" spans="1:8" x14ac:dyDescent="0.3">
      <c r="A925" s="11">
        <f>IF(B925="","",COUNTA($B$4:B925))</f>
        <v>922</v>
      </c>
      <c r="B925" s="11" t="s">
        <v>268</v>
      </c>
      <c r="C925" s="11" t="s">
        <v>1868</v>
      </c>
      <c r="D925" s="11" t="s">
        <v>1473</v>
      </c>
      <c r="E925" s="11" t="s">
        <v>56</v>
      </c>
      <c r="F925" s="11" t="s">
        <v>1734</v>
      </c>
      <c r="G925" s="11">
        <v>30</v>
      </c>
      <c r="H925" s="11"/>
    </row>
    <row r="926" spans="1:8" x14ac:dyDescent="0.3">
      <c r="A926" s="11">
        <f>IF(B926="","",COUNTA($B$4:B926))</f>
        <v>923</v>
      </c>
      <c r="B926" s="11" t="s">
        <v>269</v>
      </c>
      <c r="C926" s="11" t="s">
        <v>1868</v>
      </c>
      <c r="D926" s="11" t="s">
        <v>1473</v>
      </c>
      <c r="E926" s="11" t="s">
        <v>56</v>
      </c>
      <c r="F926" s="11" t="s">
        <v>1734</v>
      </c>
      <c r="G926" s="11">
        <v>30</v>
      </c>
      <c r="H926" s="11"/>
    </row>
    <row r="927" spans="1:8" hidden="1" x14ac:dyDescent="0.3">
      <c r="A927" s="11">
        <f>IF(B927="","",COUNTA($B$4:B927))</f>
        <v>924</v>
      </c>
      <c r="B927" s="11" t="s">
        <v>1912</v>
      </c>
      <c r="C927" s="11" t="s">
        <v>1868</v>
      </c>
      <c r="D927" s="11" t="s">
        <v>1569</v>
      </c>
      <c r="E927" s="11"/>
      <c r="F927" s="11"/>
      <c r="G927" s="11"/>
      <c r="H927" s="11"/>
    </row>
    <row r="928" spans="1:8" x14ac:dyDescent="0.3">
      <c r="A928" s="11">
        <f>IF(B928="","",COUNTA($B$4:B928))</f>
        <v>925</v>
      </c>
      <c r="B928" s="11" t="s">
        <v>159</v>
      </c>
      <c r="C928" s="11" t="s">
        <v>1784</v>
      </c>
      <c r="D928" s="11" t="s">
        <v>1453</v>
      </c>
      <c r="E928" s="11" t="s">
        <v>1736</v>
      </c>
      <c r="F928" s="11" t="s">
        <v>1737</v>
      </c>
      <c r="G928" s="11"/>
      <c r="H928" s="11" t="s">
        <v>63</v>
      </c>
    </row>
    <row r="929" spans="1:8" x14ac:dyDescent="0.3">
      <c r="A929" s="11">
        <f>IF(B929="","",COUNTA($B$4:B929))</f>
        <v>926</v>
      </c>
      <c r="B929" s="11" t="s">
        <v>1806</v>
      </c>
      <c r="C929" s="11" t="s">
        <v>1784</v>
      </c>
      <c r="D929" s="11" t="s">
        <v>1453</v>
      </c>
      <c r="E929" s="11" t="s">
        <v>1736</v>
      </c>
      <c r="F929" s="11" t="s">
        <v>1737</v>
      </c>
      <c r="G929" s="11"/>
      <c r="H929" s="11" t="s">
        <v>63</v>
      </c>
    </row>
    <row r="930" spans="1:8" hidden="1" x14ac:dyDescent="0.3">
      <c r="A930" s="11">
        <f>IF(B930="","",COUNTA($B$4:B930))</f>
        <v>927</v>
      </c>
      <c r="B930" s="11" t="s">
        <v>1912</v>
      </c>
      <c r="C930" s="11" t="s">
        <v>1784</v>
      </c>
      <c r="D930" s="11" t="s">
        <v>1512</v>
      </c>
      <c r="E930" s="11"/>
      <c r="F930" s="11"/>
      <c r="G930" s="11"/>
      <c r="H930" s="11"/>
    </row>
    <row r="931" spans="1:8" x14ac:dyDescent="0.3">
      <c r="A931" s="11">
        <f>IF(B931="","",COUNTA($B$4:B931))</f>
        <v>928</v>
      </c>
      <c r="B931" s="11" t="s">
        <v>159</v>
      </c>
      <c r="C931" s="143" t="s">
        <v>2329</v>
      </c>
      <c r="D931" s="11" t="s">
        <v>2327</v>
      </c>
      <c r="E931" s="11" t="s">
        <v>56</v>
      </c>
      <c r="F931" s="11" t="s">
        <v>1734</v>
      </c>
      <c r="G931" s="11">
        <v>2</v>
      </c>
      <c r="H931" s="11" t="s">
        <v>63</v>
      </c>
    </row>
    <row r="932" spans="1:8" x14ac:dyDescent="0.3">
      <c r="A932" s="11">
        <f>IF(B932="","",COUNTA($B$4:B932))</f>
        <v>929</v>
      </c>
      <c r="B932" s="11" t="s">
        <v>1806</v>
      </c>
      <c r="C932" s="143" t="s">
        <v>2329</v>
      </c>
      <c r="D932" s="11" t="s">
        <v>2327</v>
      </c>
      <c r="E932" s="11" t="s">
        <v>56</v>
      </c>
      <c r="F932" s="11" t="s">
        <v>1734</v>
      </c>
      <c r="G932" s="11">
        <v>2</v>
      </c>
      <c r="H932" s="11" t="s">
        <v>63</v>
      </c>
    </row>
    <row r="933" spans="1:8" hidden="1" x14ac:dyDescent="0.3">
      <c r="A933" s="11">
        <f>IF(B933="","",COUNTA($B$4:B933))</f>
        <v>930</v>
      </c>
      <c r="B933" s="11" t="s">
        <v>1912</v>
      </c>
      <c r="C933" s="11" t="s">
        <v>1787</v>
      </c>
      <c r="D933" s="11" t="s">
        <v>1514</v>
      </c>
      <c r="E933" s="11"/>
      <c r="F933" s="11"/>
      <c r="G933" s="11"/>
      <c r="H933" s="11"/>
    </row>
    <row r="934" spans="1:8" hidden="1" x14ac:dyDescent="0.3">
      <c r="A934" s="11">
        <f>IF(B934="","",COUNTA($B$4:B934))</f>
        <v>931</v>
      </c>
      <c r="B934" s="11" t="s">
        <v>1912</v>
      </c>
      <c r="C934" s="11" t="s">
        <v>614</v>
      </c>
      <c r="D934" s="11" t="s">
        <v>615</v>
      </c>
      <c r="E934" s="11"/>
      <c r="F934" s="11"/>
      <c r="G934" s="11"/>
      <c r="H934" s="11"/>
    </row>
    <row r="935" spans="1:8" hidden="1" x14ac:dyDescent="0.3">
      <c r="A935" s="11">
        <f>IF(B935="","",COUNTA($B$4:B935))</f>
        <v>932</v>
      </c>
      <c r="B935" s="11" t="s">
        <v>1912</v>
      </c>
      <c r="C935" s="11" t="s">
        <v>1786</v>
      </c>
      <c r="D935" s="11" t="s">
        <v>1513</v>
      </c>
      <c r="E935" s="11"/>
      <c r="F935" s="11"/>
      <c r="G935" s="11"/>
      <c r="H935" s="11"/>
    </row>
    <row r="936" spans="1:8" hidden="1" x14ac:dyDescent="0.3">
      <c r="A936" s="11">
        <f>IF(B936="","",COUNTA($B$4:B936))</f>
        <v>933</v>
      </c>
      <c r="B936" s="11" t="s">
        <v>1912</v>
      </c>
      <c r="C936" s="11" t="s">
        <v>2277</v>
      </c>
      <c r="D936" s="11" t="s">
        <v>714</v>
      </c>
      <c r="E936" s="11"/>
      <c r="F936" s="11"/>
      <c r="G936" s="11"/>
      <c r="H936" s="11"/>
    </row>
    <row r="937" spans="1:8" hidden="1" x14ac:dyDescent="0.3">
      <c r="A937" s="11">
        <f>IF(B937="","",COUNTA($B$4:B937))</f>
        <v>934</v>
      </c>
      <c r="B937" s="11" t="s">
        <v>1912</v>
      </c>
      <c r="C937" s="11" t="s">
        <v>2044</v>
      </c>
      <c r="D937" s="11" t="s">
        <v>1200</v>
      </c>
      <c r="E937" s="11"/>
      <c r="F937" s="11"/>
      <c r="G937" s="11"/>
      <c r="H937" s="11"/>
    </row>
    <row r="938" spans="1:8" hidden="1" x14ac:dyDescent="0.3">
      <c r="A938" s="11">
        <f>IF(B938="","",COUNTA($B$4:B938))</f>
        <v>935</v>
      </c>
      <c r="B938" s="11" t="s">
        <v>1912</v>
      </c>
      <c r="C938" s="11" t="s">
        <v>616</v>
      </c>
      <c r="D938" s="11" t="s">
        <v>617</v>
      </c>
      <c r="E938" s="11"/>
      <c r="F938" s="11"/>
      <c r="G938" s="11"/>
      <c r="H938" s="11"/>
    </row>
    <row r="939" spans="1:8" hidden="1" x14ac:dyDescent="0.3">
      <c r="A939" s="11">
        <f>IF(B939="","",COUNTA($B$4:B939))</f>
        <v>936</v>
      </c>
      <c r="B939" s="11" t="s">
        <v>1912</v>
      </c>
      <c r="C939" s="11" t="s">
        <v>618</v>
      </c>
      <c r="D939" s="11" t="s">
        <v>619</v>
      </c>
      <c r="E939" s="11"/>
      <c r="F939" s="11"/>
      <c r="G939" s="11"/>
      <c r="H939" s="11"/>
    </row>
    <row r="940" spans="1:8" hidden="1" x14ac:dyDescent="0.3">
      <c r="A940" s="11">
        <f>IF(B940="","",COUNTA($B$4:B940))</f>
        <v>937</v>
      </c>
      <c r="B940" s="11" t="s">
        <v>1912</v>
      </c>
      <c r="C940" s="11" t="s">
        <v>620</v>
      </c>
      <c r="D940" s="11" t="s">
        <v>621</v>
      </c>
      <c r="E940" s="11"/>
      <c r="F940" s="11"/>
      <c r="G940" s="11"/>
      <c r="H940" s="11"/>
    </row>
    <row r="941" spans="1:8" hidden="1" x14ac:dyDescent="0.3">
      <c r="A941" s="11">
        <f>IF(B941="","",COUNTA($B$4:B941))</f>
        <v>938</v>
      </c>
      <c r="B941" s="11" t="s">
        <v>1912</v>
      </c>
      <c r="C941" s="11" t="s">
        <v>622</v>
      </c>
      <c r="D941" s="11" t="s">
        <v>623</v>
      </c>
      <c r="E941" s="11"/>
      <c r="F941" s="11"/>
      <c r="G941" s="11"/>
      <c r="H941" s="11"/>
    </row>
    <row r="942" spans="1:8" hidden="1" x14ac:dyDescent="0.3">
      <c r="A942" s="11">
        <f>IF(B942="","",COUNTA($B$4:B942))</f>
        <v>939</v>
      </c>
      <c r="B942" s="11" t="s">
        <v>1912</v>
      </c>
      <c r="C942" s="11" t="s">
        <v>1961</v>
      </c>
      <c r="D942" s="11" t="s">
        <v>720</v>
      </c>
      <c r="E942" s="11"/>
      <c r="F942" s="11"/>
      <c r="G942" s="11"/>
      <c r="H942" s="11"/>
    </row>
    <row r="943" spans="1:8" hidden="1" x14ac:dyDescent="0.3">
      <c r="A943" s="11">
        <f>IF(B943="","",COUNTA($B$4:B943))</f>
        <v>940</v>
      </c>
      <c r="B943" s="11" t="s">
        <v>1912</v>
      </c>
      <c r="C943" s="11" t="s">
        <v>624</v>
      </c>
      <c r="D943" s="11" t="s">
        <v>625</v>
      </c>
      <c r="E943" s="11"/>
      <c r="F943" s="11"/>
      <c r="G943" s="11"/>
      <c r="H943" s="11"/>
    </row>
    <row r="944" spans="1:8" hidden="1" x14ac:dyDescent="0.3">
      <c r="A944" s="11">
        <f>IF(B944="","",COUNTA($B$4:B944))</f>
        <v>941</v>
      </c>
      <c r="B944" s="11" t="s">
        <v>268</v>
      </c>
      <c r="C944" s="11" t="s">
        <v>626</v>
      </c>
      <c r="D944" s="11" t="s">
        <v>1871</v>
      </c>
      <c r="E944" s="11" t="s">
        <v>56</v>
      </c>
      <c r="F944" s="11" t="s">
        <v>1734</v>
      </c>
      <c r="G944" s="11">
        <v>12</v>
      </c>
      <c r="H944" s="11"/>
    </row>
    <row r="945" spans="1:8" hidden="1" x14ac:dyDescent="0.3">
      <c r="A945" s="11">
        <f>IF(B945="","",COUNTA($B$4:B945))</f>
        <v>942</v>
      </c>
      <c r="B945" s="11" t="s">
        <v>269</v>
      </c>
      <c r="C945" s="11" t="s">
        <v>626</v>
      </c>
      <c r="D945" s="11" t="s">
        <v>1871</v>
      </c>
      <c r="E945" s="11" t="s">
        <v>56</v>
      </c>
      <c r="F945" s="11" t="s">
        <v>1734</v>
      </c>
      <c r="G945" s="11">
        <v>12</v>
      </c>
      <c r="H945" s="11"/>
    </row>
    <row r="946" spans="1:8" hidden="1" x14ac:dyDescent="0.3">
      <c r="A946" s="11">
        <f>IF(B946="","",COUNTA($B$4:B946))</f>
        <v>943</v>
      </c>
      <c r="B946" s="11" t="s">
        <v>1912</v>
      </c>
      <c r="C946" s="11" t="s">
        <v>626</v>
      </c>
      <c r="D946" s="11" t="s">
        <v>627</v>
      </c>
      <c r="E946" s="11"/>
      <c r="F946" s="11"/>
      <c r="G946" s="11"/>
      <c r="H946" s="11"/>
    </row>
    <row r="947" spans="1:8" hidden="1" x14ac:dyDescent="0.3">
      <c r="A947" s="11">
        <f>IF(B947="","",COUNTA($B$4:B947))</f>
        <v>944</v>
      </c>
      <c r="B947" s="11" t="s">
        <v>1912</v>
      </c>
      <c r="C947" s="11" t="s">
        <v>791</v>
      </c>
      <c r="D947" s="11" t="s">
        <v>792</v>
      </c>
      <c r="E947" s="11"/>
      <c r="F947" s="11"/>
      <c r="G947" s="11"/>
      <c r="H947" s="11"/>
    </row>
    <row r="948" spans="1:8" hidden="1" x14ac:dyDescent="0.3">
      <c r="A948" s="11">
        <f>IF(B948="","",COUNTA($B$4:B948))</f>
        <v>945</v>
      </c>
      <c r="B948" s="11" t="s">
        <v>1912</v>
      </c>
      <c r="C948" s="11" t="s">
        <v>628</v>
      </c>
      <c r="D948" s="11" t="s">
        <v>1581</v>
      </c>
      <c r="E948" s="11"/>
      <c r="F948" s="11"/>
      <c r="G948" s="11"/>
      <c r="H948" s="11"/>
    </row>
    <row r="949" spans="1:8" hidden="1" x14ac:dyDescent="0.3">
      <c r="A949" s="11">
        <f>IF(B949="","",COUNTA($B$4:B949))</f>
        <v>946</v>
      </c>
      <c r="B949" s="11" t="s">
        <v>1912</v>
      </c>
      <c r="C949" s="11" t="s">
        <v>2058</v>
      </c>
      <c r="D949" s="11" t="s">
        <v>1577</v>
      </c>
      <c r="E949" s="11"/>
      <c r="F949" s="11"/>
      <c r="G949" s="11"/>
      <c r="H949" s="11"/>
    </row>
    <row r="950" spans="1:8" hidden="1" x14ac:dyDescent="0.3">
      <c r="A950" s="11">
        <f>IF(B950="","",COUNTA($B$4:B950))</f>
        <v>947</v>
      </c>
      <c r="B950" s="11" t="s">
        <v>1912</v>
      </c>
      <c r="C950" s="11" t="s">
        <v>629</v>
      </c>
      <c r="D950" s="11" t="s">
        <v>1582</v>
      </c>
      <c r="E950" s="11"/>
      <c r="F950" s="11"/>
      <c r="G950" s="11"/>
      <c r="H950" s="11"/>
    </row>
    <row r="951" spans="1:8" hidden="1" x14ac:dyDescent="0.3">
      <c r="A951" s="11">
        <f>IF(B951="","",COUNTA($B$4:B951))</f>
        <v>948</v>
      </c>
      <c r="B951" s="11" t="s">
        <v>1912</v>
      </c>
      <c r="C951" s="11" t="s">
        <v>2057</v>
      </c>
      <c r="D951" s="11" t="s">
        <v>1580</v>
      </c>
      <c r="E951" s="11"/>
      <c r="F951" s="11"/>
      <c r="G951" s="11"/>
      <c r="H951" s="11"/>
    </row>
    <row r="952" spans="1:8" hidden="1" x14ac:dyDescent="0.3">
      <c r="A952" s="11">
        <f>IF(B952="","",COUNTA($B$4:B952))</f>
        <v>949</v>
      </c>
      <c r="B952" s="11" t="s">
        <v>1912</v>
      </c>
      <c r="C952" s="11" t="s">
        <v>630</v>
      </c>
      <c r="D952" s="11" t="s">
        <v>631</v>
      </c>
      <c r="E952" s="11"/>
      <c r="F952" s="11"/>
      <c r="G952" s="11"/>
      <c r="H952" s="11"/>
    </row>
    <row r="953" spans="1:8" hidden="1" x14ac:dyDescent="0.3">
      <c r="A953" s="11">
        <f>IF(B953="","",COUNTA($B$4:B953))</f>
        <v>950</v>
      </c>
      <c r="B953" s="11" t="s">
        <v>1912</v>
      </c>
      <c r="C953" s="11" t="s">
        <v>632</v>
      </c>
      <c r="D953" s="11" t="s">
        <v>633</v>
      </c>
      <c r="E953" s="11"/>
      <c r="F953" s="11"/>
      <c r="G953" s="11"/>
      <c r="H953" s="11"/>
    </row>
    <row r="954" spans="1:8" hidden="1" x14ac:dyDescent="0.3">
      <c r="A954" s="11">
        <f>IF(B954="","",COUNTA($B$4:B954))</f>
        <v>951</v>
      </c>
      <c r="B954" s="11" t="s">
        <v>268</v>
      </c>
      <c r="C954" s="11" t="s">
        <v>1872</v>
      </c>
      <c r="D954" s="11" t="s">
        <v>1873</v>
      </c>
      <c r="E954" s="11" t="s">
        <v>56</v>
      </c>
      <c r="F954" s="11" t="s">
        <v>119</v>
      </c>
      <c r="G954" s="11">
        <v>30</v>
      </c>
      <c r="H954" s="11"/>
    </row>
    <row r="955" spans="1:8" hidden="1" x14ac:dyDescent="0.3">
      <c r="A955" s="11">
        <f>IF(B955="","",COUNTA($B$4:B955))</f>
        <v>952</v>
      </c>
      <c r="B955" s="11" t="s">
        <v>269</v>
      </c>
      <c r="C955" s="11" t="s">
        <v>1872</v>
      </c>
      <c r="D955" s="11" t="s">
        <v>1873</v>
      </c>
      <c r="E955" s="11" t="s">
        <v>56</v>
      </c>
      <c r="F955" s="11" t="s">
        <v>119</v>
      </c>
      <c r="G955" s="11">
        <v>30</v>
      </c>
      <c r="H955" s="11"/>
    </row>
    <row r="956" spans="1:8" hidden="1" x14ac:dyDescent="0.3">
      <c r="A956" s="11">
        <f>IF(B956="","",COUNTA($B$4:B956))</f>
        <v>953</v>
      </c>
      <c r="B956" s="11" t="s">
        <v>1898</v>
      </c>
      <c r="C956" s="11" t="s">
        <v>1872</v>
      </c>
      <c r="D956" s="11" t="s">
        <v>1873</v>
      </c>
      <c r="E956" s="11" t="s">
        <v>56</v>
      </c>
      <c r="F956" s="11" t="s">
        <v>1734</v>
      </c>
      <c r="G956" s="11">
        <v>30</v>
      </c>
      <c r="H956" s="11"/>
    </row>
    <row r="957" spans="1:8" hidden="1" x14ac:dyDescent="0.3">
      <c r="A957" s="11">
        <f>IF(B957="","",COUNTA($B$4:B957))</f>
        <v>954</v>
      </c>
      <c r="B957" s="11" t="s">
        <v>1912</v>
      </c>
      <c r="C957" s="11" t="s">
        <v>1872</v>
      </c>
      <c r="D957" s="11" t="s">
        <v>706</v>
      </c>
      <c r="E957" s="11"/>
      <c r="F957" s="11"/>
      <c r="G957" s="11"/>
      <c r="H957" s="11"/>
    </row>
    <row r="958" spans="1:8" hidden="1" x14ac:dyDescent="0.3">
      <c r="A958" s="11">
        <f>IF(B958="","",COUNTA($B$4:B958))</f>
        <v>955</v>
      </c>
      <c r="B958" s="11" t="s">
        <v>1912</v>
      </c>
      <c r="C958" s="11" t="s">
        <v>634</v>
      </c>
      <c r="D958" s="11" t="s">
        <v>635</v>
      </c>
      <c r="E958" s="11"/>
      <c r="F958" s="11"/>
      <c r="G958" s="11"/>
      <c r="H958" s="11"/>
    </row>
    <row r="959" spans="1:8" hidden="1" x14ac:dyDescent="0.3">
      <c r="A959" s="11">
        <f>IF(B959="","",COUNTA($B$4:B959))</f>
        <v>956</v>
      </c>
      <c r="B959" s="11" t="s">
        <v>1912</v>
      </c>
      <c r="C959" s="11" t="s">
        <v>636</v>
      </c>
      <c r="D959" s="11" t="s">
        <v>637</v>
      </c>
      <c r="E959" s="11"/>
      <c r="F959" s="11"/>
      <c r="G959" s="11"/>
      <c r="H959" s="11"/>
    </row>
    <row r="960" spans="1:8" hidden="1" x14ac:dyDescent="0.3">
      <c r="A960" s="11">
        <f>IF(B960="","",COUNTA($B$4:B960))</f>
        <v>957</v>
      </c>
      <c r="B960" s="11" t="s">
        <v>1912</v>
      </c>
      <c r="C960" s="11" t="s">
        <v>638</v>
      </c>
      <c r="D960" s="11" t="s">
        <v>639</v>
      </c>
      <c r="E960" s="11"/>
      <c r="F960" s="11"/>
      <c r="G960" s="11"/>
      <c r="H960" s="11"/>
    </row>
    <row r="961" spans="1:8" hidden="1" x14ac:dyDescent="0.3">
      <c r="A961" s="11">
        <f>IF(B961="","",COUNTA($B$4:B961))</f>
        <v>958</v>
      </c>
      <c r="B961" s="11" t="s">
        <v>268</v>
      </c>
      <c r="C961" s="11" t="s">
        <v>640</v>
      </c>
      <c r="D961" s="11" t="s">
        <v>1875</v>
      </c>
      <c r="E961" s="11" t="s">
        <v>1760</v>
      </c>
      <c r="F961" s="11" t="s">
        <v>1761</v>
      </c>
      <c r="G961" s="11">
        <v>5</v>
      </c>
      <c r="H961" s="11"/>
    </row>
    <row r="962" spans="1:8" hidden="1" x14ac:dyDescent="0.3">
      <c r="A962" s="11">
        <f>IF(B962="","",COUNTA($B$4:B962))</f>
        <v>959</v>
      </c>
      <c r="B962" s="11" t="s">
        <v>269</v>
      </c>
      <c r="C962" s="11" t="s">
        <v>640</v>
      </c>
      <c r="D962" s="11" t="s">
        <v>1875</v>
      </c>
      <c r="E962" s="11" t="s">
        <v>1760</v>
      </c>
      <c r="F962" s="11" t="s">
        <v>1761</v>
      </c>
      <c r="G962" s="11">
        <v>5</v>
      </c>
      <c r="H962" s="11"/>
    </row>
    <row r="963" spans="1:8" hidden="1" x14ac:dyDescent="0.3">
      <c r="A963" s="11">
        <f>IF(B963="","",COUNTA($B$4:B963))</f>
        <v>960</v>
      </c>
      <c r="B963" s="11" t="s">
        <v>1912</v>
      </c>
      <c r="C963" s="11" t="s">
        <v>640</v>
      </c>
      <c r="D963" s="11" t="s">
        <v>641</v>
      </c>
      <c r="E963" s="11"/>
      <c r="F963" s="11"/>
      <c r="G963" s="11"/>
      <c r="H963" s="11"/>
    </row>
    <row r="964" spans="1:8" hidden="1" x14ac:dyDescent="0.3">
      <c r="A964" s="11">
        <f>IF(B964="","",COUNTA($B$4:B964))</f>
        <v>961</v>
      </c>
      <c r="B964" s="11" t="s">
        <v>1912</v>
      </c>
      <c r="C964" s="11" t="s">
        <v>1964</v>
      </c>
      <c r="D964" s="11" t="s">
        <v>890</v>
      </c>
      <c r="E964" s="11"/>
      <c r="F964" s="11"/>
      <c r="G964" s="11"/>
      <c r="H964" s="11"/>
    </row>
    <row r="965" spans="1:8" hidden="1" x14ac:dyDescent="0.3">
      <c r="A965" s="11">
        <f>IF(B965="","",COUNTA($B$4:B965))</f>
        <v>962</v>
      </c>
      <c r="B965" s="11" t="s">
        <v>1912</v>
      </c>
      <c r="C965" s="11" t="s">
        <v>1962</v>
      </c>
      <c r="D965" s="11" t="s">
        <v>892</v>
      </c>
      <c r="E965" s="11"/>
      <c r="F965" s="11"/>
      <c r="G965" s="11"/>
      <c r="H965" s="11"/>
    </row>
    <row r="966" spans="1:8" hidden="1" x14ac:dyDescent="0.3">
      <c r="A966" s="11">
        <f>IF(B966="","",COUNTA($B$4:B966))</f>
        <v>963</v>
      </c>
      <c r="B966" s="11" t="s">
        <v>227</v>
      </c>
      <c r="C966" s="11" t="s">
        <v>1846</v>
      </c>
      <c r="D966" s="11" t="s">
        <v>1451</v>
      </c>
      <c r="E966" s="11" t="s">
        <v>56</v>
      </c>
      <c r="F966" s="11" t="s">
        <v>1734</v>
      </c>
      <c r="G966" s="11">
        <v>3</v>
      </c>
      <c r="H966" s="11"/>
    </row>
    <row r="967" spans="1:8" hidden="1" x14ac:dyDescent="0.3">
      <c r="A967" s="11">
        <f>IF(B967="","",COUNTA($B$4:B967))</f>
        <v>964</v>
      </c>
      <c r="B967" s="11" t="s">
        <v>1860</v>
      </c>
      <c r="C967" s="11" t="s">
        <v>1846</v>
      </c>
      <c r="D967" s="11" t="s">
        <v>1451</v>
      </c>
      <c r="E967" s="11" t="s">
        <v>56</v>
      </c>
      <c r="F967" s="11" t="s">
        <v>1734</v>
      </c>
      <c r="G967" s="11">
        <v>3</v>
      </c>
      <c r="H967" s="11"/>
    </row>
    <row r="968" spans="1:8" hidden="1" x14ac:dyDescent="0.3">
      <c r="A968" s="11">
        <f>IF(B968="","",COUNTA($B$4:B968))</f>
        <v>965</v>
      </c>
      <c r="B968" s="11" t="s">
        <v>1912</v>
      </c>
      <c r="C968" s="11" t="s">
        <v>1846</v>
      </c>
      <c r="D968" s="11" t="s">
        <v>1550</v>
      </c>
      <c r="E968" s="11"/>
      <c r="F968" s="11"/>
      <c r="G968" s="11"/>
      <c r="H968" s="11"/>
    </row>
    <row r="969" spans="1:8" hidden="1" x14ac:dyDescent="0.3">
      <c r="A969" s="11">
        <f>IF(B969="","",COUNTA($B$4:B969))</f>
        <v>966</v>
      </c>
      <c r="B969" s="11" t="s">
        <v>1912</v>
      </c>
      <c r="C969" s="11" t="s">
        <v>1963</v>
      </c>
      <c r="D969" s="11" t="s">
        <v>716</v>
      </c>
      <c r="E969" s="11"/>
      <c r="F969" s="11"/>
      <c r="G969" s="11"/>
      <c r="H969" s="11"/>
    </row>
    <row r="970" spans="1:8" hidden="1" x14ac:dyDescent="0.3">
      <c r="A970" s="11">
        <f>IF(B970="","",COUNTA($B$4:B970))</f>
        <v>967</v>
      </c>
      <c r="B970" s="11" t="s">
        <v>227</v>
      </c>
      <c r="C970" s="11" t="s">
        <v>1850</v>
      </c>
      <c r="D970" s="11" t="s">
        <v>1450</v>
      </c>
      <c r="E970" s="11" t="s">
        <v>56</v>
      </c>
      <c r="F970" s="11" t="s">
        <v>119</v>
      </c>
      <c r="G970" s="11">
        <v>6</v>
      </c>
      <c r="H970" s="11"/>
    </row>
    <row r="971" spans="1:8" hidden="1" x14ac:dyDescent="0.3">
      <c r="A971" s="11">
        <f>IF(B971="","",COUNTA($B$4:B971))</f>
        <v>968</v>
      </c>
      <c r="B971" s="11" t="s">
        <v>1860</v>
      </c>
      <c r="C971" s="11" t="s">
        <v>1850</v>
      </c>
      <c r="D971" s="11" t="s">
        <v>1450</v>
      </c>
      <c r="E971" s="11" t="s">
        <v>56</v>
      </c>
      <c r="F971" s="11" t="s">
        <v>119</v>
      </c>
      <c r="G971" s="11">
        <v>6</v>
      </c>
      <c r="H971" s="11"/>
    </row>
    <row r="972" spans="1:8" hidden="1" x14ac:dyDescent="0.3">
      <c r="A972" s="11">
        <f>IF(B972="","",COUNTA($B$4:B972))</f>
        <v>969</v>
      </c>
      <c r="B972" s="11" t="s">
        <v>1912</v>
      </c>
      <c r="C972" s="11" t="s">
        <v>1850</v>
      </c>
      <c r="D972" s="11" t="s">
        <v>1553</v>
      </c>
      <c r="E972" s="11"/>
      <c r="F972" s="11"/>
      <c r="G972" s="11"/>
      <c r="H972" s="11"/>
    </row>
    <row r="973" spans="1:8" hidden="1" x14ac:dyDescent="0.3">
      <c r="A973" s="11">
        <f>IF(B973="","",COUNTA($B$4:B973))</f>
        <v>970</v>
      </c>
      <c r="B973" s="11" t="s">
        <v>227</v>
      </c>
      <c r="C973" s="11" t="s">
        <v>642</v>
      </c>
      <c r="D973" s="11" t="s">
        <v>1847</v>
      </c>
      <c r="E973" s="11" t="s">
        <v>56</v>
      </c>
      <c r="F973" s="11" t="s">
        <v>1734</v>
      </c>
      <c r="G973" s="11">
        <v>1</v>
      </c>
      <c r="H973" s="11"/>
    </row>
    <row r="974" spans="1:8" hidden="1" x14ac:dyDescent="0.3">
      <c r="A974" s="11">
        <f>IF(B974="","",COUNTA($B$4:B974))</f>
        <v>971</v>
      </c>
      <c r="B974" s="11" t="s">
        <v>1860</v>
      </c>
      <c r="C974" s="11" t="s">
        <v>642</v>
      </c>
      <c r="D974" s="11" t="s">
        <v>1847</v>
      </c>
      <c r="E974" s="11" t="s">
        <v>56</v>
      </c>
      <c r="F974" s="11" t="s">
        <v>1734</v>
      </c>
      <c r="G974" s="11">
        <v>1</v>
      </c>
      <c r="H974" s="11"/>
    </row>
    <row r="975" spans="1:8" hidden="1" x14ac:dyDescent="0.3">
      <c r="A975" s="11">
        <f>IF(B975="","",COUNTA($B$4:B975))</f>
        <v>972</v>
      </c>
      <c r="B975" s="11" t="s">
        <v>1912</v>
      </c>
      <c r="C975" s="11" t="s">
        <v>642</v>
      </c>
      <c r="D975" s="11" t="s">
        <v>643</v>
      </c>
      <c r="E975" s="11"/>
      <c r="F975" s="11"/>
      <c r="G975" s="11"/>
      <c r="H975" s="11"/>
    </row>
    <row r="976" spans="1:8" hidden="1" x14ac:dyDescent="0.3">
      <c r="A976" s="11">
        <f>IF(B976="","",COUNTA($B$4:B976))</f>
        <v>973</v>
      </c>
      <c r="B976" s="11" t="s">
        <v>227</v>
      </c>
      <c r="C976" s="11" t="s">
        <v>1851</v>
      </c>
      <c r="D976" s="11" t="s">
        <v>1360</v>
      </c>
      <c r="E976" s="11" t="s">
        <v>56</v>
      </c>
      <c r="F976" s="11" t="s">
        <v>119</v>
      </c>
      <c r="G976" s="11">
        <v>6</v>
      </c>
      <c r="H976" s="11"/>
    </row>
    <row r="977" spans="1:8" hidden="1" x14ac:dyDescent="0.3">
      <c r="A977" s="11">
        <f>IF(B977="","",COUNTA($B$4:B977))</f>
        <v>974</v>
      </c>
      <c r="B977" s="11" t="s">
        <v>1860</v>
      </c>
      <c r="C977" s="11" t="s">
        <v>1851</v>
      </c>
      <c r="D977" s="11" t="s">
        <v>1360</v>
      </c>
      <c r="E977" s="11" t="s">
        <v>56</v>
      </c>
      <c r="F977" s="11" t="s">
        <v>119</v>
      </c>
      <c r="G977" s="11">
        <v>6</v>
      </c>
      <c r="H977" s="11"/>
    </row>
    <row r="978" spans="1:8" hidden="1" x14ac:dyDescent="0.3">
      <c r="A978" s="11">
        <f>IF(B978="","",COUNTA($B$4:B978))</f>
        <v>975</v>
      </c>
      <c r="B978" s="11" t="s">
        <v>1912</v>
      </c>
      <c r="C978" s="11" t="s">
        <v>1851</v>
      </c>
      <c r="D978" s="11" t="s">
        <v>1554</v>
      </c>
      <c r="E978" s="11"/>
      <c r="F978" s="11"/>
      <c r="G978" s="11"/>
      <c r="H978" s="11"/>
    </row>
    <row r="979" spans="1:8" hidden="1" x14ac:dyDescent="0.3">
      <c r="A979" s="11">
        <f>IF(B979="","",COUNTA($B$4:B979))</f>
        <v>976</v>
      </c>
      <c r="B979" s="11" t="s">
        <v>1912</v>
      </c>
      <c r="C979" s="11" t="s">
        <v>2059</v>
      </c>
      <c r="D979" s="11" t="s">
        <v>1196</v>
      </c>
      <c r="E979" s="11"/>
      <c r="F979" s="11"/>
      <c r="G979" s="11"/>
      <c r="H979" s="11"/>
    </row>
    <row r="980" spans="1:8" hidden="1" x14ac:dyDescent="0.3">
      <c r="A980" s="11">
        <f>IF(B980="","",COUNTA($B$4:B980))</f>
        <v>977</v>
      </c>
      <c r="B980" s="11" t="s">
        <v>1912</v>
      </c>
      <c r="C980" s="11" t="s">
        <v>2048</v>
      </c>
      <c r="D980" s="11" t="s">
        <v>740</v>
      </c>
      <c r="E980" s="11"/>
      <c r="F980" s="11"/>
      <c r="G980" s="11"/>
      <c r="H980" s="11"/>
    </row>
    <row r="981" spans="1:8" hidden="1" x14ac:dyDescent="0.3">
      <c r="A981" s="11">
        <f>IF(B981="","",COUNTA($B$4:B981))</f>
        <v>978</v>
      </c>
      <c r="B981" s="11" t="s">
        <v>1912</v>
      </c>
      <c r="C981" s="11" t="s">
        <v>2049</v>
      </c>
      <c r="D981" s="11" t="s">
        <v>738</v>
      </c>
      <c r="E981" s="11"/>
      <c r="F981" s="11"/>
      <c r="G981" s="11"/>
      <c r="H981" s="11"/>
    </row>
    <row r="982" spans="1:8" hidden="1" x14ac:dyDescent="0.3">
      <c r="A982" s="11">
        <f>IF(B982="","",COUNTA($B$4:B982))</f>
        <v>979</v>
      </c>
      <c r="B982" s="11" t="s">
        <v>1912</v>
      </c>
      <c r="C982" s="11" t="s">
        <v>644</v>
      </c>
      <c r="D982" s="11" t="s">
        <v>645</v>
      </c>
      <c r="E982" s="11"/>
      <c r="F982" s="11"/>
      <c r="G982" s="11"/>
      <c r="H982" s="11"/>
    </row>
    <row r="983" spans="1:8" hidden="1" x14ac:dyDescent="0.3">
      <c r="A983" s="11">
        <f>IF(B983="","",COUNTA($B$4:B983))</f>
        <v>980</v>
      </c>
      <c r="B983" s="11" t="s">
        <v>1912</v>
      </c>
      <c r="C983" s="11" t="s">
        <v>646</v>
      </c>
      <c r="D983" s="11" t="s">
        <v>1583</v>
      </c>
      <c r="E983" s="11"/>
      <c r="F983" s="11"/>
      <c r="G983" s="11"/>
      <c r="H983" s="11"/>
    </row>
    <row r="984" spans="1:8" hidden="1" x14ac:dyDescent="0.3">
      <c r="A984" s="11">
        <f>IF(B984="","",COUNTA($B$4:B984))</f>
        <v>981</v>
      </c>
      <c r="B984" s="11" t="s">
        <v>1912</v>
      </c>
      <c r="C984" s="11" t="s">
        <v>2060</v>
      </c>
      <c r="D984" s="11" t="s">
        <v>1572</v>
      </c>
      <c r="E984" s="11"/>
      <c r="F984" s="11"/>
      <c r="G984" s="11"/>
      <c r="H984" s="11"/>
    </row>
    <row r="985" spans="1:8" hidden="1" x14ac:dyDescent="0.3">
      <c r="A985" s="11">
        <f>IF(B985="","",COUNTA($B$4:B985))</f>
        <v>982</v>
      </c>
      <c r="B985" s="11" t="s">
        <v>1912</v>
      </c>
      <c r="C985" s="11" t="s">
        <v>647</v>
      </c>
      <c r="D985" s="11" t="s">
        <v>1584</v>
      </c>
      <c r="E985" s="11"/>
      <c r="F985" s="11"/>
      <c r="G985" s="11"/>
      <c r="H985" s="11"/>
    </row>
    <row r="986" spans="1:8" hidden="1" x14ac:dyDescent="0.3">
      <c r="A986" s="11">
        <f>IF(B986="","",COUNTA($B$4:B986))</f>
        <v>983</v>
      </c>
      <c r="B986" s="11" t="s">
        <v>1912</v>
      </c>
      <c r="C986" s="11" t="s">
        <v>2063</v>
      </c>
      <c r="D986" s="11" t="s">
        <v>1657</v>
      </c>
      <c r="E986" s="11"/>
      <c r="F986" s="11"/>
      <c r="G986" s="11"/>
      <c r="H986" s="11"/>
    </row>
    <row r="987" spans="1:8" hidden="1" x14ac:dyDescent="0.3">
      <c r="A987" s="11">
        <f>IF(B987="","",COUNTA($B$4:B987))</f>
        <v>984</v>
      </c>
      <c r="B987" s="11" t="s">
        <v>1912</v>
      </c>
      <c r="C987" s="11" t="s">
        <v>2065</v>
      </c>
      <c r="D987" s="11" t="s">
        <v>1679</v>
      </c>
      <c r="E987" s="11"/>
      <c r="F987" s="11"/>
      <c r="G987" s="11"/>
      <c r="H987" s="11"/>
    </row>
    <row r="988" spans="1:8" hidden="1" x14ac:dyDescent="0.3">
      <c r="A988" s="11">
        <f>IF(B988="","",COUNTA($B$4:B988))</f>
        <v>985</v>
      </c>
      <c r="B988" s="11" t="s">
        <v>1912</v>
      </c>
      <c r="C988" s="11" t="s">
        <v>2071</v>
      </c>
      <c r="D988" s="11" t="s">
        <v>748</v>
      </c>
      <c r="E988" s="11"/>
      <c r="F988" s="11"/>
      <c r="G988" s="11"/>
      <c r="H988" s="11"/>
    </row>
    <row r="989" spans="1:8" hidden="1" x14ac:dyDescent="0.3">
      <c r="A989" s="11">
        <f>IF(B989="","",COUNTA($B$4:B989))</f>
        <v>986</v>
      </c>
      <c r="B989" s="11" t="s">
        <v>1912</v>
      </c>
      <c r="C989" s="11" t="s">
        <v>2070</v>
      </c>
      <c r="D989" s="11" t="s">
        <v>1087</v>
      </c>
      <c r="E989" s="11"/>
      <c r="F989" s="11"/>
      <c r="G989" s="11"/>
      <c r="H989" s="11"/>
    </row>
    <row r="990" spans="1:8" hidden="1" x14ac:dyDescent="0.3">
      <c r="A990" s="11">
        <f>IF(B990="","",COUNTA($B$4:B990))</f>
        <v>987</v>
      </c>
      <c r="B990" s="11" t="s">
        <v>1912</v>
      </c>
      <c r="C990" s="11" t="s">
        <v>2068</v>
      </c>
      <c r="D990" s="11" t="s">
        <v>1648</v>
      </c>
      <c r="E990" s="11"/>
      <c r="F990" s="11"/>
      <c r="G990" s="11"/>
      <c r="H990" s="11"/>
    </row>
    <row r="991" spans="1:8" hidden="1" x14ac:dyDescent="0.3">
      <c r="A991" s="11">
        <f>IF(B991="","",COUNTA($B$4:B991))</f>
        <v>988</v>
      </c>
      <c r="B991" s="11" t="s">
        <v>1912</v>
      </c>
      <c r="C991" s="11" t="s">
        <v>2066</v>
      </c>
      <c r="D991" s="11" t="s">
        <v>1647</v>
      </c>
      <c r="E991" s="11"/>
      <c r="F991" s="11"/>
      <c r="G991" s="11"/>
      <c r="H991" s="11"/>
    </row>
    <row r="992" spans="1:8" hidden="1" x14ac:dyDescent="0.3">
      <c r="A992" s="11">
        <f>IF(B992="","",COUNTA($B$4:B992))</f>
        <v>989</v>
      </c>
      <c r="B992" s="11" t="s">
        <v>1912</v>
      </c>
      <c r="C992" s="11" t="s">
        <v>2069</v>
      </c>
      <c r="D992" s="11" t="s">
        <v>1680</v>
      </c>
      <c r="E992" s="11"/>
      <c r="F992" s="11"/>
      <c r="G992" s="11"/>
      <c r="H992" s="11"/>
    </row>
    <row r="993" spans="1:8" hidden="1" x14ac:dyDescent="0.3">
      <c r="A993" s="11">
        <f>IF(B993="","",COUNTA($B$4:B993))</f>
        <v>990</v>
      </c>
      <c r="B993" s="11" t="s">
        <v>1898</v>
      </c>
      <c r="C993" s="11" t="s">
        <v>1904</v>
      </c>
      <c r="D993" s="11" t="s">
        <v>1905</v>
      </c>
      <c r="E993" s="11" t="s">
        <v>1760</v>
      </c>
      <c r="F993" s="11" t="s">
        <v>1761</v>
      </c>
      <c r="G993" s="11">
        <v>4</v>
      </c>
      <c r="H993" s="11"/>
    </row>
    <row r="994" spans="1:8" hidden="1" x14ac:dyDescent="0.3">
      <c r="A994" s="11">
        <f>IF(B994="","",COUNTA($B$4:B994))</f>
        <v>991</v>
      </c>
      <c r="B994" s="11" t="s">
        <v>1912</v>
      </c>
      <c r="C994" s="11" t="s">
        <v>1904</v>
      </c>
      <c r="D994" s="11" t="s">
        <v>869</v>
      </c>
      <c r="E994" s="11"/>
      <c r="F994" s="11"/>
      <c r="G994" s="11"/>
      <c r="H994" s="11"/>
    </row>
    <row r="995" spans="1:8" hidden="1" x14ac:dyDescent="0.3">
      <c r="A995" s="11">
        <f>IF(B995="","",COUNTA($B$4:B995))</f>
        <v>992</v>
      </c>
      <c r="B995" s="11" t="s">
        <v>1912</v>
      </c>
      <c r="C995" s="11" t="s">
        <v>2061</v>
      </c>
      <c r="D995" s="11" t="s">
        <v>838</v>
      </c>
      <c r="E995" s="11"/>
      <c r="F995" s="11"/>
      <c r="G995" s="11"/>
      <c r="H995" s="11"/>
    </row>
    <row r="996" spans="1:8" hidden="1" x14ac:dyDescent="0.3">
      <c r="A996" s="11">
        <f>IF(B996="","",COUNTA($B$4:B996))</f>
        <v>993</v>
      </c>
      <c r="B996" s="11" t="s">
        <v>1912</v>
      </c>
      <c r="C996" s="11" t="s">
        <v>2062</v>
      </c>
      <c r="D996" s="11" t="s">
        <v>836</v>
      </c>
      <c r="E996" s="11"/>
      <c r="F996" s="11"/>
      <c r="G996" s="11"/>
      <c r="H996" s="11"/>
    </row>
    <row r="997" spans="1:8" hidden="1" x14ac:dyDescent="0.3">
      <c r="A997" s="11">
        <f>IF(B997="","",COUNTA($B$4:B997))</f>
        <v>994</v>
      </c>
      <c r="B997" s="11" t="s">
        <v>1912</v>
      </c>
      <c r="C997" s="11" t="s">
        <v>648</v>
      </c>
      <c r="D997" s="11" t="s">
        <v>649</v>
      </c>
      <c r="E997" s="11"/>
      <c r="F997" s="11"/>
      <c r="G997" s="11"/>
      <c r="H997" s="11"/>
    </row>
    <row r="998" spans="1:8" hidden="1" x14ac:dyDescent="0.3">
      <c r="A998" s="11">
        <f>IF(B998="","",COUNTA($B$4:B998))</f>
        <v>995</v>
      </c>
      <c r="B998" s="11" t="s">
        <v>1912</v>
      </c>
      <c r="C998" s="11" t="s">
        <v>650</v>
      </c>
      <c r="D998" s="11" t="s">
        <v>651</v>
      </c>
      <c r="E998" s="11"/>
      <c r="F998" s="11"/>
      <c r="G998" s="11"/>
      <c r="H998" s="11"/>
    </row>
    <row r="999" spans="1:8" hidden="1" x14ac:dyDescent="0.3">
      <c r="A999" s="11">
        <f>IF(B999="","",COUNTA($B$4:B999))</f>
        <v>996</v>
      </c>
      <c r="B999" s="11" t="s">
        <v>268</v>
      </c>
      <c r="C999" s="11" t="s">
        <v>1865</v>
      </c>
      <c r="D999" s="11" t="s">
        <v>1866</v>
      </c>
      <c r="E999" s="11" t="s">
        <v>1760</v>
      </c>
      <c r="F999" s="11" t="s">
        <v>1761</v>
      </c>
      <c r="G999" s="11">
        <v>3</v>
      </c>
      <c r="H999" s="11" t="s">
        <v>63</v>
      </c>
    </row>
    <row r="1000" spans="1:8" hidden="1" x14ac:dyDescent="0.3">
      <c r="A1000" s="11">
        <f>IF(B1000="","",COUNTA($B$4:B1000))</f>
        <v>997</v>
      </c>
      <c r="B1000" s="11" t="s">
        <v>269</v>
      </c>
      <c r="C1000" s="11" t="s">
        <v>1865</v>
      </c>
      <c r="D1000" s="11" t="s">
        <v>1866</v>
      </c>
      <c r="E1000" s="11" t="s">
        <v>1760</v>
      </c>
      <c r="F1000" s="11" t="s">
        <v>1761</v>
      </c>
      <c r="G1000" s="11">
        <v>3</v>
      </c>
      <c r="H1000" s="11" t="s">
        <v>63</v>
      </c>
    </row>
    <row r="1001" spans="1:8" hidden="1" x14ac:dyDescent="0.3">
      <c r="A1001" s="11">
        <f>IF(B1001="","",COUNTA($B$4:B1001))</f>
        <v>998</v>
      </c>
      <c r="B1001" s="11" t="s">
        <v>1898</v>
      </c>
      <c r="C1001" s="11" t="s">
        <v>1865</v>
      </c>
      <c r="D1001" s="11" t="s">
        <v>1866</v>
      </c>
      <c r="E1001" s="11" t="s">
        <v>1760</v>
      </c>
      <c r="F1001" s="11" t="s">
        <v>1761</v>
      </c>
      <c r="G1001" s="11">
        <v>4</v>
      </c>
      <c r="H1001" s="11"/>
    </row>
    <row r="1002" spans="1:8" hidden="1" x14ac:dyDescent="0.3">
      <c r="A1002" s="11">
        <f>IF(B1002="","",COUNTA($B$4:B1002))</f>
        <v>999</v>
      </c>
      <c r="B1002" s="11" t="s">
        <v>1912</v>
      </c>
      <c r="C1002" s="11" t="s">
        <v>1865</v>
      </c>
      <c r="D1002" s="11" t="s">
        <v>753</v>
      </c>
      <c r="E1002" s="11"/>
      <c r="F1002" s="11"/>
      <c r="G1002" s="11"/>
      <c r="H1002" s="11"/>
    </row>
    <row r="1003" spans="1:8" hidden="1" x14ac:dyDescent="0.3">
      <c r="A1003" s="11">
        <f>IF(B1003="","",COUNTA($B$4:B1003))</f>
        <v>1000</v>
      </c>
      <c r="B1003" s="11" t="s">
        <v>1912</v>
      </c>
      <c r="C1003" s="11" t="s">
        <v>2141</v>
      </c>
      <c r="D1003" s="11" t="s">
        <v>757</v>
      </c>
      <c r="E1003" s="11"/>
      <c r="F1003" s="11"/>
      <c r="G1003" s="11"/>
      <c r="H1003" s="11"/>
    </row>
    <row r="1004" spans="1:8" hidden="1" x14ac:dyDescent="0.3">
      <c r="A1004" s="11">
        <f>IF(B1004="","",COUNTA($B$4:B1004))</f>
        <v>1001</v>
      </c>
      <c r="B1004" s="11" t="s">
        <v>1912</v>
      </c>
      <c r="C1004" s="11" t="s">
        <v>2142</v>
      </c>
      <c r="D1004" s="11" t="s">
        <v>755</v>
      </c>
      <c r="E1004" s="11"/>
      <c r="F1004" s="11"/>
      <c r="G1004" s="11"/>
      <c r="H1004" s="11"/>
    </row>
    <row r="1005" spans="1:8" hidden="1" x14ac:dyDescent="0.3">
      <c r="A1005" s="11">
        <f>IF(B1005="","",COUNTA($B$4:B1005))</f>
        <v>1002</v>
      </c>
      <c r="B1005" s="11" t="s">
        <v>1912</v>
      </c>
      <c r="C1005" s="11" t="s">
        <v>2146</v>
      </c>
      <c r="D1005" s="11" t="s">
        <v>773</v>
      </c>
      <c r="E1005" s="11"/>
      <c r="F1005" s="11"/>
      <c r="G1005" s="11"/>
      <c r="H1005" s="11"/>
    </row>
    <row r="1006" spans="1:8" hidden="1" x14ac:dyDescent="0.3">
      <c r="A1006" s="11">
        <f>IF(B1006="","",COUNTA($B$4:B1006))</f>
        <v>1003</v>
      </c>
      <c r="B1006" s="11" t="s">
        <v>1912</v>
      </c>
      <c r="C1006" s="11" t="s">
        <v>2278</v>
      </c>
      <c r="D1006" s="11" t="s">
        <v>909</v>
      </c>
      <c r="E1006" s="11"/>
      <c r="F1006" s="11"/>
      <c r="G1006" s="11"/>
      <c r="H1006" s="11"/>
    </row>
    <row r="1007" spans="1:8" hidden="1" x14ac:dyDescent="0.3">
      <c r="A1007" s="11">
        <f>IF(B1007="","",COUNTA($B$4:B1007))</f>
        <v>1004</v>
      </c>
      <c r="B1007" s="11" t="s">
        <v>1912</v>
      </c>
      <c r="C1007" s="11" t="s">
        <v>652</v>
      </c>
      <c r="D1007" s="11" t="s">
        <v>653</v>
      </c>
      <c r="E1007" s="11"/>
      <c r="F1007" s="11"/>
      <c r="G1007" s="11"/>
      <c r="H1007" s="11"/>
    </row>
    <row r="1008" spans="1:8" hidden="1" x14ac:dyDescent="0.3">
      <c r="A1008" s="11">
        <f>IF(B1008="","",COUNTA($B$4:B1008))</f>
        <v>1005</v>
      </c>
      <c r="B1008" s="11" t="s">
        <v>1912</v>
      </c>
      <c r="C1008" s="11" t="s">
        <v>654</v>
      </c>
      <c r="D1008" s="11" t="s">
        <v>655</v>
      </c>
      <c r="E1008" s="11"/>
      <c r="F1008" s="11"/>
      <c r="G1008" s="11"/>
      <c r="H1008" s="11"/>
    </row>
    <row r="1009" spans="1:8" hidden="1" x14ac:dyDescent="0.3">
      <c r="A1009" s="11">
        <f>IF(B1009="","",COUNTA($B$4:B1009))</f>
        <v>1006</v>
      </c>
      <c r="B1009" s="11" t="s">
        <v>1912</v>
      </c>
      <c r="C1009" s="11" t="s">
        <v>656</v>
      </c>
      <c r="D1009" s="11" t="s">
        <v>657</v>
      </c>
      <c r="E1009" s="11"/>
      <c r="F1009" s="11"/>
      <c r="G1009" s="11"/>
      <c r="H1009" s="11"/>
    </row>
    <row r="1010" spans="1:8" hidden="1" x14ac:dyDescent="0.3">
      <c r="A1010" s="11">
        <f>IF(B1010="","",COUNTA($B$4:B1010))</f>
        <v>1007</v>
      </c>
      <c r="B1010" s="11" t="s">
        <v>1912</v>
      </c>
      <c r="C1010" s="11" t="s">
        <v>658</v>
      </c>
      <c r="D1010" s="11" t="s">
        <v>659</v>
      </c>
      <c r="E1010" s="11"/>
      <c r="F1010" s="11"/>
      <c r="G1010" s="11"/>
      <c r="H1010" s="11"/>
    </row>
    <row r="1011" spans="1:8" hidden="1" x14ac:dyDescent="0.3">
      <c r="A1011" s="11">
        <f>IF(B1011="","",COUNTA($B$4:B1011))</f>
        <v>1008</v>
      </c>
      <c r="B1011" s="11" t="s">
        <v>1912</v>
      </c>
      <c r="C1011" s="11" t="s">
        <v>660</v>
      </c>
      <c r="D1011" s="11" t="s">
        <v>661</v>
      </c>
      <c r="E1011" s="11"/>
      <c r="F1011" s="11"/>
      <c r="G1011" s="11"/>
      <c r="H1011" s="11"/>
    </row>
    <row r="1012" spans="1:8" hidden="1" x14ac:dyDescent="0.3">
      <c r="A1012" s="11">
        <f>IF(B1012="","",COUNTA($B$4:B1012))</f>
        <v>1009</v>
      </c>
      <c r="B1012" s="11" t="s">
        <v>1912</v>
      </c>
      <c r="C1012" s="11" t="s">
        <v>662</v>
      </c>
      <c r="D1012" s="11" t="s">
        <v>663</v>
      </c>
      <c r="E1012" s="11"/>
      <c r="F1012" s="11"/>
      <c r="G1012" s="11"/>
      <c r="H1012" s="11"/>
    </row>
    <row r="1013" spans="1:8" hidden="1" x14ac:dyDescent="0.3">
      <c r="A1013" s="11">
        <f>IF(B1013="","",COUNTA($B$4:B1013))</f>
        <v>1010</v>
      </c>
      <c r="B1013" s="11" t="s">
        <v>1912</v>
      </c>
      <c r="C1013" s="11" t="s">
        <v>664</v>
      </c>
      <c r="D1013" s="11" t="s">
        <v>665</v>
      </c>
      <c r="E1013" s="11"/>
      <c r="F1013" s="11"/>
      <c r="G1013" s="11"/>
      <c r="H1013" s="11"/>
    </row>
    <row r="1014" spans="1:8" hidden="1" x14ac:dyDescent="0.3">
      <c r="A1014" s="11">
        <f>IF(B1014="","",COUNTA($B$4:B1014))</f>
        <v>1011</v>
      </c>
      <c r="B1014" s="11" t="s">
        <v>1912</v>
      </c>
      <c r="C1014" s="11" t="s">
        <v>2272</v>
      </c>
      <c r="D1014" s="11" t="s">
        <v>666</v>
      </c>
      <c r="E1014" s="11"/>
      <c r="F1014" s="11"/>
      <c r="G1014" s="11"/>
      <c r="H1014" s="11"/>
    </row>
    <row r="1015" spans="1:8" hidden="1" x14ac:dyDescent="0.3">
      <c r="A1015" s="11">
        <f>IF(B1015="","",COUNTA($B$4:B1015))</f>
        <v>1012</v>
      </c>
      <c r="B1015" s="11" t="s">
        <v>1912</v>
      </c>
      <c r="C1015" s="11" t="s">
        <v>2273</v>
      </c>
      <c r="D1015" s="11" t="s">
        <v>1585</v>
      </c>
      <c r="E1015" s="11"/>
      <c r="F1015" s="11"/>
      <c r="G1015" s="11"/>
      <c r="H1015" s="11"/>
    </row>
    <row r="1016" spans="1:8" hidden="1" x14ac:dyDescent="0.3">
      <c r="A1016" s="11">
        <f>IF(B1016="","",COUNTA($B$4:B1016))</f>
        <v>1013</v>
      </c>
      <c r="B1016" s="11" t="s">
        <v>1912</v>
      </c>
      <c r="C1016" s="11" t="s">
        <v>2178</v>
      </c>
      <c r="D1016" s="11" t="s">
        <v>1589</v>
      </c>
      <c r="E1016" s="11"/>
      <c r="F1016" s="11"/>
      <c r="G1016" s="11"/>
      <c r="H1016" s="11"/>
    </row>
    <row r="1017" spans="1:8" hidden="1" x14ac:dyDescent="0.3">
      <c r="A1017" s="11">
        <f>IF(B1017="","",COUNTA($B$4:B1017))</f>
        <v>1014</v>
      </c>
      <c r="B1017" s="11" t="s">
        <v>1912</v>
      </c>
      <c r="C1017" s="11" t="s">
        <v>805</v>
      </c>
      <c r="D1017" s="11" t="s">
        <v>806</v>
      </c>
      <c r="E1017" s="11"/>
      <c r="F1017" s="11"/>
      <c r="G1017" s="11"/>
      <c r="H1017" s="11"/>
    </row>
    <row r="1018" spans="1:8" hidden="1" x14ac:dyDescent="0.3">
      <c r="A1018" s="11">
        <f>IF(B1018="","",COUNTA($B$4:B1018))</f>
        <v>1015</v>
      </c>
      <c r="B1018" s="11" t="s">
        <v>1912</v>
      </c>
      <c r="C1018" s="11" t="s">
        <v>2177</v>
      </c>
      <c r="D1018" s="11" t="s">
        <v>1192</v>
      </c>
      <c r="E1018" s="11"/>
      <c r="F1018" s="11"/>
      <c r="G1018" s="11"/>
      <c r="H1018" s="11"/>
    </row>
    <row r="1019" spans="1:8" hidden="1" x14ac:dyDescent="0.3">
      <c r="A1019" s="11">
        <f>IF(B1019="","",COUNTA($B$4:B1019))</f>
        <v>1016</v>
      </c>
      <c r="B1019" s="11" t="s">
        <v>1912</v>
      </c>
      <c r="C1019" s="11" t="s">
        <v>667</v>
      </c>
      <c r="D1019" s="11" t="s">
        <v>668</v>
      </c>
      <c r="E1019" s="11"/>
      <c r="F1019" s="11"/>
      <c r="G1019" s="11"/>
      <c r="H1019" s="11"/>
    </row>
    <row r="1020" spans="1:8" hidden="1" x14ac:dyDescent="0.3">
      <c r="A1020" s="11">
        <f>IF(B1020="","",COUNTA($B$4:B1020))</f>
        <v>1017</v>
      </c>
      <c r="B1020" s="11" t="s">
        <v>1898</v>
      </c>
      <c r="C1020" s="11" t="s">
        <v>1902</v>
      </c>
      <c r="D1020" s="11" t="s">
        <v>1903</v>
      </c>
      <c r="E1020" s="11" t="s">
        <v>1760</v>
      </c>
      <c r="F1020" s="11" t="s">
        <v>1761</v>
      </c>
      <c r="G1020" s="11">
        <v>5</v>
      </c>
      <c r="H1020" s="11">
        <v>1</v>
      </c>
    </row>
    <row r="1021" spans="1:8" hidden="1" x14ac:dyDescent="0.3">
      <c r="A1021" s="11">
        <f>IF(B1021="","",COUNTA($B$4:B1021))</f>
        <v>1018</v>
      </c>
      <c r="B1021" s="11" t="s">
        <v>1912</v>
      </c>
      <c r="C1021" s="11" t="s">
        <v>1902</v>
      </c>
      <c r="D1021" s="11" t="s">
        <v>1173</v>
      </c>
      <c r="E1021" s="11"/>
      <c r="F1021" s="11"/>
      <c r="G1021" s="11"/>
      <c r="H1021" s="11"/>
    </row>
    <row r="1022" spans="1:8" hidden="1" x14ac:dyDescent="0.3">
      <c r="A1022" s="11">
        <f>IF(B1022="","",COUNTA($B$4:B1022))</f>
        <v>1019</v>
      </c>
      <c r="B1022" s="11" t="s">
        <v>1912</v>
      </c>
      <c r="C1022" s="11" t="s">
        <v>809</v>
      </c>
      <c r="D1022" s="11" t="s">
        <v>810</v>
      </c>
      <c r="E1022" s="11"/>
      <c r="F1022" s="11"/>
      <c r="G1022" s="11"/>
      <c r="H1022" s="11"/>
    </row>
    <row r="1023" spans="1:8" hidden="1" x14ac:dyDescent="0.3">
      <c r="A1023" s="11">
        <f>IF(B1023="","",COUNTA($B$4:B1023))</f>
        <v>1020</v>
      </c>
      <c r="B1023" s="11" t="s">
        <v>1912</v>
      </c>
      <c r="C1023" s="11" t="s">
        <v>2274</v>
      </c>
      <c r="D1023" s="11" t="s">
        <v>943</v>
      </c>
      <c r="E1023" s="11"/>
      <c r="F1023" s="11"/>
      <c r="G1023" s="11"/>
      <c r="H1023" s="11"/>
    </row>
    <row r="1024" spans="1:8" hidden="1" x14ac:dyDescent="0.3">
      <c r="A1024" s="11">
        <f>IF(B1024="","",COUNTA($B$4:B1024))</f>
        <v>1021</v>
      </c>
      <c r="B1024" s="11" t="s">
        <v>1912</v>
      </c>
      <c r="C1024" s="11" t="s">
        <v>2275</v>
      </c>
      <c r="D1024" s="11" t="s">
        <v>1617</v>
      </c>
      <c r="E1024" s="11"/>
      <c r="F1024" s="11"/>
      <c r="G1024" s="11"/>
      <c r="H1024" s="11"/>
    </row>
    <row r="1025" spans="1:8" hidden="1" x14ac:dyDescent="0.3">
      <c r="A1025" s="11">
        <f>IF(B1025="","",COUNTA($B$4:B1025))</f>
        <v>1022</v>
      </c>
      <c r="B1025" s="11" t="s">
        <v>1912</v>
      </c>
      <c r="C1025" s="11" t="s">
        <v>2276</v>
      </c>
      <c r="D1025" s="11" t="s">
        <v>1618</v>
      </c>
      <c r="E1025" s="11"/>
      <c r="F1025" s="11"/>
      <c r="G1025" s="11"/>
      <c r="H1025" s="11"/>
    </row>
    <row r="1026" spans="1:8" hidden="1" x14ac:dyDescent="0.3">
      <c r="A1026" s="11" t="str">
        <f>IF(B1026="","",COUNTA($B$4:B1026))</f>
        <v/>
      </c>
      <c r="B1026" s="11"/>
      <c r="C1026" s="11"/>
      <c r="D1026" s="11"/>
      <c r="E1026" s="11"/>
      <c r="F1026" s="11"/>
      <c r="G1026" s="11"/>
      <c r="H1026" s="11"/>
    </row>
    <row r="1027" spans="1:8" hidden="1" x14ac:dyDescent="0.3">
      <c r="A1027" s="11" t="str">
        <f>IF(B1027="","",COUNTA($B$4:B1027))</f>
        <v/>
      </c>
      <c r="B1027" s="11"/>
      <c r="C1027" s="11"/>
      <c r="D1027" s="11"/>
      <c r="E1027" s="11"/>
      <c r="F1027" s="11"/>
      <c r="G1027" s="11"/>
      <c r="H1027" s="11"/>
    </row>
    <row r="1028" spans="1:8" hidden="1" x14ac:dyDescent="0.3">
      <c r="A1028" s="11" t="str">
        <f>IF(B1028="","",COUNTA($B$4:B1028))</f>
        <v/>
      </c>
      <c r="B1028" s="11"/>
      <c r="C1028" s="11"/>
      <c r="D1028" s="11"/>
      <c r="E1028" s="11"/>
      <c r="F1028" s="11"/>
      <c r="G1028" s="11"/>
      <c r="H1028" s="11"/>
    </row>
    <row r="1029" spans="1:8" hidden="1" x14ac:dyDescent="0.3">
      <c r="A1029" s="11" t="str">
        <f>IF(B1029="","",COUNTA($B$4:B1029))</f>
        <v/>
      </c>
      <c r="B1029" s="11"/>
      <c r="C1029" s="11"/>
      <c r="D1029" s="11"/>
      <c r="E1029" s="11"/>
      <c r="F1029" s="11"/>
      <c r="G1029" s="11"/>
      <c r="H1029" s="11"/>
    </row>
    <row r="1030" spans="1:8" hidden="1" x14ac:dyDescent="0.3">
      <c r="A1030" s="11" t="str">
        <f>IF(B1030="","",COUNTA($B$4:B1030))</f>
        <v/>
      </c>
      <c r="B1030" s="11"/>
      <c r="C1030" s="11"/>
      <c r="D1030" s="11"/>
      <c r="E1030" s="11"/>
      <c r="F1030" s="11"/>
      <c r="G1030" s="11"/>
      <c r="H1030" s="11"/>
    </row>
    <row r="1031" spans="1:8" hidden="1" x14ac:dyDescent="0.3">
      <c r="A1031" s="11" t="str">
        <f>IF(B1031="","",COUNTA($B$4:B1031))</f>
        <v/>
      </c>
      <c r="B1031" s="11"/>
      <c r="C1031" s="11"/>
      <c r="D1031" s="11"/>
      <c r="E1031" s="11"/>
      <c r="F1031" s="11"/>
      <c r="G1031" s="11"/>
      <c r="H1031" s="11"/>
    </row>
    <row r="1032" spans="1:8" hidden="1" x14ac:dyDescent="0.3">
      <c r="A1032" s="11" t="str">
        <f>IF(B1032="","",COUNTA($B$4:B1032))</f>
        <v/>
      </c>
      <c r="B1032" s="11"/>
      <c r="C1032" s="11"/>
      <c r="D1032" s="11"/>
      <c r="E1032" s="11"/>
      <c r="F1032" s="11"/>
      <c r="G1032" s="11"/>
      <c r="H1032" s="11"/>
    </row>
    <row r="1033" spans="1:8" hidden="1" x14ac:dyDescent="0.3">
      <c r="A1033" s="11" t="str">
        <f>IF(B1033="","",COUNTA($B$4:B1033))</f>
        <v/>
      </c>
      <c r="B1033" s="11"/>
      <c r="C1033" s="11"/>
      <c r="D1033" s="11"/>
      <c r="E1033" s="11"/>
      <c r="F1033" s="11"/>
      <c r="G1033" s="11"/>
      <c r="H1033" s="11"/>
    </row>
    <row r="1034" spans="1:8" hidden="1" x14ac:dyDescent="0.3">
      <c r="A1034" s="11" t="str">
        <f>IF(B1034="","",COUNTA($B$4:B1034))</f>
        <v/>
      </c>
      <c r="B1034" s="11"/>
      <c r="C1034" s="11"/>
      <c r="D1034" s="11"/>
      <c r="E1034" s="11"/>
      <c r="F1034" s="11"/>
      <c r="G1034" s="11"/>
      <c r="H1034" s="11"/>
    </row>
    <row r="1035" spans="1:8" hidden="1" x14ac:dyDescent="0.3">
      <c r="A1035" s="11" t="str">
        <f>IF(B1035="","",COUNTA($B$4:B1035))</f>
        <v/>
      </c>
      <c r="B1035" s="11"/>
      <c r="C1035" s="11"/>
      <c r="D1035" s="11"/>
      <c r="E1035" s="11"/>
      <c r="F1035" s="11"/>
      <c r="G1035" s="11"/>
      <c r="H1035" s="11"/>
    </row>
    <row r="1036" spans="1:8" hidden="1" x14ac:dyDescent="0.3">
      <c r="A1036" s="11" t="str">
        <f>IF(B1036="","",COUNTA($B$4:B1036))</f>
        <v/>
      </c>
      <c r="B1036" s="11"/>
      <c r="C1036" s="11"/>
      <c r="D1036" s="11"/>
      <c r="E1036" s="11"/>
      <c r="F1036" s="11"/>
      <c r="G1036" s="11"/>
      <c r="H1036" s="11"/>
    </row>
    <row r="1037" spans="1:8" hidden="1" x14ac:dyDescent="0.3">
      <c r="A1037" s="11" t="str">
        <f>IF(B1037="","",COUNTA($B$4:B1037))</f>
        <v/>
      </c>
      <c r="B1037" s="11"/>
      <c r="C1037" s="11"/>
      <c r="D1037" s="11"/>
      <c r="E1037" s="11"/>
      <c r="F1037" s="11"/>
      <c r="G1037" s="11"/>
      <c r="H1037" s="11"/>
    </row>
    <row r="1038" spans="1:8" hidden="1" x14ac:dyDescent="0.3">
      <c r="A1038" s="11" t="str">
        <f>IF(B1038="","",COUNTA($B$4:B1038))</f>
        <v/>
      </c>
      <c r="B1038" s="11"/>
      <c r="C1038" s="11"/>
      <c r="D1038" s="11"/>
      <c r="E1038" s="11"/>
      <c r="F1038" s="11"/>
      <c r="G1038" s="11"/>
      <c r="H1038" s="11"/>
    </row>
    <row r="1039" spans="1:8" hidden="1" x14ac:dyDescent="0.3">
      <c r="A1039" s="11" t="str">
        <f>IF(B1039="","",COUNTA($B$4:B1039))</f>
        <v/>
      </c>
      <c r="B1039" s="11"/>
      <c r="C1039" s="11"/>
      <c r="D1039" s="11"/>
      <c r="E1039" s="11"/>
      <c r="F1039" s="11"/>
      <c r="G1039" s="11"/>
      <c r="H1039" s="11"/>
    </row>
    <row r="1040" spans="1:8" hidden="1" x14ac:dyDescent="0.3">
      <c r="A1040" s="11" t="str">
        <f>IF(B1040="","",COUNTA($B$4:B1040))</f>
        <v/>
      </c>
      <c r="B1040" s="11"/>
      <c r="C1040" s="11"/>
      <c r="D1040" s="11"/>
      <c r="E1040" s="11"/>
      <c r="F1040" s="11"/>
      <c r="G1040" s="11"/>
      <c r="H1040" s="11"/>
    </row>
    <row r="1041" spans="1:8" hidden="1" x14ac:dyDescent="0.3">
      <c r="A1041" s="11" t="str">
        <f>IF(B1041="","",COUNTA($B$4:B1041))</f>
        <v/>
      </c>
      <c r="B1041" s="11"/>
      <c r="C1041" s="11"/>
      <c r="D1041" s="11"/>
      <c r="E1041" s="11"/>
      <c r="F1041" s="11"/>
      <c r="G1041" s="11"/>
      <c r="H1041" s="11"/>
    </row>
    <row r="1042" spans="1:8" hidden="1" x14ac:dyDescent="0.3">
      <c r="A1042" s="11" t="str">
        <f>IF(B1042="","",COUNTA($B$4:B1042))</f>
        <v/>
      </c>
      <c r="B1042" s="11"/>
      <c r="C1042" s="11"/>
      <c r="D1042" s="11"/>
      <c r="E1042" s="11"/>
      <c r="F1042" s="11"/>
      <c r="G1042" s="11"/>
      <c r="H1042" s="11"/>
    </row>
    <row r="1043" spans="1:8" hidden="1" x14ac:dyDescent="0.3">
      <c r="A1043" s="11" t="str">
        <f>IF(B1043="","",COUNTA($B$4:B1043))</f>
        <v/>
      </c>
      <c r="B1043" s="11"/>
      <c r="C1043" s="11"/>
      <c r="D1043" s="11"/>
      <c r="E1043" s="11"/>
      <c r="F1043" s="11"/>
      <c r="G1043" s="11"/>
      <c r="H1043" s="11"/>
    </row>
    <row r="1044" spans="1:8" hidden="1" x14ac:dyDescent="0.3">
      <c r="A1044" s="11" t="str">
        <f>IF(B1044="","",COUNTA($B$4:B1044))</f>
        <v/>
      </c>
      <c r="B1044" s="11"/>
      <c r="C1044" s="11"/>
      <c r="D1044" s="11"/>
      <c r="E1044" s="11"/>
      <c r="F1044" s="11"/>
      <c r="G1044" s="11"/>
      <c r="H1044" s="11"/>
    </row>
    <row r="1045" spans="1:8" hidden="1" x14ac:dyDescent="0.3">
      <c r="A1045" s="11" t="str">
        <f>IF(B1045="","",COUNTA($B$4:B1045))</f>
        <v/>
      </c>
      <c r="B1045" s="11"/>
      <c r="C1045" s="11"/>
      <c r="D1045" s="11"/>
      <c r="E1045" s="11"/>
      <c r="F1045" s="11"/>
      <c r="G1045" s="11"/>
      <c r="H1045" s="11"/>
    </row>
    <row r="1046" spans="1:8" hidden="1" x14ac:dyDescent="0.3">
      <c r="A1046" s="11" t="str">
        <f>IF(B1046="","",COUNTA($B$4:B1046))</f>
        <v/>
      </c>
      <c r="B1046" s="11"/>
      <c r="C1046" s="11"/>
      <c r="D1046" s="11"/>
      <c r="E1046" s="11"/>
      <c r="F1046" s="11"/>
      <c r="G1046" s="11"/>
      <c r="H1046" s="11"/>
    </row>
    <row r="1047" spans="1:8" hidden="1" x14ac:dyDescent="0.3">
      <c r="A1047" s="11" t="str">
        <f>IF(B1047="","",COUNTA($B$4:B1047))</f>
        <v/>
      </c>
      <c r="B1047" s="11"/>
      <c r="C1047" s="11"/>
      <c r="D1047" s="11"/>
      <c r="E1047" s="11"/>
      <c r="F1047" s="11"/>
      <c r="G1047" s="11"/>
      <c r="H1047" s="11"/>
    </row>
    <row r="1048" spans="1:8" hidden="1" x14ac:dyDescent="0.3">
      <c r="A1048" s="11" t="str">
        <f>IF(B1048="","",COUNTA($B$4:B1048))</f>
        <v/>
      </c>
      <c r="B1048" s="11"/>
      <c r="C1048" s="11"/>
      <c r="D1048" s="11"/>
      <c r="E1048" s="11"/>
      <c r="F1048" s="11"/>
      <c r="G1048" s="11"/>
      <c r="H1048" s="11"/>
    </row>
    <row r="1049" spans="1:8" hidden="1" x14ac:dyDescent="0.3">
      <c r="A1049" s="11" t="str">
        <f>IF(B1049="","",COUNTA($B$4:B1049))</f>
        <v/>
      </c>
      <c r="B1049" s="11"/>
      <c r="C1049" s="11"/>
      <c r="D1049" s="11"/>
      <c r="E1049" s="11"/>
      <c r="F1049" s="11"/>
      <c r="G1049" s="11"/>
      <c r="H1049" s="11"/>
    </row>
    <row r="1050" spans="1:8" hidden="1" x14ac:dyDescent="0.3">
      <c r="A1050" s="11" t="str">
        <f>IF(B1050="","",COUNTA($B$4:B1050))</f>
        <v/>
      </c>
      <c r="B1050" s="11"/>
      <c r="C1050" s="11"/>
      <c r="D1050" s="11"/>
      <c r="E1050" s="11"/>
      <c r="F1050" s="11"/>
      <c r="G1050" s="11"/>
      <c r="H1050" s="11"/>
    </row>
    <row r="1051" spans="1:8" hidden="1" x14ac:dyDescent="0.3">
      <c r="A1051" s="11" t="str">
        <f>IF(B1051="","",COUNTA($B$4:B1051))</f>
        <v/>
      </c>
      <c r="B1051" s="11"/>
      <c r="C1051" s="11"/>
      <c r="D1051" s="11"/>
      <c r="E1051" s="11"/>
      <c r="F1051" s="11"/>
      <c r="G1051" s="11"/>
      <c r="H1051" s="11"/>
    </row>
    <row r="1052" spans="1:8" hidden="1" x14ac:dyDescent="0.3">
      <c r="A1052" s="11" t="str">
        <f>IF(B1052="","",COUNTA($B$4:B1052))</f>
        <v/>
      </c>
      <c r="B1052" s="11"/>
      <c r="C1052" s="11"/>
      <c r="D1052" s="11"/>
      <c r="E1052" s="11"/>
      <c r="F1052" s="11"/>
      <c r="G1052" s="11"/>
      <c r="H1052" s="11"/>
    </row>
    <row r="1053" spans="1:8" hidden="1" x14ac:dyDescent="0.3">
      <c r="A1053" s="11" t="str">
        <f>IF(B1053="","",COUNTA($B$4:B1053))</f>
        <v/>
      </c>
      <c r="B1053" s="11"/>
      <c r="C1053" s="11"/>
      <c r="D1053" s="11"/>
      <c r="E1053" s="11"/>
      <c r="F1053" s="11"/>
      <c r="G1053" s="11"/>
      <c r="H1053" s="11"/>
    </row>
    <row r="1054" spans="1:8" hidden="1" x14ac:dyDescent="0.3">
      <c r="A1054" s="11" t="str">
        <f>IF(B1054="","",COUNTA($B$4:B1054))</f>
        <v/>
      </c>
      <c r="B1054" s="11"/>
      <c r="C1054" s="11"/>
      <c r="D1054" s="11"/>
      <c r="E1054" s="11"/>
      <c r="F1054" s="11"/>
      <c r="G1054" s="11"/>
      <c r="H1054" s="11"/>
    </row>
    <row r="1055" spans="1:8" hidden="1" x14ac:dyDescent="0.3">
      <c r="A1055" s="11" t="str">
        <f>IF(B1055="","",COUNTA($B$4:B1055))</f>
        <v/>
      </c>
      <c r="B1055" s="11"/>
      <c r="C1055" s="11"/>
      <c r="D1055" s="11"/>
      <c r="E1055" s="11"/>
      <c r="F1055" s="11"/>
      <c r="G1055" s="11"/>
      <c r="H1055" s="11"/>
    </row>
    <row r="1056" spans="1:8" hidden="1" x14ac:dyDescent="0.3">
      <c r="A1056" s="11" t="str">
        <f>IF(B1056="","",COUNTA($B$4:B1056))</f>
        <v/>
      </c>
      <c r="B1056" s="11"/>
      <c r="C1056" s="11"/>
      <c r="D1056" s="11"/>
      <c r="E1056" s="11"/>
      <c r="F1056" s="11"/>
      <c r="G1056" s="11"/>
      <c r="H1056" s="11"/>
    </row>
    <row r="1057" spans="1:8" hidden="1" x14ac:dyDescent="0.3">
      <c r="A1057" s="11" t="str">
        <f>IF(B1057="","",COUNTA($B$4:B1057))</f>
        <v/>
      </c>
      <c r="B1057" s="11"/>
      <c r="C1057" s="11"/>
      <c r="D1057" s="11"/>
      <c r="E1057" s="11"/>
      <c r="F1057" s="11"/>
      <c r="G1057" s="11"/>
      <c r="H1057" s="11"/>
    </row>
    <row r="1058" spans="1:8" hidden="1" x14ac:dyDescent="0.3">
      <c r="A1058" s="11" t="str">
        <f>IF(B1058="","",COUNTA($B$4:B1058))</f>
        <v/>
      </c>
      <c r="B1058" s="11"/>
      <c r="C1058" s="11"/>
      <c r="D1058" s="11"/>
      <c r="E1058" s="11"/>
      <c r="F1058" s="11"/>
      <c r="G1058" s="11"/>
      <c r="H1058" s="11"/>
    </row>
    <row r="1059" spans="1:8" hidden="1" x14ac:dyDescent="0.3">
      <c r="A1059" s="11" t="str">
        <f>IF(B1059="","",COUNTA($B$4:B1059))</f>
        <v/>
      </c>
      <c r="B1059" s="11"/>
      <c r="C1059" s="11"/>
      <c r="D1059" s="11"/>
      <c r="E1059" s="11"/>
      <c r="F1059" s="11"/>
      <c r="G1059" s="11"/>
      <c r="H1059" s="11"/>
    </row>
    <row r="1060" spans="1:8" hidden="1" x14ac:dyDescent="0.3">
      <c r="A1060" s="11" t="str">
        <f>IF(B1060="","",COUNTA($B$4:B1060))</f>
        <v/>
      </c>
      <c r="B1060" s="11"/>
      <c r="C1060" s="11"/>
      <c r="D1060" s="11"/>
      <c r="E1060" s="11"/>
      <c r="F1060" s="11"/>
      <c r="G1060" s="11"/>
      <c r="H1060" s="11"/>
    </row>
    <row r="1061" spans="1:8" hidden="1" x14ac:dyDescent="0.3">
      <c r="A1061" s="11" t="str">
        <f>IF(B1061="","",COUNTA($B$4:B1061))</f>
        <v/>
      </c>
      <c r="B1061" s="11"/>
      <c r="C1061" s="11"/>
      <c r="D1061" s="11"/>
      <c r="E1061" s="11"/>
      <c r="F1061" s="11"/>
      <c r="G1061" s="11"/>
      <c r="H1061" s="11"/>
    </row>
    <row r="1062" spans="1:8" hidden="1" x14ac:dyDescent="0.3">
      <c r="A1062" s="11" t="str">
        <f>IF(B1062="","",COUNTA($B$4:B1062))</f>
        <v/>
      </c>
      <c r="B1062" s="11"/>
      <c r="C1062" s="11"/>
      <c r="D1062" s="11"/>
      <c r="E1062" s="11"/>
      <c r="F1062" s="11"/>
      <c r="G1062" s="11"/>
      <c r="H1062" s="11"/>
    </row>
    <row r="1063" spans="1:8" hidden="1" x14ac:dyDescent="0.3">
      <c r="A1063" s="11" t="str">
        <f>IF(B1063="","",COUNTA($B$4:B1063))</f>
        <v/>
      </c>
      <c r="B1063" s="11"/>
      <c r="C1063" s="11"/>
      <c r="D1063" s="11"/>
      <c r="E1063" s="11"/>
      <c r="F1063" s="11"/>
      <c r="G1063" s="11"/>
      <c r="H1063" s="11"/>
    </row>
    <row r="1064" spans="1:8" hidden="1" x14ac:dyDescent="0.3">
      <c r="A1064" s="11" t="str">
        <f>IF(B1064="","",COUNTA($B$4:B1064))</f>
        <v/>
      </c>
      <c r="B1064" s="11"/>
      <c r="C1064" s="11"/>
      <c r="D1064" s="11"/>
      <c r="E1064" s="11"/>
      <c r="F1064" s="11"/>
      <c r="G1064" s="11"/>
      <c r="H1064" s="11"/>
    </row>
    <row r="1065" spans="1:8" hidden="1" x14ac:dyDescent="0.3">
      <c r="A1065" s="11" t="str">
        <f>IF(B1065="","",COUNTA($B$4:B1065))</f>
        <v/>
      </c>
      <c r="B1065" s="11"/>
      <c r="C1065" s="11"/>
      <c r="D1065" s="11"/>
      <c r="E1065" s="11"/>
      <c r="F1065" s="11"/>
      <c r="G1065" s="11"/>
      <c r="H1065" s="11"/>
    </row>
    <row r="1066" spans="1:8" hidden="1" x14ac:dyDescent="0.3">
      <c r="A1066" s="11" t="str">
        <f>IF(B1066="","",COUNTA($B$4:B1066))</f>
        <v/>
      </c>
      <c r="B1066" s="11"/>
      <c r="C1066" s="11"/>
      <c r="D1066" s="11"/>
      <c r="E1066" s="11"/>
      <c r="F1066" s="11"/>
      <c r="G1066" s="11"/>
      <c r="H1066" s="11"/>
    </row>
    <row r="1067" spans="1:8" hidden="1" x14ac:dyDescent="0.3">
      <c r="A1067" s="11" t="str">
        <f>IF(B1067="","",COUNTA($B$4:B1067))</f>
        <v/>
      </c>
      <c r="B1067" s="11"/>
      <c r="C1067" s="11"/>
      <c r="D1067" s="11"/>
      <c r="E1067" s="11"/>
      <c r="F1067" s="11"/>
      <c r="G1067" s="11"/>
      <c r="H1067" s="11"/>
    </row>
    <row r="1068" spans="1:8" hidden="1" x14ac:dyDescent="0.3">
      <c r="A1068" s="11" t="str">
        <f>IF(B1068="","",COUNTA($B$4:B1068))</f>
        <v/>
      </c>
      <c r="B1068" s="11"/>
      <c r="C1068" s="11"/>
      <c r="D1068" s="11"/>
      <c r="E1068" s="11"/>
      <c r="F1068" s="11"/>
      <c r="G1068" s="11"/>
      <c r="H1068" s="11"/>
    </row>
    <row r="1069" spans="1:8" hidden="1" x14ac:dyDescent="0.3">
      <c r="A1069" s="11" t="str">
        <f>IF(B1069="","",COUNTA($B$4:B1069))</f>
        <v/>
      </c>
      <c r="B1069" s="11"/>
      <c r="C1069" s="11"/>
      <c r="D1069" s="11"/>
      <c r="E1069" s="11"/>
      <c r="F1069" s="11"/>
      <c r="G1069" s="11"/>
      <c r="H1069" s="11"/>
    </row>
    <row r="1070" spans="1:8" hidden="1" x14ac:dyDescent="0.3">
      <c r="A1070" s="11" t="str">
        <f>IF(B1070="","",COUNTA($B$4:B1070))</f>
        <v/>
      </c>
      <c r="B1070" s="11"/>
      <c r="C1070" s="11"/>
      <c r="D1070" s="11"/>
      <c r="E1070" s="11"/>
      <c r="F1070" s="11"/>
      <c r="G1070" s="11"/>
      <c r="H1070" s="11"/>
    </row>
    <row r="1071" spans="1:8" hidden="1" x14ac:dyDescent="0.3">
      <c r="A1071" s="11" t="str">
        <f>IF(B1071="","",COUNTA($B$4:B1071))</f>
        <v/>
      </c>
      <c r="B1071" s="11"/>
      <c r="C1071" s="11"/>
      <c r="D1071" s="11"/>
      <c r="E1071" s="11"/>
      <c r="F1071" s="11"/>
      <c r="G1071" s="11"/>
      <c r="H1071" s="11"/>
    </row>
    <row r="1072" spans="1:8" hidden="1" x14ac:dyDescent="0.3">
      <c r="A1072" s="11" t="str">
        <f>IF(B1072="","",COUNTA($B$4:B1072))</f>
        <v/>
      </c>
      <c r="B1072" s="11"/>
      <c r="C1072" s="11"/>
      <c r="D1072" s="11"/>
      <c r="E1072" s="11"/>
      <c r="F1072" s="11"/>
      <c r="G1072" s="11"/>
      <c r="H1072" s="11"/>
    </row>
    <row r="1073" spans="1:8" hidden="1" x14ac:dyDescent="0.3">
      <c r="A1073" s="11" t="str">
        <f>IF(B1073="","",COUNTA($B$4:B1073))</f>
        <v/>
      </c>
      <c r="B1073" s="11"/>
      <c r="C1073" s="11"/>
      <c r="D1073" s="11"/>
      <c r="E1073" s="11"/>
      <c r="F1073" s="11"/>
      <c r="G1073" s="11"/>
      <c r="H1073" s="11"/>
    </row>
    <row r="1074" spans="1:8" hidden="1" x14ac:dyDescent="0.3">
      <c r="A1074" s="11" t="str">
        <f>IF(B1074="","",COUNTA($B$4:B1074))</f>
        <v/>
      </c>
      <c r="B1074" s="11"/>
      <c r="C1074" s="11"/>
      <c r="D1074" s="11"/>
      <c r="E1074" s="11"/>
      <c r="F1074" s="11"/>
      <c r="G1074" s="11"/>
      <c r="H1074" s="11"/>
    </row>
    <row r="1075" spans="1:8" hidden="1" x14ac:dyDescent="0.3">
      <c r="A1075" s="11" t="str">
        <f>IF(B1075="","",COUNTA($B$4:B1075))</f>
        <v/>
      </c>
      <c r="B1075" s="11"/>
      <c r="C1075" s="11"/>
      <c r="D1075" s="11"/>
      <c r="E1075" s="11"/>
      <c r="F1075" s="11"/>
      <c r="G1075" s="11"/>
      <c r="H1075" s="11"/>
    </row>
    <row r="1076" spans="1:8" hidden="1" x14ac:dyDescent="0.3">
      <c r="A1076" s="11" t="str">
        <f>IF(B1076="","",COUNTA($B$4:B1076))</f>
        <v/>
      </c>
      <c r="B1076" s="11"/>
      <c r="C1076" s="11"/>
      <c r="D1076" s="11"/>
      <c r="E1076" s="11"/>
      <c r="F1076" s="11"/>
      <c r="G1076" s="11"/>
      <c r="H1076" s="11"/>
    </row>
    <row r="1077" spans="1:8" hidden="1" x14ac:dyDescent="0.3">
      <c r="A1077" s="11" t="str">
        <f>IF(B1077="","",COUNTA($B$4:B1077))</f>
        <v/>
      </c>
      <c r="B1077" s="11"/>
      <c r="C1077" s="11"/>
      <c r="D1077" s="11"/>
      <c r="E1077" s="11"/>
      <c r="F1077" s="11"/>
      <c r="G1077" s="11"/>
      <c r="H1077" s="11"/>
    </row>
    <row r="1078" spans="1:8" hidden="1" x14ac:dyDescent="0.3">
      <c r="A1078" s="11" t="str">
        <f>IF(B1078="","",COUNTA($B$4:B1078))</f>
        <v/>
      </c>
      <c r="B1078" s="11"/>
      <c r="C1078" s="11"/>
      <c r="D1078" s="11"/>
      <c r="E1078" s="11"/>
      <c r="F1078" s="11"/>
      <c r="G1078" s="11"/>
      <c r="H1078" s="11"/>
    </row>
    <row r="1079" spans="1:8" hidden="1" x14ac:dyDescent="0.3">
      <c r="A1079" s="11" t="str">
        <f>IF(B1079="","",COUNTA($B$4:B1079))</f>
        <v/>
      </c>
      <c r="B1079" s="11"/>
      <c r="C1079" s="11"/>
      <c r="D1079" s="11"/>
      <c r="E1079" s="11"/>
      <c r="F1079" s="11"/>
      <c r="G1079" s="11"/>
      <c r="H1079" s="11"/>
    </row>
    <row r="1080" spans="1:8" hidden="1" x14ac:dyDescent="0.3">
      <c r="A1080" s="11" t="str">
        <f>IF(B1080="","",COUNTA($B$4:B1080))</f>
        <v/>
      </c>
      <c r="B1080" s="11"/>
      <c r="C1080" s="11"/>
      <c r="D1080" s="11"/>
      <c r="E1080" s="11"/>
      <c r="F1080" s="11"/>
      <c r="G1080" s="11"/>
      <c r="H1080" s="11"/>
    </row>
    <row r="1081" spans="1:8" hidden="1" x14ac:dyDescent="0.3">
      <c r="A1081" s="11" t="str">
        <f>IF(B1081="","",COUNTA($B$4:B1081))</f>
        <v/>
      </c>
      <c r="B1081" s="11"/>
      <c r="C1081" s="11"/>
      <c r="D1081" s="11"/>
      <c r="E1081" s="11"/>
      <c r="F1081" s="11"/>
      <c r="G1081" s="11"/>
      <c r="H1081" s="11"/>
    </row>
    <row r="1082" spans="1:8" hidden="1" x14ac:dyDescent="0.3">
      <c r="A1082" s="11" t="str">
        <f>IF(B1082="","",COUNTA($B$4:B1082))</f>
        <v/>
      </c>
      <c r="B1082" s="11"/>
      <c r="C1082" s="11"/>
      <c r="D1082" s="11"/>
      <c r="E1082" s="11"/>
      <c r="F1082" s="11"/>
      <c r="G1082" s="11"/>
      <c r="H1082" s="11"/>
    </row>
    <row r="1083" spans="1:8" hidden="1" x14ac:dyDescent="0.3">
      <c r="A1083" s="11" t="str">
        <f>IF(B1083="","",COUNTA($B$4:B1083))</f>
        <v/>
      </c>
      <c r="B1083" s="11"/>
      <c r="C1083" s="11"/>
      <c r="D1083" s="11"/>
      <c r="E1083" s="11"/>
      <c r="F1083" s="11"/>
      <c r="G1083" s="11"/>
      <c r="H1083" s="11"/>
    </row>
    <row r="1084" spans="1:8" hidden="1" x14ac:dyDescent="0.3">
      <c r="A1084" s="11" t="str">
        <f>IF(B1084="","",COUNTA($B$4:B1084))</f>
        <v/>
      </c>
      <c r="B1084" s="11"/>
      <c r="C1084" s="11"/>
      <c r="D1084" s="11"/>
      <c r="E1084" s="11"/>
      <c r="F1084" s="11"/>
      <c r="G1084" s="11"/>
      <c r="H1084" s="11"/>
    </row>
    <row r="1085" spans="1:8" hidden="1" x14ac:dyDescent="0.3">
      <c r="A1085" s="11" t="str">
        <f>IF(B1085="","",COUNTA($B$4:B1085))</f>
        <v/>
      </c>
      <c r="B1085" s="11"/>
      <c r="C1085" s="11"/>
      <c r="D1085" s="11"/>
      <c r="E1085" s="11"/>
      <c r="F1085" s="11"/>
      <c r="G1085" s="11"/>
      <c r="H1085" s="11"/>
    </row>
    <row r="1086" spans="1:8" hidden="1" x14ac:dyDescent="0.3">
      <c r="A1086" s="11" t="str">
        <f>IF(B1086="","",COUNTA($B$4:B1086))</f>
        <v/>
      </c>
      <c r="B1086" s="11"/>
      <c r="C1086" s="11"/>
      <c r="D1086" s="11"/>
      <c r="E1086" s="11"/>
      <c r="F1086" s="11"/>
      <c r="G1086" s="11"/>
      <c r="H1086" s="11"/>
    </row>
    <row r="1087" spans="1:8" hidden="1" x14ac:dyDescent="0.3">
      <c r="A1087" s="11" t="str">
        <f>IF(B1087="","",COUNTA($B$4:B1087))</f>
        <v/>
      </c>
      <c r="B1087" s="11"/>
      <c r="C1087" s="11"/>
      <c r="D1087" s="11"/>
      <c r="E1087" s="11"/>
      <c r="F1087" s="11"/>
      <c r="G1087" s="11"/>
      <c r="H1087" s="11"/>
    </row>
    <row r="1088" spans="1:8" hidden="1" x14ac:dyDescent="0.3">
      <c r="A1088" s="11" t="str">
        <f>IF(B1088="","",COUNTA($B$4:B1088))</f>
        <v/>
      </c>
      <c r="B1088" s="11"/>
      <c r="C1088" s="11"/>
      <c r="D1088" s="11"/>
      <c r="E1088" s="11"/>
      <c r="F1088" s="11"/>
      <c r="G1088" s="11"/>
      <c r="H1088" s="11"/>
    </row>
    <row r="1089" spans="1:8" hidden="1" x14ac:dyDescent="0.3">
      <c r="A1089" s="11" t="str">
        <f>IF(B1089="","",COUNTA($B$4:B1089))</f>
        <v/>
      </c>
      <c r="B1089" s="11"/>
      <c r="C1089" s="11"/>
      <c r="D1089" s="11"/>
      <c r="E1089" s="11"/>
      <c r="F1089" s="11"/>
      <c r="G1089" s="11"/>
      <c r="H1089" s="11"/>
    </row>
    <row r="1090" spans="1:8" hidden="1" x14ac:dyDescent="0.3">
      <c r="A1090" s="11" t="str">
        <f>IF(B1090="","",COUNTA($B$4:B1090))</f>
        <v/>
      </c>
      <c r="B1090" s="11"/>
      <c r="C1090" s="11"/>
      <c r="D1090" s="11"/>
      <c r="E1090" s="11"/>
      <c r="F1090" s="11"/>
      <c r="G1090" s="11"/>
      <c r="H1090" s="11"/>
    </row>
    <row r="1091" spans="1:8" hidden="1" x14ac:dyDescent="0.3">
      <c r="A1091" s="11" t="str">
        <f>IF(B1091="","",COUNTA($B$4:B1091))</f>
        <v/>
      </c>
      <c r="B1091" s="11"/>
      <c r="C1091" s="11"/>
      <c r="D1091" s="11"/>
      <c r="E1091" s="11"/>
      <c r="F1091" s="11"/>
      <c r="G1091" s="11"/>
      <c r="H1091" s="11"/>
    </row>
    <row r="1092" spans="1:8" hidden="1" x14ac:dyDescent="0.3">
      <c r="A1092" s="11" t="str">
        <f>IF(B1092="","",COUNTA($B$4:B1092))</f>
        <v/>
      </c>
      <c r="B1092" s="11"/>
      <c r="C1092" s="11"/>
      <c r="D1092" s="11"/>
      <c r="E1092" s="11"/>
      <c r="F1092" s="11"/>
      <c r="G1092" s="11"/>
      <c r="H1092" s="11"/>
    </row>
    <row r="1093" spans="1:8" hidden="1" x14ac:dyDescent="0.3">
      <c r="A1093" s="11" t="str">
        <f>IF(B1093="","",COUNTA($B$4:B1093))</f>
        <v/>
      </c>
      <c r="B1093" s="11"/>
      <c r="C1093" s="11"/>
      <c r="D1093" s="11"/>
      <c r="E1093" s="11"/>
      <c r="F1093" s="11"/>
      <c r="G1093" s="11"/>
      <c r="H1093" s="11"/>
    </row>
    <row r="1094" spans="1:8" hidden="1" x14ac:dyDescent="0.3">
      <c r="A1094" s="11" t="str">
        <f>IF(B1094="","",COUNTA($B$4:B1094))</f>
        <v/>
      </c>
      <c r="B1094" s="11"/>
      <c r="C1094" s="11"/>
      <c r="D1094" s="11"/>
      <c r="E1094" s="11"/>
      <c r="F1094" s="11"/>
      <c r="G1094" s="11"/>
      <c r="H1094" s="11"/>
    </row>
    <row r="1095" spans="1:8" hidden="1" x14ac:dyDescent="0.3">
      <c r="A1095" s="11" t="str">
        <f>IF(B1095="","",COUNTA($B$4:B1095))</f>
        <v/>
      </c>
      <c r="B1095" s="11"/>
      <c r="C1095" s="11"/>
      <c r="D1095" s="11"/>
      <c r="E1095" s="11"/>
      <c r="F1095" s="11"/>
      <c r="G1095" s="11"/>
      <c r="H1095" s="11"/>
    </row>
    <row r="1096" spans="1:8" hidden="1" x14ac:dyDescent="0.3">
      <c r="A1096" s="11" t="str">
        <f>IF(B1096="","",COUNTA($B$4:B1096))</f>
        <v/>
      </c>
      <c r="B1096" s="11"/>
      <c r="C1096" s="11"/>
      <c r="D1096" s="11"/>
      <c r="E1096" s="11"/>
      <c r="F1096" s="11"/>
      <c r="G1096" s="11"/>
      <c r="H1096" s="11"/>
    </row>
    <row r="1097" spans="1:8" hidden="1" x14ac:dyDescent="0.3">
      <c r="A1097" s="11" t="str">
        <f>IF(B1097="","",COUNTA($B$4:B1097))</f>
        <v/>
      </c>
      <c r="B1097" s="11"/>
      <c r="C1097" s="11"/>
      <c r="D1097" s="11"/>
      <c r="E1097" s="11"/>
      <c r="F1097" s="11"/>
      <c r="G1097" s="11"/>
      <c r="H1097" s="11"/>
    </row>
    <row r="1098" spans="1:8" hidden="1" x14ac:dyDescent="0.3">
      <c r="A1098" s="11" t="str">
        <f>IF(B1098="","",COUNTA($B$4:B1098))</f>
        <v/>
      </c>
      <c r="B1098" s="11"/>
      <c r="C1098" s="11"/>
      <c r="D1098" s="11"/>
      <c r="E1098" s="11"/>
      <c r="F1098" s="11"/>
      <c r="G1098" s="11"/>
      <c r="H1098" s="11"/>
    </row>
    <row r="1099" spans="1:8" hidden="1" x14ac:dyDescent="0.3">
      <c r="A1099" s="11" t="str">
        <f>IF(B1099="","",COUNTA($B$4:B1099))</f>
        <v/>
      </c>
      <c r="B1099" s="11"/>
      <c r="C1099" s="11"/>
      <c r="D1099" s="11"/>
      <c r="E1099" s="11"/>
      <c r="F1099" s="11"/>
      <c r="G1099" s="11"/>
      <c r="H1099" s="11"/>
    </row>
    <row r="1100" spans="1:8" hidden="1" x14ac:dyDescent="0.3">
      <c r="A1100" s="11" t="str">
        <f>IF(B1100="","",COUNTA($B$4:B1100))</f>
        <v/>
      </c>
      <c r="B1100" s="11"/>
      <c r="C1100" s="11"/>
      <c r="D1100" s="11"/>
      <c r="E1100" s="11"/>
      <c r="F1100" s="11"/>
      <c r="G1100" s="11"/>
      <c r="H1100" s="11"/>
    </row>
    <row r="1101" spans="1:8" hidden="1" x14ac:dyDescent="0.3">
      <c r="A1101" s="11" t="str">
        <f>IF(B1101="","",COUNTA($B$4:B1101))</f>
        <v/>
      </c>
      <c r="B1101" s="11"/>
      <c r="C1101" s="11"/>
      <c r="D1101" s="11"/>
      <c r="E1101" s="11"/>
      <c r="F1101" s="11"/>
      <c r="G1101" s="11"/>
      <c r="H1101" s="11"/>
    </row>
    <row r="1102" spans="1:8" hidden="1" x14ac:dyDescent="0.3">
      <c r="A1102" s="11" t="str">
        <f>IF(B1102="","",COUNTA($B$4:B1102))</f>
        <v/>
      </c>
      <c r="B1102" s="11"/>
      <c r="C1102" s="11"/>
      <c r="D1102" s="11"/>
      <c r="E1102" s="11"/>
      <c r="F1102" s="11"/>
      <c r="G1102" s="11"/>
      <c r="H1102" s="11"/>
    </row>
    <row r="1103" spans="1:8" hidden="1" x14ac:dyDescent="0.3">
      <c r="A1103" s="11" t="str">
        <f>IF(B1103="","",COUNTA($B$4:B1103))</f>
        <v/>
      </c>
      <c r="B1103" s="11"/>
      <c r="C1103" s="11"/>
      <c r="D1103" s="11"/>
      <c r="E1103" s="11"/>
      <c r="F1103" s="11"/>
      <c r="G1103" s="11"/>
      <c r="H1103" s="11"/>
    </row>
    <row r="1104" spans="1:8" hidden="1" x14ac:dyDescent="0.3">
      <c r="A1104" s="11" t="str">
        <f>IF(B1104="","",COUNTA($B$4:B1104))</f>
        <v/>
      </c>
      <c r="B1104" s="11"/>
      <c r="C1104" s="11"/>
      <c r="D1104" s="11"/>
      <c r="E1104" s="11"/>
      <c r="F1104" s="11"/>
      <c r="G1104" s="11"/>
      <c r="H1104" s="11"/>
    </row>
    <row r="1105" spans="1:8" hidden="1" x14ac:dyDescent="0.3">
      <c r="A1105" s="11" t="str">
        <f>IF(B1105="","",COUNTA($B$4:B1105))</f>
        <v/>
      </c>
      <c r="B1105" s="11"/>
      <c r="C1105" s="11"/>
      <c r="D1105" s="11"/>
      <c r="E1105" s="11"/>
      <c r="F1105" s="11"/>
      <c r="G1105" s="11"/>
      <c r="H1105" s="11"/>
    </row>
    <row r="1106" spans="1:8" hidden="1" x14ac:dyDescent="0.3">
      <c r="A1106" s="11" t="str">
        <f>IF(B1106="","",COUNTA($B$4:B1106))</f>
        <v/>
      </c>
      <c r="B1106" s="11"/>
      <c r="C1106" s="11"/>
      <c r="D1106" s="11"/>
      <c r="E1106" s="11"/>
      <c r="F1106" s="11"/>
      <c r="G1106" s="11"/>
      <c r="H1106" s="11"/>
    </row>
    <row r="1107" spans="1:8" hidden="1" x14ac:dyDescent="0.3">
      <c r="A1107" s="11" t="str">
        <f>IF(B1107="","",COUNTA($B$4:B1107))</f>
        <v/>
      </c>
      <c r="B1107" s="11"/>
      <c r="C1107" s="11"/>
      <c r="D1107" s="11"/>
      <c r="E1107" s="11"/>
      <c r="F1107" s="11"/>
      <c r="G1107" s="11"/>
      <c r="H1107" s="11"/>
    </row>
    <row r="1108" spans="1:8" hidden="1" x14ac:dyDescent="0.3">
      <c r="A1108" s="11" t="str">
        <f>IF(B1108="","",COUNTA($B$4:B1108))</f>
        <v/>
      </c>
      <c r="B1108" s="11"/>
      <c r="C1108" s="11"/>
      <c r="D1108" s="11"/>
      <c r="E1108" s="11"/>
      <c r="F1108" s="11"/>
      <c r="G1108" s="11"/>
      <c r="H1108" s="11"/>
    </row>
    <row r="1109" spans="1:8" hidden="1" x14ac:dyDescent="0.3">
      <c r="A1109" s="11" t="str">
        <f>IF(B1109="","",COUNTA($B$4:B1109))</f>
        <v/>
      </c>
      <c r="B1109" s="11"/>
      <c r="C1109" s="11"/>
      <c r="D1109" s="11"/>
      <c r="E1109" s="11"/>
      <c r="F1109" s="11"/>
      <c r="G1109" s="11"/>
      <c r="H1109" s="11"/>
    </row>
    <row r="1110" spans="1:8" hidden="1" x14ac:dyDescent="0.3">
      <c r="A1110" s="11" t="str">
        <f>IF(B1110="","",COUNTA($B$4:B1110))</f>
        <v/>
      </c>
      <c r="B1110" s="11"/>
      <c r="C1110" s="11"/>
      <c r="D1110" s="11"/>
      <c r="E1110" s="11"/>
      <c r="F1110" s="11"/>
      <c r="G1110" s="11"/>
      <c r="H1110" s="11"/>
    </row>
    <row r="1111" spans="1:8" hidden="1" x14ac:dyDescent="0.3">
      <c r="A1111" s="11" t="str">
        <f>IF(B1111="","",COUNTA($B$4:B1111))</f>
        <v/>
      </c>
      <c r="B1111" s="11"/>
      <c r="C1111" s="11"/>
      <c r="D1111" s="11"/>
      <c r="E1111" s="11"/>
      <c r="F1111" s="11"/>
      <c r="G1111" s="11"/>
      <c r="H1111" s="11"/>
    </row>
    <row r="1112" spans="1:8" hidden="1" x14ac:dyDescent="0.3">
      <c r="A1112" s="11" t="str">
        <f>IF(B1112="","",COUNTA($B$4:B1112))</f>
        <v/>
      </c>
      <c r="B1112" s="11"/>
      <c r="C1112" s="11"/>
      <c r="D1112" s="11"/>
      <c r="E1112" s="11"/>
      <c r="F1112" s="11"/>
      <c r="G1112" s="11"/>
      <c r="H1112" s="11"/>
    </row>
    <row r="1113" spans="1:8" hidden="1" x14ac:dyDescent="0.3">
      <c r="A1113" s="11" t="str">
        <f>IF(B1113="","",COUNTA($B$4:B1113))</f>
        <v/>
      </c>
      <c r="B1113" s="11"/>
      <c r="C1113" s="11"/>
      <c r="D1113" s="11"/>
      <c r="E1113" s="11"/>
      <c r="F1113" s="11"/>
      <c r="G1113" s="11"/>
      <c r="H1113" s="11"/>
    </row>
    <row r="1114" spans="1:8" hidden="1" x14ac:dyDescent="0.3">
      <c r="A1114" s="11" t="str">
        <f>IF(B1114="","",COUNTA($B$4:B1114))</f>
        <v/>
      </c>
      <c r="B1114" s="11"/>
      <c r="C1114" s="11"/>
      <c r="D1114" s="11"/>
      <c r="E1114" s="11"/>
      <c r="F1114" s="11"/>
      <c r="G1114" s="11"/>
      <c r="H1114" s="11"/>
    </row>
    <row r="1115" spans="1:8" hidden="1" x14ac:dyDescent="0.3">
      <c r="A1115" s="11" t="str">
        <f>IF(B1115="","",COUNTA($B$4:B1115))</f>
        <v/>
      </c>
      <c r="B1115" s="11"/>
      <c r="C1115" s="11"/>
      <c r="D1115" s="11"/>
      <c r="E1115" s="11"/>
      <c r="F1115" s="11"/>
      <c r="G1115" s="11"/>
      <c r="H1115" s="11"/>
    </row>
    <row r="1116" spans="1:8" hidden="1" x14ac:dyDescent="0.3">
      <c r="A1116" s="11" t="str">
        <f>IF(B1116="","",COUNTA($B$4:B1116))</f>
        <v/>
      </c>
      <c r="B1116" s="11"/>
      <c r="C1116" s="11"/>
      <c r="D1116" s="11"/>
      <c r="E1116" s="11"/>
      <c r="F1116" s="11"/>
      <c r="G1116" s="11"/>
      <c r="H1116" s="11"/>
    </row>
    <row r="1117" spans="1:8" hidden="1" x14ac:dyDescent="0.3">
      <c r="A1117" s="11" t="str">
        <f>IF(B1117="","",COUNTA($B$4:B1117))</f>
        <v/>
      </c>
      <c r="B1117" s="11"/>
      <c r="C1117" s="11"/>
      <c r="D1117" s="11"/>
      <c r="E1117" s="11"/>
      <c r="F1117" s="11"/>
      <c r="G1117" s="11"/>
      <c r="H1117" s="11"/>
    </row>
    <row r="1118" spans="1:8" hidden="1" x14ac:dyDescent="0.3">
      <c r="A1118" s="11" t="str">
        <f>IF(B1118="","",COUNTA($B$4:B1118))</f>
        <v/>
      </c>
      <c r="B1118" s="11"/>
      <c r="C1118" s="11"/>
      <c r="D1118" s="11"/>
      <c r="E1118" s="11"/>
      <c r="F1118" s="11"/>
      <c r="G1118" s="11"/>
      <c r="H1118" s="11"/>
    </row>
    <row r="1119" spans="1:8" hidden="1" x14ac:dyDescent="0.3">
      <c r="A1119" s="11" t="str">
        <f>IF(B1119="","",COUNTA($B$4:B1119))</f>
        <v/>
      </c>
      <c r="B1119" s="11"/>
      <c r="C1119" s="11"/>
      <c r="D1119" s="11"/>
      <c r="E1119" s="11"/>
      <c r="F1119" s="11"/>
      <c r="G1119" s="11"/>
      <c r="H1119" s="11"/>
    </row>
    <row r="1120" spans="1:8" hidden="1" x14ac:dyDescent="0.3">
      <c r="A1120" s="11" t="str">
        <f>IF(B1120="","",COUNTA($B$4:B1120))</f>
        <v/>
      </c>
      <c r="B1120" s="11"/>
      <c r="C1120" s="11"/>
      <c r="D1120" s="11"/>
      <c r="E1120" s="11"/>
      <c r="F1120" s="11"/>
      <c r="G1120" s="11"/>
      <c r="H1120" s="11"/>
    </row>
    <row r="1121" spans="1:8" hidden="1" x14ac:dyDescent="0.3">
      <c r="A1121" s="11" t="str">
        <f>IF(B1121="","",COUNTA($B$4:B1121))</f>
        <v/>
      </c>
      <c r="B1121" s="11"/>
      <c r="C1121" s="11"/>
      <c r="D1121" s="11"/>
      <c r="E1121" s="11"/>
      <c r="F1121" s="11"/>
      <c r="G1121" s="11"/>
      <c r="H1121" s="11"/>
    </row>
    <row r="1122" spans="1:8" hidden="1" x14ac:dyDescent="0.3">
      <c r="A1122" s="11" t="str">
        <f>IF(B1122="","",COUNTA($B$4:B1122))</f>
        <v/>
      </c>
      <c r="B1122" s="11"/>
      <c r="C1122" s="11"/>
      <c r="D1122" s="11"/>
      <c r="E1122" s="11"/>
      <c r="F1122" s="11"/>
      <c r="G1122" s="11"/>
      <c r="H1122" s="11"/>
    </row>
    <row r="1123" spans="1:8" hidden="1" x14ac:dyDescent="0.3">
      <c r="A1123" s="11" t="str">
        <f>IF(B1123="","",COUNTA($B$4:B1123))</f>
        <v/>
      </c>
      <c r="B1123" s="11"/>
      <c r="C1123" s="11"/>
      <c r="D1123" s="11"/>
      <c r="E1123" s="11"/>
      <c r="F1123" s="11"/>
      <c r="G1123" s="11"/>
      <c r="H1123" s="11"/>
    </row>
    <row r="1124" spans="1:8" hidden="1" x14ac:dyDescent="0.3">
      <c r="A1124" s="11" t="str">
        <f>IF(B1124="","",COUNTA($B$4:B1124))</f>
        <v/>
      </c>
      <c r="B1124" s="11"/>
      <c r="C1124" s="11"/>
      <c r="D1124" s="11"/>
      <c r="E1124" s="11"/>
      <c r="F1124" s="11"/>
      <c r="G1124" s="11"/>
      <c r="H1124" s="11"/>
    </row>
    <row r="1125" spans="1:8" hidden="1" x14ac:dyDescent="0.3">
      <c r="A1125" s="11" t="str">
        <f>IF(B1125="","",COUNTA($B$4:B1125))</f>
        <v/>
      </c>
      <c r="B1125" s="11"/>
      <c r="C1125" s="11"/>
      <c r="D1125" s="11"/>
      <c r="E1125" s="11"/>
      <c r="F1125" s="11"/>
      <c r="G1125" s="11"/>
      <c r="H1125" s="11"/>
    </row>
    <row r="1126" spans="1:8" hidden="1" x14ac:dyDescent="0.3">
      <c r="A1126" s="11" t="str">
        <f>IF(B1126="","",COUNTA($B$4:B1126))</f>
        <v/>
      </c>
      <c r="B1126" s="11"/>
      <c r="C1126" s="11"/>
      <c r="D1126" s="11"/>
      <c r="E1126" s="11"/>
      <c r="F1126" s="11"/>
      <c r="G1126" s="11"/>
      <c r="H1126" s="11"/>
    </row>
    <row r="1127" spans="1:8" hidden="1" x14ac:dyDescent="0.3">
      <c r="A1127" s="11" t="str">
        <f>IF(B1127="","",COUNTA($B$4:B1127))</f>
        <v/>
      </c>
      <c r="B1127" s="11"/>
      <c r="C1127" s="11"/>
      <c r="D1127" s="11"/>
      <c r="E1127" s="11"/>
      <c r="F1127" s="11"/>
      <c r="G1127" s="11"/>
      <c r="H1127" s="11"/>
    </row>
    <row r="1128" spans="1:8" hidden="1" x14ac:dyDescent="0.3">
      <c r="A1128" s="11" t="str">
        <f>IF(B1128="","",COUNTA($B$4:B1128))</f>
        <v/>
      </c>
      <c r="B1128" s="11"/>
      <c r="C1128" s="11"/>
      <c r="D1128" s="11"/>
      <c r="E1128" s="11"/>
      <c r="F1128" s="11"/>
      <c r="G1128" s="11"/>
      <c r="H1128" s="11"/>
    </row>
    <row r="1129" spans="1:8" hidden="1" x14ac:dyDescent="0.3">
      <c r="A1129" s="11" t="str">
        <f>IF(B1129="","",COUNTA($B$4:B1129))</f>
        <v/>
      </c>
      <c r="B1129" s="11"/>
      <c r="C1129" s="11"/>
      <c r="D1129" s="11"/>
      <c r="E1129" s="11"/>
      <c r="F1129" s="11"/>
      <c r="G1129" s="11"/>
      <c r="H1129" s="11"/>
    </row>
    <row r="1130" spans="1:8" hidden="1" x14ac:dyDescent="0.3">
      <c r="A1130" s="11" t="str">
        <f>IF(B1130="","",COUNTA($B$4:B1130))</f>
        <v/>
      </c>
      <c r="B1130" s="11"/>
      <c r="C1130" s="11"/>
      <c r="D1130" s="11"/>
      <c r="E1130" s="11"/>
      <c r="F1130" s="11"/>
      <c r="G1130" s="11"/>
      <c r="H1130" s="11"/>
    </row>
    <row r="1131" spans="1:8" hidden="1" x14ac:dyDescent="0.3">
      <c r="A1131" s="11" t="str">
        <f>IF(B1131="","",COUNTA($B$4:B1131))</f>
        <v/>
      </c>
      <c r="B1131" s="11"/>
      <c r="C1131" s="11"/>
      <c r="D1131" s="11"/>
      <c r="E1131" s="11"/>
      <c r="F1131" s="11"/>
      <c r="G1131" s="11"/>
      <c r="H1131" s="11"/>
    </row>
    <row r="1132" spans="1:8" hidden="1" x14ac:dyDescent="0.3">
      <c r="A1132" s="11" t="str">
        <f>IF(B1132="","",COUNTA($B$4:B1132))</f>
        <v/>
      </c>
      <c r="B1132" s="11"/>
      <c r="C1132" s="11"/>
      <c r="D1132" s="11"/>
      <c r="E1132" s="11"/>
      <c r="F1132" s="11"/>
      <c r="G1132" s="11"/>
      <c r="H1132" s="11"/>
    </row>
    <row r="1133" spans="1:8" hidden="1" x14ac:dyDescent="0.3">
      <c r="A1133" s="11" t="str">
        <f>IF(B1133="","",COUNTA($B$4:B1133))</f>
        <v/>
      </c>
      <c r="B1133" s="11"/>
      <c r="C1133" s="11"/>
      <c r="D1133" s="11"/>
      <c r="E1133" s="11"/>
      <c r="F1133" s="11"/>
      <c r="G1133" s="11"/>
      <c r="H1133" s="11"/>
    </row>
    <row r="1134" spans="1:8" hidden="1" x14ac:dyDescent="0.3">
      <c r="A1134" s="11" t="str">
        <f>IF(B1134="","",COUNTA($B$4:B1134))</f>
        <v/>
      </c>
      <c r="B1134" s="11"/>
      <c r="C1134" s="11"/>
      <c r="D1134" s="11"/>
      <c r="E1134" s="11"/>
      <c r="F1134" s="11"/>
      <c r="G1134" s="11"/>
      <c r="H1134" s="11"/>
    </row>
    <row r="1135" spans="1:8" hidden="1" x14ac:dyDescent="0.3">
      <c r="A1135" s="11" t="str">
        <f>IF(B1135="","",COUNTA($B$4:B1135))</f>
        <v/>
      </c>
      <c r="B1135" s="11"/>
      <c r="C1135" s="11"/>
      <c r="D1135" s="11"/>
      <c r="E1135" s="11"/>
      <c r="F1135" s="11"/>
      <c r="G1135" s="11"/>
      <c r="H1135" s="11"/>
    </row>
    <row r="1136" spans="1:8" hidden="1" x14ac:dyDescent="0.3">
      <c r="A1136" s="11" t="str">
        <f>IF(B1136="","",COUNTA($B$4:B1136))</f>
        <v/>
      </c>
      <c r="B1136" s="11"/>
      <c r="C1136" s="11"/>
      <c r="D1136" s="11"/>
      <c r="E1136" s="11"/>
      <c r="F1136" s="11"/>
      <c r="G1136" s="11"/>
      <c r="H1136" s="11"/>
    </row>
    <row r="1137" spans="1:8" hidden="1" x14ac:dyDescent="0.3">
      <c r="A1137" s="11" t="str">
        <f>IF(B1137="","",COUNTA($B$4:B1137))</f>
        <v/>
      </c>
      <c r="B1137" s="11"/>
      <c r="C1137" s="11"/>
      <c r="D1137" s="11"/>
      <c r="E1137" s="11"/>
      <c r="F1137" s="11"/>
      <c r="G1137" s="11"/>
      <c r="H1137" s="11"/>
    </row>
    <row r="1138" spans="1:8" hidden="1" x14ac:dyDescent="0.3">
      <c r="A1138" s="11" t="str">
        <f>IF(B1138="","",COUNTA($B$4:B1138))</f>
        <v/>
      </c>
      <c r="B1138" s="11"/>
      <c r="C1138" s="11"/>
      <c r="D1138" s="11"/>
      <c r="E1138" s="11"/>
      <c r="F1138" s="11"/>
      <c r="G1138" s="11"/>
      <c r="H1138" s="11"/>
    </row>
    <row r="1139" spans="1:8" hidden="1" x14ac:dyDescent="0.3">
      <c r="A1139" s="11" t="str">
        <f>IF(B1139="","",COUNTA($B$4:B1139))</f>
        <v/>
      </c>
      <c r="B1139" s="11"/>
      <c r="C1139" s="11"/>
      <c r="D1139" s="11"/>
      <c r="E1139" s="11"/>
      <c r="F1139" s="11"/>
      <c r="G1139" s="11"/>
      <c r="H1139" s="11"/>
    </row>
    <row r="1140" spans="1:8" hidden="1" x14ac:dyDescent="0.3">
      <c r="A1140" s="11" t="str">
        <f>IF(B1140="","",COUNTA($B$4:B1140))</f>
        <v/>
      </c>
      <c r="B1140" s="11"/>
      <c r="C1140" s="11"/>
      <c r="D1140" s="11"/>
      <c r="E1140" s="11"/>
      <c r="F1140" s="11"/>
      <c r="G1140" s="11"/>
      <c r="H1140" s="11"/>
    </row>
    <row r="1141" spans="1:8" hidden="1" x14ac:dyDescent="0.3">
      <c r="A1141" s="11" t="str">
        <f>IF(B1141="","",COUNTA($B$4:B1141))</f>
        <v/>
      </c>
      <c r="B1141" s="11"/>
      <c r="C1141" s="11"/>
      <c r="D1141" s="11"/>
      <c r="E1141" s="11"/>
      <c r="F1141" s="11"/>
      <c r="G1141" s="11"/>
      <c r="H1141" s="11"/>
    </row>
    <row r="1142" spans="1:8" hidden="1" x14ac:dyDescent="0.3">
      <c r="A1142" s="11" t="str">
        <f>IF(B1142="","",COUNTA($B$4:B1142))</f>
        <v/>
      </c>
      <c r="B1142" s="11"/>
      <c r="C1142" s="11"/>
      <c r="D1142" s="11"/>
      <c r="E1142" s="11"/>
      <c r="F1142" s="11"/>
      <c r="G1142" s="11"/>
      <c r="H1142" s="11"/>
    </row>
    <row r="1143" spans="1:8" hidden="1" x14ac:dyDescent="0.3">
      <c r="A1143" s="11" t="str">
        <f>IF(B1143="","",COUNTA($B$4:B1143))</f>
        <v/>
      </c>
      <c r="B1143" s="11"/>
      <c r="C1143" s="11"/>
      <c r="D1143" s="11"/>
      <c r="E1143" s="11"/>
      <c r="F1143" s="11"/>
      <c r="G1143" s="11"/>
      <c r="H1143" s="11"/>
    </row>
    <row r="1144" spans="1:8" hidden="1" x14ac:dyDescent="0.3">
      <c r="A1144" s="11" t="str">
        <f>IF(B1144="","",COUNTA($B$4:B1144))</f>
        <v/>
      </c>
      <c r="B1144" s="11"/>
      <c r="C1144" s="11"/>
      <c r="D1144" s="11"/>
      <c r="E1144" s="11"/>
      <c r="F1144" s="11"/>
      <c r="G1144" s="11"/>
      <c r="H1144" s="11"/>
    </row>
    <row r="1145" spans="1:8" hidden="1" x14ac:dyDescent="0.3">
      <c r="A1145" s="11" t="str">
        <f>IF(B1145="","",COUNTA($B$4:B1145))</f>
        <v/>
      </c>
      <c r="B1145" s="11"/>
      <c r="C1145" s="11"/>
      <c r="D1145" s="11"/>
      <c r="E1145" s="11"/>
      <c r="F1145" s="11"/>
      <c r="G1145" s="11"/>
      <c r="H1145" s="11"/>
    </row>
    <row r="1146" spans="1:8" hidden="1" x14ac:dyDescent="0.3">
      <c r="A1146" s="11" t="str">
        <f>IF(B1146="","",COUNTA($B$4:B1146))</f>
        <v/>
      </c>
      <c r="B1146" s="11"/>
      <c r="C1146" s="11"/>
      <c r="D1146" s="11"/>
      <c r="E1146" s="11"/>
      <c r="F1146" s="11"/>
      <c r="G1146" s="11"/>
      <c r="H1146" s="11"/>
    </row>
    <row r="1147" spans="1:8" hidden="1" x14ac:dyDescent="0.3">
      <c r="A1147" s="11" t="str">
        <f>IF(B1147="","",COUNTA($B$4:B1147))</f>
        <v/>
      </c>
      <c r="B1147" s="11"/>
      <c r="C1147" s="11"/>
      <c r="D1147" s="11"/>
      <c r="E1147" s="11"/>
      <c r="F1147" s="11"/>
      <c r="G1147" s="11"/>
      <c r="H1147" s="11"/>
    </row>
    <row r="1148" spans="1:8" hidden="1" x14ac:dyDescent="0.3">
      <c r="A1148" s="11" t="str">
        <f>IF(B1148="","",COUNTA($B$4:B1148))</f>
        <v/>
      </c>
      <c r="B1148" s="11"/>
      <c r="C1148" s="11"/>
      <c r="D1148" s="11"/>
      <c r="E1148" s="11"/>
      <c r="F1148" s="11"/>
      <c r="G1148" s="11"/>
      <c r="H1148" s="11"/>
    </row>
    <row r="1149" spans="1:8" hidden="1" x14ac:dyDescent="0.3">
      <c r="A1149" s="11" t="str">
        <f>IF(B1149="","",COUNTA($B$4:B1149))</f>
        <v/>
      </c>
      <c r="B1149" s="11"/>
      <c r="C1149" s="11"/>
      <c r="D1149" s="11"/>
      <c r="E1149" s="11"/>
      <c r="F1149" s="11"/>
      <c r="G1149" s="11"/>
      <c r="H1149" s="11"/>
    </row>
    <row r="1150" spans="1:8" hidden="1" x14ac:dyDescent="0.3">
      <c r="A1150" s="11" t="str">
        <f>IF(B1150="","",COUNTA($B$4:B1150))</f>
        <v/>
      </c>
      <c r="B1150" s="11"/>
      <c r="C1150" s="11"/>
      <c r="D1150" s="11"/>
      <c r="E1150" s="11"/>
      <c r="F1150" s="11"/>
      <c r="G1150" s="11"/>
      <c r="H1150" s="11"/>
    </row>
    <row r="1151" spans="1:8" hidden="1" x14ac:dyDescent="0.3">
      <c r="A1151" s="11" t="str">
        <f>IF(B1151="","",COUNTA($B$4:B1151))</f>
        <v/>
      </c>
      <c r="B1151" s="11"/>
      <c r="C1151" s="11"/>
      <c r="D1151" s="11"/>
      <c r="E1151" s="11"/>
      <c r="F1151" s="11"/>
      <c r="G1151" s="11"/>
      <c r="H1151" s="11"/>
    </row>
    <row r="1152" spans="1:8" hidden="1" x14ac:dyDescent="0.3">
      <c r="A1152" s="11" t="str">
        <f>IF(B1152="","",COUNTA($B$4:B1152))</f>
        <v/>
      </c>
      <c r="B1152" s="11"/>
      <c r="C1152" s="11"/>
      <c r="D1152" s="11"/>
      <c r="E1152" s="11"/>
      <c r="F1152" s="11"/>
      <c r="G1152" s="11"/>
      <c r="H1152" s="11"/>
    </row>
    <row r="1153" spans="1:8" hidden="1" x14ac:dyDescent="0.3">
      <c r="A1153" s="11" t="str">
        <f>IF(B1153="","",COUNTA($B$4:B1153))</f>
        <v/>
      </c>
      <c r="B1153" s="11"/>
      <c r="C1153" s="11"/>
      <c r="D1153" s="11"/>
      <c r="E1153" s="11"/>
      <c r="F1153" s="11"/>
      <c r="G1153" s="11"/>
      <c r="H1153" s="11"/>
    </row>
    <row r="1154" spans="1:8" hidden="1" x14ac:dyDescent="0.3">
      <c r="A1154" s="11" t="str">
        <f>IF(B1154="","",COUNTA($B$4:B1154))</f>
        <v/>
      </c>
      <c r="B1154" s="11"/>
      <c r="C1154" s="11"/>
      <c r="D1154" s="11"/>
      <c r="E1154" s="11"/>
      <c r="F1154" s="11"/>
      <c r="G1154" s="11"/>
      <c r="H1154" s="11"/>
    </row>
    <row r="1155" spans="1:8" hidden="1" x14ac:dyDescent="0.3">
      <c r="A1155" s="11" t="str">
        <f>IF(B1155="","",COUNTA($B$4:B1155))</f>
        <v/>
      </c>
      <c r="B1155" s="11"/>
      <c r="C1155" s="11"/>
      <c r="D1155" s="11"/>
      <c r="E1155" s="11"/>
      <c r="F1155" s="11"/>
      <c r="G1155" s="11"/>
      <c r="H1155" s="11"/>
    </row>
    <row r="1156" spans="1:8" hidden="1" x14ac:dyDescent="0.3">
      <c r="A1156" s="11" t="str">
        <f>IF(B1156="","",COUNTA($B$4:B1156))</f>
        <v/>
      </c>
      <c r="B1156" s="11"/>
      <c r="C1156" s="11"/>
      <c r="D1156" s="11"/>
      <c r="E1156" s="11"/>
      <c r="F1156" s="11"/>
      <c r="G1156" s="11"/>
      <c r="H1156" s="11"/>
    </row>
    <row r="1157" spans="1:8" hidden="1" x14ac:dyDescent="0.3">
      <c r="A1157" s="11" t="str">
        <f>IF(B1157="","",COUNTA($B$4:B1157))</f>
        <v/>
      </c>
      <c r="B1157" s="11"/>
      <c r="C1157" s="11"/>
      <c r="D1157" s="11"/>
      <c r="E1157" s="11"/>
      <c r="F1157" s="11"/>
      <c r="G1157" s="11"/>
      <c r="H1157" s="11"/>
    </row>
    <row r="1158" spans="1:8" hidden="1" x14ac:dyDescent="0.3">
      <c r="A1158" s="11" t="str">
        <f>IF(B1158="","",COUNTA($B$4:B1158))</f>
        <v/>
      </c>
      <c r="B1158" s="11"/>
      <c r="C1158" s="11"/>
      <c r="D1158" s="11"/>
      <c r="E1158" s="11"/>
      <c r="F1158" s="11"/>
      <c r="G1158" s="11"/>
      <c r="H1158" s="11"/>
    </row>
    <row r="1159" spans="1:8" hidden="1" x14ac:dyDescent="0.3">
      <c r="A1159" s="11" t="str">
        <f>IF(B1159="","",COUNTA($B$4:B1159))</f>
        <v/>
      </c>
      <c r="B1159" s="11"/>
      <c r="C1159" s="11"/>
      <c r="D1159" s="11"/>
      <c r="E1159" s="11"/>
      <c r="F1159" s="11"/>
      <c r="G1159" s="11"/>
      <c r="H1159" s="11"/>
    </row>
    <row r="1160" spans="1:8" hidden="1" x14ac:dyDescent="0.3">
      <c r="A1160" s="11" t="str">
        <f>IF(B1160="","",COUNTA($B$4:B1160))</f>
        <v/>
      </c>
      <c r="B1160" s="11"/>
      <c r="C1160" s="11"/>
      <c r="D1160" s="11"/>
      <c r="E1160" s="11"/>
      <c r="F1160" s="11"/>
      <c r="G1160" s="11"/>
      <c r="H1160" s="11"/>
    </row>
    <row r="1161" spans="1:8" hidden="1" x14ac:dyDescent="0.3">
      <c r="A1161" s="11" t="str">
        <f>IF(B1161="","",COUNTA($B$4:B1161))</f>
        <v/>
      </c>
      <c r="B1161" s="11"/>
      <c r="C1161" s="11"/>
      <c r="D1161" s="11"/>
      <c r="E1161" s="11"/>
      <c r="F1161" s="11"/>
      <c r="G1161" s="11"/>
      <c r="H1161" s="11"/>
    </row>
    <row r="1162" spans="1:8" hidden="1" x14ac:dyDescent="0.3">
      <c r="A1162" s="11" t="str">
        <f>IF(B1162="","",COUNTA($B$4:B1162))</f>
        <v/>
      </c>
      <c r="B1162" s="11"/>
      <c r="C1162" s="11"/>
      <c r="D1162" s="11"/>
      <c r="E1162" s="11"/>
      <c r="F1162" s="11"/>
      <c r="G1162" s="11"/>
      <c r="H1162" s="11"/>
    </row>
    <row r="1163" spans="1:8" hidden="1" x14ac:dyDescent="0.3">
      <c r="A1163" s="11" t="str">
        <f>IF(B1163="","",COUNTA($B$4:B1163))</f>
        <v/>
      </c>
      <c r="B1163" s="11"/>
      <c r="C1163" s="11"/>
      <c r="D1163" s="11"/>
      <c r="E1163" s="11"/>
      <c r="F1163" s="11"/>
      <c r="G1163" s="11"/>
      <c r="H1163" s="11"/>
    </row>
    <row r="1164" spans="1:8" hidden="1" x14ac:dyDescent="0.3">
      <c r="A1164" s="11" t="str">
        <f>IF(B1164="","",COUNTA($B$4:B1164))</f>
        <v/>
      </c>
      <c r="B1164" s="11"/>
      <c r="C1164" s="11"/>
      <c r="D1164" s="11"/>
      <c r="E1164" s="11"/>
      <c r="F1164" s="11"/>
      <c r="G1164" s="11"/>
      <c r="H1164" s="11"/>
    </row>
    <row r="1165" spans="1:8" hidden="1" x14ac:dyDescent="0.3">
      <c r="A1165" s="11" t="str">
        <f>IF(B1165="","",COUNTA($B$4:B1165))</f>
        <v/>
      </c>
      <c r="B1165" s="11"/>
      <c r="C1165" s="11"/>
      <c r="D1165" s="11"/>
      <c r="E1165" s="11"/>
      <c r="F1165" s="11"/>
      <c r="G1165" s="11"/>
      <c r="H1165" s="11"/>
    </row>
    <row r="1166" spans="1:8" hidden="1" x14ac:dyDescent="0.3">
      <c r="A1166" s="11" t="str">
        <f>IF(B1166="","",COUNTA($B$4:B1166))</f>
        <v/>
      </c>
      <c r="B1166" s="11"/>
      <c r="C1166" s="11"/>
      <c r="D1166" s="11"/>
      <c r="E1166" s="11"/>
      <c r="F1166" s="11"/>
      <c r="G1166" s="11"/>
      <c r="H1166" s="11"/>
    </row>
    <row r="1167" spans="1:8" hidden="1" x14ac:dyDescent="0.3">
      <c r="A1167" s="11" t="str">
        <f>IF(B1167="","",COUNTA($B$4:B1167))</f>
        <v/>
      </c>
      <c r="B1167" s="11"/>
      <c r="C1167" s="11"/>
      <c r="D1167" s="11"/>
      <c r="E1167" s="11"/>
      <c r="F1167" s="11"/>
      <c r="G1167" s="11"/>
      <c r="H1167" s="11"/>
    </row>
    <row r="1168" spans="1:8" hidden="1" x14ac:dyDescent="0.3">
      <c r="A1168" s="11" t="str">
        <f>IF(B1168="","",COUNTA($B$4:B1168))</f>
        <v/>
      </c>
      <c r="B1168" s="11"/>
      <c r="C1168" s="11"/>
      <c r="D1168" s="11"/>
      <c r="E1168" s="11"/>
      <c r="F1168" s="11"/>
      <c r="G1168" s="11"/>
      <c r="H1168" s="11"/>
    </row>
    <row r="1169" spans="1:8" hidden="1" x14ac:dyDescent="0.3">
      <c r="A1169" s="11" t="str">
        <f>IF(B1169="","",COUNTA($B$4:B1169))</f>
        <v/>
      </c>
      <c r="B1169" s="11"/>
      <c r="C1169" s="11"/>
      <c r="D1169" s="11"/>
      <c r="E1169" s="11"/>
      <c r="F1169" s="11"/>
      <c r="G1169" s="11"/>
      <c r="H1169" s="11"/>
    </row>
    <row r="1170" spans="1:8" hidden="1" x14ac:dyDescent="0.3">
      <c r="A1170" s="11" t="str">
        <f>IF(B1170="","",COUNTA($B$4:B1170))</f>
        <v/>
      </c>
      <c r="B1170" s="11"/>
      <c r="C1170" s="11"/>
      <c r="D1170" s="11"/>
      <c r="E1170" s="11"/>
      <c r="F1170" s="11"/>
      <c r="G1170" s="11"/>
      <c r="H1170" s="11"/>
    </row>
    <row r="1171" spans="1:8" hidden="1" x14ac:dyDescent="0.3">
      <c r="A1171" s="11" t="str">
        <f>IF(B1171="","",COUNTA($B$4:B1171))</f>
        <v/>
      </c>
      <c r="B1171" s="11"/>
      <c r="C1171" s="11"/>
      <c r="D1171" s="11"/>
      <c r="E1171" s="11"/>
      <c r="F1171" s="11"/>
      <c r="G1171" s="11"/>
      <c r="H1171" s="11"/>
    </row>
    <row r="1172" spans="1:8" hidden="1" x14ac:dyDescent="0.3">
      <c r="A1172" s="11" t="str">
        <f>IF(B1172="","",COUNTA($B$4:B1172))</f>
        <v/>
      </c>
      <c r="B1172" s="11"/>
      <c r="C1172" s="11"/>
      <c r="D1172" s="11"/>
      <c r="E1172" s="11"/>
      <c r="F1172" s="11"/>
      <c r="G1172" s="11"/>
      <c r="H1172" s="11"/>
    </row>
    <row r="1173" spans="1:8" hidden="1" x14ac:dyDescent="0.3">
      <c r="A1173" s="11" t="str">
        <f>IF(B1173="","",COUNTA($B$4:B1173))</f>
        <v/>
      </c>
      <c r="B1173" s="11"/>
      <c r="C1173" s="11"/>
      <c r="D1173" s="11"/>
      <c r="E1173" s="11"/>
      <c r="F1173" s="11"/>
      <c r="G1173" s="11"/>
      <c r="H1173" s="11"/>
    </row>
    <row r="1174" spans="1:8" hidden="1" x14ac:dyDescent="0.3">
      <c r="A1174" s="11" t="str">
        <f>IF(B1174="","",COUNTA($B$4:B1174))</f>
        <v/>
      </c>
      <c r="B1174" s="11"/>
      <c r="C1174" s="11"/>
      <c r="D1174" s="11"/>
      <c r="E1174" s="11"/>
      <c r="F1174" s="11"/>
      <c r="G1174" s="11"/>
      <c r="H1174" s="11"/>
    </row>
    <row r="1175" spans="1:8" hidden="1" x14ac:dyDescent="0.3">
      <c r="A1175" s="11" t="str">
        <f>IF(B1175="","",COUNTA($B$4:B1175))</f>
        <v/>
      </c>
      <c r="B1175" s="11"/>
      <c r="C1175" s="11"/>
      <c r="D1175" s="11"/>
      <c r="E1175" s="11"/>
      <c r="F1175" s="11"/>
      <c r="G1175" s="11"/>
      <c r="H1175" s="11"/>
    </row>
    <row r="1176" spans="1:8" hidden="1" x14ac:dyDescent="0.3">
      <c r="A1176" s="11" t="str">
        <f>IF(B1176="","",COUNTA($B$4:B1176))</f>
        <v/>
      </c>
      <c r="B1176" s="11"/>
      <c r="C1176" s="11"/>
      <c r="D1176" s="11"/>
      <c r="E1176" s="11"/>
      <c r="F1176" s="11"/>
      <c r="G1176" s="11"/>
      <c r="H1176" s="11"/>
    </row>
    <row r="1177" spans="1:8" hidden="1" x14ac:dyDescent="0.3">
      <c r="A1177" s="11" t="str">
        <f>IF(B1177="","",COUNTA($B$4:B1177))</f>
        <v/>
      </c>
      <c r="B1177" s="11"/>
      <c r="C1177" s="11"/>
      <c r="D1177" s="11"/>
      <c r="E1177" s="11"/>
      <c r="F1177" s="11"/>
      <c r="G1177" s="11"/>
      <c r="H1177" s="11"/>
    </row>
    <row r="1178" spans="1:8" hidden="1" x14ac:dyDescent="0.3">
      <c r="A1178" s="11" t="str">
        <f>IF(B1178="","",COUNTA($B$4:B1178))</f>
        <v/>
      </c>
      <c r="B1178" s="11"/>
      <c r="C1178" s="11"/>
      <c r="D1178" s="11"/>
      <c r="E1178" s="11"/>
      <c r="F1178" s="11"/>
      <c r="G1178" s="11"/>
      <c r="H1178" s="11"/>
    </row>
    <row r="1179" spans="1:8" hidden="1" x14ac:dyDescent="0.3">
      <c r="A1179" s="11" t="str">
        <f>IF(B1179="","",COUNTA($B$4:B1179))</f>
        <v/>
      </c>
      <c r="B1179" s="11"/>
      <c r="C1179" s="11"/>
      <c r="D1179" s="11"/>
      <c r="E1179" s="11"/>
      <c r="F1179" s="11"/>
      <c r="G1179" s="11"/>
      <c r="H1179" s="11"/>
    </row>
    <row r="1180" spans="1:8" hidden="1" x14ac:dyDescent="0.3">
      <c r="A1180" s="11" t="str">
        <f>IF(B1180="","",COUNTA($B$4:B1180))</f>
        <v/>
      </c>
      <c r="B1180" s="11"/>
      <c r="C1180" s="11"/>
      <c r="D1180" s="11"/>
      <c r="E1180" s="11"/>
      <c r="F1180" s="11"/>
      <c r="G1180" s="11"/>
      <c r="H1180" s="11"/>
    </row>
    <row r="1181" spans="1:8" hidden="1" x14ac:dyDescent="0.3">
      <c r="A1181" s="11" t="str">
        <f>IF(B1181="","",COUNTA($B$4:B1181))</f>
        <v/>
      </c>
      <c r="B1181" s="11"/>
      <c r="C1181" s="11"/>
      <c r="D1181" s="11"/>
      <c r="E1181" s="11"/>
      <c r="F1181" s="11"/>
      <c r="G1181" s="11"/>
      <c r="H1181" s="11"/>
    </row>
    <row r="1182" spans="1:8" hidden="1" x14ac:dyDescent="0.3">
      <c r="A1182" s="11" t="str">
        <f>IF(B1182="","",COUNTA($B$4:B1182))</f>
        <v/>
      </c>
      <c r="B1182" s="11"/>
      <c r="C1182" s="11"/>
      <c r="D1182" s="11"/>
      <c r="E1182" s="11"/>
      <c r="F1182" s="11"/>
      <c r="G1182" s="11"/>
      <c r="H1182" s="11"/>
    </row>
    <row r="1183" spans="1:8" hidden="1" x14ac:dyDescent="0.3">
      <c r="A1183" s="11" t="str">
        <f>IF(B1183="","",COUNTA($B$4:B1183))</f>
        <v/>
      </c>
      <c r="B1183" s="11"/>
      <c r="C1183" s="11"/>
      <c r="D1183" s="11"/>
      <c r="E1183" s="11"/>
      <c r="F1183" s="11"/>
      <c r="G1183" s="11"/>
      <c r="H1183" s="11"/>
    </row>
    <row r="1184" spans="1:8" hidden="1" x14ac:dyDescent="0.3">
      <c r="A1184" s="11" t="str">
        <f>IF(B1184="","",COUNTA($B$4:B1184))</f>
        <v/>
      </c>
      <c r="B1184" s="11"/>
      <c r="C1184" s="11"/>
      <c r="D1184" s="11"/>
      <c r="E1184" s="11"/>
      <c r="F1184" s="11"/>
      <c r="G1184" s="11"/>
      <c r="H1184" s="11"/>
    </row>
    <row r="1185" spans="1:8" hidden="1" x14ac:dyDescent="0.3">
      <c r="A1185" s="11" t="str">
        <f>IF(B1185="","",COUNTA($B$4:B1185))</f>
        <v/>
      </c>
      <c r="B1185" s="11"/>
      <c r="C1185" s="11"/>
      <c r="D1185" s="11"/>
      <c r="E1185" s="11"/>
      <c r="F1185" s="11"/>
      <c r="G1185" s="11"/>
      <c r="H1185" s="11"/>
    </row>
    <row r="1186" spans="1:8" hidden="1" x14ac:dyDescent="0.3">
      <c r="A1186" s="11" t="str">
        <f>IF(B1186="","",COUNTA($B$4:B1186))</f>
        <v/>
      </c>
      <c r="B1186" s="11"/>
      <c r="C1186" s="11"/>
      <c r="D1186" s="11"/>
      <c r="E1186" s="11"/>
      <c r="F1186" s="11"/>
      <c r="G1186" s="11"/>
      <c r="H1186" s="11"/>
    </row>
    <row r="1187" spans="1:8" hidden="1" x14ac:dyDescent="0.3">
      <c r="A1187" s="11" t="str">
        <f>IF(B1187="","",COUNTA($B$4:B1187))</f>
        <v/>
      </c>
      <c r="B1187" s="11"/>
      <c r="C1187" s="11"/>
      <c r="D1187" s="11"/>
      <c r="E1187" s="11"/>
      <c r="F1187" s="11"/>
      <c r="G1187" s="11"/>
      <c r="H1187" s="11"/>
    </row>
    <row r="1188" spans="1:8" hidden="1" x14ac:dyDescent="0.3">
      <c r="A1188" s="11" t="str">
        <f>IF(B1188="","",COUNTA($B$4:B1188))</f>
        <v/>
      </c>
      <c r="B1188" s="11"/>
      <c r="C1188" s="11"/>
      <c r="D1188" s="11"/>
      <c r="E1188" s="11"/>
      <c r="F1188" s="11"/>
      <c r="G1188" s="11"/>
      <c r="H1188" s="11"/>
    </row>
    <row r="1189" spans="1:8" hidden="1" x14ac:dyDescent="0.3">
      <c r="A1189" s="11" t="str">
        <f>IF(B1189="","",COUNTA($B$4:B1189))</f>
        <v/>
      </c>
      <c r="B1189" s="11"/>
      <c r="C1189" s="11"/>
      <c r="D1189" s="11"/>
      <c r="E1189" s="11"/>
      <c r="F1189" s="11"/>
      <c r="G1189" s="11"/>
      <c r="H1189" s="11"/>
    </row>
    <row r="1190" spans="1:8" hidden="1" x14ac:dyDescent="0.3">
      <c r="A1190" s="11" t="str">
        <f>IF(B1190="","",COUNTA($B$4:B1190))</f>
        <v/>
      </c>
      <c r="B1190" s="11"/>
      <c r="C1190" s="11"/>
      <c r="D1190" s="11"/>
      <c r="E1190" s="11"/>
      <c r="F1190" s="11"/>
      <c r="G1190" s="11"/>
      <c r="H1190" s="11"/>
    </row>
    <row r="1191" spans="1:8" hidden="1" x14ac:dyDescent="0.3">
      <c r="A1191" s="11" t="str">
        <f>IF(B1191="","",COUNTA($B$4:B1191))</f>
        <v/>
      </c>
      <c r="B1191" s="11"/>
      <c r="C1191" s="11"/>
      <c r="D1191" s="11"/>
      <c r="E1191" s="11"/>
      <c r="F1191" s="11"/>
      <c r="G1191" s="11"/>
      <c r="H1191" s="11"/>
    </row>
    <row r="1192" spans="1:8" hidden="1" x14ac:dyDescent="0.3">
      <c r="A1192" s="11" t="str">
        <f>IF(B1192="","",COUNTA($B$4:B1192))</f>
        <v/>
      </c>
      <c r="B1192" s="11"/>
      <c r="C1192" s="11"/>
      <c r="D1192" s="11"/>
      <c r="E1192" s="11"/>
      <c r="F1192" s="11"/>
      <c r="G1192" s="11"/>
      <c r="H1192" s="11"/>
    </row>
    <row r="1193" spans="1:8" hidden="1" x14ac:dyDescent="0.3">
      <c r="A1193" s="11" t="str">
        <f>IF(B1193="","",COUNTA($B$4:B1193))</f>
        <v/>
      </c>
      <c r="B1193" s="11"/>
      <c r="C1193" s="11"/>
      <c r="D1193" s="11"/>
      <c r="E1193" s="11"/>
      <c r="F1193" s="11"/>
      <c r="G1193" s="11"/>
      <c r="H1193" s="11"/>
    </row>
    <row r="1194" spans="1:8" hidden="1" x14ac:dyDescent="0.3">
      <c r="A1194" s="11" t="str">
        <f>IF(B1194="","",COUNTA($B$4:B1194))</f>
        <v/>
      </c>
      <c r="B1194" s="11"/>
      <c r="C1194" s="11"/>
      <c r="D1194" s="11"/>
      <c r="E1194" s="11"/>
      <c r="F1194" s="11"/>
      <c r="G1194" s="11"/>
      <c r="H1194" s="11"/>
    </row>
    <row r="1195" spans="1:8" hidden="1" x14ac:dyDescent="0.3">
      <c r="A1195" s="11" t="str">
        <f>IF(B1195="","",COUNTA($B$4:B1195))</f>
        <v/>
      </c>
      <c r="B1195" s="11"/>
      <c r="C1195" s="11"/>
      <c r="D1195" s="11"/>
      <c r="E1195" s="11"/>
      <c r="F1195" s="11"/>
      <c r="G1195" s="11"/>
      <c r="H1195" s="11"/>
    </row>
    <row r="1196" spans="1:8" hidden="1" x14ac:dyDescent="0.3">
      <c r="A1196" s="11" t="str">
        <f>IF(B1196="","",COUNTA($B$4:B1196))</f>
        <v/>
      </c>
      <c r="B1196" s="11"/>
      <c r="C1196" s="11"/>
      <c r="D1196" s="11"/>
      <c r="E1196" s="11"/>
      <c r="F1196" s="11"/>
      <c r="G1196" s="11"/>
      <c r="H1196" s="11"/>
    </row>
    <row r="1197" spans="1:8" hidden="1" x14ac:dyDescent="0.3">
      <c r="A1197" s="11" t="str">
        <f>IF(B1197="","",COUNTA($B$4:B1197))</f>
        <v/>
      </c>
      <c r="B1197" s="11"/>
      <c r="C1197" s="11"/>
      <c r="D1197" s="11"/>
      <c r="E1197" s="11"/>
      <c r="F1197" s="11"/>
      <c r="G1197" s="11"/>
      <c r="H1197" s="11"/>
    </row>
    <row r="1198" spans="1:8" hidden="1" x14ac:dyDescent="0.3">
      <c r="A1198" s="11" t="str">
        <f>IF(B1198="","",COUNTA($B$4:B1198))</f>
        <v/>
      </c>
      <c r="B1198" s="11"/>
      <c r="C1198" s="11"/>
      <c r="D1198" s="11"/>
      <c r="E1198" s="11"/>
      <c r="F1198" s="11"/>
      <c r="G1198" s="11"/>
      <c r="H1198" s="11"/>
    </row>
    <row r="1199" spans="1:8" hidden="1" x14ac:dyDescent="0.3">
      <c r="A1199" s="11" t="str">
        <f>IF(B1199="","",COUNTA($B$4:B1199))</f>
        <v/>
      </c>
      <c r="B1199" s="11"/>
      <c r="C1199" s="11"/>
      <c r="D1199" s="11"/>
      <c r="E1199" s="11"/>
      <c r="F1199" s="11"/>
      <c r="G1199" s="11"/>
      <c r="H1199" s="11"/>
    </row>
    <row r="1200" spans="1:8" hidden="1" x14ac:dyDescent="0.3">
      <c r="A1200" s="11" t="str">
        <f>IF(B1200="","",COUNTA($B$4:B1200))</f>
        <v/>
      </c>
      <c r="B1200" s="11"/>
      <c r="C1200" s="11"/>
      <c r="D1200" s="11"/>
      <c r="E1200" s="11"/>
      <c r="F1200" s="11"/>
      <c r="G1200" s="11"/>
      <c r="H1200" s="11"/>
    </row>
    <row r="1201" spans="1:8" hidden="1" x14ac:dyDescent="0.3">
      <c r="A1201" s="11" t="str">
        <f>IF(B1201="","",COUNTA($B$4:B1201))</f>
        <v/>
      </c>
      <c r="B1201" s="11"/>
      <c r="C1201" s="11"/>
      <c r="D1201" s="11"/>
      <c r="E1201" s="11"/>
      <c r="F1201" s="11"/>
      <c r="G1201" s="11"/>
      <c r="H1201" s="11"/>
    </row>
    <row r="1202" spans="1:8" hidden="1" x14ac:dyDescent="0.3">
      <c r="A1202" s="11" t="str">
        <f>IF(B1202="","",COUNTA($B$4:B1202))</f>
        <v/>
      </c>
      <c r="B1202" s="11"/>
      <c r="C1202" s="11"/>
      <c r="D1202" s="11"/>
      <c r="E1202" s="11"/>
      <c r="F1202" s="11"/>
      <c r="G1202" s="11"/>
      <c r="H1202" s="11"/>
    </row>
    <row r="1203" spans="1:8" hidden="1" x14ac:dyDescent="0.3">
      <c r="A1203" s="11" t="str">
        <f>IF(B1203="","",COUNTA($B$4:B1203))</f>
        <v/>
      </c>
      <c r="B1203" s="11"/>
      <c r="C1203" s="11"/>
      <c r="D1203" s="11"/>
      <c r="E1203" s="11"/>
      <c r="F1203" s="11"/>
      <c r="G1203" s="11"/>
      <c r="H1203" s="11"/>
    </row>
    <row r="1204" spans="1:8" hidden="1" x14ac:dyDescent="0.3">
      <c r="A1204" s="11" t="str">
        <f>IF(B1204="","",COUNTA($B$4:B1204))</f>
        <v/>
      </c>
      <c r="B1204" s="11"/>
      <c r="C1204" s="11"/>
      <c r="D1204" s="11"/>
      <c r="E1204" s="11"/>
      <c r="F1204" s="11"/>
      <c r="G1204" s="11"/>
      <c r="H1204" s="11"/>
    </row>
    <row r="1205" spans="1:8" hidden="1" x14ac:dyDescent="0.3">
      <c r="A1205" s="11" t="str">
        <f>IF(B1205="","",COUNTA($B$4:B1205))</f>
        <v/>
      </c>
      <c r="B1205" s="11"/>
      <c r="C1205" s="11"/>
      <c r="D1205" s="11"/>
      <c r="E1205" s="11"/>
      <c r="F1205" s="11"/>
      <c r="G1205" s="11"/>
      <c r="H1205" s="11"/>
    </row>
    <row r="1206" spans="1:8" hidden="1" x14ac:dyDescent="0.3">
      <c r="A1206" s="11" t="str">
        <f>IF(B1206="","",COUNTA($B$4:B1206))</f>
        <v/>
      </c>
      <c r="B1206" s="11"/>
      <c r="C1206" s="11"/>
      <c r="D1206" s="11"/>
      <c r="E1206" s="11"/>
      <c r="F1206" s="11"/>
      <c r="G1206" s="11"/>
      <c r="H1206" s="11"/>
    </row>
    <row r="1207" spans="1:8" hidden="1" x14ac:dyDescent="0.3">
      <c r="A1207" s="11" t="str">
        <f>IF(B1207="","",COUNTA($B$4:B1207))</f>
        <v/>
      </c>
      <c r="B1207" s="11"/>
      <c r="C1207" s="11"/>
      <c r="D1207" s="11"/>
      <c r="E1207" s="11"/>
      <c r="F1207" s="11"/>
      <c r="G1207" s="11"/>
      <c r="H1207" s="11"/>
    </row>
    <row r="1208" spans="1:8" hidden="1" x14ac:dyDescent="0.3">
      <c r="A1208" s="11" t="str">
        <f>IF(B1208="","",COUNTA($B$4:B1208))</f>
        <v/>
      </c>
      <c r="B1208" s="11"/>
      <c r="C1208" s="11"/>
      <c r="D1208" s="11"/>
      <c r="E1208" s="11"/>
      <c r="F1208" s="11"/>
      <c r="G1208" s="11"/>
      <c r="H1208" s="11"/>
    </row>
    <row r="1209" spans="1:8" hidden="1" x14ac:dyDescent="0.3">
      <c r="A1209" s="11" t="str">
        <f>IF(B1209="","",COUNTA($B$4:B1209))</f>
        <v/>
      </c>
      <c r="B1209" s="11"/>
      <c r="C1209" s="11"/>
      <c r="D1209" s="11"/>
      <c r="E1209" s="11"/>
      <c r="F1209" s="11"/>
      <c r="G1209" s="11"/>
      <c r="H1209" s="11"/>
    </row>
    <row r="1210" spans="1:8" hidden="1" x14ac:dyDescent="0.3">
      <c r="A1210" s="11" t="str">
        <f>IF(B1210="","",COUNTA($B$4:B1210))</f>
        <v/>
      </c>
      <c r="B1210" s="11"/>
      <c r="C1210" s="11"/>
      <c r="D1210" s="11"/>
      <c r="E1210" s="11"/>
      <c r="F1210" s="11"/>
      <c r="G1210" s="11"/>
      <c r="H1210" s="11"/>
    </row>
    <row r="1211" spans="1:8" hidden="1" x14ac:dyDescent="0.3">
      <c r="A1211" s="11" t="str">
        <f>IF(B1211="","",COUNTA($B$4:B1211))</f>
        <v/>
      </c>
      <c r="B1211" s="11"/>
      <c r="C1211" s="11"/>
      <c r="D1211" s="11"/>
      <c r="E1211" s="11"/>
      <c r="F1211" s="11"/>
      <c r="G1211" s="11"/>
      <c r="H1211" s="11"/>
    </row>
    <row r="1212" spans="1:8" hidden="1" x14ac:dyDescent="0.3">
      <c r="A1212" s="11" t="str">
        <f>IF(B1212="","",COUNTA($B$4:B1212))</f>
        <v/>
      </c>
      <c r="B1212" s="11"/>
      <c r="C1212" s="11"/>
      <c r="D1212" s="11"/>
      <c r="E1212" s="11"/>
      <c r="F1212" s="11"/>
      <c r="G1212" s="11"/>
      <c r="H1212" s="11"/>
    </row>
    <row r="1213" spans="1:8" hidden="1" x14ac:dyDescent="0.3">
      <c r="A1213" s="11" t="str">
        <f>IF(B1213="","",COUNTA($B$4:B1213))</f>
        <v/>
      </c>
      <c r="B1213" s="11"/>
      <c r="C1213" s="11"/>
      <c r="D1213" s="11"/>
      <c r="E1213" s="11"/>
      <c r="F1213" s="11"/>
      <c r="G1213" s="11"/>
      <c r="H1213" s="11"/>
    </row>
    <row r="1214" spans="1:8" hidden="1" x14ac:dyDescent="0.3">
      <c r="A1214" s="11" t="str">
        <f>IF(B1214="","",COUNTA($B$4:B1214))</f>
        <v/>
      </c>
      <c r="B1214" s="11"/>
      <c r="C1214" s="11"/>
      <c r="D1214" s="11"/>
      <c r="E1214" s="11"/>
      <c r="F1214" s="11"/>
      <c r="G1214" s="11"/>
      <c r="H1214" s="11"/>
    </row>
    <row r="1215" spans="1:8" hidden="1" x14ac:dyDescent="0.3">
      <c r="A1215" s="11" t="str">
        <f>IF(B1215="","",COUNTA($B$4:B1215))</f>
        <v/>
      </c>
      <c r="B1215" s="11"/>
      <c r="C1215" s="11"/>
      <c r="D1215" s="11"/>
      <c r="E1215" s="11"/>
      <c r="F1215" s="11"/>
      <c r="G1215" s="11"/>
      <c r="H1215" s="11"/>
    </row>
    <row r="1216" spans="1:8" hidden="1" x14ac:dyDescent="0.3">
      <c r="A1216" s="11" t="str">
        <f>IF(B1216="","",COUNTA($B$4:B1216))</f>
        <v/>
      </c>
      <c r="B1216" s="11"/>
      <c r="C1216" s="11"/>
      <c r="D1216" s="11"/>
      <c r="E1216" s="11"/>
      <c r="F1216" s="11"/>
      <c r="G1216" s="11"/>
      <c r="H1216" s="11"/>
    </row>
    <row r="1217" spans="1:8" hidden="1" x14ac:dyDescent="0.3">
      <c r="A1217" s="11" t="str">
        <f>IF(B1217="","",COUNTA($B$4:B1217))</f>
        <v/>
      </c>
      <c r="B1217" s="11"/>
      <c r="C1217" s="11"/>
      <c r="D1217" s="11"/>
      <c r="E1217" s="11"/>
      <c r="F1217" s="11"/>
      <c r="G1217" s="11"/>
      <c r="H1217" s="11"/>
    </row>
    <row r="1218" spans="1:8" hidden="1" x14ac:dyDescent="0.3">
      <c r="A1218" s="11" t="str">
        <f>IF(B1218="","",COUNTA($B$4:B1218))</f>
        <v/>
      </c>
      <c r="B1218" s="11"/>
      <c r="C1218" s="11"/>
      <c r="D1218" s="11"/>
      <c r="E1218" s="11"/>
      <c r="F1218" s="11"/>
      <c r="G1218" s="11"/>
      <c r="H1218" s="11"/>
    </row>
    <row r="1219" spans="1:8" hidden="1" x14ac:dyDescent="0.3">
      <c r="A1219" s="11" t="str">
        <f>IF(B1219="","",COUNTA($B$4:B1219))</f>
        <v/>
      </c>
      <c r="B1219" s="11"/>
      <c r="C1219" s="11"/>
      <c r="D1219" s="11"/>
      <c r="E1219" s="11"/>
      <c r="F1219" s="11"/>
      <c r="G1219" s="11"/>
      <c r="H1219" s="11"/>
    </row>
    <row r="1220" spans="1:8" hidden="1" x14ac:dyDescent="0.3">
      <c r="A1220" s="11" t="str">
        <f>IF(B1220="","",COUNTA($B$4:B1220))</f>
        <v/>
      </c>
      <c r="B1220" s="11"/>
      <c r="C1220" s="11"/>
      <c r="D1220" s="11"/>
      <c r="E1220" s="11"/>
      <c r="F1220" s="11"/>
      <c r="G1220" s="11"/>
      <c r="H1220" s="11"/>
    </row>
    <row r="1221" spans="1:8" hidden="1" x14ac:dyDescent="0.3">
      <c r="A1221" s="11" t="str">
        <f>IF(B1221="","",COUNTA($B$4:B1221))</f>
        <v/>
      </c>
      <c r="B1221" s="11"/>
      <c r="C1221" s="11"/>
      <c r="D1221" s="11"/>
      <c r="E1221" s="11"/>
      <c r="F1221" s="11"/>
      <c r="G1221" s="11"/>
      <c r="H1221" s="11"/>
    </row>
    <row r="1222" spans="1:8" hidden="1" x14ac:dyDescent="0.3">
      <c r="A1222" s="11" t="str">
        <f>IF(B1222="","",COUNTA($B$4:B1222))</f>
        <v/>
      </c>
      <c r="B1222" s="11"/>
      <c r="C1222" s="11"/>
      <c r="D1222" s="11"/>
      <c r="E1222" s="11"/>
      <c r="F1222" s="11"/>
      <c r="G1222" s="11"/>
      <c r="H1222" s="11"/>
    </row>
    <row r="1223" spans="1:8" hidden="1" x14ac:dyDescent="0.3">
      <c r="A1223" s="11" t="str">
        <f>IF(B1223="","",COUNTA($B$4:B1223))</f>
        <v/>
      </c>
      <c r="B1223" s="11"/>
      <c r="C1223" s="11"/>
      <c r="D1223" s="11"/>
      <c r="E1223" s="11"/>
      <c r="F1223" s="11"/>
      <c r="G1223" s="11"/>
      <c r="H1223" s="11"/>
    </row>
    <row r="1224" spans="1:8" hidden="1" x14ac:dyDescent="0.3">
      <c r="A1224" s="11" t="str">
        <f>IF(B1224="","",COUNTA($B$4:B1224))</f>
        <v/>
      </c>
      <c r="B1224" s="11"/>
      <c r="C1224" s="11"/>
      <c r="D1224" s="11"/>
      <c r="E1224" s="11"/>
      <c r="F1224" s="11"/>
      <c r="G1224" s="11"/>
      <c r="H1224" s="11"/>
    </row>
    <row r="1225" spans="1:8" hidden="1" x14ac:dyDescent="0.3">
      <c r="A1225" s="11" t="str">
        <f>IF(B1225="","",COUNTA($B$4:B1225))</f>
        <v/>
      </c>
      <c r="B1225" s="11"/>
      <c r="C1225" s="11"/>
      <c r="D1225" s="11"/>
      <c r="E1225" s="11"/>
      <c r="F1225" s="11"/>
      <c r="G1225" s="11"/>
      <c r="H1225" s="11"/>
    </row>
    <row r="1226" spans="1:8" hidden="1" x14ac:dyDescent="0.3">
      <c r="A1226" s="11" t="str">
        <f>IF(B1226="","",COUNTA($B$4:B1226))</f>
        <v/>
      </c>
      <c r="B1226" s="11"/>
      <c r="C1226" s="11"/>
      <c r="D1226" s="11"/>
      <c r="E1226" s="11"/>
      <c r="F1226" s="11"/>
      <c r="G1226" s="11"/>
      <c r="H1226" s="11"/>
    </row>
    <row r="1227" spans="1:8" hidden="1" x14ac:dyDescent="0.3">
      <c r="A1227" s="11" t="str">
        <f>IF(B1227="","",COUNTA($B$4:B1227))</f>
        <v/>
      </c>
      <c r="B1227" s="11"/>
      <c r="C1227" s="11"/>
      <c r="D1227" s="11"/>
      <c r="E1227" s="11"/>
      <c r="F1227" s="11"/>
      <c r="G1227" s="11"/>
      <c r="H1227" s="11"/>
    </row>
    <row r="1228" spans="1:8" hidden="1" x14ac:dyDescent="0.3">
      <c r="A1228" s="11" t="str">
        <f>IF(B1228="","",COUNTA($B$4:B1228))</f>
        <v/>
      </c>
      <c r="B1228" s="11"/>
      <c r="C1228" s="11"/>
      <c r="D1228" s="11"/>
      <c r="E1228" s="11"/>
      <c r="F1228" s="11"/>
      <c r="G1228" s="11"/>
      <c r="H1228" s="11"/>
    </row>
    <row r="1229" spans="1:8" hidden="1" x14ac:dyDescent="0.3">
      <c r="A1229" s="11" t="str">
        <f>IF(B1229="","",COUNTA($B$4:B1229))</f>
        <v/>
      </c>
      <c r="B1229" s="11"/>
      <c r="C1229" s="11"/>
      <c r="D1229" s="11"/>
      <c r="E1229" s="11"/>
      <c r="F1229" s="11"/>
      <c r="G1229" s="11"/>
      <c r="H1229" s="11"/>
    </row>
    <row r="1230" spans="1:8" hidden="1" x14ac:dyDescent="0.3">
      <c r="A1230" s="11" t="str">
        <f>IF(B1230="","",COUNTA($B$4:B1230))</f>
        <v/>
      </c>
      <c r="B1230" s="11"/>
      <c r="C1230" s="11"/>
      <c r="D1230" s="11"/>
      <c r="E1230" s="11"/>
      <c r="F1230" s="11"/>
      <c r="G1230" s="11"/>
      <c r="H1230" s="11"/>
    </row>
    <row r="1231" spans="1:8" hidden="1" x14ac:dyDescent="0.3">
      <c r="A1231" s="11" t="str">
        <f>IF(B1231="","",COUNTA($B$4:B1231))</f>
        <v/>
      </c>
      <c r="B1231" s="11"/>
      <c r="C1231" s="11"/>
      <c r="D1231" s="11"/>
      <c r="E1231" s="11"/>
      <c r="F1231" s="11"/>
      <c r="G1231" s="11"/>
      <c r="H1231" s="11"/>
    </row>
    <row r="1232" spans="1:8" hidden="1" x14ac:dyDescent="0.3">
      <c r="A1232" s="11" t="str">
        <f>IF(B1232="","",COUNTA($B$4:B1232))</f>
        <v/>
      </c>
      <c r="B1232" s="11"/>
      <c r="C1232" s="11"/>
      <c r="D1232" s="11"/>
      <c r="E1232" s="11"/>
      <c r="F1232" s="11"/>
      <c r="G1232" s="11"/>
      <c r="H1232" s="11"/>
    </row>
    <row r="1233" spans="1:8" hidden="1" x14ac:dyDescent="0.3">
      <c r="A1233" s="11" t="str">
        <f>IF(B1233="","",COUNTA($B$4:B1233))</f>
        <v/>
      </c>
      <c r="B1233" s="11"/>
      <c r="C1233" s="11"/>
      <c r="D1233" s="11"/>
      <c r="E1233" s="11"/>
      <c r="F1233" s="11"/>
      <c r="G1233" s="11"/>
      <c r="H1233" s="11"/>
    </row>
    <row r="1234" spans="1:8" hidden="1" x14ac:dyDescent="0.3">
      <c r="A1234" s="11" t="str">
        <f>IF(B1234="","",COUNTA($B$4:B1234))</f>
        <v/>
      </c>
      <c r="B1234" s="11"/>
      <c r="C1234" s="11"/>
      <c r="D1234" s="11"/>
      <c r="E1234" s="11"/>
      <c r="F1234" s="11"/>
      <c r="G1234" s="11"/>
      <c r="H1234" s="11"/>
    </row>
    <row r="1235" spans="1:8" hidden="1" x14ac:dyDescent="0.3">
      <c r="A1235" s="11" t="str">
        <f>IF(B1235="","",COUNTA($B$4:B1235))</f>
        <v/>
      </c>
      <c r="B1235" s="11"/>
      <c r="C1235" s="11"/>
      <c r="D1235" s="11"/>
      <c r="E1235" s="11"/>
      <c r="F1235" s="11"/>
      <c r="G1235" s="11"/>
      <c r="H1235" s="11"/>
    </row>
    <row r="1236" spans="1:8" hidden="1" x14ac:dyDescent="0.3">
      <c r="A1236" s="11" t="str">
        <f>IF(B1236="","",COUNTA($B$4:B1236))</f>
        <v/>
      </c>
      <c r="B1236" s="11"/>
      <c r="C1236" s="11"/>
      <c r="D1236" s="11"/>
      <c r="E1236" s="11"/>
      <c r="F1236" s="11"/>
      <c r="G1236" s="11"/>
      <c r="H1236" s="11"/>
    </row>
    <row r="1237" spans="1:8" hidden="1" x14ac:dyDescent="0.3">
      <c r="A1237" s="11" t="str">
        <f>IF(B1237="","",COUNTA($B$4:B1237))</f>
        <v/>
      </c>
      <c r="B1237" s="11"/>
      <c r="C1237" s="11"/>
      <c r="D1237" s="11"/>
      <c r="E1237" s="11"/>
      <c r="F1237" s="11"/>
      <c r="G1237" s="11"/>
      <c r="H1237" s="11"/>
    </row>
    <row r="1238" spans="1:8" hidden="1" x14ac:dyDescent="0.3">
      <c r="A1238" s="11" t="str">
        <f>IF(B1238="","",COUNTA($B$4:B1238))</f>
        <v/>
      </c>
      <c r="B1238" s="11"/>
      <c r="C1238" s="11"/>
      <c r="D1238" s="11"/>
      <c r="E1238" s="11"/>
      <c r="F1238" s="11"/>
      <c r="G1238" s="11"/>
      <c r="H1238" s="11"/>
    </row>
    <row r="1239" spans="1:8" hidden="1" x14ac:dyDescent="0.3">
      <c r="A1239" s="11" t="str">
        <f>IF(B1239="","",COUNTA($B$4:B1239))</f>
        <v/>
      </c>
      <c r="B1239" s="11"/>
      <c r="C1239" s="11"/>
      <c r="D1239" s="11"/>
      <c r="E1239" s="11"/>
      <c r="F1239" s="11"/>
      <c r="G1239" s="11"/>
      <c r="H1239" s="11"/>
    </row>
    <row r="1240" spans="1:8" hidden="1" x14ac:dyDescent="0.3">
      <c r="A1240" s="11" t="str">
        <f>IF(B1240="","",COUNTA($B$4:B1240))</f>
        <v/>
      </c>
      <c r="B1240" s="11"/>
      <c r="C1240" s="11"/>
      <c r="D1240" s="11"/>
      <c r="E1240" s="11"/>
      <c r="F1240" s="11"/>
      <c r="G1240" s="11"/>
      <c r="H1240" s="11"/>
    </row>
    <row r="1241" spans="1:8" hidden="1" x14ac:dyDescent="0.3">
      <c r="A1241" s="11" t="str">
        <f>IF(B1241="","",COUNTA($B$4:B1241))</f>
        <v/>
      </c>
      <c r="B1241" s="11"/>
      <c r="C1241" s="11"/>
      <c r="D1241" s="11"/>
      <c r="E1241" s="11"/>
      <c r="F1241" s="11"/>
      <c r="G1241" s="11"/>
      <c r="H1241" s="11"/>
    </row>
    <row r="1242" spans="1:8" hidden="1" x14ac:dyDescent="0.3">
      <c r="A1242" s="11" t="str">
        <f>IF(B1242="","",COUNTA($B$4:B1242))</f>
        <v/>
      </c>
      <c r="B1242" s="11"/>
      <c r="C1242" s="11"/>
      <c r="D1242" s="11"/>
      <c r="E1242" s="11"/>
      <c r="F1242" s="11"/>
      <c r="G1242" s="11"/>
      <c r="H1242" s="11"/>
    </row>
    <row r="1243" spans="1:8" hidden="1" x14ac:dyDescent="0.3">
      <c r="A1243" s="11" t="str">
        <f>IF(B1243="","",COUNTA($B$4:B1243))</f>
        <v/>
      </c>
      <c r="B1243" s="11"/>
      <c r="C1243" s="11"/>
      <c r="D1243" s="11"/>
      <c r="E1243" s="11"/>
      <c r="F1243" s="11"/>
      <c r="G1243" s="11"/>
      <c r="H1243" s="11"/>
    </row>
    <row r="1244" spans="1:8" hidden="1" x14ac:dyDescent="0.3">
      <c r="A1244" s="11" t="str">
        <f>IF(B1244="","",COUNTA($B$4:B1244))</f>
        <v/>
      </c>
      <c r="B1244" s="11"/>
      <c r="C1244" s="11"/>
      <c r="D1244" s="11"/>
      <c r="E1244" s="11"/>
      <c r="F1244" s="11"/>
      <c r="G1244" s="11"/>
      <c r="H1244" s="11"/>
    </row>
    <row r="1245" spans="1:8" hidden="1" x14ac:dyDescent="0.3">
      <c r="A1245" s="11" t="str">
        <f>IF(B1245="","",COUNTA($B$4:B1245))</f>
        <v/>
      </c>
      <c r="B1245" s="11"/>
      <c r="C1245" s="11"/>
      <c r="D1245" s="11"/>
      <c r="E1245" s="11"/>
      <c r="F1245" s="11"/>
      <c r="G1245" s="11"/>
      <c r="H1245" s="11"/>
    </row>
    <row r="1246" spans="1:8" hidden="1" x14ac:dyDescent="0.3">
      <c r="A1246" s="11" t="str">
        <f>IF(B1246="","",COUNTA($B$4:B1246))</f>
        <v/>
      </c>
      <c r="B1246" s="11"/>
      <c r="C1246" s="11"/>
      <c r="D1246" s="11"/>
      <c r="E1246" s="11"/>
      <c r="F1246" s="11"/>
      <c r="G1246" s="11"/>
      <c r="H1246" s="11"/>
    </row>
    <row r="1247" spans="1:8" hidden="1" x14ac:dyDescent="0.3">
      <c r="A1247" s="11" t="str">
        <f>IF(B1247="","",COUNTA($B$4:B1247))</f>
        <v/>
      </c>
      <c r="B1247" s="11"/>
      <c r="C1247" s="11"/>
      <c r="D1247" s="11"/>
      <c r="E1247" s="11"/>
      <c r="F1247" s="11"/>
      <c r="G1247" s="11"/>
      <c r="H1247" s="11"/>
    </row>
    <row r="1248" spans="1:8" hidden="1" x14ac:dyDescent="0.3">
      <c r="A1248" s="11" t="str">
        <f>IF(B1248="","",COUNTA($B$4:B1248))</f>
        <v/>
      </c>
      <c r="B1248" s="11"/>
      <c r="C1248" s="11"/>
      <c r="D1248" s="11"/>
      <c r="E1248" s="11"/>
      <c r="F1248" s="11"/>
      <c r="G1248" s="11"/>
      <c r="H1248" s="11"/>
    </row>
    <row r="1249" spans="1:8" hidden="1" x14ac:dyDescent="0.3">
      <c r="A1249" s="11" t="str">
        <f>IF(B1249="","",COUNTA($B$4:B1249))</f>
        <v/>
      </c>
      <c r="B1249" s="11"/>
      <c r="C1249" s="11"/>
      <c r="D1249" s="11"/>
      <c r="E1249" s="11"/>
      <c r="F1249" s="11"/>
      <c r="G1249" s="11"/>
      <c r="H1249" s="11"/>
    </row>
    <row r="1250" spans="1:8" hidden="1" x14ac:dyDescent="0.3">
      <c r="A1250" s="11" t="str">
        <f>IF(B1250="","",COUNTA($B$4:B1250))</f>
        <v/>
      </c>
      <c r="B1250" s="11"/>
      <c r="C1250" s="11"/>
      <c r="D1250" s="11"/>
      <c r="E1250" s="11"/>
      <c r="F1250" s="11"/>
      <c r="G1250" s="11"/>
      <c r="H1250" s="11"/>
    </row>
    <row r="1251" spans="1:8" hidden="1" x14ac:dyDescent="0.3">
      <c r="A1251" s="11" t="str">
        <f>IF(B1251="","",COUNTA($B$4:B1251))</f>
        <v/>
      </c>
      <c r="B1251" s="11"/>
      <c r="C1251" s="11"/>
      <c r="D1251" s="11"/>
      <c r="E1251" s="11"/>
      <c r="F1251" s="11"/>
      <c r="G1251" s="11"/>
      <c r="H1251" s="11"/>
    </row>
    <row r="1252" spans="1:8" hidden="1" x14ac:dyDescent="0.3">
      <c r="A1252" s="11" t="str">
        <f>IF(B1252="","",COUNTA($B$4:B1252))</f>
        <v/>
      </c>
      <c r="B1252" s="11"/>
      <c r="C1252" s="11"/>
      <c r="D1252" s="11"/>
      <c r="E1252" s="11"/>
      <c r="F1252" s="11"/>
      <c r="G1252" s="11"/>
      <c r="H1252" s="11"/>
    </row>
    <row r="1253" spans="1:8" hidden="1" x14ac:dyDescent="0.3">
      <c r="A1253" s="11" t="str">
        <f>IF(B1253="","",COUNTA($B$4:B1253))</f>
        <v/>
      </c>
      <c r="B1253" s="11"/>
      <c r="C1253" s="11"/>
      <c r="D1253" s="11"/>
      <c r="E1253" s="11"/>
      <c r="F1253" s="11"/>
      <c r="G1253" s="11"/>
      <c r="H1253" s="11"/>
    </row>
    <row r="1254" spans="1:8" hidden="1" x14ac:dyDescent="0.3">
      <c r="A1254" s="11" t="str">
        <f>IF(B1254="","",COUNTA($B$4:B1254))</f>
        <v/>
      </c>
      <c r="B1254" s="11"/>
      <c r="C1254" s="11"/>
      <c r="D1254" s="11"/>
      <c r="E1254" s="11"/>
      <c r="F1254" s="11"/>
      <c r="G1254" s="11"/>
      <c r="H1254" s="11"/>
    </row>
    <row r="1255" spans="1:8" hidden="1" x14ac:dyDescent="0.3">
      <c r="A1255" s="11" t="str">
        <f>IF(B1255="","",COUNTA($B$4:B1255))</f>
        <v/>
      </c>
      <c r="B1255" s="11"/>
      <c r="C1255" s="11"/>
      <c r="D1255" s="11"/>
      <c r="E1255" s="11"/>
      <c r="F1255" s="11"/>
      <c r="G1255" s="11"/>
      <c r="H1255" s="11"/>
    </row>
    <row r="1256" spans="1:8" hidden="1" x14ac:dyDescent="0.3">
      <c r="A1256" s="11" t="str">
        <f>IF(B1256="","",COUNTA($B$4:B1256))</f>
        <v/>
      </c>
      <c r="B1256" s="11"/>
      <c r="C1256" s="11"/>
      <c r="D1256" s="11"/>
      <c r="E1256" s="11"/>
      <c r="F1256" s="11"/>
      <c r="G1256" s="11"/>
      <c r="H1256" s="11"/>
    </row>
    <row r="1257" spans="1:8" hidden="1" x14ac:dyDescent="0.3">
      <c r="A1257" s="11" t="str">
        <f>IF(B1257="","",COUNTA($B$4:B1257))</f>
        <v/>
      </c>
      <c r="B1257" s="11"/>
      <c r="C1257" s="11"/>
      <c r="D1257" s="11"/>
      <c r="E1257" s="11"/>
      <c r="F1257" s="11"/>
      <c r="G1257" s="11"/>
      <c r="H1257" s="11"/>
    </row>
    <row r="1258" spans="1:8" hidden="1" x14ac:dyDescent="0.3">
      <c r="A1258" s="11" t="str">
        <f>IF(B1258="","",COUNTA($B$4:B1258))</f>
        <v/>
      </c>
      <c r="B1258" s="11"/>
      <c r="C1258" s="11"/>
      <c r="D1258" s="11"/>
      <c r="E1258" s="11"/>
      <c r="F1258" s="11"/>
      <c r="G1258" s="11"/>
      <c r="H1258" s="11"/>
    </row>
    <row r="1259" spans="1:8" hidden="1" x14ac:dyDescent="0.3">
      <c r="A1259" s="11" t="str">
        <f>IF(B1259="","",COUNTA($B$4:B1259))</f>
        <v/>
      </c>
      <c r="B1259" s="11"/>
      <c r="C1259" s="11"/>
      <c r="D1259" s="11"/>
      <c r="E1259" s="11"/>
      <c r="F1259" s="11"/>
      <c r="G1259" s="11"/>
      <c r="H1259" s="11"/>
    </row>
    <row r="1260" spans="1:8" hidden="1" x14ac:dyDescent="0.3">
      <c r="A1260" s="11" t="str">
        <f>IF(B1260="","",COUNTA($B$4:B1260))</f>
        <v/>
      </c>
      <c r="B1260" s="11"/>
      <c r="C1260" s="11"/>
      <c r="D1260" s="11"/>
      <c r="E1260" s="11"/>
      <c r="F1260" s="11"/>
      <c r="G1260" s="11"/>
      <c r="H1260" s="11"/>
    </row>
    <row r="1261" spans="1:8" hidden="1" x14ac:dyDescent="0.3">
      <c r="A1261" s="11" t="str">
        <f>IF(B1261="","",COUNTA($B$4:B1261))</f>
        <v/>
      </c>
      <c r="B1261" s="11"/>
      <c r="C1261" s="11"/>
      <c r="D1261" s="11"/>
      <c r="E1261" s="11"/>
      <c r="F1261" s="11"/>
      <c r="G1261" s="11"/>
      <c r="H1261" s="11"/>
    </row>
    <row r="1262" spans="1:8" hidden="1" x14ac:dyDescent="0.3">
      <c r="A1262" s="11" t="str">
        <f>IF(B1262="","",COUNTA($B$4:B1262))</f>
        <v/>
      </c>
      <c r="B1262" s="11"/>
      <c r="C1262" s="11"/>
      <c r="D1262" s="11"/>
      <c r="E1262" s="11"/>
      <c r="F1262" s="11"/>
      <c r="G1262" s="11"/>
      <c r="H1262" s="11"/>
    </row>
    <row r="1263" spans="1:8" hidden="1" x14ac:dyDescent="0.3">
      <c r="A1263" s="11" t="str">
        <f>IF(B1263="","",COUNTA($B$4:B1263))</f>
        <v/>
      </c>
      <c r="B1263" s="11"/>
      <c r="C1263" s="11"/>
      <c r="D1263" s="11"/>
      <c r="E1263" s="11"/>
      <c r="F1263" s="11"/>
      <c r="G1263" s="11"/>
      <c r="H1263" s="11"/>
    </row>
    <row r="1264" spans="1:8" hidden="1" x14ac:dyDescent="0.3">
      <c r="A1264" s="11" t="str">
        <f>IF(B1264="","",COUNTA($B$4:B1264))</f>
        <v/>
      </c>
      <c r="B1264" s="11"/>
      <c r="C1264" s="11"/>
      <c r="D1264" s="11"/>
      <c r="E1264" s="11"/>
      <c r="F1264" s="11"/>
      <c r="G1264" s="11"/>
      <c r="H1264" s="11"/>
    </row>
    <row r="1265" spans="1:8" hidden="1" x14ac:dyDescent="0.3">
      <c r="A1265" s="11" t="str">
        <f>IF(B1265="","",COUNTA($B$4:B1265))</f>
        <v/>
      </c>
      <c r="B1265" s="11"/>
      <c r="C1265" s="11"/>
      <c r="D1265" s="11"/>
      <c r="E1265" s="11"/>
      <c r="F1265" s="11"/>
      <c r="G1265" s="11"/>
      <c r="H1265" s="11"/>
    </row>
    <row r="1266" spans="1:8" hidden="1" x14ac:dyDescent="0.3">
      <c r="A1266" s="11" t="str">
        <f>IF(B1266="","",COUNTA($B$4:B1266))</f>
        <v/>
      </c>
      <c r="B1266" s="11"/>
      <c r="C1266" s="11"/>
      <c r="D1266" s="11"/>
      <c r="E1266" s="11"/>
      <c r="F1266" s="11"/>
      <c r="G1266" s="11"/>
      <c r="H1266" s="11"/>
    </row>
    <row r="1267" spans="1:8" hidden="1" x14ac:dyDescent="0.3">
      <c r="A1267" s="11" t="str">
        <f>IF(B1267="","",COUNTA($B$4:B1267))</f>
        <v/>
      </c>
      <c r="B1267" s="11"/>
      <c r="C1267" s="11"/>
      <c r="D1267" s="11"/>
      <c r="E1267" s="11"/>
      <c r="F1267" s="11"/>
      <c r="G1267" s="11"/>
      <c r="H1267" s="11"/>
    </row>
    <row r="1268" spans="1:8" hidden="1" x14ac:dyDescent="0.3">
      <c r="A1268" s="11" t="str">
        <f>IF(B1268="","",COUNTA($B$4:B1268))</f>
        <v/>
      </c>
      <c r="B1268" s="11"/>
      <c r="C1268" s="11"/>
      <c r="D1268" s="11"/>
      <c r="E1268" s="11"/>
      <c r="F1268" s="11"/>
      <c r="G1268" s="11"/>
      <c r="H1268" s="11"/>
    </row>
    <row r="1269" spans="1:8" hidden="1" x14ac:dyDescent="0.3">
      <c r="A1269" s="11" t="str">
        <f>IF(B1269="","",COUNTA($B$4:B1269))</f>
        <v/>
      </c>
      <c r="B1269" s="11"/>
      <c r="C1269" s="11"/>
      <c r="D1269" s="11"/>
      <c r="E1269" s="11"/>
      <c r="F1269" s="11"/>
      <c r="G1269" s="11"/>
      <c r="H1269" s="11"/>
    </row>
    <row r="1270" spans="1:8" hidden="1" x14ac:dyDescent="0.3">
      <c r="A1270" s="11" t="str">
        <f>IF(B1270="","",COUNTA($B$4:B1270))</f>
        <v/>
      </c>
      <c r="B1270" s="11"/>
      <c r="C1270" s="11"/>
      <c r="D1270" s="11"/>
      <c r="E1270" s="11"/>
      <c r="F1270" s="11"/>
      <c r="G1270" s="11"/>
      <c r="H1270" s="11"/>
    </row>
    <row r="1271" spans="1:8" hidden="1" x14ac:dyDescent="0.3">
      <c r="A1271" s="11" t="str">
        <f>IF(B1271="","",COUNTA($B$4:B1271))</f>
        <v/>
      </c>
      <c r="B1271" s="11"/>
      <c r="C1271" s="11"/>
      <c r="D1271" s="11"/>
      <c r="E1271" s="11"/>
      <c r="F1271" s="11"/>
      <c r="G1271" s="11"/>
      <c r="H1271" s="11"/>
    </row>
    <row r="1272" spans="1:8" hidden="1" x14ac:dyDescent="0.3">
      <c r="A1272" s="11" t="str">
        <f>IF(B1272="","",COUNTA($B$4:B1272))</f>
        <v/>
      </c>
      <c r="B1272" s="11"/>
      <c r="C1272" s="11"/>
      <c r="D1272" s="11"/>
      <c r="E1272" s="11"/>
      <c r="F1272" s="11"/>
      <c r="G1272" s="11"/>
      <c r="H1272" s="11"/>
    </row>
    <row r="1273" spans="1:8" hidden="1" x14ac:dyDescent="0.3">
      <c r="A1273" s="11" t="str">
        <f>IF(B1273="","",COUNTA($B$4:B1273))</f>
        <v/>
      </c>
      <c r="B1273" s="11"/>
      <c r="C1273" s="11"/>
      <c r="D1273" s="11"/>
      <c r="E1273" s="11"/>
      <c r="F1273" s="11"/>
      <c r="G1273" s="11"/>
      <c r="H1273" s="11"/>
    </row>
    <row r="1274" spans="1:8" hidden="1" x14ac:dyDescent="0.3">
      <c r="A1274" s="11" t="str">
        <f>IF(B1274="","",COUNTA($B$4:B1274))</f>
        <v/>
      </c>
      <c r="B1274" s="11"/>
      <c r="C1274" s="11"/>
      <c r="D1274" s="11"/>
      <c r="E1274" s="11"/>
      <c r="F1274" s="11"/>
      <c r="G1274" s="11"/>
      <c r="H1274" s="11"/>
    </row>
    <row r="1275" spans="1:8" hidden="1" x14ac:dyDescent="0.3">
      <c r="A1275" s="11" t="str">
        <f>IF(B1275="","",COUNTA($B$4:B1275))</f>
        <v/>
      </c>
      <c r="B1275" s="11"/>
      <c r="C1275" s="11"/>
      <c r="D1275" s="11"/>
      <c r="E1275" s="11"/>
      <c r="F1275" s="11"/>
      <c r="G1275" s="11"/>
      <c r="H1275" s="11"/>
    </row>
    <row r="1276" spans="1:8" hidden="1" x14ac:dyDescent="0.3">
      <c r="A1276" s="11" t="str">
        <f>IF(B1276="","",COUNTA($B$4:B1276))</f>
        <v/>
      </c>
      <c r="B1276" s="11"/>
      <c r="C1276" s="11"/>
      <c r="D1276" s="11"/>
      <c r="E1276" s="11"/>
      <c r="F1276" s="11"/>
      <c r="G1276" s="11"/>
      <c r="H1276" s="11"/>
    </row>
    <row r="1277" spans="1:8" hidden="1" x14ac:dyDescent="0.3">
      <c r="A1277" s="11" t="str">
        <f>IF(B1277="","",COUNTA($B$4:B1277))</f>
        <v/>
      </c>
      <c r="B1277" s="11"/>
      <c r="C1277" s="11"/>
      <c r="D1277" s="11"/>
      <c r="E1277" s="11"/>
      <c r="F1277" s="11"/>
      <c r="G1277" s="11"/>
      <c r="H1277" s="11"/>
    </row>
    <row r="1278" spans="1:8" hidden="1" x14ac:dyDescent="0.3">
      <c r="A1278" s="11" t="str">
        <f>IF(B1278="","",COUNTA($B$4:B1278))</f>
        <v/>
      </c>
      <c r="B1278" s="11"/>
      <c r="C1278" s="11"/>
      <c r="D1278" s="11"/>
      <c r="E1278" s="11"/>
      <c r="F1278" s="11"/>
      <c r="G1278" s="11"/>
      <c r="H1278" s="11"/>
    </row>
    <row r="1279" spans="1:8" hidden="1" x14ac:dyDescent="0.3">
      <c r="A1279" s="11" t="str">
        <f>IF(B1279="","",COUNTA($B$4:B1279))</f>
        <v/>
      </c>
      <c r="B1279" s="11"/>
      <c r="C1279" s="11"/>
      <c r="D1279" s="11"/>
      <c r="E1279" s="11"/>
      <c r="F1279" s="11"/>
      <c r="G1279" s="11"/>
      <c r="H1279" s="11"/>
    </row>
    <row r="1280" spans="1:8" hidden="1" x14ac:dyDescent="0.3">
      <c r="A1280" s="11" t="str">
        <f>IF(B1280="","",COUNTA($B$4:B1280))</f>
        <v/>
      </c>
      <c r="B1280" s="11"/>
      <c r="C1280" s="11"/>
      <c r="D1280" s="11"/>
      <c r="E1280" s="11"/>
      <c r="F1280" s="11"/>
      <c r="G1280" s="11"/>
      <c r="H1280" s="11"/>
    </row>
    <row r="1281" spans="1:8" hidden="1" x14ac:dyDescent="0.3">
      <c r="A1281" s="11" t="str">
        <f>IF(B1281="","",COUNTA($B$4:B1281))</f>
        <v/>
      </c>
      <c r="B1281" s="11"/>
      <c r="C1281" s="11"/>
      <c r="D1281" s="11"/>
      <c r="E1281" s="11"/>
      <c r="F1281" s="11"/>
      <c r="G1281" s="11"/>
      <c r="H1281" s="11"/>
    </row>
    <row r="1282" spans="1:8" hidden="1" x14ac:dyDescent="0.3">
      <c r="A1282" s="11" t="str">
        <f>IF(B1282="","",COUNTA($B$4:B1282))</f>
        <v/>
      </c>
      <c r="B1282" s="11"/>
      <c r="C1282" s="11"/>
      <c r="D1282" s="11"/>
      <c r="E1282" s="11"/>
      <c r="F1282" s="11"/>
      <c r="G1282" s="11"/>
      <c r="H1282" s="11"/>
    </row>
    <row r="1283" spans="1:8" hidden="1" x14ac:dyDescent="0.3">
      <c r="A1283" s="11" t="str">
        <f>IF(B1283="","",COUNTA($B$4:B1283))</f>
        <v/>
      </c>
      <c r="B1283" s="11"/>
      <c r="C1283" s="11"/>
      <c r="D1283" s="11"/>
      <c r="E1283" s="11"/>
      <c r="F1283" s="11"/>
      <c r="G1283" s="11"/>
      <c r="H1283" s="11"/>
    </row>
    <row r="1284" spans="1:8" hidden="1" x14ac:dyDescent="0.3">
      <c r="A1284" s="11" t="str">
        <f>IF(B1284="","",COUNTA($B$4:B1284))</f>
        <v/>
      </c>
      <c r="B1284" s="11"/>
      <c r="C1284" s="11"/>
      <c r="D1284" s="11"/>
      <c r="E1284" s="11"/>
      <c r="F1284" s="11"/>
      <c r="G1284" s="11"/>
      <c r="H1284" s="11"/>
    </row>
    <row r="1285" spans="1:8" hidden="1" x14ac:dyDescent="0.3">
      <c r="A1285" s="11" t="str">
        <f>IF(B1285="","",COUNTA($B$4:B1285))</f>
        <v/>
      </c>
      <c r="B1285" s="11"/>
      <c r="C1285" s="11"/>
      <c r="D1285" s="11"/>
      <c r="E1285" s="11"/>
      <c r="F1285" s="11"/>
      <c r="G1285" s="11"/>
      <c r="H1285" s="11"/>
    </row>
    <row r="1286" spans="1:8" hidden="1" x14ac:dyDescent="0.3">
      <c r="A1286" s="11" t="str">
        <f>IF(B1286="","",COUNTA($B$4:B1286))</f>
        <v/>
      </c>
      <c r="B1286" s="11"/>
      <c r="C1286" s="11"/>
      <c r="D1286" s="11"/>
      <c r="E1286" s="11"/>
      <c r="F1286" s="11"/>
      <c r="G1286" s="11"/>
      <c r="H1286" s="11"/>
    </row>
    <row r="1287" spans="1:8" hidden="1" x14ac:dyDescent="0.3">
      <c r="A1287" s="11" t="str">
        <f>IF(B1287="","",COUNTA($B$4:B1287))</f>
        <v/>
      </c>
      <c r="B1287" s="11"/>
      <c r="C1287" s="11"/>
      <c r="D1287" s="11"/>
      <c r="E1287" s="11"/>
      <c r="F1287" s="11"/>
      <c r="G1287" s="11"/>
      <c r="H1287" s="11"/>
    </row>
    <row r="1288" spans="1:8" hidden="1" x14ac:dyDescent="0.3">
      <c r="A1288" s="11" t="str">
        <f>IF(B1288="","",COUNTA($B$4:B1288))</f>
        <v/>
      </c>
      <c r="B1288" s="11"/>
      <c r="C1288" s="11"/>
      <c r="D1288" s="11"/>
      <c r="E1288" s="11"/>
      <c r="F1288" s="11"/>
      <c r="G1288" s="11"/>
      <c r="H1288" s="11"/>
    </row>
  </sheetData>
  <autoFilter ref="A3:I1288" xr:uid="{00000000-0009-0000-0000-000011000000}">
    <filterColumn colId="1">
      <filters blank="1">
        <filter val="その他売上情報_海外"/>
        <filter val="その他売上情報_国内"/>
        <filter val="その他売上明細情報_海外"/>
        <filter val="その他売上明細情報_国内"/>
        <filter val="委託販売計上"/>
        <filter val="委託販売計上_WORK"/>
        <filter val="仕入連携情報"/>
        <filter val="支払予定情報"/>
        <filter val="入金情報"/>
        <filter val="売上計上"/>
        <filter val="売上計上_WORK"/>
        <filter val="売上計上_外貨売掛金"/>
        <filter val="売上計上_売掛金"/>
      </filters>
    </filterColumn>
    <filterColumn colId="2">
      <filters>
        <filter val="その他売上№"/>
        <filter val="円貨売上金額"/>
        <filter val="外貨売上金額"/>
        <filter val="次月売上金額"/>
        <filter val="次月売上合計金額"/>
        <filter val="次月売上税金"/>
        <filter val="当月売上金額"/>
        <filter val="当月売上合計金額"/>
        <filter val="当月売上税金"/>
        <filter val="売上区分"/>
        <filter val="売上区分内容"/>
        <filter val="売上計上日"/>
        <filter val="売上月"/>
        <filter val="売上締日"/>
        <filter val="売上年"/>
        <filter val="売上年月"/>
      </filters>
    </filterColumn>
    <sortState xmlns:xlrd2="http://schemas.microsoft.com/office/spreadsheetml/2017/richdata2" ref="A4:I1288">
      <sortCondition ref="C4:C1288"/>
    </sortState>
  </autoFilter>
  <phoneticPr fontId="3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3A9C-63F3-4419-AC09-91D9173E334E}">
  <sheetPr codeName="Sheet8"/>
  <dimension ref="A1:I635"/>
  <sheetViews>
    <sheetView showGridLines="0" zoomScaleNormal="100" workbookViewId="0">
      <pane ySplit="1" topLeftCell="A616" activePane="bottomLeft" state="frozen"/>
      <selection pane="bottomLeft" activeCell="B633" sqref="B633"/>
    </sheetView>
  </sheetViews>
  <sheetFormatPr defaultColWidth="7.90625" defaultRowHeight="15" x14ac:dyDescent="0.3"/>
  <cols>
    <col min="1" max="1" width="27.90625" style="124" customWidth="1"/>
    <col min="2" max="2" width="25.453125" style="124" bestFit="1" customWidth="1"/>
    <col min="3" max="3" width="9.7265625" style="124" customWidth="1"/>
    <col min="4" max="4" width="5.1796875" style="124" customWidth="1"/>
    <col min="5" max="16384" width="7.90625" style="124"/>
  </cols>
  <sheetData>
    <row r="1" spans="1:5" x14ac:dyDescent="0.3">
      <c r="A1" s="121" t="s">
        <v>346</v>
      </c>
      <c r="B1" s="121" t="s">
        <v>1915</v>
      </c>
      <c r="C1" s="122" t="s">
        <v>347</v>
      </c>
      <c r="D1" s="123"/>
    </row>
    <row r="2" spans="1:5" x14ac:dyDescent="0.3">
      <c r="A2" s="125" t="s">
        <v>348</v>
      </c>
      <c r="B2" s="125" t="s">
        <v>349</v>
      </c>
      <c r="C2" s="126"/>
      <c r="E2" s="124" t="s">
        <v>350</v>
      </c>
    </row>
    <row r="3" spans="1:5" x14ac:dyDescent="0.3">
      <c r="A3" s="125" t="s">
        <v>351</v>
      </c>
      <c r="B3" s="125" t="s">
        <v>352</v>
      </c>
      <c r="C3" s="126"/>
    </row>
    <row r="4" spans="1:5" x14ac:dyDescent="0.3">
      <c r="A4" s="125" t="s">
        <v>353</v>
      </c>
      <c r="B4" s="125" t="s">
        <v>354</v>
      </c>
      <c r="C4" s="126"/>
    </row>
    <row r="5" spans="1:5" x14ac:dyDescent="0.3">
      <c r="A5" s="125" t="s">
        <v>355</v>
      </c>
      <c r="B5" s="125" t="s">
        <v>356</v>
      </c>
      <c r="C5" s="126"/>
    </row>
    <row r="6" spans="1:5" x14ac:dyDescent="0.3">
      <c r="A6" s="127" t="s">
        <v>357</v>
      </c>
      <c r="B6" s="128" t="s">
        <v>358</v>
      </c>
      <c r="C6" s="126" t="s">
        <v>359</v>
      </c>
    </row>
    <row r="7" spans="1:5" x14ac:dyDescent="0.3">
      <c r="A7" s="127" t="s">
        <v>360</v>
      </c>
      <c r="B7" s="125" t="s">
        <v>361</v>
      </c>
      <c r="C7" s="126" t="s">
        <v>359</v>
      </c>
    </row>
    <row r="8" spans="1:5" x14ac:dyDescent="0.3">
      <c r="A8" s="125" t="s">
        <v>362</v>
      </c>
      <c r="B8" s="125" t="s">
        <v>363</v>
      </c>
      <c r="C8" s="126"/>
    </row>
    <row r="9" spans="1:5" x14ac:dyDescent="0.3">
      <c r="A9" s="125" t="s">
        <v>364</v>
      </c>
      <c r="B9" s="125" t="s">
        <v>365</v>
      </c>
      <c r="C9" s="126"/>
    </row>
    <row r="10" spans="1:5" x14ac:dyDescent="0.3">
      <c r="A10" s="125" t="s">
        <v>366</v>
      </c>
      <c r="B10" s="125" t="s">
        <v>367</v>
      </c>
      <c r="C10" s="126"/>
    </row>
    <row r="11" spans="1:5" x14ac:dyDescent="0.3">
      <c r="A11" s="125" t="s">
        <v>368</v>
      </c>
      <c r="B11" s="128" t="s">
        <v>369</v>
      </c>
      <c r="C11" s="126"/>
    </row>
    <row r="12" spans="1:5" x14ac:dyDescent="0.3">
      <c r="A12" s="125" t="s">
        <v>370</v>
      </c>
      <c r="B12" s="125" t="s">
        <v>371</v>
      </c>
      <c r="C12" s="126"/>
    </row>
    <row r="13" spans="1:5" x14ac:dyDescent="0.3">
      <c r="A13" s="125" t="s">
        <v>372</v>
      </c>
      <c r="B13" s="128" t="s">
        <v>373</v>
      </c>
      <c r="C13" s="126"/>
    </row>
    <row r="14" spans="1:5" x14ac:dyDescent="0.3">
      <c r="A14" s="125" t="s">
        <v>374</v>
      </c>
      <c r="B14" s="125" t="s">
        <v>375</v>
      </c>
      <c r="C14" s="126"/>
    </row>
    <row r="15" spans="1:5" x14ac:dyDescent="0.3">
      <c r="A15" s="125" t="s">
        <v>376</v>
      </c>
      <c r="B15" s="125" t="s">
        <v>377</v>
      </c>
      <c r="C15" s="126"/>
    </row>
    <row r="16" spans="1:5" x14ac:dyDescent="0.3">
      <c r="A16" s="125" t="s">
        <v>378</v>
      </c>
      <c r="B16" s="125" t="s">
        <v>379</v>
      </c>
      <c r="C16" s="126"/>
    </row>
    <row r="17" spans="1:3" x14ac:dyDescent="0.3">
      <c r="A17" s="125" t="s">
        <v>380</v>
      </c>
      <c r="B17" s="125" t="s">
        <v>381</v>
      </c>
      <c r="C17" s="126"/>
    </row>
    <row r="18" spans="1:3" x14ac:dyDescent="0.3">
      <c r="A18" s="125" t="s">
        <v>382</v>
      </c>
      <c r="B18" s="125" t="s">
        <v>383</v>
      </c>
      <c r="C18" s="126"/>
    </row>
    <row r="19" spans="1:3" x14ac:dyDescent="0.3">
      <c r="A19" s="125" t="s">
        <v>384</v>
      </c>
      <c r="B19" s="125" t="s">
        <v>385</v>
      </c>
      <c r="C19" s="126"/>
    </row>
    <row r="20" spans="1:3" x14ac:dyDescent="0.3">
      <c r="A20" s="125" t="s">
        <v>386</v>
      </c>
      <c r="B20" s="125" t="s">
        <v>387</v>
      </c>
      <c r="C20" s="126"/>
    </row>
    <row r="21" spans="1:3" x14ac:dyDescent="0.3">
      <c r="A21" s="125" t="s">
        <v>388</v>
      </c>
      <c r="B21" s="125" t="s">
        <v>389</v>
      </c>
      <c r="C21" s="126"/>
    </row>
    <row r="22" spans="1:3" x14ac:dyDescent="0.3">
      <c r="A22" s="125" t="s">
        <v>390</v>
      </c>
      <c r="B22" s="125" t="s">
        <v>391</v>
      </c>
      <c r="C22" s="126"/>
    </row>
    <row r="23" spans="1:3" x14ac:dyDescent="0.3">
      <c r="A23" s="125" t="s">
        <v>392</v>
      </c>
      <c r="B23" s="125" t="s">
        <v>393</v>
      </c>
      <c r="C23" s="126"/>
    </row>
    <row r="24" spans="1:3" x14ac:dyDescent="0.3">
      <c r="A24" s="125" t="s">
        <v>394</v>
      </c>
      <c r="B24" s="125" t="s">
        <v>395</v>
      </c>
      <c r="C24" s="126"/>
    </row>
    <row r="25" spans="1:3" x14ac:dyDescent="0.3">
      <c r="A25" s="125" t="s">
        <v>396</v>
      </c>
      <c r="B25" s="128" t="s">
        <v>397</v>
      </c>
      <c r="C25" s="126"/>
    </row>
    <row r="26" spans="1:3" x14ac:dyDescent="0.3">
      <c r="A26" s="125" t="s">
        <v>398</v>
      </c>
      <c r="B26" s="125" t="s">
        <v>399</v>
      </c>
      <c r="C26" s="126"/>
    </row>
    <row r="27" spans="1:3" x14ac:dyDescent="0.3">
      <c r="A27" s="129" t="s">
        <v>1244</v>
      </c>
      <c r="B27" s="129" t="s">
        <v>1245</v>
      </c>
      <c r="C27" s="126" t="s">
        <v>359</v>
      </c>
    </row>
    <row r="28" spans="1:3" x14ac:dyDescent="0.3">
      <c r="A28" s="125" t="s">
        <v>400</v>
      </c>
      <c r="B28" s="125" t="s">
        <v>401</v>
      </c>
      <c r="C28" s="126"/>
    </row>
    <row r="29" spans="1:3" x14ac:dyDescent="0.3">
      <c r="A29" s="125" t="s">
        <v>402</v>
      </c>
      <c r="B29" s="125" t="s">
        <v>403</v>
      </c>
      <c r="C29" s="126"/>
    </row>
    <row r="30" spans="1:3" x14ac:dyDescent="0.3">
      <c r="A30" s="125" t="s">
        <v>404</v>
      </c>
      <c r="B30" s="125" t="s">
        <v>405</v>
      </c>
      <c r="C30" s="126"/>
    </row>
    <row r="31" spans="1:3" x14ac:dyDescent="0.3">
      <c r="A31" s="127" t="s">
        <v>406</v>
      </c>
      <c r="B31" s="128" t="s">
        <v>407</v>
      </c>
      <c r="C31" s="126" t="s">
        <v>359</v>
      </c>
    </row>
    <row r="32" spans="1:3" x14ac:dyDescent="0.3">
      <c r="A32" s="127" t="s">
        <v>408</v>
      </c>
      <c r="B32" s="128" t="s">
        <v>409</v>
      </c>
      <c r="C32" s="126" t="s">
        <v>359</v>
      </c>
    </row>
    <row r="33" spans="1:3" x14ac:dyDescent="0.3">
      <c r="A33" s="125" t="s">
        <v>410</v>
      </c>
      <c r="B33" s="125" t="s">
        <v>411</v>
      </c>
      <c r="C33" s="126"/>
    </row>
    <row r="34" spans="1:3" x14ac:dyDescent="0.3">
      <c r="A34" s="125" t="s">
        <v>412</v>
      </c>
      <c r="B34" s="128" t="s">
        <v>413</v>
      </c>
      <c r="C34" s="126"/>
    </row>
    <row r="35" spans="1:3" x14ac:dyDescent="0.3">
      <c r="A35" s="125" t="s">
        <v>414</v>
      </c>
      <c r="B35" s="128" t="s">
        <v>415</v>
      </c>
      <c r="C35" s="126"/>
    </row>
    <row r="36" spans="1:3" x14ac:dyDescent="0.3">
      <c r="A36" s="125" t="s">
        <v>416</v>
      </c>
      <c r="B36" s="125" t="s">
        <v>417</v>
      </c>
      <c r="C36" s="126"/>
    </row>
    <row r="37" spans="1:3" x14ac:dyDescent="0.3">
      <c r="A37" s="125" t="s">
        <v>418</v>
      </c>
      <c r="B37" s="125" t="s">
        <v>419</v>
      </c>
      <c r="C37" s="126"/>
    </row>
    <row r="38" spans="1:3" x14ac:dyDescent="0.3">
      <c r="A38" s="125" t="s">
        <v>420</v>
      </c>
      <c r="B38" s="125" t="s">
        <v>421</v>
      </c>
      <c r="C38" s="126"/>
    </row>
    <row r="39" spans="1:3" x14ac:dyDescent="0.3">
      <c r="A39" s="125" t="s">
        <v>422</v>
      </c>
      <c r="B39" s="125" t="s">
        <v>423</v>
      </c>
      <c r="C39" s="126"/>
    </row>
    <row r="40" spans="1:3" x14ac:dyDescent="0.3">
      <c r="A40" s="125" t="s">
        <v>424</v>
      </c>
      <c r="B40" s="125" t="s">
        <v>425</v>
      </c>
      <c r="C40" s="126"/>
    </row>
    <row r="41" spans="1:3" x14ac:dyDescent="0.3">
      <c r="A41" s="125" t="s">
        <v>426</v>
      </c>
      <c r="B41" s="125" t="s">
        <v>427</v>
      </c>
      <c r="C41" s="126"/>
    </row>
    <row r="42" spans="1:3" x14ac:dyDescent="0.3">
      <c r="A42" s="125" t="s">
        <v>428</v>
      </c>
      <c r="B42" s="125" t="s">
        <v>429</v>
      </c>
      <c r="C42" s="126"/>
    </row>
    <row r="43" spans="1:3" x14ac:dyDescent="0.3">
      <c r="A43" s="125" t="s">
        <v>430</v>
      </c>
      <c r="B43" s="125" t="s">
        <v>431</v>
      </c>
      <c r="C43" s="126"/>
    </row>
    <row r="44" spans="1:3" x14ac:dyDescent="0.3">
      <c r="A44" s="125" t="s">
        <v>432</v>
      </c>
      <c r="B44" s="125" t="s">
        <v>433</v>
      </c>
      <c r="C44" s="126"/>
    </row>
    <row r="45" spans="1:3" x14ac:dyDescent="0.3">
      <c r="A45" s="125" t="s">
        <v>434</v>
      </c>
      <c r="B45" s="125" t="s">
        <v>435</v>
      </c>
      <c r="C45" s="126"/>
    </row>
    <row r="46" spans="1:3" x14ac:dyDescent="0.3">
      <c r="A46" s="125" t="s">
        <v>436</v>
      </c>
      <c r="B46" s="125" t="s">
        <v>1479</v>
      </c>
      <c r="C46" s="126"/>
    </row>
    <row r="47" spans="1:3" x14ac:dyDescent="0.3">
      <c r="A47" s="125" t="s">
        <v>438</v>
      </c>
      <c r="B47" s="125" t="s">
        <v>439</v>
      </c>
      <c r="C47" s="126"/>
    </row>
    <row r="48" spans="1:3" x14ac:dyDescent="0.3">
      <c r="A48" s="125" t="s">
        <v>440</v>
      </c>
      <c r="B48" s="125" t="s">
        <v>441</v>
      </c>
      <c r="C48" s="126"/>
    </row>
    <row r="49" spans="1:3" x14ac:dyDescent="0.3">
      <c r="A49" s="125" t="s">
        <v>442</v>
      </c>
      <c r="B49" s="125" t="s">
        <v>443</v>
      </c>
      <c r="C49" s="126"/>
    </row>
    <row r="50" spans="1:3" x14ac:dyDescent="0.3">
      <c r="A50" s="125" t="s">
        <v>444</v>
      </c>
      <c r="B50" s="125" t="s">
        <v>445</v>
      </c>
      <c r="C50" s="126"/>
    </row>
    <row r="51" spans="1:3" x14ac:dyDescent="0.3">
      <c r="A51" s="125" t="s">
        <v>446</v>
      </c>
      <c r="B51" s="125" t="s">
        <v>447</v>
      </c>
      <c r="C51" s="126"/>
    </row>
    <row r="52" spans="1:3" x14ac:dyDescent="0.3">
      <c r="A52" s="125" t="s">
        <v>448</v>
      </c>
      <c r="B52" s="128" t="s">
        <v>449</v>
      </c>
      <c r="C52" s="126"/>
    </row>
    <row r="53" spans="1:3" x14ac:dyDescent="0.3">
      <c r="A53" s="125" t="s">
        <v>450</v>
      </c>
      <c r="B53" s="128" t="s">
        <v>451</v>
      </c>
      <c r="C53" s="126"/>
    </row>
    <row r="54" spans="1:3" x14ac:dyDescent="0.3">
      <c r="A54" s="125" t="s">
        <v>452</v>
      </c>
      <c r="B54" s="128" t="s">
        <v>453</v>
      </c>
      <c r="C54" s="126"/>
    </row>
    <row r="55" spans="1:3" x14ac:dyDescent="0.3">
      <c r="A55" s="125" t="s">
        <v>454</v>
      </c>
      <c r="B55" s="128" t="s">
        <v>455</v>
      </c>
      <c r="C55" s="126"/>
    </row>
    <row r="56" spans="1:3" x14ac:dyDescent="0.3">
      <c r="A56" s="125" t="s">
        <v>456</v>
      </c>
      <c r="B56" s="125" t="s">
        <v>457</v>
      </c>
      <c r="C56" s="126"/>
    </row>
    <row r="57" spans="1:3" x14ac:dyDescent="0.3">
      <c r="A57" s="125" t="s">
        <v>458</v>
      </c>
      <c r="B57" s="125" t="s">
        <v>459</v>
      </c>
      <c r="C57" s="126"/>
    </row>
    <row r="58" spans="1:3" x14ac:dyDescent="0.3">
      <c r="A58" s="125" t="s">
        <v>460</v>
      </c>
      <c r="B58" s="125" t="s">
        <v>461</v>
      </c>
      <c r="C58" s="126"/>
    </row>
    <row r="59" spans="1:3" x14ac:dyDescent="0.3">
      <c r="A59" s="125" t="s">
        <v>462</v>
      </c>
      <c r="B59" s="128" t="s">
        <v>463</v>
      </c>
      <c r="C59" s="126"/>
    </row>
    <row r="60" spans="1:3" x14ac:dyDescent="0.3">
      <c r="A60" s="125" t="s">
        <v>464</v>
      </c>
      <c r="B60" s="128" t="s">
        <v>465</v>
      </c>
      <c r="C60" s="126"/>
    </row>
    <row r="61" spans="1:3" x14ac:dyDescent="0.3">
      <c r="A61" s="125" t="s">
        <v>466</v>
      </c>
      <c r="B61" s="125" t="s">
        <v>1445</v>
      </c>
      <c r="C61" s="126"/>
    </row>
    <row r="62" spans="1:3" x14ac:dyDescent="0.3">
      <c r="A62" s="125" t="s">
        <v>468</v>
      </c>
      <c r="B62" s="125" t="s">
        <v>469</v>
      </c>
      <c r="C62" s="126"/>
    </row>
    <row r="63" spans="1:3" x14ac:dyDescent="0.3">
      <c r="A63" s="125" t="s">
        <v>470</v>
      </c>
      <c r="B63" s="125" t="s">
        <v>471</v>
      </c>
      <c r="C63" s="126"/>
    </row>
    <row r="64" spans="1:3" x14ac:dyDescent="0.3">
      <c r="A64" s="125" t="s">
        <v>472</v>
      </c>
      <c r="B64" s="125" t="s">
        <v>473</v>
      </c>
      <c r="C64" s="126"/>
    </row>
    <row r="65" spans="1:3" x14ac:dyDescent="0.3">
      <c r="A65" s="125" t="s">
        <v>474</v>
      </c>
      <c r="B65" s="125" t="s">
        <v>475</v>
      </c>
      <c r="C65" s="126"/>
    </row>
    <row r="66" spans="1:3" x14ac:dyDescent="0.3">
      <c r="A66" s="125" t="s">
        <v>476</v>
      </c>
      <c r="B66" s="128" t="s">
        <v>477</v>
      </c>
      <c r="C66" s="126"/>
    </row>
    <row r="67" spans="1:3" x14ac:dyDescent="0.3">
      <c r="A67" s="125" t="s">
        <v>478</v>
      </c>
      <c r="B67" s="125" t="s">
        <v>1456</v>
      </c>
      <c r="C67" s="126"/>
    </row>
    <row r="68" spans="1:3" x14ac:dyDescent="0.3">
      <c r="A68" s="130" t="s">
        <v>479</v>
      </c>
      <c r="B68" s="131" t="s">
        <v>480</v>
      </c>
      <c r="C68" s="126"/>
    </row>
    <row r="69" spans="1:3" x14ac:dyDescent="0.3">
      <c r="A69" s="125" t="s">
        <v>481</v>
      </c>
      <c r="B69" s="128" t="s">
        <v>2317</v>
      </c>
      <c r="C69" s="126"/>
    </row>
    <row r="70" spans="1:3" x14ac:dyDescent="0.3">
      <c r="A70" s="125" t="s">
        <v>483</v>
      </c>
      <c r="B70" s="125" t="s">
        <v>1460</v>
      </c>
      <c r="C70" s="126"/>
    </row>
    <row r="71" spans="1:3" x14ac:dyDescent="0.3">
      <c r="A71" s="125" t="s">
        <v>484</v>
      </c>
      <c r="B71" s="125" t="s">
        <v>485</v>
      </c>
      <c r="C71" s="126"/>
    </row>
    <row r="72" spans="1:3" x14ac:dyDescent="0.3">
      <c r="A72" s="125" t="s">
        <v>486</v>
      </c>
      <c r="B72" s="125" t="s">
        <v>487</v>
      </c>
      <c r="C72" s="126"/>
    </row>
    <row r="73" spans="1:3" x14ac:dyDescent="0.3">
      <c r="A73" s="125" t="s">
        <v>488</v>
      </c>
      <c r="B73" s="128" t="s">
        <v>489</v>
      </c>
      <c r="C73" s="126"/>
    </row>
    <row r="74" spans="1:3" x14ac:dyDescent="0.3">
      <c r="A74" s="125" t="s">
        <v>236</v>
      </c>
      <c r="B74" s="125" t="s">
        <v>490</v>
      </c>
      <c r="C74" s="126"/>
    </row>
    <row r="75" spans="1:3" x14ac:dyDescent="0.3">
      <c r="A75" s="125" t="s">
        <v>491</v>
      </c>
      <c r="B75" s="125" t="s">
        <v>2382</v>
      </c>
      <c r="C75" s="126"/>
    </row>
    <row r="76" spans="1:3" x14ac:dyDescent="0.3">
      <c r="A76" s="125" t="s">
        <v>492</v>
      </c>
      <c r="B76" s="125" t="s">
        <v>493</v>
      </c>
      <c r="C76" s="126"/>
    </row>
    <row r="77" spans="1:3" x14ac:dyDescent="0.3">
      <c r="A77" s="125" t="s">
        <v>494</v>
      </c>
      <c r="B77" s="125" t="s">
        <v>495</v>
      </c>
      <c r="C77" s="126"/>
    </row>
    <row r="78" spans="1:3" x14ac:dyDescent="0.3">
      <c r="A78" s="125" t="s">
        <v>496</v>
      </c>
      <c r="B78" s="125" t="s">
        <v>497</v>
      </c>
      <c r="C78" s="126"/>
    </row>
    <row r="79" spans="1:3" x14ac:dyDescent="0.3">
      <c r="A79" s="125" t="s">
        <v>498</v>
      </c>
      <c r="B79" s="125" t="s">
        <v>499</v>
      </c>
      <c r="C79" s="126"/>
    </row>
    <row r="80" spans="1:3" x14ac:dyDescent="0.3">
      <c r="A80" s="125" t="s">
        <v>500</v>
      </c>
      <c r="B80" s="129" t="s">
        <v>1392</v>
      </c>
      <c r="C80" s="126" t="s">
        <v>359</v>
      </c>
    </row>
    <row r="81" spans="1:3" x14ac:dyDescent="0.3">
      <c r="A81" s="125" t="s">
        <v>501</v>
      </c>
      <c r="B81" s="125" t="s">
        <v>1369</v>
      </c>
      <c r="C81" s="126"/>
    </row>
    <row r="82" spans="1:3" x14ac:dyDescent="0.3">
      <c r="A82" s="129" t="s">
        <v>1246</v>
      </c>
      <c r="B82" s="129" t="s">
        <v>1247</v>
      </c>
      <c r="C82" s="126" t="s">
        <v>359</v>
      </c>
    </row>
    <row r="83" spans="1:3" x14ac:dyDescent="0.3">
      <c r="A83" s="125" t="s">
        <v>502</v>
      </c>
      <c r="B83" s="125" t="s">
        <v>503</v>
      </c>
      <c r="C83" s="126"/>
    </row>
    <row r="84" spans="1:3" x14ac:dyDescent="0.3">
      <c r="A84" s="125" t="s">
        <v>504</v>
      </c>
      <c r="B84" s="125" t="s">
        <v>505</v>
      </c>
      <c r="C84" s="126"/>
    </row>
    <row r="85" spans="1:3" x14ac:dyDescent="0.3">
      <c r="A85" s="125" t="s">
        <v>506</v>
      </c>
      <c r="B85" s="125" t="s">
        <v>507</v>
      </c>
      <c r="C85" s="126"/>
    </row>
    <row r="86" spans="1:3" x14ac:dyDescent="0.3">
      <c r="A86" s="125" t="s">
        <v>508</v>
      </c>
      <c r="B86" s="128" t="s">
        <v>509</v>
      </c>
      <c r="C86" s="126"/>
    </row>
    <row r="87" spans="1:3" x14ac:dyDescent="0.3">
      <c r="A87" s="125" t="s">
        <v>510</v>
      </c>
      <c r="B87" s="125" t="s">
        <v>511</v>
      </c>
      <c r="C87" s="126"/>
    </row>
    <row r="88" spans="1:3" x14ac:dyDescent="0.3">
      <c r="A88" s="125" t="s">
        <v>512</v>
      </c>
      <c r="B88" s="125" t="s">
        <v>513</v>
      </c>
      <c r="C88" s="126"/>
    </row>
    <row r="89" spans="1:3" x14ac:dyDescent="0.3">
      <c r="A89" s="125" t="s">
        <v>514</v>
      </c>
      <c r="B89" s="125" t="s">
        <v>515</v>
      </c>
      <c r="C89" s="126"/>
    </row>
    <row r="90" spans="1:3" x14ac:dyDescent="0.3">
      <c r="A90" s="125" t="s">
        <v>516</v>
      </c>
      <c r="B90" s="125" t="s">
        <v>517</v>
      </c>
      <c r="C90" s="126"/>
    </row>
    <row r="91" spans="1:3" x14ac:dyDescent="0.3">
      <c r="A91" s="125" t="s">
        <v>518</v>
      </c>
      <c r="B91" s="125" t="s">
        <v>519</v>
      </c>
      <c r="C91" s="126"/>
    </row>
    <row r="92" spans="1:3" x14ac:dyDescent="0.3">
      <c r="A92" s="125" t="s">
        <v>520</v>
      </c>
      <c r="B92" s="125" t="s">
        <v>521</v>
      </c>
      <c r="C92" s="126"/>
    </row>
    <row r="93" spans="1:3" x14ac:dyDescent="0.3">
      <c r="A93" s="125" t="s">
        <v>522</v>
      </c>
      <c r="B93" s="125" t="s">
        <v>523</v>
      </c>
      <c r="C93" s="126"/>
    </row>
    <row r="94" spans="1:3" x14ac:dyDescent="0.3">
      <c r="A94" s="125" t="s">
        <v>524</v>
      </c>
      <c r="B94" s="125" t="s">
        <v>525</v>
      </c>
      <c r="C94" s="126"/>
    </row>
    <row r="95" spans="1:3" x14ac:dyDescent="0.3">
      <c r="A95" s="125" t="s">
        <v>526</v>
      </c>
      <c r="B95" s="125" t="s">
        <v>527</v>
      </c>
      <c r="C95" s="126"/>
    </row>
    <row r="96" spans="1:3" x14ac:dyDescent="0.3">
      <c r="A96" s="125" t="s">
        <v>528</v>
      </c>
      <c r="B96" s="125" t="s">
        <v>529</v>
      </c>
      <c r="C96" s="126"/>
    </row>
    <row r="97" spans="1:3" x14ac:dyDescent="0.3">
      <c r="A97" s="125" t="s">
        <v>530</v>
      </c>
      <c r="B97" s="125" t="s">
        <v>531</v>
      </c>
      <c r="C97" s="126"/>
    </row>
    <row r="98" spans="1:3" x14ac:dyDescent="0.3">
      <c r="A98" s="125" t="s">
        <v>532</v>
      </c>
      <c r="B98" s="125" t="s">
        <v>533</v>
      </c>
      <c r="C98" s="126"/>
    </row>
    <row r="99" spans="1:3" x14ac:dyDescent="0.3">
      <c r="A99" s="125" t="s">
        <v>534</v>
      </c>
      <c r="B99" s="125" t="s">
        <v>535</v>
      </c>
      <c r="C99" s="126"/>
    </row>
    <row r="100" spans="1:3" x14ac:dyDescent="0.3">
      <c r="A100" s="125" t="s">
        <v>536</v>
      </c>
      <c r="B100" s="125" t="s">
        <v>537</v>
      </c>
      <c r="C100" s="126"/>
    </row>
    <row r="101" spans="1:3" x14ac:dyDescent="0.3">
      <c r="A101" s="125" t="s">
        <v>538</v>
      </c>
      <c r="B101" s="125" t="s">
        <v>539</v>
      </c>
      <c r="C101" s="126"/>
    </row>
    <row r="102" spans="1:3" x14ac:dyDescent="0.3">
      <c r="A102" s="125" t="s">
        <v>540</v>
      </c>
      <c r="B102" s="125" t="s">
        <v>541</v>
      </c>
      <c r="C102" s="126"/>
    </row>
    <row r="103" spans="1:3" x14ac:dyDescent="0.3">
      <c r="A103" s="125" t="s">
        <v>542</v>
      </c>
      <c r="B103" s="125" t="s">
        <v>543</v>
      </c>
      <c r="C103" s="126"/>
    </row>
    <row r="104" spans="1:3" x14ac:dyDescent="0.3">
      <c r="A104" s="125" t="s">
        <v>544</v>
      </c>
      <c r="B104" s="125" t="s">
        <v>545</v>
      </c>
      <c r="C104" s="126"/>
    </row>
    <row r="105" spans="1:3" x14ac:dyDescent="0.3">
      <c r="A105" s="125" t="s">
        <v>546</v>
      </c>
      <c r="B105" s="125" t="s">
        <v>547</v>
      </c>
      <c r="C105" s="126"/>
    </row>
    <row r="106" spans="1:3" x14ac:dyDescent="0.3">
      <c r="A106" s="125" t="s">
        <v>548</v>
      </c>
      <c r="B106" s="125" t="s">
        <v>549</v>
      </c>
      <c r="C106" s="126"/>
    </row>
    <row r="107" spans="1:3" x14ac:dyDescent="0.3">
      <c r="A107" s="125" t="s">
        <v>550</v>
      </c>
      <c r="B107" s="125" t="s">
        <v>551</v>
      </c>
      <c r="C107" s="126"/>
    </row>
    <row r="108" spans="1:3" x14ac:dyDescent="0.3">
      <c r="A108" s="125" t="s">
        <v>552</v>
      </c>
      <c r="B108" s="125" t="s">
        <v>553</v>
      </c>
      <c r="C108" s="126"/>
    </row>
    <row r="109" spans="1:3" x14ac:dyDescent="0.3">
      <c r="A109" s="125" t="s">
        <v>554</v>
      </c>
      <c r="B109" s="125" t="s">
        <v>555</v>
      </c>
      <c r="C109" s="126"/>
    </row>
    <row r="110" spans="1:3" x14ac:dyDescent="0.3">
      <c r="A110" s="125" t="s">
        <v>556</v>
      </c>
      <c r="B110" s="125" t="s">
        <v>557</v>
      </c>
      <c r="C110" s="126"/>
    </row>
    <row r="111" spans="1:3" x14ac:dyDescent="0.3">
      <c r="A111" s="125" t="s">
        <v>558</v>
      </c>
      <c r="B111" s="125" t="s">
        <v>559</v>
      </c>
      <c r="C111" s="126"/>
    </row>
    <row r="112" spans="1:3" x14ac:dyDescent="0.3">
      <c r="A112" s="125" t="s">
        <v>560</v>
      </c>
      <c r="B112" s="125" t="s">
        <v>561</v>
      </c>
      <c r="C112" s="126"/>
    </row>
    <row r="113" spans="1:3" x14ac:dyDescent="0.3">
      <c r="A113" s="125" t="s">
        <v>562</v>
      </c>
      <c r="B113" s="125" t="s">
        <v>563</v>
      </c>
      <c r="C113" s="126"/>
    </row>
    <row r="114" spans="1:3" x14ac:dyDescent="0.3">
      <c r="A114" s="128" t="s">
        <v>1248</v>
      </c>
      <c r="B114" s="129" t="s">
        <v>1249</v>
      </c>
      <c r="C114" s="126" t="s">
        <v>359</v>
      </c>
    </row>
    <row r="115" spans="1:3" x14ac:dyDescent="0.3">
      <c r="A115" s="125" t="s">
        <v>564</v>
      </c>
      <c r="B115" s="125" t="s">
        <v>565</v>
      </c>
      <c r="C115" s="126"/>
    </row>
    <row r="116" spans="1:3" x14ac:dyDescent="0.3">
      <c r="A116" s="125" t="s">
        <v>566</v>
      </c>
      <c r="B116" s="125" t="s">
        <v>567</v>
      </c>
      <c r="C116" s="126"/>
    </row>
    <row r="117" spans="1:3" x14ac:dyDescent="0.3">
      <c r="A117" s="125" t="s">
        <v>568</v>
      </c>
      <c r="B117" s="125" t="s">
        <v>569</v>
      </c>
      <c r="C117" s="126"/>
    </row>
    <row r="118" spans="1:3" x14ac:dyDescent="0.3">
      <c r="A118" s="125" t="s">
        <v>570</v>
      </c>
      <c r="B118" s="125" t="s">
        <v>571</v>
      </c>
      <c r="C118" s="126"/>
    </row>
    <row r="119" spans="1:3" x14ac:dyDescent="0.3">
      <c r="A119" s="125" t="s">
        <v>572</v>
      </c>
      <c r="B119" s="125" t="s">
        <v>573</v>
      </c>
      <c r="C119" s="126"/>
    </row>
    <row r="120" spans="1:3" x14ac:dyDescent="0.3">
      <c r="A120" s="125" t="s">
        <v>574</v>
      </c>
      <c r="B120" s="125" t="s">
        <v>575</v>
      </c>
      <c r="C120" s="126"/>
    </row>
    <row r="121" spans="1:3" x14ac:dyDescent="0.3">
      <c r="A121" s="125" t="s">
        <v>576</v>
      </c>
      <c r="B121" s="125" t="s">
        <v>577</v>
      </c>
      <c r="C121" s="126"/>
    </row>
    <row r="122" spans="1:3" x14ac:dyDescent="0.3">
      <c r="A122" s="125" t="s">
        <v>578</v>
      </c>
      <c r="B122" s="125" t="s">
        <v>579</v>
      </c>
      <c r="C122" s="126"/>
    </row>
    <row r="123" spans="1:3" x14ac:dyDescent="0.3">
      <c r="A123" s="125" t="s">
        <v>580</v>
      </c>
      <c r="B123" s="125" t="s">
        <v>581</v>
      </c>
      <c r="C123" s="126"/>
    </row>
    <row r="124" spans="1:3" x14ac:dyDescent="0.3">
      <c r="A124" s="125" t="s">
        <v>582</v>
      </c>
      <c r="B124" s="125" t="s">
        <v>583</v>
      </c>
      <c r="C124" s="126"/>
    </row>
    <row r="125" spans="1:3" x14ac:dyDescent="0.3">
      <c r="A125" s="128" t="s">
        <v>1250</v>
      </c>
      <c r="B125" s="129" t="s">
        <v>1251</v>
      </c>
      <c r="C125" s="126" t="s">
        <v>359</v>
      </c>
    </row>
    <row r="126" spans="1:3" x14ac:dyDescent="0.3">
      <c r="A126" s="125" t="s">
        <v>584</v>
      </c>
      <c r="B126" s="125" t="s">
        <v>585</v>
      </c>
      <c r="C126" s="126"/>
    </row>
    <row r="127" spans="1:3" x14ac:dyDescent="0.3">
      <c r="A127" s="125" t="s">
        <v>586</v>
      </c>
      <c r="B127" s="125" t="s">
        <v>587</v>
      </c>
      <c r="C127" s="126"/>
    </row>
    <row r="128" spans="1:3" x14ac:dyDescent="0.3">
      <c r="A128" s="125" t="s">
        <v>588</v>
      </c>
      <c r="B128" s="125" t="s">
        <v>589</v>
      </c>
      <c r="C128" s="126"/>
    </row>
    <row r="129" spans="1:3" x14ac:dyDescent="0.3">
      <c r="A129" s="125" t="s">
        <v>590</v>
      </c>
      <c r="B129" s="125" t="s">
        <v>591</v>
      </c>
      <c r="C129" s="126"/>
    </row>
    <row r="130" spans="1:3" x14ac:dyDescent="0.3">
      <c r="A130" s="125" t="s">
        <v>592</v>
      </c>
      <c r="B130" s="125" t="s">
        <v>593</v>
      </c>
      <c r="C130" s="126"/>
    </row>
    <row r="131" spans="1:3" x14ac:dyDescent="0.3">
      <c r="A131" s="125" t="s">
        <v>594</v>
      </c>
      <c r="B131" s="125" t="s">
        <v>595</v>
      </c>
      <c r="C131" s="126"/>
    </row>
    <row r="132" spans="1:3" x14ac:dyDescent="0.3">
      <c r="A132" s="127" t="s">
        <v>596</v>
      </c>
      <c r="B132" s="125" t="s">
        <v>597</v>
      </c>
      <c r="C132" s="126" t="s">
        <v>359</v>
      </c>
    </row>
    <row r="133" spans="1:3" x14ac:dyDescent="0.3">
      <c r="A133" s="125" t="s">
        <v>598</v>
      </c>
      <c r="B133" s="125" t="s">
        <v>599</v>
      </c>
      <c r="C133" s="126"/>
    </row>
    <row r="134" spans="1:3" x14ac:dyDescent="0.3">
      <c r="A134" s="125" t="s">
        <v>600</v>
      </c>
      <c r="B134" s="125" t="s">
        <v>601</v>
      </c>
      <c r="C134" s="126"/>
    </row>
    <row r="135" spans="1:3" x14ac:dyDescent="0.3">
      <c r="A135" s="125" t="s">
        <v>602</v>
      </c>
      <c r="B135" s="125" t="s">
        <v>603</v>
      </c>
      <c r="C135" s="126"/>
    </row>
    <row r="136" spans="1:3" x14ac:dyDescent="0.3">
      <c r="A136" s="125" t="s">
        <v>604</v>
      </c>
      <c r="B136" s="125" t="s">
        <v>605</v>
      </c>
      <c r="C136" s="126"/>
    </row>
    <row r="137" spans="1:3" x14ac:dyDescent="0.3">
      <c r="A137" s="125" t="s">
        <v>606</v>
      </c>
      <c r="B137" s="125" t="s">
        <v>607</v>
      </c>
      <c r="C137" s="126"/>
    </row>
    <row r="138" spans="1:3" x14ac:dyDescent="0.3">
      <c r="A138" s="125" t="s">
        <v>608</v>
      </c>
      <c r="B138" s="125" t="s">
        <v>609</v>
      </c>
      <c r="C138" s="126"/>
    </row>
    <row r="139" spans="1:3" x14ac:dyDescent="0.3">
      <c r="A139" s="125" t="s">
        <v>610</v>
      </c>
      <c r="B139" s="128" t="s">
        <v>611</v>
      </c>
      <c r="C139" s="126"/>
    </row>
    <row r="140" spans="1:3" x14ac:dyDescent="0.3">
      <c r="A140" s="125" t="s">
        <v>612</v>
      </c>
      <c r="B140" s="125" t="s">
        <v>613</v>
      </c>
      <c r="C140" s="126"/>
    </row>
    <row r="141" spans="1:3" x14ac:dyDescent="0.3">
      <c r="A141" s="125" t="s">
        <v>614</v>
      </c>
      <c r="B141" s="125" t="s">
        <v>615</v>
      </c>
      <c r="C141" s="126"/>
    </row>
    <row r="142" spans="1:3" x14ac:dyDescent="0.3">
      <c r="A142" s="125" t="s">
        <v>616</v>
      </c>
      <c r="B142" s="125" t="s">
        <v>617</v>
      </c>
      <c r="C142" s="126"/>
    </row>
    <row r="143" spans="1:3" x14ac:dyDescent="0.3">
      <c r="A143" s="125" t="s">
        <v>618</v>
      </c>
      <c r="B143" s="125" t="s">
        <v>619</v>
      </c>
      <c r="C143" s="126"/>
    </row>
    <row r="144" spans="1:3" x14ac:dyDescent="0.3">
      <c r="A144" s="125" t="s">
        <v>620</v>
      </c>
      <c r="B144" s="125" t="s">
        <v>621</v>
      </c>
      <c r="C144" s="126"/>
    </row>
    <row r="145" spans="1:3" x14ac:dyDescent="0.3">
      <c r="A145" s="125" t="s">
        <v>622</v>
      </c>
      <c r="B145" s="125" t="s">
        <v>623</v>
      </c>
      <c r="C145" s="126"/>
    </row>
    <row r="146" spans="1:3" x14ac:dyDescent="0.3">
      <c r="A146" s="125" t="s">
        <v>624</v>
      </c>
      <c r="B146" s="125" t="s">
        <v>625</v>
      </c>
      <c r="C146" s="126"/>
    </row>
    <row r="147" spans="1:3" x14ac:dyDescent="0.3">
      <c r="A147" s="125" t="s">
        <v>626</v>
      </c>
      <c r="B147" s="125" t="s">
        <v>627</v>
      </c>
      <c r="C147" s="126"/>
    </row>
    <row r="148" spans="1:3" x14ac:dyDescent="0.3">
      <c r="A148" s="125" t="s">
        <v>628</v>
      </c>
      <c r="B148" s="128" t="s">
        <v>1252</v>
      </c>
      <c r="C148" s="126"/>
    </row>
    <row r="149" spans="1:3" x14ac:dyDescent="0.3">
      <c r="A149" s="125" t="s">
        <v>629</v>
      </c>
      <c r="B149" s="128" t="s">
        <v>1253</v>
      </c>
      <c r="C149" s="126"/>
    </row>
    <row r="150" spans="1:3" x14ac:dyDescent="0.3">
      <c r="A150" s="125" t="s">
        <v>630</v>
      </c>
      <c r="B150" s="125" t="s">
        <v>631</v>
      </c>
      <c r="C150" s="126"/>
    </row>
    <row r="151" spans="1:3" x14ac:dyDescent="0.3">
      <c r="A151" s="125" t="s">
        <v>632</v>
      </c>
      <c r="B151" s="125" t="s">
        <v>633</v>
      </c>
      <c r="C151" s="126"/>
    </row>
    <row r="152" spans="1:3" x14ac:dyDescent="0.3">
      <c r="A152" s="125" t="s">
        <v>634</v>
      </c>
      <c r="B152" s="125" t="s">
        <v>635</v>
      </c>
      <c r="C152" s="126"/>
    </row>
    <row r="153" spans="1:3" x14ac:dyDescent="0.3">
      <c r="A153" s="125" t="s">
        <v>636</v>
      </c>
      <c r="B153" s="128" t="s">
        <v>637</v>
      </c>
      <c r="C153" s="126"/>
    </row>
    <row r="154" spans="1:3" x14ac:dyDescent="0.3">
      <c r="A154" s="125" t="s">
        <v>638</v>
      </c>
      <c r="B154" s="125" t="s">
        <v>639</v>
      </c>
      <c r="C154" s="126"/>
    </row>
    <row r="155" spans="1:3" x14ac:dyDescent="0.3">
      <c r="A155" s="125" t="s">
        <v>640</v>
      </c>
      <c r="B155" s="125" t="s">
        <v>641</v>
      </c>
      <c r="C155" s="126"/>
    </row>
    <row r="156" spans="1:3" x14ac:dyDescent="0.3">
      <c r="A156" s="125" t="s">
        <v>642</v>
      </c>
      <c r="B156" s="125" t="s">
        <v>643</v>
      </c>
      <c r="C156" s="126"/>
    </row>
    <row r="157" spans="1:3" x14ac:dyDescent="0.3">
      <c r="A157" s="125" t="s">
        <v>644</v>
      </c>
      <c r="B157" s="125" t="s">
        <v>645</v>
      </c>
      <c r="C157" s="126"/>
    </row>
    <row r="158" spans="1:3" x14ac:dyDescent="0.3">
      <c r="A158" s="125" t="s">
        <v>646</v>
      </c>
      <c r="B158" s="129" t="s">
        <v>1393</v>
      </c>
      <c r="C158" s="126" t="s">
        <v>359</v>
      </c>
    </row>
    <row r="159" spans="1:3" x14ac:dyDescent="0.3">
      <c r="A159" s="125" t="s">
        <v>647</v>
      </c>
      <c r="B159" s="129" t="s">
        <v>1394</v>
      </c>
      <c r="C159" s="126" t="s">
        <v>359</v>
      </c>
    </row>
    <row r="160" spans="1:3" x14ac:dyDescent="0.3">
      <c r="A160" s="125" t="s">
        <v>648</v>
      </c>
      <c r="B160" s="125" t="s">
        <v>649</v>
      </c>
      <c r="C160" s="126"/>
    </row>
    <row r="161" spans="1:3" x14ac:dyDescent="0.3">
      <c r="A161" s="125" t="s">
        <v>650</v>
      </c>
      <c r="B161" s="125" t="s">
        <v>651</v>
      </c>
      <c r="C161" s="126"/>
    </row>
    <row r="162" spans="1:3" x14ac:dyDescent="0.3">
      <c r="A162" s="125" t="s">
        <v>652</v>
      </c>
      <c r="B162" s="125" t="s">
        <v>653</v>
      </c>
      <c r="C162" s="126"/>
    </row>
    <row r="163" spans="1:3" x14ac:dyDescent="0.3">
      <c r="A163" s="125" t="s">
        <v>654</v>
      </c>
      <c r="B163" s="125" t="s">
        <v>655</v>
      </c>
      <c r="C163" s="126"/>
    </row>
    <row r="164" spans="1:3" x14ac:dyDescent="0.3">
      <c r="A164" s="125" t="s">
        <v>656</v>
      </c>
      <c r="B164" s="125" t="s">
        <v>657</v>
      </c>
      <c r="C164" s="126"/>
    </row>
    <row r="165" spans="1:3" x14ac:dyDescent="0.3">
      <c r="A165" s="125" t="s">
        <v>658</v>
      </c>
      <c r="B165" s="125" t="s">
        <v>659</v>
      </c>
      <c r="C165" s="126"/>
    </row>
    <row r="166" spans="1:3" x14ac:dyDescent="0.3">
      <c r="A166" s="125" t="s">
        <v>660</v>
      </c>
      <c r="B166" s="125" t="s">
        <v>2381</v>
      </c>
      <c r="C166" s="126"/>
    </row>
    <row r="167" spans="1:3" x14ac:dyDescent="0.3">
      <c r="A167" s="125" t="s">
        <v>662</v>
      </c>
      <c r="B167" s="125" t="s">
        <v>663</v>
      </c>
      <c r="C167" s="126"/>
    </row>
    <row r="168" spans="1:3" x14ac:dyDescent="0.3">
      <c r="A168" s="125" t="s">
        <v>664</v>
      </c>
      <c r="B168" s="125" t="s">
        <v>665</v>
      </c>
      <c r="C168" s="126"/>
    </row>
    <row r="169" spans="1:3" x14ac:dyDescent="0.3">
      <c r="A169" s="129" t="s">
        <v>1395</v>
      </c>
      <c r="B169" s="125" t="s">
        <v>666</v>
      </c>
      <c r="C169" s="126" t="s">
        <v>359</v>
      </c>
    </row>
    <row r="170" spans="1:3" x14ac:dyDescent="0.3">
      <c r="A170" s="132" t="s">
        <v>1396</v>
      </c>
      <c r="B170" s="129" t="s">
        <v>1397</v>
      </c>
      <c r="C170" s="126" t="s">
        <v>1254</v>
      </c>
    </row>
    <row r="171" spans="1:3" x14ac:dyDescent="0.3">
      <c r="A171" s="125" t="s">
        <v>667</v>
      </c>
      <c r="B171" s="125" t="s">
        <v>668</v>
      </c>
      <c r="C171" s="126"/>
    </row>
    <row r="172" spans="1:3" x14ac:dyDescent="0.3">
      <c r="A172" s="133" t="s">
        <v>669</v>
      </c>
      <c r="B172" s="125" t="s">
        <v>670</v>
      </c>
      <c r="C172" s="126"/>
    </row>
    <row r="173" spans="1:3" x14ac:dyDescent="0.3">
      <c r="A173" s="133" t="s">
        <v>671</v>
      </c>
      <c r="B173" s="125" t="s">
        <v>672</v>
      </c>
      <c r="C173" s="126"/>
    </row>
    <row r="174" spans="1:3" x14ac:dyDescent="0.3">
      <c r="A174" s="125" t="s">
        <v>673</v>
      </c>
      <c r="B174" s="125" t="s">
        <v>674</v>
      </c>
      <c r="C174" s="126"/>
    </row>
    <row r="175" spans="1:3" x14ac:dyDescent="0.3">
      <c r="A175" s="125" t="s">
        <v>675</v>
      </c>
      <c r="B175" s="125" t="s">
        <v>676</v>
      </c>
      <c r="C175" s="126"/>
    </row>
    <row r="176" spans="1:3" x14ac:dyDescent="0.3">
      <c r="A176" s="125" t="s">
        <v>677</v>
      </c>
      <c r="B176" s="125" t="s">
        <v>678</v>
      </c>
      <c r="C176" s="126"/>
    </row>
    <row r="177" spans="1:3" x14ac:dyDescent="0.3">
      <c r="A177" s="125" t="s">
        <v>679</v>
      </c>
      <c r="B177" s="125" t="s">
        <v>680</v>
      </c>
      <c r="C177" s="126"/>
    </row>
    <row r="178" spans="1:3" x14ac:dyDescent="0.3">
      <c r="A178" s="125" t="s">
        <v>681</v>
      </c>
      <c r="B178" s="125" t="s">
        <v>682</v>
      </c>
      <c r="C178" s="126"/>
    </row>
    <row r="179" spans="1:3" x14ac:dyDescent="0.3">
      <c r="A179" s="125" t="s">
        <v>683</v>
      </c>
      <c r="B179" s="125" t="s">
        <v>684</v>
      </c>
      <c r="C179" s="126"/>
    </row>
    <row r="180" spans="1:3" x14ac:dyDescent="0.3">
      <c r="A180" s="125" t="s">
        <v>685</v>
      </c>
      <c r="B180" s="125" t="s">
        <v>686</v>
      </c>
      <c r="C180" s="126"/>
    </row>
    <row r="181" spans="1:3" x14ac:dyDescent="0.3">
      <c r="A181" s="125" t="s">
        <v>687</v>
      </c>
      <c r="B181" s="125" t="s">
        <v>688</v>
      </c>
      <c r="C181" s="126"/>
    </row>
    <row r="182" spans="1:3" x14ac:dyDescent="0.3">
      <c r="A182" s="125" t="s">
        <v>689</v>
      </c>
      <c r="B182" s="125" t="s">
        <v>690</v>
      </c>
      <c r="C182" s="126"/>
    </row>
    <row r="183" spans="1:3" x14ac:dyDescent="0.3">
      <c r="A183" s="125" t="s">
        <v>691</v>
      </c>
      <c r="B183" s="125" t="s">
        <v>692</v>
      </c>
      <c r="C183" s="126"/>
    </row>
    <row r="184" spans="1:3" x14ac:dyDescent="0.3">
      <c r="A184" s="125" t="s">
        <v>693</v>
      </c>
      <c r="B184" s="125" t="s">
        <v>694</v>
      </c>
      <c r="C184" s="126"/>
    </row>
    <row r="185" spans="1:3" x14ac:dyDescent="0.3">
      <c r="A185" s="125" t="s">
        <v>695</v>
      </c>
      <c r="B185" s="125" t="s">
        <v>696</v>
      </c>
      <c r="C185" s="126"/>
    </row>
    <row r="186" spans="1:3" x14ac:dyDescent="0.3">
      <c r="A186" s="125" t="s">
        <v>697</v>
      </c>
      <c r="B186" s="125" t="s">
        <v>698</v>
      </c>
      <c r="C186" s="126"/>
    </row>
    <row r="187" spans="1:3" x14ac:dyDescent="0.3">
      <c r="A187" s="125" t="s">
        <v>699</v>
      </c>
      <c r="B187" s="125" t="s">
        <v>700</v>
      </c>
      <c r="C187" s="126"/>
    </row>
    <row r="188" spans="1:3" x14ac:dyDescent="0.3">
      <c r="A188" s="125" t="s">
        <v>701</v>
      </c>
      <c r="B188" s="125" t="s">
        <v>702</v>
      </c>
      <c r="C188" s="126"/>
    </row>
    <row r="189" spans="1:3" x14ac:dyDescent="0.3">
      <c r="A189" s="125" t="s">
        <v>703</v>
      </c>
      <c r="B189" s="128" t="s">
        <v>704</v>
      </c>
      <c r="C189" s="126"/>
    </row>
    <row r="190" spans="1:3" x14ac:dyDescent="0.3">
      <c r="A190" s="125" t="s">
        <v>705</v>
      </c>
      <c r="B190" s="125" t="s">
        <v>706</v>
      </c>
      <c r="C190" s="126"/>
    </row>
    <row r="191" spans="1:3" x14ac:dyDescent="0.3">
      <c r="A191" s="125" t="s">
        <v>707</v>
      </c>
      <c r="B191" s="128" t="s">
        <v>708</v>
      </c>
      <c r="C191" s="126"/>
    </row>
    <row r="192" spans="1:3" x14ac:dyDescent="0.3">
      <c r="A192" s="125" t="s">
        <v>709</v>
      </c>
      <c r="B192" s="128" t="s">
        <v>710</v>
      </c>
      <c r="C192" s="126"/>
    </row>
    <row r="193" spans="1:3" x14ac:dyDescent="0.3">
      <c r="A193" s="125" t="s">
        <v>711</v>
      </c>
      <c r="B193" s="125" t="s">
        <v>712</v>
      </c>
      <c r="C193" s="126"/>
    </row>
    <row r="194" spans="1:3" x14ac:dyDescent="0.3">
      <c r="A194" s="125" t="s">
        <v>713</v>
      </c>
      <c r="B194" s="125" t="s">
        <v>714</v>
      </c>
      <c r="C194" s="126"/>
    </row>
    <row r="195" spans="1:3" x14ac:dyDescent="0.3">
      <c r="A195" s="125" t="s">
        <v>715</v>
      </c>
      <c r="B195" s="125" t="s">
        <v>716</v>
      </c>
      <c r="C195" s="126"/>
    </row>
    <row r="196" spans="1:3" x14ac:dyDescent="0.3">
      <c r="A196" s="125" t="s">
        <v>717</v>
      </c>
      <c r="B196" s="125" t="s">
        <v>718</v>
      </c>
      <c r="C196" s="126"/>
    </row>
    <row r="197" spans="1:3" x14ac:dyDescent="0.3">
      <c r="A197" s="125" t="s">
        <v>719</v>
      </c>
      <c r="B197" s="125" t="s">
        <v>720</v>
      </c>
      <c r="C197" s="126"/>
    </row>
    <row r="198" spans="1:3" x14ac:dyDescent="0.3">
      <c r="A198" s="125" t="s">
        <v>721</v>
      </c>
      <c r="B198" s="128" t="s">
        <v>722</v>
      </c>
      <c r="C198" s="126"/>
    </row>
    <row r="199" spans="1:3" x14ac:dyDescent="0.3">
      <c r="A199" s="125" t="s">
        <v>723</v>
      </c>
      <c r="B199" s="128" t="s">
        <v>724</v>
      </c>
      <c r="C199" s="126"/>
    </row>
    <row r="200" spans="1:3" x14ac:dyDescent="0.3">
      <c r="A200" s="125" t="s">
        <v>725</v>
      </c>
      <c r="B200" s="128" t="s">
        <v>726</v>
      </c>
      <c r="C200" s="126"/>
    </row>
    <row r="201" spans="1:3" x14ac:dyDescent="0.3">
      <c r="A201" s="125" t="s">
        <v>727</v>
      </c>
      <c r="B201" s="125" t="s">
        <v>728</v>
      </c>
      <c r="C201" s="126"/>
    </row>
    <row r="202" spans="1:3" x14ac:dyDescent="0.3">
      <c r="A202" s="125" t="s">
        <v>729</v>
      </c>
      <c r="B202" s="128" t="s">
        <v>730</v>
      </c>
      <c r="C202" s="126"/>
    </row>
    <row r="203" spans="1:3" x14ac:dyDescent="0.3">
      <c r="A203" s="125" t="s">
        <v>731</v>
      </c>
      <c r="B203" s="128" t="s">
        <v>732</v>
      </c>
      <c r="C203" s="126"/>
    </row>
    <row r="204" spans="1:3" x14ac:dyDescent="0.3">
      <c r="A204" s="125" t="s">
        <v>733</v>
      </c>
      <c r="B204" s="125" t="s">
        <v>734</v>
      </c>
      <c r="C204" s="126"/>
    </row>
    <row r="205" spans="1:3" x14ac:dyDescent="0.3">
      <c r="A205" s="125" t="s">
        <v>735</v>
      </c>
      <c r="B205" s="125" t="s">
        <v>736</v>
      </c>
      <c r="C205" s="126"/>
    </row>
    <row r="206" spans="1:3" x14ac:dyDescent="0.3">
      <c r="A206" s="125" t="s">
        <v>737</v>
      </c>
      <c r="B206" s="125" t="s">
        <v>738</v>
      </c>
      <c r="C206" s="126"/>
    </row>
    <row r="207" spans="1:3" x14ac:dyDescent="0.3">
      <c r="A207" s="125" t="s">
        <v>739</v>
      </c>
      <c r="B207" s="125" t="s">
        <v>740</v>
      </c>
      <c r="C207" s="126"/>
    </row>
    <row r="208" spans="1:3" x14ac:dyDescent="0.3">
      <c r="A208" s="125" t="s">
        <v>741</v>
      </c>
      <c r="B208" s="128" t="s">
        <v>742</v>
      </c>
      <c r="C208" s="126"/>
    </row>
    <row r="209" spans="1:3" x14ac:dyDescent="0.3">
      <c r="A209" s="125" t="s">
        <v>743</v>
      </c>
      <c r="B209" s="125" t="s">
        <v>744</v>
      </c>
      <c r="C209" s="126"/>
    </row>
    <row r="210" spans="1:3" x14ac:dyDescent="0.3">
      <c r="A210" s="125" t="s">
        <v>745</v>
      </c>
      <c r="B210" s="125" t="s">
        <v>746</v>
      </c>
      <c r="C210" s="126"/>
    </row>
    <row r="211" spans="1:3" x14ac:dyDescent="0.3">
      <c r="A211" s="125" t="s">
        <v>747</v>
      </c>
      <c r="B211" s="125" t="s">
        <v>748</v>
      </c>
      <c r="C211" s="126"/>
    </row>
    <row r="212" spans="1:3" x14ac:dyDescent="0.3">
      <c r="A212" s="125" t="s">
        <v>749</v>
      </c>
      <c r="B212" s="128" t="s">
        <v>750</v>
      </c>
      <c r="C212" s="126"/>
    </row>
    <row r="213" spans="1:3" x14ac:dyDescent="0.3">
      <c r="A213" s="125" t="s">
        <v>751</v>
      </c>
      <c r="B213" s="125" t="s">
        <v>752</v>
      </c>
      <c r="C213" s="126"/>
    </row>
    <row r="214" spans="1:3" x14ac:dyDescent="0.3">
      <c r="A214" s="125" t="s">
        <v>254</v>
      </c>
      <c r="B214" s="125" t="s">
        <v>753</v>
      </c>
      <c r="C214" s="126"/>
    </row>
    <row r="215" spans="1:3" x14ac:dyDescent="0.3">
      <c r="A215" s="125" t="s">
        <v>754</v>
      </c>
      <c r="B215" s="125" t="s">
        <v>755</v>
      </c>
      <c r="C215" s="126"/>
    </row>
    <row r="216" spans="1:3" x14ac:dyDescent="0.3">
      <c r="A216" s="125" t="s">
        <v>756</v>
      </c>
      <c r="B216" s="125" t="s">
        <v>757</v>
      </c>
      <c r="C216" s="126"/>
    </row>
    <row r="217" spans="1:3" x14ac:dyDescent="0.3">
      <c r="A217" s="125" t="s">
        <v>758</v>
      </c>
      <c r="B217" s="125" t="s">
        <v>759</v>
      </c>
      <c r="C217" s="126"/>
    </row>
    <row r="218" spans="1:3" x14ac:dyDescent="0.3">
      <c r="A218" s="125" t="s">
        <v>760</v>
      </c>
      <c r="B218" s="125" t="s">
        <v>761</v>
      </c>
      <c r="C218" s="126"/>
    </row>
    <row r="219" spans="1:3" x14ac:dyDescent="0.3">
      <c r="A219" s="125" t="s">
        <v>762</v>
      </c>
      <c r="B219" s="125" t="s">
        <v>763</v>
      </c>
      <c r="C219" s="126"/>
    </row>
    <row r="220" spans="1:3" x14ac:dyDescent="0.3">
      <c r="A220" s="125" t="s">
        <v>764</v>
      </c>
      <c r="B220" s="125" t="s">
        <v>765</v>
      </c>
      <c r="C220" s="126"/>
    </row>
    <row r="221" spans="1:3" x14ac:dyDescent="0.3">
      <c r="A221" s="125" t="s">
        <v>766</v>
      </c>
      <c r="B221" s="125" t="s">
        <v>767</v>
      </c>
      <c r="C221" s="126"/>
    </row>
    <row r="222" spans="1:3" x14ac:dyDescent="0.3">
      <c r="A222" s="125" t="s">
        <v>768</v>
      </c>
      <c r="B222" s="125" t="s">
        <v>769</v>
      </c>
      <c r="C222" s="126"/>
    </row>
    <row r="223" spans="1:3" x14ac:dyDescent="0.3">
      <c r="A223" s="125" t="s">
        <v>770</v>
      </c>
      <c r="B223" s="128" t="s">
        <v>771</v>
      </c>
      <c r="C223" s="126"/>
    </row>
    <row r="224" spans="1:3" x14ac:dyDescent="0.3">
      <c r="A224" s="125" t="s">
        <v>772</v>
      </c>
      <c r="B224" s="125" t="s">
        <v>773</v>
      </c>
      <c r="C224" s="126"/>
    </row>
    <row r="225" spans="1:4" x14ac:dyDescent="0.3">
      <c r="A225" s="125" t="s">
        <v>774</v>
      </c>
      <c r="B225" s="125" t="s">
        <v>775</v>
      </c>
      <c r="C225" s="126"/>
    </row>
    <row r="226" spans="1:4" x14ac:dyDescent="0.3">
      <c r="A226" s="125" t="s">
        <v>776</v>
      </c>
      <c r="B226" s="125" t="s">
        <v>777</v>
      </c>
      <c r="C226" s="126"/>
    </row>
    <row r="227" spans="1:4" x14ac:dyDescent="0.3">
      <c r="A227" s="125" t="s">
        <v>778</v>
      </c>
      <c r="B227" s="125" t="s">
        <v>779</v>
      </c>
      <c r="C227" s="126"/>
    </row>
    <row r="228" spans="1:4" x14ac:dyDescent="0.3">
      <c r="A228" s="125" t="s">
        <v>780</v>
      </c>
      <c r="B228" s="129" t="s">
        <v>1398</v>
      </c>
      <c r="C228" s="126" t="s">
        <v>359</v>
      </c>
    </row>
    <row r="229" spans="1:4" x14ac:dyDescent="0.3">
      <c r="A229" s="125" t="s">
        <v>781</v>
      </c>
      <c r="B229" s="125" t="s">
        <v>782</v>
      </c>
      <c r="C229" s="126"/>
    </row>
    <row r="230" spans="1:4" x14ac:dyDescent="0.3">
      <c r="A230" s="125" t="s">
        <v>783</v>
      </c>
      <c r="B230" s="125" t="s">
        <v>784</v>
      </c>
      <c r="C230" s="126"/>
    </row>
    <row r="231" spans="1:4" x14ac:dyDescent="0.3">
      <c r="A231" s="134" t="s">
        <v>785</v>
      </c>
      <c r="B231" s="134" t="s">
        <v>786</v>
      </c>
      <c r="C231" s="135">
        <v>45071</v>
      </c>
    </row>
    <row r="232" spans="1:4" x14ac:dyDescent="0.3">
      <c r="A232" s="128" t="s">
        <v>787</v>
      </c>
      <c r="B232" s="125" t="s">
        <v>788</v>
      </c>
      <c r="C232" s="126"/>
    </row>
    <row r="233" spans="1:4" x14ac:dyDescent="0.3">
      <c r="A233" s="125" t="s">
        <v>789</v>
      </c>
      <c r="B233" s="125" t="s">
        <v>790</v>
      </c>
      <c r="C233" s="126"/>
      <c r="D233" s="136"/>
    </row>
    <row r="234" spans="1:4" x14ac:dyDescent="0.3">
      <c r="A234" s="134" t="s">
        <v>1255</v>
      </c>
      <c r="B234" s="134" t="s">
        <v>1256</v>
      </c>
      <c r="C234" s="135">
        <v>45071</v>
      </c>
    </row>
    <row r="235" spans="1:4" x14ac:dyDescent="0.3">
      <c r="A235" s="126" t="s">
        <v>791</v>
      </c>
      <c r="B235" s="125" t="s">
        <v>792</v>
      </c>
      <c r="C235" s="126"/>
    </row>
    <row r="236" spans="1:4" x14ac:dyDescent="0.3">
      <c r="A236" s="137" t="s">
        <v>793</v>
      </c>
      <c r="B236" s="137" t="s">
        <v>794</v>
      </c>
      <c r="C236" s="135">
        <v>45071</v>
      </c>
    </row>
    <row r="237" spans="1:4" x14ac:dyDescent="0.3">
      <c r="A237" s="137" t="s">
        <v>795</v>
      </c>
      <c r="B237" s="138" t="s">
        <v>796</v>
      </c>
      <c r="C237" s="135">
        <v>45071</v>
      </c>
    </row>
    <row r="238" spans="1:4" x14ac:dyDescent="0.3">
      <c r="A238" s="138" t="s">
        <v>797</v>
      </c>
      <c r="B238" s="138" t="s">
        <v>798</v>
      </c>
      <c r="C238" s="135">
        <v>45071</v>
      </c>
    </row>
    <row r="239" spans="1:4" x14ac:dyDescent="0.3">
      <c r="A239" s="138" t="s">
        <v>799</v>
      </c>
      <c r="B239" s="138" t="s">
        <v>800</v>
      </c>
      <c r="C239" s="135">
        <v>45071</v>
      </c>
    </row>
    <row r="240" spans="1:4" x14ac:dyDescent="0.3">
      <c r="A240" s="134" t="s">
        <v>801</v>
      </c>
      <c r="B240" s="138" t="s">
        <v>802</v>
      </c>
      <c r="C240" s="135">
        <v>45071</v>
      </c>
    </row>
    <row r="241" spans="1:3" x14ac:dyDescent="0.3">
      <c r="A241" s="134" t="s">
        <v>803</v>
      </c>
      <c r="B241" s="138" t="s">
        <v>804</v>
      </c>
      <c r="C241" s="135">
        <v>45071</v>
      </c>
    </row>
    <row r="242" spans="1:3" x14ac:dyDescent="0.3">
      <c r="A242" s="126" t="s">
        <v>805</v>
      </c>
      <c r="B242" s="125" t="s">
        <v>806</v>
      </c>
      <c r="C242" s="126"/>
    </row>
    <row r="243" spans="1:3" x14ac:dyDescent="0.3">
      <c r="A243" s="126" t="s">
        <v>807</v>
      </c>
      <c r="B243" s="125" t="s">
        <v>808</v>
      </c>
      <c r="C243" s="126"/>
    </row>
    <row r="244" spans="1:3" x14ac:dyDescent="0.3">
      <c r="A244" s="126" t="s">
        <v>809</v>
      </c>
      <c r="B244" s="125" t="s">
        <v>810</v>
      </c>
      <c r="C244" s="126"/>
    </row>
    <row r="245" spans="1:3" x14ac:dyDescent="0.3">
      <c r="A245" s="138" t="s">
        <v>811</v>
      </c>
      <c r="B245" s="138" t="s">
        <v>812</v>
      </c>
      <c r="C245" s="135">
        <v>45071</v>
      </c>
    </row>
    <row r="246" spans="1:3" x14ac:dyDescent="0.3">
      <c r="A246" s="138" t="s">
        <v>813</v>
      </c>
      <c r="B246" s="138" t="s">
        <v>814</v>
      </c>
      <c r="C246" s="135">
        <v>45071</v>
      </c>
    </row>
    <row r="247" spans="1:3" x14ac:dyDescent="0.3">
      <c r="A247" s="125" t="s">
        <v>815</v>
      </c>
      <c r="B247" s="125" t="s">
        <v>816</v>
      </c>
      <c r="C247" s="126"/>
    </row>
    <row r="248" spans="1:3" x14ac:dyDescent="0.3">
      <c r="A248" s="125" t="s">
        <v>817</v>
      </c>
      <c r="B248" s="125" t="s">
        <v>818</v>
      </c>
      <c r="C248" s="126"/>
    </row>
    <row r="249" spans="1:3" x14ac:dyDescent="0.3">
      <c r="A249" s="125" t="s">
        <v>819</v>
      </c>
      <c r="B249" s="125" t="s">
        <v>820</v>
      </c>
      <c r="C249" s="126"/>
    </row>
    <row r="250" spans="1:3" x14ac:dyDescent="0.3">
      <c r="A250" s="125" t="s">
        <v>821</v>
      </c>
      <c r="B250" s="125" t="s">
        <v>822</v>
      </c>
      <c r="C250" s="126"/>
    </row>
    <row r="251" spans="1:3" x14ac:dyDescent="0.3">
      <c r="A251" s="125" t="s">
        <v>823</v>
      </c>
      <c r="B251" s="125" t="s">
        <v>824</v>
      </c>
      <c r="C251" s="126"/>
    </row>
    <row r="252" spans="1:3" x14ac:dyDescent="0.3">
      <c r="A252" s="125" t="s">
        <v>825</v>
      </c>
      <c r="B252" s="125" t="s">
        <v>826</v>
      </c>
      <c r="C252" s="126"/>
    </row>
    <row r="253" spans="1:3" x14ac:dyDescent="0.3">
      <c r="A253" s="125" t="s">
        <v>827</v>
      </c>
      <c r="B253" s="125" t="s">
        <v>828</v>
      </c>
      <c r="C253" s="126"/>
    </row>
    <row r="254" spans="1:3" x14ac:dyDescent="0.3">
      <c r="A254" s="125" t="s">
        <v>829</v>
      </c>
      <c r="B254" s="125" t="s">
        <v>830</v>
      </c>
      <c r="C254" s="126"/>
    </row>
    <row r="255" spans="1:3" x14ac:dyDescent="0.3">
      <c r="A255" s="125" t="s">
        <v>831</v>
      </c>
      <c r="B255" s="125" t="s">
        <v>832</v>
      </c>
      <c r="C255" s="126"/>
    </row>
    <row r="256" spans="1:3" x14ac:dyDescent="0.3">
      <c r="A256" s="125" t="s">
        <v>833</v>
      </c>
      <c r="B256" s="125" t="s">
        <v>834</v>
      </c>
      <c r="C256" s="126"/>
    </row>
    <row r="257" spans="1:3" x14ac:dyDescent="0.3">
      <c r="A257" s="125" t="s">
        <v>835</v>
      </c>
      <c r="B257" s="125" t="s">
        <v>836</v>
      </c>
      <c r="C257" s="126"/>
    </row>
    <row r="258" spans="1:3" x14ac:dyDescent="0.3">
      <c r="A258" s="125" t="s">
        <v>837</v>
      </c>
      <c r="B258" s="125" t="s">
        <v>838</v>
      </c>
      <c r="C258" s="126"/>
    </row>
    <row r="259" spans="1:3" x14ac:dyDescent="0.3">
      <c r="A259" s="125" t="s">
        <v>839</v>
      </c>
      <c r="B259" s="125" t="s">
        <v>1425</v>
      </c>
      <c r="C259" s="126"/>
    </row>
    <row r="260" spans="1:3" x14ac:dyDescent="0.3">
      <c r="A260" s="125" t="s">
        <v>840</v>
      </c>
      <c r="B260" s="125" t="s">
        <v>841</v>
      </c>
      <c r="C260" s="126"/>
    </row>
    <row r="261" spans="1:3" x14ac:dyDescent="0.3">
      <c r="A261" s="125" t="s">
        <v>842</v>
      </c>
      <c r="B261" s="125" t="s">
        <v>843</v>
      </c>
      <c r="C261" s="126"/>
    </row>
    <row r="262" spans="1:3" x14ac:dyDescent="0.3">
      <c r="A262" s="125" t="s">
        <v>844</v>
      </c>
      <c r="B262" s="125" t="s">
        <v>845</v>
      </c>
      <c r="C262" s="126"/>
    </row>
    <row r="263" spans="1:3" x14ac:dyDescent="0.3">
      <c r="A263" s="125" t="s">
        <v>846</v>
      </c>
      <c r="B263" s="125" t="s">
        <v>847</v>
      </c>
      <c r="C263" s="126"/>
    </row>
    <row r="264" spans="1:3" x14ac:dyDescent="0.3">
      <c r="A264" s="125" t="s">
        <v>848</v>
      </c>
      <c r="B264" s="125" t="s">
        <v>849</v>
      </c>
      <c r="C264" s="126"/>
    </row>
    <row r="265" spans="1:3" x14ac:dyDescent="0.3">
      <c r="A265" s="125" t="s">
        <v>850</v>
      </c>
      <c r="B265" s="125" t="s">
        <v>851</v>
      </c>
      <c r="C265" s="126"/>
    </row>
    <row r="266" spans="1:3" x14ac:dyDescent="0.3">
      <c r="A266" s="125" t="s">
        <v>852</v>
      </c>
      <c r="B266" s="125" t="s">
        <v>853</v>
      </c>
      <c r="C266" s="126"/>
    </row>
    <row r="267" spans="1:3" x14ac:dyDescent="0.3">
      <c r="A267" s="125" t="s">
        <v>854</v>
      </c>
      <c r="B267" s="125" t="s">
        <v>855</v>
      </c>
      <c r="C267" s="126"/>
    </row>
    <row r="268" spans="1:3" x14ac:dyDescent="0.3">
      <c r="A268" s="125" t="s">
        <v>856</v>
      </c>
      <c r="B268" s="125" t="s">
        <v>857</v>
      </c>
      <c r="C268" s="126"/>
    </row>
    <row r="269" spans="1:3" x14ac:dyDescent="0.3">
      <c r="A269" s="125" t="s">
        <v>858</v>
      </c>
      <c r="B269" s="125" t="s">
        <v>859</v>
      </c>
      <c r="C269" s="126"/>
    </row>
    <row r="270" spans="1:3" x14ac:dyDescent="0.3">
      <c r="A270" s="125" t="s">
        <v>860</v>
      </c>
      <c r="B270" s="125" t="s">
        <v>861</v>
      </c>
      <c r="C270" s="126"/>
    </row>
    <row r="271" spans="1:3" x14ac:dyDescent="0.3">
      <c r="A271" s="125" t="s">
        <v>862</v>
      </c>
      <c r="B271" s="125" t="s">
        <v>863</v>
      </c>
      <c r="C271" s="126"/>
    </row>
    <row r="272" spans="1:3" x14ac:dyDescent="0.3">
      <c r="A272" s="125" t="s">
        <v>864</v>
      </c>
      <c r="B272" s="125" t="s">
        <v>865</v>
      </c>
      <c r="C272" s="126"/>
    </row>
    <row r="273" spans="1:3" x14ac:dyDescent="0.3">
      <c r="A273" s="128" t="s">
        <v>866</v>
      </c>
      <c r="B273" s="129" t="s">
        <v>867</v>
      </c>
      <c r="C273" s="126" t="s">
        <v>359</v>
      </c>
    </row>
    <row r="274" spans="1:3" x14ac:dyDescent="0.3">
      <c r="A274" s="125" t="s">
        <v>868</v>
      </c>
      <c r="B274" s="125" t="s">
        <v>869</v>
      </c>
      <c r="C274" s="126"/>
    </row>
    <row r="275" spans="1:3" x14ac:dyDescent="0.3">
      <c r="A275" s="125" t="s">
        <v>870</v>
      </c>
      <c r="B275" s="125" t="s">
        <v>871</v>
      </c>
      <c r="C275" s="126"/>
    </row>
    <row r="276" spans="1:3" x14ac:dyDescent="0.3">
      <c r="A276" s="125" t="s">
        <v>872</v>
      </c>
      <c r="B276" s="125" t="s">
        <v>873</v>
      </c>
      <c r="C276" s="126"/>
    </row>
    <row r="277" spans="1:3" x14ac:dyDescent="0.3">
      <c r="A277" s="125" t="s">
        <v>874</v>
      </c>
      <c r="B277" s="125" t="s">
        <v>875</v>
      </c>
      <c r="C277" s="126"/>
    </row>
    <row r="278" spans="1:3" x14ac:dyDescent="0.3">
      <c r="A278" s="125" t="s">
        <v>876</v>
      </c>
      <c r="B278" s="125" t="s">
        <v>877</v>
      </c>
      <c r="C278" s="126"/>
    </row>
    <row r="279" spans="1:3" x14ac:dyDescent="0.3">
      <c r="A279" s="125" t="s">
        <v>878</v>
      </c>
      <c r="B279" s="125" t="s">
        <v>449</v>
      </c>
      <c r="C279" s="126"/>
    </row>
    <row r="280" spans="1:3" x14ac:dyDescent="0.3">
      <c r="A280" s="125" t="s">
        <v>879</v>
      </c>
      <c r="B280" s="125" t="s">
        <v>880</v>
      </c>
      <c r="C280" s="126"/>
    </row>
    <row r="281" spans="1:3" x14ac:dyDescent="0.3">
      <c r="A281" s="125" t="s">
        <v>881</v>
      </c>
      <c r="B281" s="125" t="s">
        <v>882</v>
      </c>
      <c r="C281" s="126"/>
    </row>
    <row r="282" spans="1:3" x14ac:dyDescent="0.3">
      <c r="A282" s="125" t="s">
        <v>883</v>
      </c>
      <c r="B282" s="125" t="s">
        <v>884</v>
      </c>
      <c r="C282" s="126"/>
    </row>
    <row r="283" spans="1:3" x14ac:dyDescent="0.3">
      <c r="A283" s="125" t="s">
        <v>885</v>
      </c>
      <c r="B283" s="125" t="s">
        <v>886</v>
      </c>
      <c r="C283" s="126"/>
    </row>
    <row r="284" spans="1:3" x14ac:dyDescent="0.3">
      <c r="A284" s="125" t="s">
        <v>887</v>
      </c>
      <c r="B284" s="125" t="s">
        <v>888</v>
      </c>
      <c r="C284" s="126"/>
    </row>
    <row r="285" spans="1:3" x14ac:dyDescent="0.3">
      <c r="A285" s="125" t="s">
        <v>889</v>
      </c>
      <c r="B285" s="125" t="s">
        <v>890</v>
      </c>
      <c r="C285" s="126"/>
    </row>
    <row r="286" spans="1:3" x14ac:dyDescent="0.3">
      <c r="A286" s="125" t="s">
        <v>891</v>
      </c>
      <c r="B286" s="125" t="s">
        <v>892</v>
      </c>
      <c r="C286" s="126"/>
    </row>
    <row r="287" spans="1:3" x14ac:dyDescent="0.3">
      <c r="A287" s="125" t="s">
        <v>893</v>
      </c>
      <c r="B287" s="125" t="s">
        <v>882</v>
      </c>
      <c r="C287" s="126"/>
    </row>
    <row r="288" spans="1:3" x14ac:dyDescent="0.3">
      <c r="A288" s="125" t="s">
        <v>894</v>
      </c>
      <c r="B288" s="125" t="s">
        <v>895</v>
      </c>
      <c r="C288" s="126"/>
    </row>
    <row r="289" spans="1:3" x14ac:dyDescent="0.3">
      <c r="A289" s="125" t="s">
        <v>896</v>
      </c>
      <c r="B289" s="125" t="s">
        <v>897</v>
      </c>
      <c r="C289" s="126"/>
    </row>
    <row r="290" spans="1:3" x14ac:dyDescent="0.3">
      <c r="A290" s="125" t="s">
        <v>898</v>
      </c>
      <c r="B290" s="125" t="s">
        <v>899</v>
      </c>
      <c r="C290" s="126"/>
    </row>
    <row r="291" spans="1:3" x14ac:dyDescent="0.3">
      <c r="A291" s="125" t="s">
        <v>900</v>
      </c>
      <c r="B291" s="125" t="s">
        <v>901</v>
      </c>
      <c r="C291" s="126"/>
    </row>
    <row r="292" spans="1:3" x14ac:dyDescent="0.3">
      <c r="A292" s="125" t="s">
        <v>902</v>
      </c>
      <c r="B292" s="125" t="s">
        <v>903</v>
      </c>
      <c r="C292" s="126"/>
    </row>
    <row r="293" spans="1:3" x14ac:dyDescent="0.3">
      <c r="A293" s="125" t="s">
        <v>904</v>
      </c>
      <c r="B293" s="125" t="s">
        <v>905</v>
      </c>
      <c r="C293" s="126"/>
    </row>
    <row r="294" spans="1:3" x14ac:dyDescent="0.3">
      <c r="A294" s="125" t="s">
        <v>906</v>
      </c>
      <c r="B294" s="125" t="s">
        <v>907</v>
      </c>
      <c r="C294" s="126"/>
    </row>
    <row r="295" spans="1:3" x14ac:dyDescent="0.3">
      <c r="A295" s="125" t="s">
        <v>908</v>
      </c>
      <c r="B295" s="125" t="s">
        <v>909</v>
      </c>
      <c r="C295" s="126"/>
    </row>
    <row r="296" spans="1:3" x14ac:dyDescent="0.3">
      <c r="A296" s="125" t="s">
        <v>910</v>
      </c>
      <c r="B296" s="125" t="s">
        <v>911</v>
      </c>
      <c r="C296" s="126"/>
    </row>
    <row r="297" spans="1:3" x14ac:dyDescent="0.3">
      <c r="A297" s="125" t="s">
        <v>912</v>
      </c>
      <c r="B297" s="125" t="s">
        <v>913</v>
      </c>
      <c r="C297" s="126"/>
    </row>
    <row r="298" spans="1:3" x14ac:dyDescent="0.3">
      <c r="A298" s="125" t="s">
        <v>914</v>
      </c>
      <c r="B298" s="125" t="s">
        <v>915</v>
      </c>
      <c r="C298" s="126"/>
    </row>
    <row r="299" spans="1:3" x14ac:dyDescent="0.3">
      <c r="A299" s="125" t="s">
        <v>916</v>
      </c>
      <c r="B299" s="125" t="s">
        <v>917</v>
      </c>
      <c r="C299" s="126"/>
    </row>
    <row r="300" spans="1:3" x14ac:dyDescent="0.3">
      <c r="A300" s="125" t="s">
        <v>918</v>
      </c>
      <c r="B300" s="125" t="s">
        <v>919</v>
      </c>
      <c r="C300" s="126"/>
    </row>
    <row r="301" spans="1:3" x14ac:dyDescent="0.3">
      <c r="A301" s="125" t="s">
        <v>920</v>
      </c>
      <c r="B301" s="125" t="s">
        <v>921</v>
      </c>
      <c r="C301" s="126"/>
    </row>
    <row r="302" spans="1:3" x14ac:dyDescent="0.3">
      <c r="A302" s="125" t="s">
        <v>922</v>
      </c>
      <c r="B302" s="125" t="s">
        <v>923</v>
      </c>
      <c r="C302" s="126"/>
    </row>
    <row r="303" spans="1:3" x14ac:dyDescent="0.3">
      <c r="A303" s="125" t="s">
        <v>924</v>
      </c>
      <c r="B303" s="125" t="s">
        <v>925</v>
      </c>
      <c r="C303" s="126"/>
    </row>
    <row r="304" spans="1:3" x14ac:dyDescent="0.3">
      <c r="A304" s="125" t="s">
        <v>926</v>
      </c>
      <c r="B304" s="125" t="s">
        <v>927</v>
      </c>
      <c r="C304" s="126"/>
    </row>
    <row r="305" spans="1:3" x14ac:dyDescent="0.3">
      <c r="A305" s="125" t="s">
        <v>928</v>
      </c>
      <c r="B305" s="125" t="s">
        <v>929</v>
      </c>
      <c r="C305" s="126"/>
    </row>
    <row r="306" spans="1:3" x14ac:dyDescent="0.3">
      <c r="A306" s="125" t="s">
        <v>930</v>
      </c>
      <c r="B306" s="125" t="s">
        <v>931</v>
      </c>
      <c r="C306" s="126"/>
    </row>
    <row r="307" spans="1:3" x14ac:dyDescent="0.3">
      <c r="A307" s="125" t="s">
        <v>932</v>
      </c>
      <c r="B307" s="125" t="s">
        <v>933</v>
      </c>
      <c r="C307" s="126"/>
    </row>
    <row r="308" spans="1:3" x14ac:dyDescent="0.3">
      <c r="A308" s="125" t="s">
        <v>934</v>
      </c>
      <c r="B308" s="125" t="s">
        <v>935</v>
      </c>
      <c r="C308" s="126"/>
    </row>
    <row r="309" spans="1:3" x14ac:dyDescent="0.3">
      <c r="A309" s="125" t="s">
        <v>936</v>
      </c>
      <c r="B309" s="125" t="s">
        <v>937</v>
      </c>
      <c r="C309" s="126"/>
    </row>
    <row r="310" spans="1:3" x14ac:dyDescent="0.3">
      <c r="A310" s="125" t="s">
        <v>938</v>
      </c>
      <c r="B310" s="125" t="s">
        <v>939</v>
      </c>
      <c r="C310" s="126"/>
    </row>
    <row r="311" spans="1:3" x14ac:dyDescent="0.3">
      <c r="A311" s="125" t="s">
        <v>940</v>
      </c>
      <c r="B311" s="125" t="s">
        <v>941</v>
      </c>
      <c r="C311" s="126"/>
    </row>
    <row r="312" spans="1:3" x14ac:dyDescent="0.3">
      <c r="A312" s="125" t="s">
        <v>942</v>
      </c>
      <c r="B312" s="125" t="s">
        <v>943</v>
      </c>
      <c r="C312" s="126"/>
    </row>
    <row r="313" spans="1:3" x14ac:dyDescent="0.3">
      <c r="A313" s="125" t="s">
        <v>944</v>
      </c>
      <c r="B313" s="125" t="s">
        <v>945</v>
      </c>
      <c r="C313" s="126"/>
    </row>
    <row r="314" spans="1:3" x14ac:dyDescent="0.3">
      <c r="A314" s="125" t="s">
        <v>946</v>
      </c>
      <c r="B314" s="125" t="s">
        <v>947</v>
      </c>
      <c r="C314" s="126"/>
    </row>
    <row r="315" spans="1:3" x14ac:dyDescent="0.3">
      <c r="A315" s="125" t="s">
        <v>948</v>
      </c>
      <c r="B315" s="125" t="s">
        <v>949</v>
      </c>
      <c r="C315" s="126"/>
    </row>
    <row r="316" spans="1:3" x14ac:dyDescent="0.3">
      <c r="A316" s="125" t="s">
        <v>950</v>
      </c>
      <c r="B316" s="125" t="s">
        <v>951</v>
      </c>
      <c r="C316" s="126"/>
    </row>
    <row r="317" spans="1:3" x14ac:dyDescent="0.3">
      <c r="A317" s="125" t="s">
        <v>952</v>
      </c>
      <c r="B317" s="125" t="s">
        <v>953</v>
      </c>
      <c r="C317" s="126"/>
    </row>
    <row r="318" spans="1:3" x14ac:dyDescent="0.3">
      <c r="A318" s="125" t="s">
        <v>954</v>
      </c>
      <c r="B318" s="125" t="s">
        <v>955</v>
      </c>
      <c r="C318" s="126"/>
    </row>
    <row r="319" spans="1:3" x14ac:dyDescent="0.3">
      <c r="A319" s="139" t="s">
        <v>956</v>
      </c>
      <c r="B319" s="125" t="s">
        <v>957</v>
      </c>
      <c r="C319" s="126" t="s">
        <v>359</v>
      </c>
    </row>
    <row r="320" spans="1:3" x14ac:dyDescent="0.3">
      <c r="A320" s="125" t="s">
        <v>958</v>
      </c>
      <c r="B320" s="125" t="s">
        <v>959</v>
      </c>
      <c r="C320" s="126"/>
    </row>
    <row r="321" spans="1:3" x14ac:dyDescent="0.3">
      <c r="A321" s="125" t="s">
        <v>960</v>
      </c>
      <c r="B321" s="125" t="s">
        <v>961</v>
      </c>
      <c r="C321" s="126"/>
    </row>
    <row r="322" spans="1:3" x14ac:dyDescent="0.3">
      <c r="A322" s="125" t="s">
        <v>962</v>
      </c>
      <c r="B322" s="125" t="s">
        <v>963</v>
      </c>
      <c r="C322" s="126"/>
    </row>
    <row r="323" spans="1:3" x14ac:dyDescent="0.3">
      <c r="A323" s="125" t="s">
        <v>964</v>
      </c>
      <c r="B323" s="125" t="s">
        <v>965</v>
      </c>
      <c r="C323" s="126"/>
    </row>
    <row r="324" spans="1:3" x14ac:dyDescent="0.3">
      <c r="A324" s="125" t="s">
        <v>966</v>
      </c>
      <c r="B324" s="125" t="s">
        <v>967</v>
      </c>
      <c r="C324" s="126"/>
    </row>
    <row r="325" spans="1:3" x14ac:dyDescent="0.3">
      <c r="A325" s="125" t="s">
        <v>968</v>
      </c>
      <c r="B325" s="125" t="s">
        <v>969</v>
      </c>
      <c r="C325" s="126"/>
    </row>
    <row r="326" spans="1:3" x14ac:dyDescent="0.3">
      <c r="A326" s="125" t="s">
        <v>970</v>
      </c>
      <c r="B326" s="125" t="s">
        <v>971</v>
      </c>
      <c r="C326" s="126"/>
    </row>
    <row r="327" spans="1:3" x14ac:dyDescent="0.3">
      <c r="A327" s="125" t="s">
        <v>972</v>
      </c>
      <c r="B327" s="125" t="s">
        <v>973</v>
      </c>
      <c r="C327" s="126"/>
    </row>
    <row r="328" spans="1:3" x14ac:dyDescent="0.3">
      <c r="A328" s="125" t="s">
        <v>974</v>
      </c>
      <c r="B328" s="125" t="s">
        <v>975</v>
      </c>
      <c r="C328" s="126"/>
    </row>
    <row r="329" spans="1:3" x14ac:dyDescent="0.3">
      <c r="A329" s="125" t="s">
        <v>976</v>
      </c>
      <c r="B329" s="125" t="s">
        <v>977</v>
      </c>
      <c r="C329" s="126"/>
    </row>
    <row r="330" spans="1:3" x14ac:dyDescent="0.3">
      <c r="A330" s="125" t="s">
        <v>978</v>
      </c>
      <c r="B330" s="125" t="s">
        <v>979</v>
      </c>
      <c r="C330" s="126"/>
    </row>
    <row r="331" spans="1:3" x14ac:dyDescent="0.3">
      <c r="A331" s="125" t="s">
        <v>980</v>
      </c>
      <c r="B331" s="125" t="s">
        <v>981</v>
      </c>
      <c r="C331" s="126"/>
    </row>
    <row r="332" spans="1:3" x14ac:dyDescent="0.3">
      <c r="A332" s="125" t="s">
        <v>982</v>
      </c>
      <c r="B332" s="125" t="s">
        <v>983</v>
      </c>
      <c r="C332" s="126"/>
    </row>
    <row r="333" spans="1:3" x14ac:dyDescent="0.3">
      <c r="A333" s="125" t="s">
        <v>984</v>
      </c>
      <c r="B333" s="125" t="s">
        <v>985</v>
      </c>
      <c r="C333" s="126"/>
    </row>
    <row r="334" spans="1:3" x14ac:dyDescent="0.3">
      <c r="A334" s="125" t="s">
        <v>986</v>
      </c>
      <c r="B334" s="125" t="s">
        <v>987</v>
      </c>
      <c r="C334" s="126"/>
    </row>
    <row r="335" spans="1:3" x14ac:dyDescent="0.3">
      <c r="A335" s="125" t="s">
        <v>988</v>
      </c>
      <c r="B335" s="125" t="s">
        <v>989</v>
      </c>
      <c r="C335" s="126"/>
    </row>
    <row r="336" spans="1:3" x14ac:dyDescent="0.3">
      <c r="A336" s="125" t="s">
        <v>990</v>
      </c>
      <c r="B336" s="125" t="s">
        <v>991</v>
      </c>
      <c r="C336" s="126"/>
    </row>
    <row r="337" spans="1:3" x14ac:dyDescent="0.3">
      <c r="A337" s="125" t="s">
        <v>992</v>
      </c>
      <c r="B337" s="125" t="s">
        <v>993</v>
      </c>
      <c r="C337" s="126"/>
    </row>
    <row r="338" spans="1:3" x14ac:dyDescent="0.3">
      <c r="A338" s="125" t="s">
        <v>994</v>
      </c>
      <c r="B338" s="125" t="s">
        <v>995</v>
      </c>
      <c r="C338" s="126"/>
    </row>
    <row r="339" spans="1:3" x14ac:dyDescent="0.3">
      <c r="A339" s="125" t="s">
        <v>996</v>
      </c>
      <c r="B339" s="125" t="s">
        <v>997</v>
      </c>
      <c r="C339" s="126"/>
    </row>
    <row r="340" spans="1:3" x14ac:dyDescent="0.3">
      <c r="A340" s="125" t="s">
        <v>998</v>
      </c>
      <c r="B340" s="125" t="s">
        <v>999</v>
      </c>
      <c r="C340" s="126"/>
    </row>
    <row r="341" spans="1:3" x14ac:dyDescent="0.3">
      <c r="A341" s="125" t="s">
        <v>1000</v>
      </c>
      <c r="B341" s="125" t="s">
        <v>1001</v>
      </c>
      <c r="C341" s="126"/>
    </row>
    <row r="342" spans="1:3" x14ac:dyDescent="0.3">
      <c r="A342" s="125" t="s">
        <v>1002</v>
      </c>
      <c r="B342" s="125" t="s">
        <v>1003</v>
      </c>
      <c r="C342" s="126"/>
    </row>
    <row r="343" spans="1:3" x14ac:dyDescent="0.3">
      <c r="A343" s="125" t="s">
        <v>1004</v>
      </c>
      <c r="B343" s="125" t="s">
        <v>1005</v>
      </c>
      <c r="C343" s="126"/>
    </row>
    <row r="344" spans="1:3" x14ac:dyDescent="0.3">
      <c r="A344" s="125" t="s">
        <v>1006</v>
      </c>
      <c r="B344" s="125" t="s">
        <v>1007</v>
      </c>
      <c r="C344" s="126"/>
    </row>
    <row r="345" spans="1:3" x14ac:dyDescent="0.3">
      <c r="A345" s="125" t="s">
        <v>1008</v>
      </c>
      <c r="B345" s="125" t="s">
        <v>1009</v>
      </c>
      <c r="C345" s="126"/>
    </row>
    <row r="346" spans="1:3" x14ac:dyDescent="0.3">
      <c r="A346" s="125" t="s">
        <v>1010</v>
      </c>
      <c r="B346" s="125" t="s">
        <v>1011</v>
      </c>
      <c r="C346" s="126"/>
    </row>
    <row r="347" spans="1:3" x14ac:dyDescent="0.3">
      <c r="A347" s="125" t="s">
        <v>1012</v>
      </c>
      <c r="B347" s="125" t="s">
        <v>1013</v>
      </c>
      <c r="C347" s="126"/>
    </row>
    <row r="348" spans="1:3" x14ac:dyDescent="0.3">
      <c r="A348" s="125" t="s">
        <v>1014</v>
      </c>
      <c r="B348" s="125" t="s">
        <v>1015</v>
      </c>
      <c r="C348" s="126"/>
    </row>
    <row r="349" spans="1:3" x14ac:dyDescent="0.3">
      <c r="A349" s="125" t="s">
        <v>1016</v>
      </c>
      <c r="B349" s="125" t="s">
        <v>1017</v>
      </c>
      <c r="C349" s="126"/>
    </row>
    <row r="350" spans="1:3" x14ac:dyDescent="0.3">
      <c r="A350" s="125" t="s">
        <v>1018</v>
      </c>
      <c r="B350" s="125" t="s">
        <v>1019</v>
      </c>
      <c r="C350" s="126"/>
    </row>
    <row r="351" spans="1:3" x14ac:dyDescent="0.3">
      <c r="A351" s="125" t="s">
        <v>1020</v>
      </c>
      <c r="B351" s="125" t="s">
        <v>1021</v>
      </c>
      <c r="C351" s="126"/>
    </row>
    <row r="352" spans="1:3" x14ac:dyDescent="0.3">
      <c r="A352" s="125" t="s">
        <v>1022</v>
      </c>
      <c r="B352" s="125" t="s">
        <v>1023</v>
      </c>
      <c r="C352" s="126"/>
    </row>
    <row r="353" spans="1:3" x14ac:dyDescent="0.3">
      <c r="A353" s="125" t="s">
        <v>1024</v>
      </c>
      <c r="B353" s="125" t="s">
        <v>1025</v>
      </c>
      <c r="C353" s="126"/>
    </row>
    <row r="354" spans="1:3" x14ac:dyDescent="0.3">
      <c r="A354" s="125" t="s">
        <v>1026</v>
      </c>
      <c r="B354" s="125" t="s">
        <v>1027</v>
      </c>
      <c r="C354" s="126"/>
    </row>
    <row r="355" spans="1:3" x14ac:dyDescent="0.3">
      <c r="A355" s="125" t="s">
        <v>1028</v>
      </c>
      <c r="B355" s="125" t="s">
        <v>1029</v>
      </c>
      <c r="C355" s="126"/>
    </row>
    <row r="356" spans="1:3" x14ac:dyDescent="0.3">
      <c r="A356" s="125" t="s">
        <v>1030</v>
      </c>
      <c r="B356" s="125" t="s">
        <v>1031</v>
      </c>
      <c r="C356" s="126"/>
    </row>
    <row r="357" spans="1:3" x14ac:dyDescent="0.3">
      <c r="A357" s="125" t="s">
        <v>1032</v>
      </c>
      <c r="B357" s="125" t="s">
        <v>1033</v>
      </c>
      <c r="C357" s="126"/>
    </row>
    <row r="358" spans="1:3" x14ac:dyDescent="0.3">
      <c r="A358" s="125" t="s">
        <v>1034</v>
      </c>
      <c r="B358" s="125" t="s">
        <v>1035</v>
      </c>
      <c r="C358" s="126"/>
    </row>
    <row r="359" spans="1:3" x14ac:dyDescent="0.3">
      <c r="A359" s="125" t="s">
        <v>1036</v>
      </c>
      <c r="B359" s="125" t="s">
        <v>1037</v>
      </c>
      <c r="C359" s="126"/>
    </row>
    <row r="360" spans="1:3" x14ac:dyDescent="0.3">
      <c r="A360" s="125" t="s">
        <v>1038</v>
      </c>
      <c r="B360" s="125" t="s">
        <v>1039</v>
      </c>
      <c r="C360" s="126"/>
    </row>
    <row r="361" spans="1:3" x14ac:dyDescent="0.3">
      <c r="A361" s="125" t="s">
        <v>1040</v>
      </c>
      <c r="B361" s="125" t="s">
        <v>1041</v>
      </c>
      <c r="C361" s="126"/>
    </row>
    <row r="362" spans="1:3" x14ac:dyDescent="0.3">
      <c r="A362" s="125" t="s">
        <v>1042</v>
      </c>
      <c r="B362" s="125" t="s">
        <v>1043</v>
      </c>
      <c r="C362" s="126"/>
    </row>
    <row r="363" spans="1:3" x14ac:dyDescent="0.3">
      <c r="A363" s="125" t="s">
        <v>1044</v>
      </c>
      <c r="B363" s="125" t="s">
        <v>1045</v>
      </c>
      <c r="C363" s="126"/>
    </row>
    <row r="364" spans="1:3" x14ac:dyDescent="0.3">
      <c r="A364" s="125" t="s">
        <v>1046</v>
      </c>
      <c r="B364" s="125" t="s">
        <v>1047</v>
      </c>
      <c r="C364" s="126"/>
    </row>
    <row r="365" spans="1:3" x14ac:dyDescent="0.3">
      <c r="A365" s="125" t="s">
        <v>1048</v>
      </c>
      <c r="B365" s="125" t="s">
        <v>1049</v>
      </c>
      <c r="C365" s="126"/>
    </row>
    <row r="366" spans="1:3" x14ac:dyDescent="0.3">
      <c r="A366" s="125" t="s">
        <v>1050</v>
      </c>
      <c r="B366" s="125" t="s">
        <v>1051</v>
      </c>
      <c r="C366" s="126"/>
    </row>
    <row r="367" spans="1:3" x14ac:dyDescent="0.3">
      <c r="A367" s="125" t="s">
        <v>1052</v>
      </c>
      <c r="B367" s="125" t="s">
        <v>1053</v>
      </c>
      <c r="C367" s="126"/>
    </row>
    <row r="368" spans="1:3" x14ac:dyDescent="0.3">
      <c r="A368" s="125" t="s">
        <v>1054</v>
      </c>
      <c r="B368" s="125" t="s">
        <v>1055</v>
      </c>
      <c r="C368" s="126"/>
    </row>
    <row r="369" spans="1:9" x14ac:dyDescent="0.3">
      <c r="A369" s="128" t="s">
        <v>1056</v>
      </c>
      <c r="B369" s="125" t="s">
        <v>1057</v>
      </c>
      <c r="C369" s="126"/>
    </row>
    <row r="370" spans="1:9" x14ac:dyDescent="0.3">
      <c r="A370" s="125" t="s">
        <v>1058</v>
      </c>
      <c r="B370" s="125" t="s">
        <v>1059</v>
      </c>
      <c r="C370" s="126"/>
    </row>
    <row r="371" spans="1:9" x14ac:dyDescent="0.3">
      <c r="A371" s="125" t="s">
        <v>1060</v>
      </c>
      <c r="B371" s="125" t="s">
        <v>1061</v>
      </c>
      <c r="C371" s="126"/>
    </row>
    <row r="372" spans="1:9" x14ac:dyDescent="0.3">
      <c r="A372" s="125" t="s">
        <v>1062</v>
      </c>
      <c r="B372" s="125" t="s">
        <v>1063</v>
      </c>
      <c r="C372" s="126"/>
    </row>
    <row r="373" spans="1:9" x14ac:dyDescent="0.3">
      <c r="A373" s="125" t="s">
        <v>1064</v>
      </c>
      <c r="B373" s="125" t="s">
        <v>1065</v>
      </c>
      <c r="C373" s="126"/>
    </row>
    <row r="374" spans="1:9" x14ac:dyDescent="0.3">
      <c r="A374" s="125" t="s">
        <v>1066</v>
      </c>
      <c r="B374" s="125" t="s">
        <v>1067</v>
      </c>
      <c r="C374" s="126"/>
    </row>
    <row r="375" spans="1:9" x14ac:dyDescent="0.3">
      <c r="A375" s="125" t="s">
        <v>1068</v>
      </c>
      <c r="B375" s="125" t="s">
        <v>1069</v>
      </c>
      <c r="C375" s="126"/>
    </row>
    <row r="376" spans="1:9" x14ac:dyDescent="0.3">
      <c r="A376" s="125" t="s">
        <v>1070</v>
      </c>
      <c r="B376" s="125" t="s">
        <v>1071</v>
      </c>
      <c r="C376" s="126"/>
    </row>
    <row r="377" spans="1:9" x14ac:dyDescent="0.3">
      <c r="A377" s="125" t="s">
        <v>1072</v>
      </c>
      <c r="B377" s="125" t="s">
        <v>1073</v>
      </c>
      <c r="C377" s="126"/>
    </row>
    <row r="378" spans="1:9" x14ac:dyDescent="0.3">
      <c r="A378" s="125" t="s">
        <v>1074</v>
      </c>
      <c r="B378" s="125" t="s">
        <v>1075</v>
      </c>
      <c r="C378" s="126"/>
    </row>
    <row r="379" spans="1:9" x14ac:dyDescent="0.3">
      <c r="A379" s="125" t="s">
        <v>1076</v>
      </c>
      <c r="B379" s="125" t="s">
        <v>1077</v>
      </c>
      <c r="C379" s="126"/>
    </row>
    <row r="380" spans="1:9" x14ac:dyDescent="0.3">
      <c r="A380" s="125" t="s">
        <v>1078</v>
      </c>
      <c r="B380" s="125" t="s">
        <v>1079</v>
      </c>
      <c r="C380" s="126"/>
    </row>
    <row r="381" spans="1:9" x14ac:dyDescent="0.3">
      <c r="A381" s="125" t="s">
        <v>1080</v>
      </c>
      <c r="B381" s="125" t="s">
        <v>1081</v>
      </c>
      <c r="C381" s="126"/>
    </row>
    <row r="382" spans="1:9" x14ac:dyDescent="0.3">
      <c r="A382" s="125" t="s">
        <v>1082</v>
      </c>
      <c r="B382" s="125" t="s">
        <v>1083</v>
      </c>
      <c r="C382" s="126"/>
      <c r="I382" s="124" t="s">
        <v>1913</v>
      </c>
    </row>
    <row r="383" spans="1:9" x14ac:dyDescent="0.3">
      <c r="A383" s="125" t="s">
        <v>1084</v>
      </c>
      <c r="B383" s="125" t="s">
        <v>1085</v>
      </c>
      <c r="C383" s="126"/>
    </row>
    <row r="384" spans="1:9" x14ac:dyDescent="0.3">
      <c r="A384" s="125" t="s">
        <v>1086</v>
      </c>
      <c r="B384" s="125" t="s">
        <v>1087</v>
      </c>
      <c r="C384" s="126"/>
    </row>
    <row r="385" spans="1:3" x14ac:dyDescent="0.3">
      <c r="A385" s="125" t="s">
        <v>1088</v>
      </c>
      <c r="B385" s="125" t="s">
        <v>1089</v>
      </c>
      <c r="C385" s="126"/>
    </row>
    <row r="386" spans="1:3" x14ac:dyDescent="0.3">
      <c r="A386" s="125" t="s">
        <v>1090</v>
      </c>
      <c r="B386" s="125" t="s">
        <v>1091</v>
      </c>
      <c r="C386" s="126"/>
    </row>
    <row r="387" spans="1:3" x14ac:dyDescent="0.3">
      <c r="A387" s="125" t="s">
        <v>1092</v>
      </c>
      <c r="B387" s="125" t="s">
        <v>1093</v>
      </c>
      <c r="C387" s="126"/>
    </row>
    <row r="388" spans="1:3" x14ac:dyDescent="0.3">
      <c r="A388" s="125" t="s">
        <v>1094</v>
      </c>
      <c r="B388" s="125" t="s">
        <v>1095</v>
      </c>
      <c r="C388" s="126"/>
    </row>
    <row r="389" spans="1:3" x14ac:dyDescent="0.3">
      <c r="A389" s="125" t="s">
        <v>1096</v>
      </c>
      <c r="B389" s="125" t="s">
        <v>1097</v>
      </c>
      <c r="C389" s="126"/>
    </row>
    <row r="390" spans="1:3" x14ac:dyDescent="0.3">
      <c r="A390" s="125" t="s">
        <v>1098</v>
      </c>
      <c r="B390" s="125" t="s">
        <v>1099</v>
      </c>
      <c r="C390" s="126"/>
    </row>
    <row r="391" spans="1:3" x14ac:dyDescent="0.3">
      <c r="A391" s="125" t="s">
        <v>1100</v>
      </c>
      <c r="B391" s="125" t="s">
        <v>1101</v>
      </c>
      <c r="C391" s="126"/>
    </row>
    <row r="392" spans="1:3" x14ac:dyDescent="0.3">
      <c r="A392" s="125" t="s">
        <v>1102</v>
      </c>
      <c r="B392" s="125" t="s">
        <v>1103</v>
      </c>
      <c r="C392" s="126"/>
    </row>
    <row r="393" spans="1:3" x14ac:dyDescent="0.3">
      <c r="A393" s="125" t="s">
        <v>1104</v>
      </c>
      <c r="B393" s="125" t="s">
        <v>1105</v>
      </c>
      <c r="C393" s="126"/>
    </row>
    <row r="394" spans="1:3" x14ac:dyDescent="0.3">
      <c r="A394" s="125" t="s">
        <v>1106</v>
      </c>
      <c r="B394" s="125" t="s">
        <v>1107</v>
      </c>
      <c r="C394" s="126"/>
    </row>
    <row r="395" spans="1:3" x14ac:dyDescent="0.3">
      <c r="A395" s="125" t="s">
        <v>1108</v>
      </c>
      <c r="B395" s="125" t="s">
        <v>1109</v>
      </c>
      <c r="C395" s="126"/>
    </row>
    <row r="396" spans="1:3" x14ac:dyDescent="0.3">
      <c r="A396" s="125" t="s">
        <v>1110</v>
      </c>
      <c r="B396" s="125" t="s">
        <v>1111</v>
      </c>
      <c r="C396" s="126"/>
    </row>
    <row r="397" spans="1:3" x14ac:dyDescent="0.3">
      <c r="A397" s="125" t="s">
        <v>1112</v>
      </c>
      <c r="B397" s="125" t="s">
        <v>1113</v>
      </c>
      <c r="C397" s="126"/>
    </row>
    <row r="398" spans="1:3" x14ac:dyDescent="0.3">
      <c r="A398" s="125" t="s">
        <v>1114</v>
      </c>
      <c r="B398" s="125" t="s">
        <v>1115</v>
      </c>
      <c r="C398" s="126"/>
    </row>
    <row r="399" spans="1:3" x14ac:dyDescent="0.3">
      <c r="A399" s="125" t="s">
        <v>1116</v>
      </c>
      <c r="B399" s="125" t="s">
        <v>1117</v>
      </c>
      <c r="C399" s="126"/>
    </row>
    <row r="400" spans="1:3" x14ac:dyDescent="0.3">
      <c r="A400" s="125" t="s">
        <v>1118</v>
      </c>
      <c r="B400" s="125" t="s">
        <v>1119</v>
      </c>
      <c r="C400" s="126"/>
    </row>
    <row r="401" spans="1:3" x14ac:dyDescent="0.3">
      <c r="A401" s="125" t="s">
        <v>1120</v>
      </c>
      <c r="B401" s="125" t="s">
        <v>1121</v>
      </c>
      <c r="C401" s="126"/>
    </row>
    <row r="402" spans="1:3" x14ac:dyDescent="0.3">
      <c r="A402" s="125" t="s">
        <v>1122</v>
      </c>
      <c r="B402" s="125" t="s">
        <v>1123</v>
      </c>
      <c r="C402" s="126"/>
    </row>
    <row r="403" spans="1:3" x14ac:dyDescent="0.3">
      <c r="A403" s="125" t="s">
        <v>1124</v>
      </c>
      <c r="B403" s="125" t="s">
        <v>1125</v>
      </c>
      <c r="C403" s="126"/>
    </row>
    <row r="404" spans="1:3" x14ac:dyDescent="0.3">
      <c r="A404" s="125" t="s">
        <v>1126</v>
      </c>
      <c r="B404" s="125" t="s">
        <v>1127</v>
      </c>
      <c r="C404" s="126"/>
    </row>
    <row r="405" spans="1:3" x14ac:dyDescent="0.3">
      <c r="A405" s="125" t="s">
        <v>1128</v>
      </c>
      <c r="B405" s="125" t="s">
        <v>1129</v>
      </c>
      <c r="C405" s="126"/>
    </row>
    <row r="406" spans="1:3" x14ac:dyDescent="0.3">
      <c r="A406" s="125" t="s">
        <v>1130</v>
      </c>
      <c r="B406" s="125" t="s">
        <v>1131</v>
      </c>
      <c r="C406" s="126"/>
    </row>
    <row r="407" spans="1:3" x14ac:dyDescent="0.3">
      <c r="A407" s="125" t="s">
        <v>1132</v>
      </c>
      <c r="B407" s="125" t="s">
        <v>1133</v>
      </c>
      <c r="C407" s="126"/>
    </row>
    <row r="408" spans="1:3" x14ac:dyDescent="0.3">
      <c r="A408" s="125" t="s">
        <v>1134</v>
      </c>
      <c r="B408" s="125" t="s">
        <v>1135</v>
      </c>
      <c r="C408" s="126"/>
    </row>
    <row r="409" spans="1:3" x14ac:dyDescent="0.3">
      <c r="A409" s="125" t="s">
        <v>1136</v>
      </c>
      <c r="B409" s="125" t="s">
        <v>1137</v>
      </c>
      <c r="C409" s="126"/>
    </row>
    <row r="410" spans="1:3" x14ac:dyDescent="0.3">
      <c r="A410" s="125" t="s">
        <v>1138</v>
      </c>
      <c r="B410" s="125" t="s">
        <v>1139</v>
      </c>
      <c r="C410" s="126"/>
    </row>
    <row r="411" spans="1:3" x14ac:dyDescent="0.3">
      <c r="A411" s="125" t="s">
        <v>1140</v>
      </c>
      <c r="B411" s="125" t="s">
        <v>1141</v>
      </c>
      <c r="C411" s="126"/>
    </row>
    <row r="412" spans="1:3" x14ac:dyDescent="0.3">
      <c r="A412" s="125" t="s">
        <v>1142</v>
      </c>
      <c r="B412" s="125" t="s">
        <v>1143</v>
      </c>
      <c r="C412" s="126"/>
    </row>
    <row r="413" spans="1:3" x14ac:dyDescent="0.3">
      <c r="A413" s="125" t="s">
        <v>1144</v>
      </c>
      <c r="B413" s="125" t="s">
        <v>1145</v>
      </c>
      <c r="C413" s="126"/>
    </row>
    <row r="414" spans="1:3" x14ac:dyDescent="0.3">
      <c r="A414" s="125" t="s">
        <v>1146</v>
      </c>
      <c r="B414" s="125" t="s">
        <v>1147</v>
      </c>
      <c r="C414" s="126"/>
    </row>
    <row r="415" spans="1:3" x14ac:dyDescent="0.3">
      <c r="A415" s="125" t="s">
        <v>1148</v>
      </c>
      <c r="B415" s="125" t="s">
        <v>1149</v>
      </c>
      <c r="C415" s="126"/>
    </row>
    <row r="416" spans="1:3" x14ac:dyDescent="0.3">
      <c r="A416" s="125" t="s">
        <v>1150</v>
      </c>
      <c r="B416" s="125" t="s">
        <v>1151</v>
      </c>
      <c r="C416" s="126"/>
    </row>
    <row r="417" spans="1:3" x14ac:dyDescent="0.3">
      <c r="A417" s="125" t="s">
        <v>1152</v>
      </c>
      <c r="B417" s="125" t="s">
        <v>1153</v>
      </c>
      <c r="C417" s="126"/>
    </row>
    <row r="418" spans="1:3" x14ac:dyDescent="0.3">
      <c r="A418" s="125" t="s">
        <v>1154</v>
      </c>
      <c r="B418" s="125" t="s">
        <v>1155</v>
      </c>
      <c r="C418" s="126"/>
    </row>
    <row r="419" spans="1:3" x14ac:dyDescent="0.3">
      <c r="A419" s="125" t="s">
        <v>1156</v>
      </c>
      <c r="B419" s="125" t="s">
        <v>1157</v>
      </c>
      <c r="C419" s="126"/>
    </row>
    <row r="420" spans="1:3" x14ac:dyDescent="0.3">
      <c r="A420" s="125" t="s">
        <v>1158</v>
      </c>
      <c r="B420" s="125" t="s">
        <v>1159</v>
      </c>
      <c r="C420" s="126"/>
    </row>
    <row r="421" spans="1:3" x14ac:dyDescent="0.3">
      <c r="A421" s="125" t="s">
        <v>1160</v>
      </c>
      <c r="B421" s="125" t="s">
        <v>1161</v>
      </c>
      <c r="C421" s="126"/>
    </row>
    <row r="422" spans="1:3" x14ac:dyDescent="0.3">
      <c r="A422" s="125" t="s">
        <v>1162</v>
      </c>
      <c r="B422" s="125" t="s">
        <v>1163</v>
      </c>
      <c r="C422" s="126"/>
    </row>
    <row r="423" spans="1:3" x14ac:dyDescent="0.3">
      <c r="A423" s="125" t="s">
        <v>1164</v>
      </c>
      <c r="B423" s="125" t="s">
        <v>1165</v>
      </c>
      <c r="C423" s="126"/>
    </row>
    <row r="424" spans="1:3" x14ac:dyDescent="0.3">
      <c r="A424" s="125" t="s">
        <v>1166</v>
      </c>
      <c r="B424" s="125" t="s">
        <v>1167</v>
      </c>
      <c r="C424" s="126"/>
    </row>
    <row r="425" spans="1:3" x14ac:dyDescent="0.3">
      <c r="A425" s="125" t="s">
        <v>1168</v>
      </c>
      <c r="B425" s="125" t="s">
        <v>1169</v>
      </c>
      <c r="C425" s="126"/>
    </row>
    <row r="426" spans="1:3" x14ac:dyDescent="0.3">
      <c r="A426" s="125" t="s">
        <v>1170</v>
      </c>
      <c r="B426" s="125" t="s">
        <v>1171</v>
      </c>
      <c r="C426" s="126"/>
    </row>
    <row r="427" spans="1:3" x14ac:dyDescent="0.3">
      <c r="A427" s="125" t="s">
        <v>1172</v>
      </c>
      <c r="B427" s="125" t="s">
        <v>1173</v>
      </c>
      <c r="C427" s="126"/>
    </row>
    <row r="428" spans="1:3" x14ac:dyDescent="0.3">
      <c r="A428" s="125" t="s">
        <v>1174</v>
      </c>
      <c r="B428" s="125" t="s">
        <v>1175</v>
      </c>
      <c r="C428" s="126"/>
    </row>
    <row r="429" spans="1:3" x14ac:dyDescent="0.3">
      <c r="A429" s="125" t="s">
        <v>1176</v>
      </c>
      <c r="B429" s="125" t="s">
        <v>1177</v>
      </c>
      <c r="C429" s="126"/>
    </row>
    <row r="430" spans="1:3" x14ac:dyDescent="0.3">
      <c r="A430" s="125" t="s">
        <v>1178</v>
      </c>
      <c r="B430" s="125" t="s">
        <v>1179</v>
      </c>
      <c r="C430" s="126"/>
    </row>
    <row r="431" spans="1:3" x14ac:dyDescent="0.3">
      <c r="A431" s="125" t="s">
        <v>1180</v>
      </c>
      <c r="B431" s="125" t="s">
        <v>1181</v>
      </c>
      <c r="C431" s="126"/>
    </row>
    <row r="432" spans="1:3" x14ac:dyDescent="0.3">
      <c r="A432" s="125" t="s">
        <v>1182</v>
      </c>
      <c r="B432" s="125" t="s">
        <v>1183</v>
      </c>
      <c r="C432" s="126"/>
    </row>
    <row r="433" spans="1:3" x14ac:dyDescent="0.3">
      <c r="A433" s="125" t="s">
        <v>1184</v>
      </c>
      <c r="B433" s="125" t="s">
        <v>1185</v>
      </c>
      <c r="C433" s="126"/>
    </row>
    <row r="434" spans="1:3" x14ac:dyDescent="0.3">
      <c r="A434" s="125" t="s">
        <v>1186</v>
      </c>
      <c r="B434" s="125" t="s">
        <v>1187</v>
      </c>
      <c r="C434" s="126"/>
    </row>
    <row r="435" spans="1:3" x14ac:dyDescent="0.3">
      <c r="A435" s="125" t="s">
        <v>1188</v>
      </c>
      <c r="B435" s="125" t="s">
        <v>1189</v>
      </c>
      <c r="C435" s="126"/>
    </row>
    <row r="436" spans="1:3" x14ac:dyDescent="0.3">
      <c r="A436" s="125" t="s">
        <v>1190</v>
      </c>
      <c r="B436" s="125" t="s">
        <v>704</v>
      </c>
      <c r="C436" s="126"/>
    </row>
    <row r="437" spans="1:3" x14ac:dyDescent="0.3">
      <c r="A437" s="127" t="s">
        <v>1191</v>
      </c>
      <c r="B437" s="125" t="s">
        <v>1192</v>
      </c>
      <c r="C437" s="126" t="s">
        <v>359</v>
      </c>
    </row>
    <row r="438" spans="1:3" x14ac:dyDescent="0.3">
      <c r="A438" s="127" t="s">
        <v>1399</v>
      </c>
      <c r="B438" s="127" t="s">
        <v>1400</v>
      </c>
      <c r="C438" s="126" t="s">
        <v>359</v>
      </c>
    </row>
    <row r="439" spans="1:3" x14ac:dyDescent="0.3">
      <c r="A439" s="125" t="s">
        <v>1193</v>
      </c>
      <c r="B439" s="125" t="s">
        <v>1194</v>
      </c>
      <c r="C439" s="126"/>
    </row>
    <row r="440" spans="1:3" x14ac:dyDescent="0.3">
      <c r="A440" s="125" t="s">
        <v>1195</v>
      </c>
      <c r="B440" s="125" t="s">
        <v>1196</v>
      </c>
      <c r="C440" s="126"/>
    </row>
    <row r="441" spans="1:3" x14ac:dyDescent="0.3">
      <c r="A441" s="125" t="s">
        <v>1197</v>
      </c>
      <c r="B441" s="125" t="s">
        <v>1198</v>
      </c>
      <c r="C441" s="126"/>
    </row>
    <row r="442" spans="1:3" x14ac:dyDescent="0.3">
      <c r="A442" s="125" t="s">
        <v>1199</v>
      </c>
      <c r="B442" s="125" t="s">
        <v>1200</v>
      </c>
      <c r="C442" s="126"/>
    </row>
    <row r="443" spans="1:3" x14ac:dyDescent="0.3">
      <c r="A443" s="125" t="s">
        <v>1201</v>
      </c>
      <c r="B443" s="125" t="s">
        <v>1202</v>
      </c>
      <c r="C443" s="126"/>
    </row>
    <row r="444" spans="1:3" x14ac:dyDescent="0.3">
      <c r="A444" s="125" t="s">
        <v>1203</v>
      </c>
      <c r="B444" s="125" t="s">
        <v>1204</v>
      </c>
      <c r="C444" s="126"/>
    </row>
    <row r="445" spans="1:3" x14ac:dyDescent="0.3">
      <c r="A445" s="125" t="s">
        <v>1205</v>
      </c>
      <c r="B445" s="125" t="s">
        <v>1206</v>
      </c>
      <c r="C445" s="126"/>
    </row>
    <row r="446" spans="1:3" x14ac:dyDescent="0.3">
      <c r="A446" s="125" t="s">
        <v>1207</v>
      </c>
      <c r="B446" s="125" t="s">
        <v>1208</v>
      </c>
      <c r="C446" s="126"/>
    </row>
    <row r="447" spans="1:3" x14ac:dyDescent="0.3">
      <c r="A447" s="125" t="s">
        <v>1209</v>
      </c>
      <c r="B447" s="125" t="s">
        <v>1210</v>
      </c>
      <c r="C447" s="126"/>
    </row>
    <row r="448" spans="1:3" x14ac:dyDescent="0.3">
      <c r="A448" s="125" t="s">
        <v>1211</v>
      </c>
      <c r="B448" s="125" t="s">
        <v>1212</v>
      </c>
      <c r="C448" s="126"/>
    </row>
    <row r="449" spans="1:3" x14ac:dyDescent="0.3">
      <c r="A449" s="125" t="s">
        <v>1213</v>
      </c>
      <c r="B449" s="125" t="s">
        <v>1214</v>
      </c>
      <c r="C449" s="126"/>
    </row>
    <row r="450" spans="1:3" x14ac:dyDescent="0.3">
      <c r="A450" s="125" t="s">
        <v>1215</v>
      </c>
      <c r="B450" s="125" t="s">
        <v>1216</v>
      </c>
      <c r="C450" s="126"/>
    </row>
    <row r="451" spans="1:3" x14ac:dyDescent="0.3">
      <c r="A451" s="125" t="s">
        <v>1217</v>
      </c>
      <c r="B451" s="125" t="s">
        <v>1218</v>
      </c>
      <c r="C451" s="126"/>
    </row>
    <row r="452" spans="1:3" x14ac:dyDescent="0.3">
      <c r="A452" s="125" t="s">
        <v>1219</v>
      </c>
      <c r="B452" s="125" t="s">
        <v>1220</v>
      </c>
      <c r="C452" s="126"/>
    </row>
    <row r="453" spans="1:3" x14ac:dyDescent="0.3">
      <c r="A453" s="125" t="s">
        <v>1221</v>
      </c>
      <c r="B453" s="125" t="s">
        <v>1222</v>
      </c>
      <c r="C453" s="126"/>
    </row>
    <row r="454" spans="1:3" x14ac:dyDescent="0.3">
      <c r="A454" s="125" t="s">
        <v>1223</v>
      </c>
      <c r="B454" s="125" t="s">
        <v>1224</v>
      </c>
      <c r="C454" s="126"/>
    </row>
    <row r="455" spans="1:3" x14ac:dyDescent="0.3">
      <c r="A455" s="125" t="s">
        <v>1225</v>
      </c>
      <c r="B455" s="125" t="s">
        <v>1226</v>
      </c>
      <c r="C455" s="126"/>
    </row>
    <row r="456" spans="1:3" x14ac:dyDescent="0.3">
      <c r="A456" s="125" t="s">
        <v>1227</v>
      </c>
      <c r="B456" s="125" t="s">
        <v>1228</v>
      </c>
      <c r="C456" s="126"/>
    </row>
    <row r="457" spans="1:3" x14ac:dyDescent="0.3">
      <c r="A457" s="125" t="s">
        <v>1229</v>
      </c>
      <c r="B457" s="125" t="s">
        <v>1230</v>
      </c>
      <c r="C457" s="126"/>
    </row>
    <row r="458" spans="1:3" x14ac:dyDescent="0.3">
      <c r="A458" s="125" t="s">
        <v>1231</v>
      </c>
      <c r="B458" s="125" t="s">
        <v>1232</v>
      </c>
      <c r="C458" s="126"/>
    </row>
    <row r="459" spans="1:3" x14ac:dyDescent="0.3">
      <c r="A459" s="125" t="s">
        <v>1233</v>
      </c>
      <c r="B459" s="125" t="s">
        <v>1234</v>
      </c>
      <c r="C459" s="126"/>
    </row>
    <row r="460" spans="1:3" x14ac:dyDescent="0.3">
      <c r="A460" s="125" t="s">
        <v>1235</v>
      </c>
      <c r="B460" s="125" t="s">
        <v>1236</v>
      </c>
      <c r="C460" s="126"/>
    </row>
    <row r="461" spans="1:3" x14ac:dyDescent="0.3">
      <c r="A461" s="128" t="s">
        <v>1237</v>
      </c>
      <c r="B461" s="125" t="s">
        <v>1238</v>
      </c>
      <c r="C461" s="126"/>
    </row>
    <row r="462" spans="1:3" x14ac:dyDescent="0.3">
      <c r="A462" s="128" t="s">
        <v>1257</v>
      </c>
      <c r="B462" s="128" t="s">
        <v>1401</v>
      </c>
      <c r="C462" s="126"/>
    </row>
    <row r="463" spans="1:3" x14ac:dyDescent="0.3">
      <c r="A463" s="128" t="s">
        <v>1258</v>
      </c>
      <c r="B463" s="128" t="s">
        <v>1259</v>
      </c>
      <c r="C463" s="126"/>
    </row>
    <row r="464" spans="1:3" x14ac:dyDescent="0.3">
      <c r="A464" s="128" t="s">
        <v>1260</v>
      </c>
      <c r="B464" s="128" t="s">
        <v>1261</v>
      </c>
      <c r="C464" s="126"/>
    </row>
    <row r="465" spans="1:3" x14ac:dyDescent="0.3">
      <c r="A465" s="128" t="s">
        <v>1262</v>
      </c>
      <c r="B465" s="128" t="s">
        <v>1263</v>
      </c>
      <c r="C465" s="126"/>
    </row>
    <row r="466" spans="1:3" x14ac:dyDescent="0.3">
      <c r="A466" s="128" t="s">
        <v>1264</v>
      </c>
      <c r="B466" s="128" t="s">
        <v>1265</v>
      </c>
      <c r="C466" s="126"/>
    </row>
    <row r="467" spans="1:3" x14ac:dyDescent="0.3">
      <c r="A467" s="128" t="s">
        <v>1266</v>
      </c>
      <c r="B467" s="128" t="s">
        <v>1267</v>
      </c>
      <c r="C467" s="126"/>
    </row>
    <row r="468" spans="1:3" x14ac:dyDescent="0.3">
      <c r="A468" s="128" t="s">
        <v>1268</v>
      </c>
      <c r="B468" s="128" t="s">
        <v>1269</v>
      </c>
      <c r="C468" s="126"/>
    </row>
    <row r="469" spans="1:3" x14ac:dyDescent="0.3">
      <c r="A469" s="128" t="s">
        <v>1270</v>
      </c>
      <c r="B469" s="128" t="s">
        <v>1271</v>
      </c>
      <c r="C469" s="126"/>
    </row>
    <row r="470" spans="1:3" x14ac:dyDescent="0.3">
      <c r="A470" s="128" t="s">
        <v>1272</v>
      </c>
      <c r="B470" s="128" t="s">
        <v>1273</v>
      </c>
      <c r="C470" s="126"/>
    </row>
    <row r="471" spans="1:3" x14ac:dyDescent="0.3">
      <c r="A471" s="128" t="s">
        <v>1274</v>
      </c>
      <c r="B471" s="128" t="s">
        <v>1275</v>
      </c>
      <c r="C471" s="126"/>
    </row>
    <row r="472" spans="1:3" x14ac:dyDescent="0.3">
      <c r="A472" s="128" t="s">
        <v>1276</v>
      </c>
      <c r="B472" s="128" t="s">
        <v>1277</v>
      </c>
      <c r="C472" s="126"/>
    </row>
    <row r="473" spans="1:3" x14ac:dyDescent="0.3">
      <c r="A473" s="128" t="s">
        <v>1280</v>
      </c>
      <c r="B473" s="128" t="s">
        <v>1281</v>
      </c>
      <c r="C473" s="126"/>
    </row>
    <row r="474" spans="1:3" x14ac:dyDescent="0.3">
      <c r="A474" s="128" t="s">
        <v>1282</v>
      </c>
      <c r="B474" s="128" t="s">
        <v>1283</v>
      </c>
      <c r="C474" s="126"/>
    </row>
    <row r="475" spans="1:3" x14ac:dyDescent="0.3">
      <c r="A475" s="128" t="s">
        <v>1284</v>
      </c>
      <c r="B475" s="128" t="s">
        <v>1402</v>
      </c>
      <c r="C475" s="126"/>
    </row>
    <row r="476" spans="1:3" x14ac:dyDescent="0.3">
      <c r="A476" s="128" t="s">
        <v>1285</v>
      </c>
      <c r="B476" s="128" t="s">
        <v>1403</v>
      </c>
      <c r="C476" s="126"/>
    </row>
    <row r="477" spans="1:3" x14ac:dyDescent="0.3">
      <c r="A477" s="128" t="s">
        <v>1286</v>
      </c>
      <c r="B477" s="128" t="s">
        <v>1404</v>
      </c>
      <c r="C477" s="126"/>
    </row>
    <row r="478" spans="1:3" x14ac:dyDescent="0.3">
      <c r="A478" s="128" t="s">
        <v>1287</v>
      </c>
      <c r="B478" s="128" t="s">
        <v>1405</v>
      </c>
      <c r="C478" s="126"/>
    </row>
    <row r="479" spans="1:3" x14ac:dyDescent="0.3">
      <c r="A479" s="125" t="s">
        <v>1288</v>
      </c>
      <c r="B479" s="128" t="s">
        <v>1406</v>
      </c>
      <c r="C479" s="126"/>
    </row>
    <row r="480" spans="1:3" x14ac:dyDescent="0.3">
      <c r="A480" s="128" t="s">
        <v>1289</v>
      </c>
      <c r="B480" s="128" t="s">
        <v>1407</v>
      </c>
      <c r="C480" s="126"/>
    </row>
    <row r="481" spans="1:3" x14ac:dyDescent="0.3">
      <c r="A481" s="128" t="s">
        <v>1290</v>
      </c>
      <c r="B481" s="128" t="s">
        <v>1291</v>
      </c>
      <c r="C481" s="126"/>
    </row>
    <row r="482" spans="1:3" x14ac:dyDescent="0.3">
      <c r="A482" s="128" t="s">
        <v>1292</v>
      </c>
      <c r="B482" s="128" t="s">
        <v>1408</v>
      </c>
      <c r="C482" s="126"/>
    </row>
    <row r="483" spans="1:3" x14ac:dyDescent="0.3">
      <c r="A483" s="125" t="s">
        <v>1293</v>
      </c>
      <c r="B483" s="128" t="s">
        <v>1409</v>
      </c>
      <c r="C483" s="126"/>
    </row>
    <row r="484" spans="1:3" x14ac:dyDescent="0.3">
      <c r="A484" s="128" t="s">
        <v>1294</v>
      </c>
      <c r="B484" s="128" t="s">
        <v>1295</v>
      </c>
      <c r="C484" s="126"/>
    </row>
    <row r="485" spans="1:3" x14ac:dyDescent="0.3">
      <c r="A485" s="128" t="s">
        <v>1296</v>
      </c>
      <c r="B485" s="128" t="s">
        <v>1410</v>
      </c>
      <c r="C485" s="126"/>
    </row>
    <row r="486" spans="1:3" x14ac:dyDescent="0.3">
      <c r="A486" s="128" t="s">
        <v>1297</v>
      </c>
      <c r="B486" s="128" t="s">
        <v>1411</v>
      </c>
      <c r="C486" s="126"/>
    </row>
    <row r="487" spans="1:3" x14ac:dyDescent="0.3">
      <c r="A487" s="128" t="s">
        <v>2352</v>
      </c>
      <c r="B487" s="128" t="s">
        <v>2353</v>
      </c>
      <c r="C487" s="126"/>
    </row>
    <row r="488" spans="1:3" x14ac:dyDescent="0.3">
      <c r="A488" s="128" t="s">
        <v>1298</v>
      </c>
      <c r="B488" s="128" t="s">
        <v>1412</v>
      </c>
      <c r="C488" s="126"/>
    </row>
    <row r="489" spans="1:3" x14ac:dyDescent="0.3">
      <c r="A489" s="128" t="s">
        <v>1299</v>
      </c>
      <c r="B489" s="128" t="s">
        <v>1300</v>
      </c>
      <c r="C489" s="126"/>
    </row>
    <row r="490" spans="1:3" x14ac:dyDescent="0.3">
      <c r="A490" s="125" t="s">
        <v>1301</v>
      </c>
      <c r="B490" s="128" t="s">
        <v>1302</v>
      </c>
      <c r="C490" s="126"/>
    </row>
    <row r="491" spans="1:3" x14ac:dyDescent="0.3">
      <c r="A491" s="128" t="s">
        <v>1303</v>
      </c>
      <c r="B491" s="128" t="s">
        <v>1304</v>
      </c>
      <c r="C491" s="126"/>
    </row>
    <row r="492" spans="1:3" x14ac:dyDescent="0.3">
      <c r="A492" s="128" t="s">
        <v>1305</v>
      </c>
      <c r="B492" s="128" t="s">
        <v>1413</v>
      </c>
      <c r="C492" s="126"/>
    </row>
    <row r="493" spans="1:3" x14ac:dyDescent="0.3">
      <c r="A493" s="128" t="s">
        <v>1306</v>
      </c>
      <c r="B493" s="128" t="s">
        <v>1414</v>
      </c>
      <c r="C493" s="126"/>
    </row>
    <row r="494" spans="1:3" x14ac:dyDescent="0.3">
      <c r="A494" s="128" t="s">
        <v>1307</v>
      </c>
      <c r="B494" s="128" t="s">
        <v>1308</v>
      </c>
      <c r="C494" s="126"/>
    </row>
    <row r="495" spans="1:3" x14ac:dyDescent="0.3">
      <c r="A495" s="128" t="s">
        <v>1309</v>
      </c>
      <c r="B495" s="128" t="s">
        <v>2337</v>
      </c>
      <c r="C495" s="126"/>
    </row>
    <row r="496" spans="1:3" x14ac:dyDescent="0.3">
      <c r="A496" s="128" t="s">
        <v>1310</v>
      </c>
      <c r="B496" s="128" t="s">
        <v>1311</v>
      </c>
      <c r="C496" s="126"/>
    </row>
    <row r="497" spans="1:3" x14ac:dyDescent="0.3">
      <c r="A497" s="128" t="s">
        <v>1312</v>
      </c>
      <c r="B497" s="128" t="s">
        <v>1313</v>
      </c>
      <c r="C497" s="126"/>
    </row>
    <row r="498" spans="1:3" x14ac:dyDescent="0.3">
      <c r="A498" s="128" t="s">
        <v>1314</v>
      </c>
      <c r="B498" s="128" t="s">
        <v>1415</v>
      </c>
      <c r="C498" s="126"/>
    </row>
    <row r="499" spans="1:3" x14ac:dyDescent="0.3">
      <c r="A499" s="128" t="s">
        <v>1315</v>
      </c>
      <c r="B499" s="128" t="s">
        <v>1416</v>
      </c>
      <c r="C499" s="126"/>
    </row>
    <row r="500" spans="1:3" x14ac:dyDescent="0.3">
      <c r="A500" s="128" t="s">
        <v>1316</v>
      </c>
      <c r="B500" s="128" t="s">
        <v>1317</v>
      </c>
      <c r="C500" s="126"/>
    </row>
    <row r="501" spans="1:3" x14ac:dyDescent="0.3">
      <c r="A501" s="128" t="s">
        <v>1318</v>
      </c>
      <c r="B501" s="128" t="s">
        <v>1319</v>
      </c>
      <c r="C501" s="126"/>
    </row>
    <row r="502" spans="1:3" x14ac:dyDescent="0.3">
      <c r="A502" s="128" t="s">
        <v>1320</v>
      </c>
      <c r="B502" s="128" t="s">
        <v>1417</v>
      </c>
      <c r="C502" s="126"/>
    </row>
    <row r="503" spans="1:3" x14ac:dyDescent="0.3">
      <c r="A503" s="128" t="s">
        <v>1321</v>
      </c>
      <c r="B503" s="128" t="s">
        <v>1322</v>
      </c>
      <c r="C503" s="126"/>
    </row>
    <row r="504" spans="1:3" x14ac:dyDescent="0.3">
      <c r="A504" s="128" t="s">
        <v>1323</v>
      </c>
      <c r="B504" s="128" t="s">
        <v>1324</v>
      </c>
      <c r="C504" s="126"/>
    </row>
    <row r="505" spans="1:3" x14ac:dyDescent="0.3">
      <c r="A505" s="128" t="s">
        <v>1325</v>
      </c>
      <c r="B505" s="128" t="s">
        <v>1418</v>
      </c>
      <c r="C505" s="126"/>
    </row>
    <row r="506" spans="1:3" x14ac:dyDescent="0.3">
      <c r="A506" s="128" t="s">
        <v>1326</v>
      </c>
      <c r="B506" s="128" t="s">
        <v>1327</v>
      </c>
      <c r="C506" s="126"/>
    </row>
    <row r="507" spans="1:3" x14ac:dyDescent="0.3">
      <c r="A507" s="128" t="s">
        <v>1328</v>
      </c>
      <c r="B507" s="128" t="s">
        <v>1329</v>
      </c>
      <c r="C507" s="126"/>
    </row>
    <row r="508" spans="1:3" x14ac:dyDescent="0.3">
      <c r="A508" s="128" t="s">
        <v>1330</v>
      </c>
      <c r="B508" s="128" t="s">
        <v>1419</v>
      </c>
      <c r="C508" s="126"/>
    </row>
    <row r="509" spans="1:3" x14ac:dyDescent="0.3">
      <c r="A509" s="128" t="s">
        <v>1331</v>
      </c>
      <c r="B509" s="128" t="s">
        <v>1332</v>
      </c>
      <c r="C509" s="126"/>
    </row>
    <row r="510" spans="1:3" x14ac:dyDescent="0.3">
      <c r="A510" s="128" t="s">
        <v>1333</v>
      </c>
      <c r="B510" s="128" t="s">
        <v>1334</v>
      </c>
      <c r="C510" s="126"/>
    </row>
    <row r="511" spans="1:3" x14ac:dyDescent="0.3">
      <c r="A511" s="128" t="s">
        <v>1335</v>
      </c>
      <c r="B511" s="128" t="s">
        <v>1336</v>
      </c>
      <c r="C511" s="126"/>
    </row>
    <row r="512" spans="1:3" x14ac:dyDescent="0.3">
      <c r="A512" s="128" t="s">
        <v>1337</v>
      </c>
      <c r="B512" s="128" t="s">
        <v>1338</v>
      </c>
      <c r="C512" s="126"/>
    </row>
    <row r="513" spans="1:3" x14ac:dyDescent="0.3">
      <c r="A513" s="128" t="s">
        <v>1339</v>
      </c>
      <c r="B513" s="128" t="s">
        <v>1340</v>
      </c>
      <c r="C513" s="126"/>
    </row>
    <row r="514" spans="1:3" x14ac:dyDescent="0.3">
      <c r="A514" s="128" t="s">
        <v>167</v>
      </c>
      <c r="B514" s="128" t="s">
        <v>1354</v>
      </c>
      <c r="C514" s="126"/>
    </row>
    <row r="515" spans="1:3" x14ac:dyDescent="0.3">
      <c r="A515" s="128" t="s">
        <v>168</v>
      </c>
      <c r="B515" s="128" t="s">
        <v>1355</v>
      </c>
      <c r="C515" s="126"/>
    </row>
    <row r="516" spans="1:3" x14ac:dyDescent="0.3">
      <c r="A516" s="128" t="s">
        <v>234</v>
      </c>
      <c r="B516" s="128" t="s">
        <v>1356</v>
      </c>
      <c r="C516" s="126"/>
    </row>
    <row r="517" spans="1:3" x14ac:dyDescent="0.3">
      <c r="A517" s="128" t="s">
        <v>170</v>
      </c>
      <c r="B517" s="128" t="s">
        <v>1357</v>
      </c>
      <c r="C517" s="126"/>
    </row>
    <row r="518" spans="1:3" x14ac:dyDescent="0.3">
      <c r="A518" s="128" t="s">
        <v>171</v>
      </c>
      <c r="B518" s="128" t="s">
        <v>1375</v>
      </c>
      <c r="C518" s="126"/>
    </row>
    <row r="519" spans="1:3" x14ac:dyDescent="0.3">
      <c r="A519" s="128" t="s">
        <v>173</v>
      </c>
      <c r="B519" s="128" t="s">
        <v>1358</v>
      </c>
      <c r="C519" s="126"/>
    </row>
    <row r="520" spans="1:3" x14ac:dyDescent="0.3">
      <c r="A520" s="128" t="s">
        <v>1476</v>
      </c>
      <c r="B520" s="128" t="s">
        <v>1475</v>
      </c>
      <c r="C520" s="126"/>
    </row>
    <row r="521" spans="1:3" x14ac:dyDescent="0.3">
      <c r="A521" s="128" t="s">
        <v>175</v>
      </c>
      <c r="B521" s="128" t="s">
        <v>1359</v>
      </c>
      <c r="C521" s="126"/>
    </row>
    <row r="522" spans="1:3" x14ac:dyDescent="0.3">
      <c r="A522" s="128" t="s">
        <v>177</v>
      </c>
      <c r="B522" s="128" t="s">
        <v>1361</v>
      </c>
      <c r="C522" s="126"/>
    </row>
    <row r="523" spans="1:3" x14ac:dyDescent="0.3">
      <c r="A523" s="128" t="s">
        <v>178</v>
      </c>
      <c r="B523" s="128" t="s">
        <v>1362</v>
      </c>
      <c r="C523" s="126"/>
    </row>
    <row r="524" spans="1:3" x14ac:dyDescent="0.3">
      <c r="A524" s="128" t="s">
        <v>179</v>
      </c>
      <c r="B524" s="128" t="s">
        <v>1368</v>
      </c>
      <c r="C524" s="126"/>
    </row>
    <row r="525" spans="1:3" x14ac:dyDescent="0.3">
      <c r="A525" s="128" t="s">
        <v>181</v>
      </c>
      <c r="B525" s="128" t="s">
        <v>1363</v>
      </c>
      <c r="C525" s="126"/>
    </row>
    <row r="526" spans="1:3" x14ac:dyDescent="0.3">
      <c r="A526" s="128" t="s">
        <v>182</v>
      </c>
      <c r="B526" s="128" t="s">
        <v>1364</v>
      </c>
      <c r="C526" s="126"/>
    </row>
    <row r="527" spans="1:3" x14ac:dyDescent="0.3">
      <c r="A527" s="128" t="s">
        <v>184</v>
      </c>
      <c r="B527" s="128" t="s">
        <v>1365</v>
      </c>
      <c r="C527" s="126"/>
    </row>
    <row r="528" spans="1:3" x14ac:dyDescent="0.3">
      <c r="A528" s="128" t="s">
        <v>185</v>
      </c>
      <c r="B528" s="128" t="s">
        <v>1366</v>
      </c>
      <c r="C528" s="126"/>
    </row>
    <row r="529" spans="1:3" x14ac:dyDescent="0.3">
      <c r="A529" s="128" t="s">
        <v>186</v>
      </c>
      <c r="B529" s="128" t="s">
        <v>1367</v>
      </c>
      <c r="C529" s="126"/>
    </row>
    <row r="530" spans="1:3" x14ac:dyDescent="0.3">
      <c r="A530" s="128" t="s">
        <v>1754</v>
      </c>
      <c r="B530" s="128" t="s">
        <v>1370</v>
      </c>
      <c r="C530" s="126"/>
    </row>
    <row r="531" spans="1:3" x14ac:dyDescent="0.3">
      <c r="A531" s="128" t="s">
        <v>188</v>
      </c>
      <c r="B531" s="128" t="s">
        <v>1373</v>
      </c>
      <c r="C531" s="126"/>
    </row>
    <row r="532" spans="1:3" x14ac:dyDescent="0.3">
      <c r="A532" s="128" t="s">
        <v>189</v>
      </c>
      <c r="B532" s="128" t="s">
        <v>1374</v>
      </c>
      <c r="C532" s="126"/>
    </row>
    <row r="533" spans="1:3" x14ac:dyDescent="0.3">
      <c r="A533" s="128" t="s">
        <v>190</v>
      </c>
      <c r="B533" s="128" t="s">
        <v>1372</v>
      </c>
      <c r="C533" s="126"/>
    </row>
    <row r="534" spans="1:3" x14ac:dyDescent="0.3">
      <c r="A534" s="128" t="s">
        <v>192</v>
      </c>
      <c r="B534" s="128" t="s">
        <v>1376</v>
      </c>
      <c r="C534" s="126"/>
    </row>
    <row r="535" spans="1:3" x14ac:dyDescent="0.3">
      <c r="A535" s="128" t="s">
        <v>193</v>
      </c>
      <c r="B535" s="128" t="s">
        <v>1377</v>
      </c>
      <c r="C535" s="126"/>
    </row>
    <row r="536" spans="1:3" x14ac:dyDescent="0.3">
      <c r="A536" s="128" t="s">
        <v>1762</v>
      </c>
      <c r="B536" s="128" t="s">
        <v>1371</v>
      </c>
      <c r="C536" s="126"/>
    </row>
    <row r="537" spans="1:3" x14ac:dyDescent="0.3">
      <c r="A537" s="128" t="s">
        <v>157</v>
      </c>
      <c r="B537" s="128" t="s">
        <v>1378</v>
      </c>
      <c r="C537" s="126"/>
    </row>
    <row r="538" spans="1:3" x14ac:dyDescent="0.3">
      <c r="A538" s="128" t="s">
        <v>195</v>
      </c>
      <c r="B538" s="128" t="s">
        <v>1379</v>
      </c>
      <c r="C538" s="126"/>
    </row>
    <row r="539" spans="1:3" x14ac:dyDescent="0.3">
      <c r="A539" s="128" t="s">
        <v>196</v>
      </c>
      <c r="B539" s="128" t="s">
        <v>1380</v>
      </c>
      <c r="C539" s="126"/>
    </row>
    <row r="540" spans="1:3" x14ac:dyDescent="0.3">
      <c r="A540" s="128" t="s">
        <v>197</v>
      </c>
      <c r="B540" s="128" t="s">
        <v>1381</v>
      </c>
      <c r="C540" s="126"/>
    </row>
    <row r="541" spans="1:3" x14ac:dyDescent="0.3">
      <c r="A541" s="128" t="s">
        <v>198</v>
      </c>
      <c r="B541" s="128" t="s">
        <v>1382</v>
      </c>
      <c r="C541" s="126"/>
    </row>
    <row r="542" spans="1:3" x14ac:dyDescent="0.3">
      <c r="A542" s="128" t="s">
        <v>199</v>
      </c>
      <c r="B542" s="128" t="s">
        <v>1383</v>
      </c>
      <c r="C542" s="126"/>
    </row>
    <row r="543" spans="1:3" x14ac:dyDescent="0.3">
      <c r="A543" s="128" t="s">
        <v>201</v>
      </c>
      <c r="B543" s="128" t="s">
        <v>1384</v>
      </c>
      <c r="C543" s="126"/>
    </row>
    <row r="544" spans="1:3" x14ac:dyDescent="0.3">
      <c r="A544" s="128" t="s">
        <v>202</v>
      </c>
      <c r="B544" s="128" t="s">
        <v>1385</v>
      </c>
      <c r="C544" s="126"/>
    </row>
    <row r="545" spans="1:3" x14ac:dyDescent="0.3">
      <c r="A545" s="128" t="s">
        <v>203</v>
      </c>
      <c r="B545" s="128" t="s">
        <v>1386</v>
      </c>
      <c r="C545" s="126"/>
    </row>
    <row r="546" spans="1:3" x14ac:dyDescent="0.3">
      <c r="A546" s="128" t="s">
        <v>121</v>
      </c>
      <c r="B546" s="128" t="s">
        <v>1453</v>
      </c>
      <c r="C546" s="126"/>
    </row>
    <row r="547" spans="1:3" x14ac:dyDescent="0.3">
      <c r="A547" s="128" t="s">
        <v>2326</v>
      </c>
      <c r="B547" s="128" t="s">
        <v>2327</v>
      </c>
      <c r="C547" s="126"/>
    </row>
    <row r="548" spans="1:3" x14ac:dyDescent="0.3">
      <c r="A548" s="128" t="s">
        <v>126</v>
      </c>
      <c r="B548" s="125" t="s">
        <v>2292</v>
      </c>
      <c r="C548" s="126"/>
    </row>
    <row r="549" spans="1:3" x14ac:dyDescent="0.3">
      <c r="A549" s="128" t="s">
        <v>128</v>
      </c>
      <c r="B549" s="128" t="s">
        <v>1420</v>
      </c>
      <c r="C549" s="126"/>
    </row>
    <row r="550" spans="1:3" x14ac:dyDescent="0.3">
      <c r="A550" s="128" t="s">
        <v>129</v>
      </c>
      <c r="B550" s="128" t="s">
        <v>1389</v>
      </c>
      <c r="C550" s="126"/>
    </row>
    <row r="551" spans="1:3" x14ac:dyDescent="0.3">
      <c r="A551" s="128" t="s">
        <v>130</v>
      </c>
      <c r="B551" s="128" t="s">
        <v>1390</v>
      </c>
      <c r="C551" s="126"/>
    </row>
    <row r="552" spans="1:3" x14ac:dyDescent="0.3">
      <c r="A552" s="128" t="s">
        <v>131</v>
      </c>
      <c r="B552" s="128" t="s">
        <v>1452</v>
      </c>
      <c r="C552" s="126"/>
    </row>
    <row r="553" spans="1:3" x14ac:dyDescent="0.3">
      <c r="A553" s="128" t="s">
        <v>132</v>
      </c>
      <c r="B553" s="128" t="s">
        <v>1421</v>
      </c>
      <c r="C553" s="126"/>
    </row>
    <row r="554" spans="1:3" x14ac:dyDescent="0.3">
      <c r="A554" s="128" t="s">
        <v>133</v>
      </c>
      <c r="B554" s="128" t="s">
        <v>1422</v>
      </c>
      <c r="C554" s="126"/>
    </row>
    <row r="555" spans="1:3" x14ac:dyDescent="0.3">
      <c r="A555" s="128" t="s">
        <v>134</v>
      </c>
      <c r="B555" s="128" t="s">
        <v>1391</v>
      </c>
      <c r="C555" s="126"/>
    </row>
    <row r="556" spans="1:3" x14ac:dyDescent="0.3">
      <c r="A556" s="128" t="s">
        <v>135</v>
      </c>
      <c r="B556" s="128" t="s">
        <v>1454</v>
      </c>
      <c r="C556" s="126"/>
    </row>
    <row r="557" spans="1:3" x14ac:dyDescent="0.3">
      <c r="A557" s="128" t="s">
        <v>136</v>
      </c>
      <c r="B557" s="128" t="s">
        <v>1423</v>
      </c>
      <c r="C557" s="126"/>
    </row>
    <row r="558" spans="1:3" x14ac:dyDescent="0.3">
      <c r="A558" s="128" t="s">
        <v>137</v>
      </c>
      <c r="B558" s="128" t="s">
        <v>1426</v>
      </c>
      <c r="C558" s="126"/>
    </row>
    <row r="559" spans="1:3" x14ac:dyDescent="0.3">
      <c r="A559" s="128" t="s">
        <v>2304</v>
      </c>
      <c r="B559" s="128" t="s">
        <v>1427</v>
      </c>
      <c r="C559" s="126"/>
    </row>
    <row r="560" spans="1:3" x14ac:dyDescent="0.3">
      <c r="A560" s="128" t="s">
        <v>2305</v>
      </c>
      <c r="B560" s="128" t="s">
        <v>1431</v>
      </c>
      <c r="C560" s="126"/>
    </row>
    <row r="561" spans="1:3" x14ac:dyDescent="0.3">
      <c r="A561" s="128" t="s">
        <v>2291</v>
      </c>
      <c r="B561" s="128" t="s">
        <v>1428</v>
      </c>
      <c r="C561" s="126"/>
    </row>
    <row r="562" spans="1:3" x14ac:dyDescent="0.3">
      <c r="A562" s="128" t="s">
        <v>2290</v>
      </c>
      <c r="B562" s="128" t="s">
        <v>1432</v>
      </c>
      <c r="C562" s="126"/>
    </row>
    <row r="563" spans="1:3" x14ac:dyDescent="0.3">
      <c r="A563" s="128" t="s">
        <v>1954</v>
      </c>
      <c r="B563" s="128" t="s">
        <v>1429</v>
      </c>
      <c r="C563" s="126"/>
    </row>
    <row r="564" spans="1:3" x14ac:dyDescent="0.3">
      <c r="A564" s="128" t="s">
        <v>1952</v>
      </c>
      <c r="B564" s="128" t="s">
        <v>1433</v>
      </c>
      <c r="C564" s="126"/>
    </row>
    <row r="565" spans="1:3" x14ac:dyDescent="0.3">
      <c r="A565" s="128" t="s">
        <v>1958</v>
      </c>
      <c r="B565" s="128" t="s">
        <v>2316</v>
      </c>
      <c r="C565" s="126"/>
    </row>
    <row r="566" spans="1:3" x14ac:dyDescent="0.3">
      <c r="A566" s="128" t="s">
        <v>1956</v>
      </c>
      <c r="B566" s="128" t="s">
        <v>2315</v>
      </c>
      <c r="C566" s="126"/>
    </row>
    <row r="567" spans="1:3" x14ac:dyDescent="0.3">
      <c r="A567" s="128" t="s">
        <v>297</v>
      </c>
      <c r="B567" s="128" t="s">
        <v>1389</v>
      </c>
      <c r="C567" s="126"/>
    </row>
    <row r="568" spans="1:3" x14ac:dyDescent="0.3">
      <c r="A568" s="128" t="s">
        <v>298</v>
      </c>
      <c r="B568" s="128" t="s">
        <v>1422</v>
      </c>
      <c r="C568" s="126"/>
    </row>
    <row r="569" spans="1:3" x14ac:dyDescent="0.3">
      <c r="A569" s="128" t="s">
        <v>141</v>
      </c>
      <c r="B569" s="128" t="s">
        <v>1435</v>
      </c>
      <c r="C569" s="126"/>
    </row>
    <row r="570" spans="1:3" x14ac:dyDescent="0.3">
      <c r="A570" s="128" t="s">
        <v>142</v>
      </c>
      <c r="B570" s="128" t="s">
        <v>1436</v>
      </c>
      <c r="C570" s="126"/>
    </row>
    <row r="571" spans="1:3" x14ac:dyDescent="0.3">
      <c r="A571" s="128" t="s">
        <v>143</v>
      </c>
      <c r="B571" s="128" t="s">
        <v>1437</v>
      </c>
      <c r="C571" s="126"/>
    </row>
    <row r="572" spans="1:3" x14ac:dyDescent="0.3">
      <c r="A572" s="128" t="s">
        <v>144</v>
      </c>
      <c r="B572" s="128" t="s">
        <v>1438</v>
      </c>
      <c r="C572" s="126"/>
    </row>
    <row r="573" spans="1:3" x14ac:dyDescent="0.3">
      <c r="A573" s="128" t="s">
        <v>145</v>
      </c>
      <c r="B573" s="128" t="s">
        <v>1439</v>
      </c>
      <c r="C573" s="126"/>
    </row>
    <row r="574" spans="1:3" x14ac:dyDescent="0.3">
      <c r="A574" s="128" t="s">
        <v>146</v>
      </c>
      <c r="B574" s="128" t="s">
        <v>1440</v>
      </c>
      <c r="C574" s="126"/>
    </row>
    <row r="575" spans="1:3" x14ac:dyDescent="0.3">
      <c r="A575" s="128" t="s">
        <v>147</v>
      </c>
      <c r="B575" s="128" t="s">
        <v>1441</v>
      </c>
      <c r="C575" s="126"/>
    </row>
    <row r="576" spans="1:3" x14ac:dyDescent="0.3">
      <c r="A576" s="128" t="s">
        <v>148</v>
      </c>
      <c r="B576" s="128" t="s">
        <v>1442</v>
      </c>
      <c r="C576" s="126"/>
    </row>
    <row r="577" spans="1:3" x14ac:dyDescent="0.3">
      <c r="A577" s="128" t="s">
        <v>2282</v>
      </c>
      <c r="B577" s="128" t="s">
        <v>1443</v>
      </c>
      <c r="C577" s="126"/>
    </row>
    <row r="578" spans="1:3" x14ac:dyDescent="0.3">
      <c r="A578" s="128" t="s">
        <v>158</v>
      </c>
      <c r="B578" s="128" t="s">
        <v>1447</v>
      </c>
      <c r="C578" s="126"/>
    </row>
    <row r="579" spans="1:3" x14ac:dyDescent="0.3">
      <c r="A579" s="128" t="s">
        <v>154</v>
      </c>
      <c r="B579" s="128" t="s">
        <v>2284</v>
      </c>
      <c r="C579" s="126"/>
    </row>
    <row r="580" spans="1:3" x14ac:dyDescent="0.3">
      <c r="A580" s="128" t="s">
        <v>155</v>
      </c>
      <c r="B580" s="128" t="s">
        <v>2286</v>
      </c>
      <c r="C580" s="126"/>
    </row>
    <row r="581" spans="1:3" x14ac:dyDescent="0.3">
      <c r="A581" s="128" t="s">
        <v>156</v>
      </c>
      <c r="B581" s="128" t="s">
        <v>2288</v>
      </c>
      <c r="C581" s="126"/>
    </row>
    <row r="582" spans="1:3" x14ac:dyDescent="0.3">
      <c r="A582" s="128" t="s">
        <v>2321</v>
      </c>
      <c r="B582" s="128" t="s">
        <v>2322</v>
      </c>
      <c r="C582" s="126"/>
    </row>
    <row r="583" spans="1:3" x14ac:dyDescent="0.3">
      <c r="A583" s="128" t="s">
        <v>209</v>
      </c>
      <c r="B583" s="128" t="s">
        <v>1451</v>
      </c>
      <c r="C583" s="126"/>
    </row>
    <row r="584" spans="1:3" x14ac:dyDescent="0.3">
      <c r="A584" s="128" t="s">
        <v>2318</v>
      </c>
      <c r="B584" s="128" t="s">
        <v>2320</v>
      </c>
      <c r="C584" s="126"/>
    </row>
    <row r="585" spans="1:3" x14ac:dyDescent="0.3">
      <c r="A585" s="128" t="s">
        <v>213</v>
      </c>
      <c r="B585" s="128" t="s">
        <v>1450</v>
      </c>
      <c r="C585" s="126"/>
    </row>
    <row r="586" spans="1:3" x14ac:dyDescent="0.3">
      <c r="A586" s="128" t="s">
        <v>215</v>
      </c>
      <c r="B586" s="128" t="s">
        <v>1360</v>
      </c>
      <c r="C586" s="126"/>
    </row>
    <row r="587" spans="1:3" x14ac:dyDescent="0.3">
      <c r="A587" s="128" t="s">
        <v>217</v>
      </c>
      <c r="B587" s="128" t="s">
        <v>1464</v>
      </c>
      <c r="C587" s="126"/>
    </row>
    <row r="588" spans="1:3" x14ac:dyDescent="0.3">
      <c r="A588" s="128" t="s">
        <v>219</v>
      </c>
      <c r="B588" s="128" t="s">
        <v>1465</v>
      </c>
      <c r="C588" s="126"/>
    </row>
    <row r="589" spans="1:3" x14ac:dyDescent="0.3">
      <c r="A589" s="128" t="s">
        <v>221</v>
      </c>
      <c r="B589" s="128" t="s">
        <v>1478</v>
      </c>
      <c r="C589" s="126"/>
    </row>
    <row r="590" spans="1:3" x14ac:dyDescent="0.3">
      <c r="A590" s="128" t="s">
        <v>1351</v>
      </c>
      <c r="B590" s="128" t="s">
        <v>1466</v>
      </c>
      <c r="C590" s="126"/>
    </row>
    <row r="591" spans="1:3" x14ac:dyDescent="0.3">
      <c r="A591" s="128" t="s">
        <v>265</v>
      </c>
      <c r="B591" s="128" t="s">
        <v>1467</v>
      </c>
      <c r="C591" s="126"/>
    </row>
    <row r="592" spans="1:3" x14ac:dyDescent="0.3">
      <c r="A592" s="128" t="s">
        <v>223</v>
      </c>
      <c r="B592" s="128" t="s">
        <v>1468</v>
      </c>
      <c r="C592" s="126"/>
    </row>
    <row r="593" spans="1:3" x14ac:dyDescent="0.3">
      <c r="A593" s="128" t="s">
        <v>225</v>
      </c>
      <c r="B593" s="128" t="s">
        <v>1469</v>
      </c>
      <c r="C593" s="126"/>
    </row>
    <row r="594" spans="1:3" x14ac:dyDescent="0.3">
      <c r="A594" s="128" t="s">
        <v>280</v>
      </c>
      <c r="B594" s="128" t="s">
        <v>1470</v>
      </c>
      <c r="C594" s="126"/>
    </row>
    <row r="595" spans="1:3" x14ac:dyDescent="0.3">
      <c r="A595" s="128" t="s">
        <v>344</v>
      </c>
      <c r="B595" s="128" t="s">
        <v>1459</v>
      </c>
      <c r="C595" s="126"/>
    </row>
    <row r="596" spans="1:3" x14ac:dyDescent="0.3">
      <c r="A596" s="128" t="s">
        <v>244</v>
      </c>
      <c r="B596" s="128" t="s">
        <v>1471</v>
      </c>
      <c r="C596" s="126"/>
    </row>
    <row r="597" spans="1:3" x14ac:dyDescent="0.3">
      <c r="A597" s="128" t="s">
        <v>1352</v>
      </c>
      <c r="B597" s="128" t="s">
        <v>1455</v>
      </c>
      <c r="C597" s="126"/>
    </row>
    <row r="598" spans="1:3" x14ac:dyDescent="0.3">
      <c r="A598" s="128" t="s">
        <v>245</v>
      </c>
      <c r="B598" s="128" t="s">
        <v>1481</v>
      </c>
      <c r="C598" s="126"/>
    </row>
    <row r="599" spans="1:3" x14ac:dyDescent="0.3">
      <c r="A599" s="128" t="s">
        <v>249</v>
      </c>
      <c r="B599" s="128" t="s">
        <v>1444</v>
      </c>
      <c r="C599" s="126"/>
    </row>
    <row r="600" spans="1:3" x14ac:dyDescent="0.3">
      <c r="A600" s="128" t="s">
        <v>251</v>
      </c>
      <c r="B600" s="128" t="s">
        <v>1446</v>
      </c>
      <c r="C600" s="126"/>
    </row>
    <row r="601" spans="1:3" x14ac:dyDescent="0.3">
      <c r="A601" s="128" t="s">
        <v>256</v>
      </c>
      <c r="B601" s="128" t="s">
        <v>1472</v>
      </c>
      <c r="C601" s="126"/>
    </row>
    <row r="602" spans="1:3" x14ac:dyDescent="0.3">
      <c r="A602" s="128" t="s">
        <v>1239</v>
      </c>
      <c r="B602" s="128" t="s">
        <v>1473</v>
      </c>
      <c r="C602" s="126"/>
    </row>
    <row r="603" spans="1:3" x14ac:dyDescent="0.3">
      <c r="A603" s="128" t="s">
        <v>1353</v>
      </c>
      <c r="B603" s="128" t="s">
        <v>1474</v>
      </c>
      <c r="C603" s="126"/>
    </row>
    <row r="604" spans="1:3" x14ac:dyDescent="0.3">
      <c r="A604" s="128" t="s">
        <v>169</v>
      </c>
      <c r="B604" s="128" t="s">
        <v>2345</v>
      </c>
      <c r="C604" s="126"/>
    </row>
    <row r="605" spans="1:3" x14ac:dyDescent="0.3">
      <c r="A605" s="128" t="s">
        <v>2341</v>
      </c>
      <c r="B605" s="128" t="s">
        <v>2346</v>
      </c>
      <c r="C605" s="126"/>
    </row>
    <row r="606" spans="1:3" x14ac:dyDescent="0.3">
      <c r="A606" s="128" t="s">
        <v>183</v>
      </c>
      <c r="B606" s="128" t="s">
        <v>2347</v>
      </c>
      <c r="C606" s="126"/>
    </row>
    <row r="607" spans="1:3" x14ac:dyDescent="0.3">
      <c r="A607" s="128" t="s">
        <v>2338</v>
      </c>
      <c r="B607" s="128" t="s">
        <v>2348</v>
      </c>
      <c r="C607" s="126"/>
    </row>
    <row r="608" spans="1:3" x14ac:dyDescent="0.3">
      <c r="A608" s="128" t="s">
        <v>2371</v>
      </c>
      <c r="B608" s="128" t="s">
        <v>2373</v>
      </c>
      <c r="C608" s="126"/>
    </row>
    <row r="609" spans="1:3" x14ac:dyDescent="0.3">
      <c r="A609" s="128" t="s">
        <v>305</v>
      </c>
      <c r="B609" s="128" t="s">
        <v>2374</v>
      </c>
      <c r="C609" s="126"/>
    </row>
    <row r="610" spans="1:3" x14ac:dyDescent="0.3">
      <c r="A610" s="128" t="s">
        <v>2375</v>
      </c>
      <c r="B610" s="128" t="s">
        <v>2376</v>
      </c>
      <c r="C610" s="126"/>
    </row>
    <row r="611" spans="1:3" x14ac:dyDescent="0.3">
      <c r="A611" s="128" t="s">
        <v>320</v>
      </c>
      <c r="B611" s="128" t="s">
        <v>2378</v>
      </c>
      <c r="C611" s="126"/>
    </row>
    <row r="612" spans="1:3" x14ac:dyDescent="0.3">
      <c r="A612" s="128" t="s">
        <v>308</v>
      </c>
      <c r="B612" s="128" t="s">
        <v>2379</v>
      </c>
      <c r="C612" s="126"/>
    </row>
    <row r="613" spans="1:3" x14ac:dyDescent="0.3">
      <c r="A613" s="128" t="s">
        <v>309</v>
      </c>
      <c r="B613" s="128" t="s">
        <v>2380</v>
      </c>
      <c r="C613" s="126"/>
    </row>
    <row r="614" spans="1:3" x14ac:dyDescent="0.3">
      <c r="A614" s="128" t="s">
        <v>311</v>
      </c>
      <c r="B614" s="128" t="s">
        <v>2383</v>
      </c>
      <c r="C614" s="126"/>
    </row>
    <row r="615" spans="1:3" x14ac:dyDescent="0.3">
      <c r="A615" s="128" t="s">
        <v>312</v>
      </c>
      <c r="B615" s="128" t="s">
        <v>2384</v>
      </c>
      <c r="C615" s="126"/>
    </row>
    <row r="616" spans="1:3" x14ac:dyDescent="0.3">
      <c r="A616" s="128" t="s">
        <v>313</v>
      </c>
      <c r="B616" s="128" t="s">
        <v>2385</v>
      </c>
      <c r="C616" s="126"/>
    </row>
    <row r="617" spans="1:3" x14ac:dyDescent="0.3">
      <c r="A617" s="128" t="s">
        <v>2386</v>
      </c>
      <c r="B617" s="128" t="s">
        <v>2387</v>
      </c>
      <c r="C617" s="126"/>
    </row>
    <row r="618" spans="1:3" x14ac:dyDescent="0.3">
      <c r="A618" s="128" t="s">
        <v>2388</v>
      </c>
      <c r="B618" s="128" t="s">
        <v>2389</v>
      </c>
      <c r="C618" s="126"/>
    </row>
    <row r="619" spans="1:3" x14ac:dyDescent="0.3">
      <c r="A619" s="128" t="s">
        <v>314</v>
      </c>
      <c r="B619" s="128" t="s">
        <v>2390</v>
      </c>
      <c r="C619" s="126"/>
    </row>
    <row r="620" spans="1:3" x14ac:dyDescent="0.3">
      <c r="A620" s="128" t="s">
        <v>315</v>
      </c>
      <c r="B620" s="128" t="s">
        <v>2391</v>
      </c>
      <c r="C620" s="126"/>
    </row>
    <row r="621" spans="1:3" x14ac:dyDescent="0.3">
      <c r="A621" s="128" t="s">
        <v>316</v>
      </c>
      <c r="B621" s="128" t="s">
        <v>2392</v>
      </c>
      <c r="C621" s="126"/>
    </row>
    <row r="622" spans="1:3" x14ac:dyDescent="0.3">
      <c r="A622" s="128" t="s">
        <v>317</v>
      </c>
      <c r="B622" s="128" t="s">
        <v>2393</v>
      </c>
      <c r="C622" s="126"/>
    </row>
    <row r="623" spans="1:3" x14ac:dyDescent="0.3">
      <c r="A623" s="128" t="s">
        <v>318</v>
      </c>
      <c r="B623" s="128" t="s">
        <v>2394</v>
      </c>
      <c r="C623" s="126"/>
    </row>
    <row r="624" spans="1:3" x14ac:dyDescent="0.3">
      <c r="A624" s="128" t="s">
        <v>2396</v>
      </c>
      <c r="B624" s="128" t="s">
        <v>2397</v>
      </c>
      <c r="C624" s="126"/>
    </row>
    <row r="625" spans="1:3" x14ac:dyDescent="0.3">
      <c r="A625" s="128" t="s">
        <v>2398</v>
      </c>
      <c r="B625" s="128" t="s">
        <v>2399</v>
      </c>
      <c r="C625" s="126"/>
    </row>
    <row r="626" spans="1:3" x14ac:dyDescent="0.3">
      <c r="A626" s="128" t="s">
        <v>2400</v>
      </c>
      <c r="B626" s="128" t="s">
        <v>2401</v>
      </c>
      <c r="C626" s="126"/>
    </row>
    <row r="627" spans="1:3" x14ac:dyDescent="0.3">
      <c r="A627" s="128" t="s">
        <v>2402</v>
      </c>
      <c r="B627" s="128" t="s">
        <v>2403</v>
      </c>
      <c r="C627" s="126"/>
    </row>
    <row r="628" spans="1:3" x14ac:dyDescent="0.3">
      <c r="A628" s="128" t="s">
        <v>2404</v>
      </c>
      <c r="B628" s="128" t="s">
        <v>2405</v>
      </c>
      <c r="C628" s="126"/>
    </row>
    <row r="629" spans="1:3" x14ac:dyDescent="0.3">
      <c r="A629" s="128" t="s">
        <v>324</v>
      </c>
      <c r="B629" s="128" t="s">
        <v>2406</v>
      </c>
      <c r="C629" s="126"/>
    </row>
    <row r="630" spans="1:3" x14ac:dyDescent="0.3">
      <c r="A630" s="128" t="s">
        <v>325</v>
      </c>
      <c r="B630" s="128" t="s">
        <v>2407</v>
      </c>
      <c r="C630" s="126"/>
    </row>
    <row r="631" spans="1:3" x14ac:dyDescent="0.3">
      <c r="A631" s="128" t="s">
        <v>2408</v>
      </c>
      <c r="B631" s="128" t="s">
        <v>2410</v>
      </c>
      <c r="C631" s="126"/>
    </row>
    <row r="632" spans="1:3" x14ac:dyDescent="0.3">
      <c r="A632" s="128" t="s">
        <v>2411</v>
      </c>
      <c r="B632" s="128" t="s">
        <v>2412</v>
      </c>
      <c r="C632" s="126"/>
    </row>
    <row r="633" spans="1:3" x14ac:dyDescent="0.3">
      <c r="A633" s="128"/>
      <c r="B633" s="128"/>
      <c r="C633" s="126"/>
    </row>
    <row r="634" spans="1:3" x14ac:dyDescent="0.3">
      <c r="A634" s="128"/>
      <c r="B634" s="128"/>
      <c r="C634" s="126"/>
    </row>
    <row r="635" spans="1:3" x14ac:dyDescent="0.3">
      <c r="A635" s="128"/>
      <c r="B635" s="128"/>
      <c r="C635" s="126"/>
    </row>
  </sheetData>
  <autoFilter ref="A1:D607" xr:uid="{55B1BF15-5E1D-4F36-920C-D62E77C992B7}"/>
  <phoneticPr fontId="3"/>
  <hyperlinks>
    <hyperlink ref="E2" r:id="rId1" xr:uid="{7A9A8591-003B-4FF3-BCA7-AE44B2047EF9}"/>
  </hyperlinks>
  <pageMargins left="0.7" right="0.7" top="0.75" bottom="0.75" header="0.3" footer="0.3"/>
  <pageSetup paperSize="9" orientation="portrait" r:id="rId2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BB47867C-033B-4BA7-A2C2-B1FF8EAE7BE4}"/>
</file>

<file path=customXml/itemProps2.xml><?xml version="1.0" encoding="utf-8"?>
<ds:datastoreItem xmlns:ds="http://schemas.openxmlformats.org/officeDocument/2006/customXml" ds:itemID="{73151F48-8740-4C6F-8BF5-0F4BDDE5CE58}"/>
</file>

<file path=customXml/itemProps3.xml><?xml version="1.0" encoding="utf-8"?>
<ds:datastoreItem xmlns:ds="http://schemas.openxmlformats.org/officeDocument/2006/customXml" ds:itemID="{E6BE4F92-E7BB-4169-B16E-0BA7DDF2094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19</vt:i4>
      </vt:variant>
    </vt:vector>
  </HeadingPairs>
  <TitlesOfParts>
    <vt:vector size="41" baseType="lpstr">
      <vt:lpstr>マクロ</vt:lpstr>
      <vt:lpstr>実行シート</vt:lpstr>
      <vt:lpstr>テーブル一覧</vt:lpstr>
      <vt:lpstr>入金読取情報</vt:lpstr>
      <vt:lpstr>入金集計情報</vt:lpstr>
      <vt:lpstr>売上計上</vt:lpstr>
      <vt:lpstr>売上計上_WORK</vt:lpstr>
      <vt:lpstr>売上計上_売掛金</vt:lpstr>
      <vt:lpstr>売上計上_外貨売掛金</vt:lpstr>
      <vt:lpstr>委託販売計上</vt:lpstr>
      <vt:lpstr>委託販売計上_WORK</vt:lpstr>
      <vt:lpstr>支払予定情報</vt:lpstr>
      <vt:lpstr>仕入連携情報</vt:lpstr>
      <vt:lpstr>その他売上情報_国内</vt:lpstr>
      <vt:lpstr>その他売上明細情報_国内</vt:lpstr>
      <vt:lpstr>その他売上情報_海外</vt:lpstr>
      <vt:lpstr>その他売上明細情報_海外</vt:lpstr>
      <vt:lpstr>請求書情報</vt:lpstr>
      <vt:lpstr>請求書明細情報</vt:lpstr>
      <vt:lpstr>項目一覧</vt:lpstr>
      <vt:lpstr>項目一覧 (項目別)</vt:lpstr>
      <vt:lpstr>Sheet1</vt:lpstr>
      <vt:lpstr>その他売上情報_海外!Print_Titles</vt:lpstr>
      <vt:lpstr>その他売上情報_国内!Print_Titles</vt:lpstr>
      <vt:lpstr>その他売上明細情報_海外!Print_Titles</vt:lpstr>
      <vt:lpstr>その他売上明細情報_国内!Print_Titles</vt:lpstr>
      <vt:lpstr>テーブル一覧!Print_Titles</vt:lpstr>
      <vt:lpstr>委託販売計上!Print_Titles</vt:lpstr>
      <vt:lpstr>委託販売計上_WORK!Print_Titles</vt:lpstr>
      <vt:lpstr>項目一覧!Print_Titles</vt:lpstr>
      <vt:lpstr>'項目一覧 (項目別)'!Print_Titles</vt:lpstr>
      <vt:lpstr>仕入連携情報!Print_Titles</vt:lpstr>
      <vt:lpstr>支払予定情報!Print_Titles</vt:lpstr>
      <vt:lpstr>請求書情報!Print_Titles</vt:lpstr>
      <vt:lpstr>請求書明細情報!Print_Titles</vt:lpstr>
      <vt:lpstr>入金集計情報!Print_Titles</vt:lpstr>
      <vt:lpstr>入金読取情報!Print_Titles</vt:lpstr>
      <vt:lpstr>売上計上!Print_Titles</vt:lpstr>
      <vt:lpstr>売上計上_WORK!Print_Titles</vt:lpstr>
      <vt:lpstr>売上計上_外貨売掛金!Print_Titles</vt:lpstr>
      <vt:lpstr>売上計上_売掛金!Print_Titles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高橋 和行</cp:lastModifiedBy>
  <cp:lastPrinted>2023-07-31T02:46:27Z</cp:lastPrinted>
  <dcterms:created xsi:type="dcterms:W3CDTF">2020-07-03T02:02:56Z</dcterms:created>
  <dcterms:modified xsi:type="dcterms:W3CDTF">2023-07-31T02:46:52Z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