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<sst xmlns="http://schemas.openxmlformats.org/spreadsheetml/2006/main" count="364" uniqueCount="31">
  <si>
    <t>Buy Request</t>
  </si>
  <si>
    <t>Sell Requests</t>
  </si>
  <si>
    <t>iPhone XS Max</t>
  </si>
  <si>
    <t>Storage Size</t>
  </si>
  <si>
    <t>New</t>
  </si>
  <si>
    <t>A1</t>
  </si>
  <si>
    <t>A2</t>
  </si>
  <si>
    <t>B1</t>
  </si>
  <si>
    <t>B2</t>
  </si>
  <si>
    <t>C</t>
  </si>
  <si>
    <t>C/B</t>
  </si>
  <si>
    <t>C/D</t>
  </si>
  <si>
    <t>Unlocked</t>
  </si>
  <si>
    <t>64GB</t>
  </si>
  <si>
    <t>256GB</t>
  </si>
  <si>
    <t>512GB</t>
  </si>
  <si>
    <t>iPhone XS</t>
  </si>
  <si>
    <t>iPhone XR</t>
  </si>
  <si>
    <t>128GB</t>
  </si>
  <si>
    <t>iPhone X</t>
  </si>
  <si>
    <t>iPhone 8 PLUS</t>
  </si>
  <si>
    <t>iPhone 8</t>
  </si>
  <si>
    <t>iPhone 7 Plus</t>
  </si>
  <si>
    <t>32GB</t>
  </si>
  <si>
    <t>iPhone 7</t>
  </si>
  <si>
    <t>iPhone 6S Plus</t>
  </si>
  <si>
    <t>16GB</t>
  </si>
  <si>
    <t>iPhone 6S</t>
  </si>
  <si>
    <t>iPhone 6 Plus</t>
  </si>
  <si>
    <t>iPhone 6</t>
  </si>
  <si>
    <t>iPhone SE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</si>
</sst>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[$$]#,##0"/>
    <numFmt numFmtId="42" formatCode="_(&quot;$&quot;* #,##0_);_(&quot;$&quot;* \(#,##0\);_(&quot;$&quot;* &quot;-&quot;_);_(@_)"/>
    <numFmt numFmtId="177" formatCode="_ * #,##0.00_ ;_ * \-#,##0.00_ ;_ * &quot;-&quot;??_ ;_ @_ "/>
    <numFmt numFmtId="178" formatCode="&quot;$&quot;#,##0"/>
    <numFmt numFmtId="179" formatCode="_ * #,##0_ ;_ * \-#,##0_ ;_ * &quot;-&quot;_ ;_ @_ "/>
  </numFmts>
  <fonts count="26">
    <font>
      <sz val="10"/>
      <color rgb="FF000000"/>
      <name val="Arial"/>
      <charset val="134"/>
      <scheme val="minor"/>
    </font>
    <font>
      <sz val="12"/>
      <color rgb="FFFFFFFF"/>
      <name val="Raleway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2"/>
      <color rgb="FF000000"/>
      <name val="Raleway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000000"/>
        <bgColor rgb="FF000000"/>
      </patternFill>
    </fill>
    <fill>
      <patternFill patternType="solid">
        <fgColor rgb="FF0064CE"/>
        <bgColor rgb="FF0064CE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FF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F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FF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15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6" fillId="16" borderId="1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2" borderId="1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7" borderId="1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27" borderId="18" applyNumberFormat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76" fontId="1" fillId="3" borderId="5" xfId="0" applyNumberFormat="1" applyFont="1" applyFill="1" applyBorder="1" applyAlignment="1">
      <alignment horizontal="center" wrapText="1"/>
    </xf>
    <xf numFmtId="176" fontId="3" fillId="4" borderId="6" xfId="0" applyNumberFormat="1" applyFont="1" applyFill="1" applyBorder="1"/>
    <xf numFmtId="176" fontId="1" fillId="4" borderId="7" xfId="0" applyNumberFormat="1" applyFont="1" applyFill="1" applyBorder="1" applyAlignment="1">
      <alignment horizontal="center" wrapText="1"/>
    </xf>
    <xf numFmtId="178" fontId="1" fillId="4" borderId="7" xfId="0" applyNumberFormat="1" applyFont="1" applyFill="1" applyBorder="1" applyAlignment="1">
      <alignment horizontal="center" wrapText="1"/>
    </xf>
    <xf numFmtId="3" fontId="1" fillId="4" borderId="7" xfId="0" applyNumberFormat="1" applyFont="1" applyFill="1" applyBorder="1" applyAlignment="1">
      <alignment horizontal="center" wrapText="1"/>
    </xf>
    <xf numFmtId="178" fontId="1" fillId="4" borderId="8" xfId="0" applyNumberFormat="1" applyFont="1" applyFill="1" applyBorder="1" applyAlignment="1">
      <alignment horizontal="center" wrapText="1"/>
    </xf>
    <xf numFmtId="49" fontId="1" fillId="4" borderId="7" xfId="0" applyNumberFormat="1" applyFont="1" applyFill="1" applyBorder="1" applyAlignment="1">
      <alignment horizontal="center" wrapText="1"/>
    </xf>
    <xf numFmtId="178" fontId="4" fillId="5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6" xfId="0" applyFont="1" applyBorder="1"/>
    <xf numFmtId="49" fontId="1" fillId="4" borderId="9" xfId="0" applyNumberFormat="1" applyFont="1" applyFill="1" applyBorder="1" applyAlignment="1">
      <alignment horizontal="center" wrapText="1"/>
    </xf>
    <xf numFmtId="178" fontId="5" fillId="0" borderId="7" xfId="0" applyNumberFormat="1" applyFont="1" applyBorder="1" applyAlignment="1">
      <alignment horizontal="center"/>
    </xf>
    <xf numFmtId="176" fontId="1" fillId="3" borderId="3" xfId="0" applyNumberFormat="1" applyFont="1" applyFill="1" applyBorder="1" applyAlignment="1">
      <alignment horizontal="center" wrapText="1"/>
    </xf>
    <xf numFmtId="178" fontId="5" fillId="0" borderId="7" xfId="0" applyNumberFormat="1" applyFont="1" applyBorder="1" applyAlignment="1">
      <alignment horizontal="right"/>
    </xf>
    <xf numFmtId="176" fontId="3" fillId="4" borderId="6" xfId="0" applyNumberFormat="1" applyFont="1" applyFill="1" applyBorder="1" applyAlignment="1"/>
    <xf numFmtId="0" fontId="2" fillId="0" borderId="10" xfId="0" applyFont="1" applyBorder="1"/>
    <xf numFmtId="0" fontId="3" fillId="5" borderId="10" xfId="0" applyFont="1" applyFill="1" applyBorder="1"/>
    <xf numFmtId="0" fontId="1" fillId="6" borderId="2" xfId="0" applyFont="1" applyFill="1" applyBorder="1" applyAlignment="1">
      <alignment horizontal="center" wrapText="1"/>
    </xf>
    <xf numFmtId="0" fontId="2" fillId="0" borderId="7" xfId="0" applyFont="1" applyBorder="1"/>
    <xf numFmtId="0" fontId="3" fillId="5" borderId="11" xfId="0" applyFont="1" applyFill="1" applyBorder="1"/>
    <xf numFmtId="0" fontId="2" fillId="0" borderId="12" xfId="0" applyFont="1" applyBorder="1"/>
    <xf numFmtId="176" fontId="3" fillId="5" borderId="12" xfId="0" applyNumberFormat="1" applyFont="1" applyFill="1" applyBorder="1"/>
    <xf numFmtId="176" fontId="1" fillId="3" borderId="4" xfId="0" applyNumberFormat="1" applyFont="1" applyFill="1" applyBorder="1" applyAlignment="1">
      <alignment horizontal="center" wrapText="1"/>
    </xf>
    <xf numFmtId="176" fontId="3" fillId="5" borderId="7" xfId="0" applyNumberFormat="1" applyFont="1" applyFill="1" applyBorder="1"/>
    <xf numFmtId="176" fontId="3" fillId="4" borderId="7" xfId="0" applyNumberFormat="1" applyFont="1" applyFill="1" applyBorder="1"/>
    <xf numFmtId="178" fontId="1" fillId="4" borderId="11" xfId="0" applyNumberFormat="1" applyFont="1" applyFill="1" applyBorder="1" applyAlignment="1">
      <alignment horizontal="center" wrapText="1"/>
    </xf>
    <xf numFmtId="0" fontId="2" fillId="0" borderId="11" xfId="0" applyFont="1" applyBorder="1"/>
    <xf numFmtId="176" fontId="3" fillId="5" borderId="13" xfId="0" applyNumberFormat="1" applyFont="1" applyFill="1" applyBorder="1"/>
    <xf numFmtId="178" fontId="3" fillId="5" borderId="7" xfId="0" applyNumberFormat="1" applyFont="1" applyFill="1" applyBorder="1" applyAlignment="1"/>
    <xf numFmtId="178" fontId="3" fillId="5" borderId="7" xfId="0" applyNumberFormat="1" applyFont="1" applyFill="1" applyBorder="1"/>
    <xf numFmtId="176" fontId="3" fillId="5" borderId="7" xfId="0" applyNumberFormat="1" applyFont="1" applyFill="1" applyBorder="1" applyAlignment="1"/>
    <xf numFmtId="176" fontId="3" fillId="4" borderId="7" xfId="0" applyNumberFormat="1" applyFont="1" applyFill="1" applyBorder="1" applyAlignment="1"/>
    <xf numFmtId="178" fontId="3" fillId="6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66"/>
  <sheetViews>
    <sheetView tabSelected="1" workbookViewId="0">
      <selection activeCell="A1" sqref="A1:J2"/>
    </sheetView>
  </sheetViews>
  <sheetFormatPr defaultColWidth="12.6285714285714" defaultRowHeight="15.75" customHeight="1"/>
  <sheetData>
    <row r="1" customHeight="1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0"/>
      <c r="K1" s="21"/>
      <c r="L1" s="22" t="s">
        <v>1</v>
      </c>
      <c r="M1" s="2"/>
      <c r="N1" s="2"/>
      <c r="O1" s="2"/>
      <c r="P1" s="2"/>
      <c r="Q1" s="2"/>
      <c r="R1" s="2"/>
      <c r="S1" s="2"/>
      <c r="T1" s="20"/>
      <c r="U1" s="37"/>
    </row>
    <row r="2" customHeight="1" spans="1:20">
      <c r="A2" s="3"/>
      <c r="B2" s="4"/>
      <c r="C2" s="4"/>
      <c r="D2" s="4"/>
      <c r="E2" s="4"/>
      <c r="F2" s="4"/>
      <c r="G2" s="4"/>
      <c r="H2" s="4"/>
      <c r="I2" s="4"/>
      <c r="J2" s="23"/>
      <c r="K2" s="24"/>
      <c r="L2" s="4"/>
      <c r="M2" s="4"/>
      <c r="N2" s="4"/>
      <c r="O2" s="4"/>
      <c r="P2" s="4"/>
      <c r="Q2" s="4"/>
      <c r="R2" s="4"/>
      <c r="S2" s="4"/>
      <c r="T2" s="23"/>
    </row>
    <row r="3" customHeight="1" spans="1:21">
      <c r="A3" s="5" t="s">
        <v>2</v>
      </c>
      <c r="B3" s="4"/>
      <c r="C3" s="4"/>
      <c r="D3" s="4"/>
      <c r="E3" s="4"/>
      <c r="F3" s="4"/>
      <c r="G3" s="4"/>
      <c r="H3" s="4"/>
      <c r="I3" s="4"/>
      <c r="J3" s="25"/>
      <c r="K3" s="26"/>
      <c r="L3" s="27" t="s">
        <v>2</v>
      </c>
      <c r="M3" s="4"/>
      <c r="N3" s="4"/>
      <c r="O3" s="4"/>
      <c r="P3" s="4"/>
      <c r="Q3" s="4"/>
      <c r="R3" s="4"/>
      <c r="S3" s="4"/>
      <c r="T3" s="4"/>
      <c r="U3" s="25"/>
    </row>
    <row r="4" customHeight="1" spans="1:21">
      <c r="A4" s="6"/>
      <c r="B4" s="7" t="s">
        <v>3</v>
      </c>
      <c r="C4" s="8" t="s">
        <v>4</v>
      </c>
      <c r="D4" s="8" t="s">
        <v>5</v>
      </c>
      <c r="E4" s="9" t="s">
        <v>6</v>
      </c>
      <c r="F4" s="9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28"/>
      <c r="L4" s="29"/>
      <c r="M4" s="7" t="s">
        <v>3</v>
      </c>
      <c r="N4" s="8" t="s">
        <v>4</v>
      </c>
      <c r="O4" s="8" t="s">
        <v>5</v>
      </c>
      <c r="P4" s="8" t="s">
        <v>6</v>
      </c>
      <c r="Q4" s="8" t="s">
        <v>7</v>
      </c>
      <c r="R4" s="8" t="s">
        <v>8</v>
      </c>
      <c r="S4" s="8" t="s">
        <v>9</v>
      </c>
      <c r="T4" s="8" t="s">
        <v>10</v>
      </c>
      <c r="U4" s="8" t="s">
        <v>11</v>
      </c>
    </row>
    <row r="5" customHeight="1" spans="1:21">
      <c r="A5" s="10" t="s">
        <v>12</v>
      </c>
      <c r="B5" s="11" t="s">
        <v>13</v>
      </c>
      <c r="C5" s="12">
        <f t="shared" ref="C5:C6" si="0">C6-20</f>
        <v>560</v>
      </c>
      <c r="D5" s="12">
        <f t="shared" ref="D5:J5" si="1">C5-5</f>
        <v>555</v>
      </c>
      <c r="E5" s="12">
        <f t="shared" si="1"/>
        <v>550</v>
      </c>
      <c r="F5" s="12">
        <f t="shared" si="1"/>
        <v>545</v>
      </c>
      <c r="G5" s="12">
        <f t="shared" si="1"/>
        <v>540</v>
      </c>
      <c r="H5" s="12">
        <f t="shared" si="1"/>
        <v>535</v>
      </c>
      <c r="I5" s="12">
        <f t="shared" si="1"/>
        <v>530</v>
      </c>
      <c r="J5" s="12">
        <f t="shared" si="1"/>
        <v>525</v>
      </c>
      <c r="K5" s="12"/>
      <c r="L5" s="30" t="s">
        <v>12</v>
      </c>
      <c r="M5" s="11" t="s">
        <v>13</v>
      </c>
      <c r="N5" s="12">
        <f t="shared" ref="N5:N6" si="2">N6-20</f>
        <v>1160</v>
      </c>
      <c r="O5" s="12">
        <f t="shared" ref="O5:U5" si="3">N5-5</f>
        <v>1155</v>
      </c>
      <c r="P5" s="12">
        <f t="shared" si="3"/>
        <v>1150</v>
      </c>
      <c r="Q5" s="12">
        <f t="shared" si="3"/>
        <v>1145</v>
      </c>
      <c r="R5" s="12">
        <f t="shared" si="3"/>
        <v>1140</v>
      </c>
      <c r="S5" s="12">
        <f t="shared" si="3"/>
        <v>1135</v>
      </c>
      <c r="T5" s="12">
        <f t="shared" si="3"/>
        <v>1130</v>
      </c>
      <c r="U5" s="12">
        <f t="shared" si="3"/>
        <v>1125</v>
      </c>
    </row>
    <row r="6" customHeight="1" spans="1:21">
      <c r="A6" s="13"/>
      <c r="B6" s="11" t="s">
        <v>14</v>
      </c>
      <c r="C6" s="12">
        <f t="shared" si="0"/>
        <v>580</v>
      </c>
      <c r="D6" s="12">
        <f t="shared" ref="D6:J6" si="4">C6-5</f>
        <v>575</v>
      </c>
      <c r="E6" s="12">
        <f t="shared" si="4"/>
        <v>570</v>
      </c>
      <c r="F6" s="12">
        <f t="shared" si="4"/>
        <v>565</v>
      </c>
      <c r="G6" s="12">
        <f t="shared" si="4"/>
        <v>560</v>
      </c>
      <c r="H6" s="12">
        <f t="shared" si="4"/>
        <v>555</v>
      </c>
      <c r="I6" s="12">
        <f t="shared" si="4"/>
        <v>550</v>
      </c>
      <c r="J6" s="12">
        <f t="shared" si="4"/>
        <v>545</v>
      </c>
      <c r="K6" s="12"/>
      <c r="L6" s="31"/>
      <c r="M6" s="11" t="s">
        <v>14</v>
      </c>
      <c r="N6" s="12">
        <f t="shared" si="2"/>
        <v>1180</v>
      </c>
      <c r="O6" s="12">
        <f t="shared" ref="O6:U6" si="5">N6-5</f>
        <v>1175</v>
      </c>
      <c r="P6" s="12">
        <f t="shared" si="5"/>
        <v>1170</v>
      </c>
      <c r="Q6" s="12">
        <f t="shared" si="5"/>
        <v>1165</v>
      </c>
      <c r="R6" s="12">
        <f t="shared" si="5"/>
        <v>1160</v>
      </c>
      <c r="S6" s="12">
        <f t="shared" si="5"/>
        <v>1155</v>
      </c>
      <c r="T6" s="12">
        <f t="shared" si="5"/>
        <v>1150</v>
      </c>
      <c r="U6" s="12">
        <f t="shared" si="5"/>
        <v>1145</v>
      </c>
    </row>
    <row r="7" customHeight="1" spans="1:21">
      <c r="A7" s="14"/>
      <c r="B7" s="15" t="s">
        <v>15</v>
      </c>
      <c r="C7" s="12">
        <v>600</v>
      </c>
      <c r="D7" s="12">
        <f t="shared" ref="D7:J7" si="6">C7-5</f>
        <v>595</v>
      </c>
      <c r="E7" s="12">
        <f t="shared" si="6"/>
        <v>590</v>
      </c>
      <c r="F7" s="12">
        <f t="shared" si="6"/>
        <v>585</v>
      </c>
      <c r="G7" s="12">
        <f t="shared" si="6"/>
        <v>580</v>
      </c>
      <c r="H7" s="12">
        <f t="shared" si="6"/>
        <v>575</v>
      </c>
      <c r="I7" s="12">
        <f t="shared" si="6"/>
        <v>570</v>
      </c>
      <c r="J7" s="12">
        <f t="shared" si="6"/>
        <v>565</v>
      </c>
      <c r="K7" s="12"/>
      <c r="L7" s="23"/>
      <c r="M7" s="15" t="s">
        <v>15</v>
      </c>
      <c r="N7" s="12">
        <v>1200</v>
      </c>
      <c r="O7" s="12">
        <f t="shared" ref="O7:U7" si="7">N7-5</f>
        <v>1195</v>
      </c>
      <c r="P7" s="12">
        <f t="shared" si="7"/>
        <v>1190</v>
      </c>
      <c r="Q7" s="12">
        <f t="shared" si="7"/>
        <v>1185</v>
      </c>
      <c r="R7" s="12">
        <f t="shared" si="7"/>
        <v>1180</v>
      </c>
      <c r="S7" s="12">
        <f t="shared" si="7"/>
        <v>1175</v>
      </c>
      <c r="T7" s="12">
        <f t="shared" si="7"/>
        <v>1170</v>
      </c>
      <c r="U7" s="12">
        <f t="shared" si="7"/>
        <v>1165</v>
      </c>
    </row>
    <row r="8" customHeight="1" spans="1:21">
      <c r="A8" s="5" t="s">
        <v>16</v>
      </c>
      <c r="B8" s="4"/>
      <c r="C8" s="4"/>
      <c r="D8" s="4"/>
      <c r="E8" s="4"/>
      <c r="F8" s="4"/>
      <c r="G8" s="4"/>
      <c r="H8" s="4"/>
      <c r="I8" s="4"/>
      <c r="J8" s="25"/>
      <c r="K8" s="32"/>
      <c r="L8" s="27" t="s">
        <v>16</v>
      </c>
      <c r="M8" s="4"/>
      <c r="N8" s="4"/>
      <c r="O8" s="4"/>
      <c r="P8" s="4"/>
      <c r="Q8" s="4"/>
      <c r="R8" s="4"/>
      <c r="S8" s="4"/>
      <c r="T8" s="4"/>
      <c r="U8" s="25"/>
    </row>
    <row r="9" customHeight="1" spans="1:21">
      <c r="A9" s="6"/>
      <c r="B9" s="7" t="s">
        <v>3</v>
      </c>
      <c r="C9" s="8" t="s">
        <v>4</v>
      </c>
      <c r="D9" s="8" t="s">
        <v>5</v>
      </c>
      <c r="E9" s="9" t="s">
        <v>6</v>
      </c>
      <c r="F9" s="9" t="s">
        <v>7</v>
      </c>
      <c r="G9" s="7" t="s">
        <v>8</v>
      </c>
      <c r="H9" s="7" t="s">
        <v>9</v>
      </c>
      <c r="I9" s="7" t="s">
        <v>10</v>
      </c>
      <c r="J9" s="7" t="s">
        <v>11</v>
      </c>
      <c r="K9" s="28"/>
      <c r="L9" s="29"/>
      <c r="M9" s="7" t="s">
        <v>3</v>
      </c>
      <c r="N9" s="8" t="s">
        <v>4</v>
      </c>
      <c r="O9" s="8" t="s">
        <v>5</v>
      </c>
      <c r="P9" s="8" t="s">
        <v>6</v>
      </c>
      <c r="Q9" s="8" t="s">
        <v>7</v>
      </c>
      <c r="R9" s="8" t="s">
        <v>8</v>
      </c>
      <c r="S9" s="8" t="s">
        <v>9</v>
      </c>
      <c r="T9" s="8" t="s">
        <v>10</v>
      </c>
      <c r="U9" s="8" t="s">
        <v>11</v>
      </c>
    </row>
    <row r="10" customHeight="1" spans="1:21">
      <c r="A10" s="10" t="s">
        <v>12</v>
      </c>
      <c r="B10" s="11" t="s">
        <v>13</v>
      </c>
      <c r="C10" s="12">
        <f t="shared" ref="C10:C11" si="8">C11-20</f>
        <v>510</v>
      </c>
      <c r="D10" s="12">
        <f t="shared" ref="D10:J10" si="9">C10-5</f>
        <v>505</v>
      </c>
      <c r="E10" s="12">
        <f t="shared" si="9"/>
        <v>500</v>
      </c>
      <c r="F10" s="12">
        <f t="shared" si="9"/>
        <v>495</v>
      </c>
      <c r="G10" s="12">
        <f t="shared" si="9"/>
        <v>490</v>
      </c>
      <c r="H10" s="12">
        <f t="shared" si="9"/>
        <v>485</v>
      </c>
      <c r="I10" s="12">
        <f t="shared" si="9"/>
        <v>480</v>
      </c>
      <c r="J10" s="12">
        <f t="shared" si="9"/>
        <v>475</v>
      </c>
      <c r="K10" s="12"/>
      <c r="L10" s="30" t="s">
        <v>12</v>
      </c>
      <c r="M10" s="11" t="s">
        <v>13</v>
      </c>
      <c r="N10" s="12">
        <f t="shared" ref="N10:N11" si="10">N11-20</f>
        <v>1060</v>
      </c>
      <c r="O10" s="12">
        <f t="shared" ref="O10:U10" si="11">N10-5</f>
        <v>1055</v>
      </c>
      <c r="P10" s="12">
        <f t="shared" si="11"/>
        <v>1050</v>
      </c>
      <c r="Q10" s="12">
        <f t="shared" si="11"/>
        <v>1045</v>
      </c>
      <c r="R10" s="12">
        <f t="shared" si="11"/>
        <v>1040</v>
      </c>
      <c r="S10" s="12">
        <f t="shared" si="11"/>
        <v>1035</v>
      </c>
      <c r="T10" s="12">
        <f t="shared" si="11"/>
        <v>1030</v>
      </c>
      <c r="U10" s="12">
        <f t="shared" si="11"/>
        <v>1025</v>
      </c>
    </row>
    <row r="11" customHeight="1" spans="1:21">
      <c r="A11" s="13"/>
      <c r="B11" s="11" t="s">
        <v>14</v>
      </c>
      <c r="C11" s="12">
        <f t="shared" si="8"/>
        <v>530</v>
      </c>
      <c r="D11" s="12">
        <f t="shared" ref="D11:J11" si="12">C11-5</f>
        <v>525</v>
      </c>
      <c r="E11" s="12">
        <f t="shared" si="12"/>
        <v>520</v>
      </c>
      <c r="F11" s="12">
        <f t="shared" si="12"/>
        <v>515</v>
      </c>
      <c r="G11" s="12">
        <f t="shared" si="12"/>
        <v>510</v>
      </c>
      <c r="H11" s="12">
        <f t="shared" si="12"/>
        <v>505</v>
      </c>
      <c r="I11" s="12">
        <f t="shared" si="12"/>
        <v>500</v>
      </c>
      <c r="J11" s="12">
        <f t="shared" si="12"/>
        <v>495</v>
      </c>
      <c r="K11" s="12"/>
      <c r="L11" s="31"/>
      <c r="M11" s="11" t="s">
        <v>14</v>
      </c>
      <c r="N11" s="12">
        <f t="shared" si="10"/>
        <v>1080</v>
      </c>
      <c r="O11" s="12">
        <f t="shared" ref="O11:U11" si="13">N11-5</f>
        <v>1075</v>
      </c>
      <c r="P11" s="12">
        <f t="shared" si="13"/>
        <v>1070</v>
      </c>
      <c r="Q11" s="12">
        <f t="shared" si="13"/>
        <v>1065</v>
      </c>
      <c r="R11" s="12">
        <f t="shared" si="13"/>
        <v>1060</v>
      </c>
      <c r="S11" s="12">
        <f t="shared" si="13"/>
        <v>1055</v>
      </c>
      <c r="T11" s="12">
        <f t="shared" si="13"/>
        <v>1050</v>
      </c>
      <c r="U11" s="12">
        <f t="shared" si="13"/>
        <v>1045</v>
      </c>
    </row>
    <row r="12" customHeight="1" spans="1:21">
      <c r="A12" s="14"/>
      <c r="B12" s="11" t="s">
        <v>15</v>
      </c>
      <c r="C12" s="12">
        <v>550</v>
      </c>
      <c r="D12" s="12">
        <f t="shared" ref="D12:J12" si="14">C12-5</f>
        <v>545</v>
      </c>
      <c r="E12" s="12">
        <f t="shared" si="14"/>
        <v>540</v>
      </c>
      <c r="F12" s="12">
        <f t="shared" si="14"/>
        <v>535</v>
      </c>
      <c r="G12" s="12">
        <f t="shared" si="14"/>
        <v>530</v>
      </c>
      <c r="H12" s="12">
        <f t="shared" si="14"/>
        <v>525</v>
      </c>
      <c r="I12" s="12">
        <f t="shared" si="14"/>
        <v>520</v>
      </c>
      <c r="J12" s="12">
        <f t="shared" si="14"/>
        <v>515</v>
      </c>
      <c r="K12" s="12"/>
      <c r="L12" s="23"/>
      <c r="M12" s="11" t="s">
        <v>15</v>
      </c>
      <c r="N12" s="12">
        <v>1100</v>
      </c>
      <c r="O12" s="12">
        <f t="shared" ref="O12:U12" si="15">N12-5</f>
        <v>1095</v>
      </c>
      <c r="P12" s="12">
        <f t="shared" si="15"/>
        <v>1090</v>
      </c>
      <c r="Q12" s="12">
        <f t="shared" si="15"/>
        <v>1085</v>
      </c>
      <c r="R12" s="12">
        <f t="shared" si="15"/>
        <v>1080</v>
      </c>
      <c r="S12" s="12">
        <f t="shared" si="15"/>
        <v>1075</v>
      </c>
      <c r="T12" s="12">
        <f t="shared" si="15"/>
        <v>1070</v>
      </c>
      <c r="U12" s="12">
        <f t="shared" si="15"/>
        <v>1065</v>
      </c>
    </row>
    <row r="13" customHeight="1" spans="1:21">
      <c r="A13" s="5" t="s">
        <v>17</v>
      </c>
      <c r="B13" s="4"/>
      <c r="C13" s="4"/>
      <c r="D13" s="4"/>
      <c r="E13" s="4"/>
      <c r="F13" s="4"/>
      <c r="G13" s="4"/>
      <c r="H13" s="4"/>
      <c r="I13" s="4"/>
      <c r="J13" s="25"/>
      <c r="K13" s="32"/>
      <c r="L13" s="27" t="s">
        <v>17</v>
      </c>
      <c r="M13" s="4"/>
      <c r="N13" s="4"/>
      <c r="O13" s="4"/>
      <c r="P13" s="4"/>
      <c r="Q13" s="4"/>
      <c r="R13" s="4"/>
      <c r="S13" s="4"/>
      <c r="T13" s="4"/>
      <c r="U13" s="25"/>
    </row>
    <row r="14" customHeight="1" spans="1:21">
      <c r="A14" s="6"/>
      <c r="B14" s="7" t="s">
        <v>3</v>
      </c>
      <c r="C14" s="8" t="s">
        <v>4</v>
      </c>
      <c r="D14" s="8" t="s">
        <v>5</v>
      </c>
      <c r="E14" s="9" t="s">
        <v>6</v>
      </c>
      <c r="F14" s="9" t="s">
        <v>7</v>
      </c>
      <c r="G14" s="7" t="s">
        <v>8</v>
      </c>
      <c r="H14" s="7" t="s">
        <v>9</v>
      </c>
      <c r="I14" s="7" t="s">
        <v>10</v>
      </c>
      <c r="J14" s="7" t="s">
        <v>11</v>
      </c>
      <c r="K14" s="28"/>
      <c r="L14" s="29"/>
      <c r="M14" s="7" t="s">
        <v>3</v>
      </c>
      <c r="N14" s="8" t="s">
        <v>4</v>
      </c>
      <c r="O14" s="8" t="s">
        <v>5</v>
      </c>
      <c r="P14" s="8" t="s">
        <v>6</v>
      </c>
      <c r="Q14" s="8" t="s">
        <v>7</v>
      </c>
      <c r="R14" s="8" t="s">
        <v>8</v>
      </c>
      <c r="S14" s="8" t="s">
        <v>9</v>
      </c>
      <c r="T14" s="8" t="s">
        <v>10</v>
      </c>
      <c r="U14" s="8" t="s">
        <v>11</v>
      </c>
    </row>
    <row r="15" customHeight="1" spans="1:21">
      <c r="A15" s="10" t="s">
        <v>12</v>
      </c>
      <c r="B15" s="11" t="s">
        <v>13</v>
      </c>
      <c r="C15" s="12">
        <f t="shared" ref="C15:C16" si="16">C16-20</f>
        <v>460</v>
      </c>
      <c r="D15" s="12">
        <f t="shared" ref="D15:J15" si="17">C15-5</f>
        <v>455</v>
      </c>
      <c r="E15" s="12">
        <f t="shared" si="17"/>
        <v>450</v>
      </c>
      <c r="F15" s="12">
        <f t="shared" si="17"/>
        <v>445</v>
      </c>
      <c r="G15" s="12">
        <f t="shared" si="17"/>
        <v>440</v>
      </c>
      <c r="H15" s="12">
        <f t="shared" si="17"/>
        <v>435</v>
      </c>
      <c r="I15" s="12">
        <f t="shared" si="17"/>
        <v>430</v>
      </c>
      <c r="J15" s="12">
        <f t="shared" si="17"/>
        <v>425</v>
      </c>
      <c r="K15" s="12"/>
      <c r="L15" s="30" t="s">
        <v>12</v>
      </c>
      <c r="M15" s="11" t="s">
        <v>13</v>
      </c>
      <c r="N15" s="12">
        <f t="shared" ref="N15:N16" si="18">N16-20</f>
        <v>960</v>
      </c>
      <c r="O15" s="12">
        <f t="shared" ref="O15:U15" si="19">N15-5</f>
        <v>955</v>
      </c>
      <c r="P15" s="12">
        <f t="shared" si="19"/>
        <v>950</v>
      </c>
      <c r="Q15" s="12">
        <f t="shared" si="19"/>
        <v>945</v>
      </c>
      <c r="R15" s="12">
        <f t="shared" si="19"/>
        <v>940</v>
      </c>
      <c r="S15" s="12">
        <f t="shared" si="19"/>
        <v>935</v>
      </c>
      <c r="T15" s="12">
        <f t="shared" si="19"/>
        <v>930</v>
      </c>
      <c r="U15" s="12">
        <f t="shared" si="19"/>
        <v>925</v>
      </c>
    </row>
    <row r="16" customHeight="1" spans="1:21">
      <c r="A16" s="13"/>
      <c r="B16" s="11" t="s">
        <v>18</v>
      </c>
      <c r="C16" s="12">
        <f t="shared" si="16"/>
        <v>480</v>
      </c>
      <c r="D16" s="12">
        <f t="shared" ref="D16:J16" si="20">C16-5</f>
        <v>475</v>
      </c>
      <c r="E16" s="12">
        <f t="shared" si="20"/>
        <v>470</v>
      </c>
      <c r="F16" s="12">
        <f t="shared" si="20"/>
        <v>465</v>
      </c>
      <c r="G16" s="12">
        <f t="shared" si="20"/>
        <v>460</v>
      </c>
      <c r="H16" s="12">
        <f t="shared" si="20"/>
        <v>455</v>
      </c>
      <c r="I16" s="12">
        <f t="shared" si="20"/>
        <v>450</v>
      </c>
      <c r="J16" s="12">
        <f t="shared" si="20"/>
        <v>445</v>
      </c>
      <c r="K16" s="12"/>
      <c r="L16" s="31"/>
      <c r="M16" s="11" t="s">
        <v>18</v>
      </c>
      <c r="N16" s="12">
        <f t="shared" si="18"/>
        <v>980</v>
      </c>
      <c r="O16" s="12">
        <f t="shared" ref="O16:U16" si="21">N16-5</f>
        <v>975</v>
      </c>
      <c r="P16" s="12">
        <f t="shared" si="21"/>
        <v>970</v>
      </c>
      <c r="Q16" s="12">
        <f t="shared" si="21"/>
        <v>965</v>
      </c>
      <c r="R16" s="12">
        <f t="shared" si="21"/>
        <v>960</v>
      </c>
      <c r="S16" s="12">
        <f t="shared" si="21"/>
        <v>955</v>
      </c>
      <c r="T16" s="12">
        <f t="shared" si="21"/>
        <v>950</v>
      </c>
      <c r="U16" s="12">
        <f t="shared" si="21"/>
        <v>945</v>
      </c>
    </row>
    <row r="17" customHeight="1" spans="1:21">
      <c r="A17" s="14"/>
      <c r="B17" s="11" t="s">
        <v>14</v>
      </c>
      <c r="C17" s="12">
        <v>500</v>
      </c>
      <c r="D17" s="12">
        <f t="shared" ref="D17:J17" si="22">C17-5</f>
        <v>495</v>
      </c>
      <c r="E17" s="12">
        <f t="shared" si="22"/>
        <v>490</v>
      </c>
      <c r="F17" s="12">
        <f t="shared" si="22"/>
        <v>485</v>
      </c>
      <c r="G17" s="12">
        <f t="shared" si="22"/>
        <v>480</v>
      </c>
      <c r="H17" s="12">
        <f t="shared" si="22"/>
        <v>475</v>
      </c>
      <c r="I17" s="12">
        <f t="shared" si="22"/>
        <v>470</v>
      </c>
      <c r="J17" s="12">
        <f t="shared" si="22"/>
        <v>465</v>
      </c>
      <c r="K17" s="12"/>
      <c r="L17" s="23"/>
      <c r="M17" s="11" t="s">
        <v>14</v>
      </c>
      <c r="N17" s="12">
        <v>1000</v>
      </c>
      <c r="O17" s="12">
        <f t="shared" ref="O17:U17" si="23">N17-5</f>
        <v>995</v>
      </c>
      <c r="P17" s="12">
        <f t="shared" si="23"/>
        <v>990</v>
      </c>
      <c r="Q17" s="12">
        <f t="shared" si="23"/>
        <v>985</v>
      </c>
      <c r="R17" s="12">
        <f t="shared" si="23"/>
        <v>980</v>
      </c>
      <c r="S17" s="12">
        <f t="shared" si="23"/>
        <v>975</v>
      </c>
      <c r="T17" s="12">
        <f t="shared" si="23"/>
        <v>970</v>
      </c>
      <c r="U17" s="12">
        <f t="shared" si="23"/>
        <v>965</v>
      </c>
    </row>
    <row r="18" customHeight="1" spans="1:21">
      <c r="A18" s="5" t="s">
        <v>19</v>
      </c>
      <c r="B18" s="4"/>
      <c r="C18" s="4"/>
      <c r="D18" s="4"/>
      <c r="E18" s="4"/>
      <c r="F18" s="4"/>
      <c r="G18" s="4"/>
      <c r="H18" s="4"/>
      <c r="I18" s="4"/>
      <c r="J18" s="25"/>
      <c r="K18" s="32"/>
      <c r="L18" s="27" t="s">
        <v>19</v>
      </c>
      <c r="M18" s="4"/>
      <c r="N18" s="4"/>
      <c r="O18" s="4"/>
      <c r="P18" s="4"/>
      <c r="Q18" s="4"/>
      <c r="R18" s="4"/>
      <c r="S18" s="4"/>
      <c r="T18" s="4"/>
      <c r="U18" s="25"/>
    </row>
    <row r="19" customHeight="1" spans="1:21">
      <c r="A19" s="6"/>
      <c r="B19" s="7" t="s">
        <v>3</v>
      </c>
      <c r="C19" s="8" t="s">
        <v>4</v>
      </c>
      <c r="D19" s="8" t="s">
        <v>5</v>
      </c>
      <c r="E19" s="9" t="s">
        <v>6</v>
      </c>
      <c r="F19" s="9" t="s">
        <v>7</v>
      </c>
      <c r="G19" s="7" t="s">
        <v>8</v>
      </c>
      <c r="H19" s="7" t="s">
        <v>9</v>
      </c>
      <c r="I19" s="7" t="s">
        <v>10</v>
      </c>
      <c r="J19" s="7" t="s">
        <v>11</v>
      </c>
      <c r="K19" s="28"/>
      <c r="L19" s="29"/>
      <c r="M19" s="7" t="s">
        <v>3</v>
      </c>
      <c r="N19" s="8" t="s">
        <v>4</v>
      </c>
      <c r="O19" s="8" t="s">
        <v>5</v>
      </c>
      <c r="P19" s="8" t="s">
        <v>6</v>
      </c>
      <c r="Q19" s="8" t="s">
        <v>7</v>
      </c>
      <c r="R19" s="8" t="s">
        <v>8</v>
      </c>
      <c r="S19" s="8" t="s">
        <v>9</v>
      </c>
      <c r="T19" s="8" t="s">
        <v>10</v>
      </c>
      <c r="U19" s="8" t="s">
        <v>11</v>
      </c>
    </row>
    <row r="20" customHeight="1" spans="1:21">
      <c r="A20" s="10" t="s">
        <v>12</v>
      </c>
      <c r="B20" s="9" t="s">
        <v>13</v>
      </c>
      <c r="C20" s="16">
        <f>C21-20</f>
        <v>430</v>
      </c>
      <c r="D20" s="12">
        <f t="shared" ref="D20:J20" si="24">C20-5</f>
        <v>425</v>
      </c>
      <c r="E20" s="12">
        <f t="shared" si="24"/>
        <v>420</v>
      </c>
      <c r="F20" s="12">
        <f t="shared" si="24"/>
        <v>415</v>
      </c>
      <c r="G20" s="12">
        <f t="shared" si="24"/>
        <v>410</v>
      </c>
      <c r="H20" s="12">
        <f t="shared" si="24"/>
        <v>405</v>
      </c>
      <c r="I20" s="12">
        <f t="shared" si="24"/>
        <v>400</v>
      </c>
      <c r="J20" s="12">
        <f t="shared" si="24"/>
        <v>395</v>
      </c>
      <c r="K20" s="12"/>
      <c r="L20" s="30" t="s">
        <v>12</v>
      </c>
      <c r="M20" s="9" t="s">
        <v>13</v>
      </c>
      <c r="N20" s="16">
        <f>N21-20</f>
        <v>880</v>
      </c>
      <c r="O20" s="12">
        <f t="shared" ref="O20:U20" si="25">N20-5</f>
        <v>875</v>
      </c>
      <c r="P20" s="12">
        <f t="shared" si="25"/>
        <v>870</v>
      </c>
      <c r="Q20" s="12">
        <f t="shared" si="25"/>
        <v>865</v>
      </c>
      <c r="R20" s="12">
        <f t="shared" si="25"/>
        <v>860</v>
      </c>
      <c r="S20" s="12">
        <f t="shared" si="25"/>
        <v>855</v>
      </c>
      <c r="T20" s="12">
        <f t="shared" si="25"/>
        <v>850</v>
      </c>
      <c r="U20" s="12">
        <f t="shared" si="25"/>
        <v>845</v>
      </c>
    </row>
    <row r="21" customHeight="1" spans="1:21">
      <c r="A21" s="14"/>
      <c r="B21" s="9" t="s">
        <v>14</v>
      </c>
      <c r="C21" s="12">
        <v>450</v>
      </c>
      <c r="D21" s="12">
        <f t="shared" ref="D21:J21" si="26">C21-5</f>
        <v>445</v>
      </c>
      <c r="E21" s="12">
        <f t="shared" si="26"/>
        <v>440</v>
      </c>
      <c r="F21" s="12">
        <f t="shared" si="26"/>
        <v>435</v>
      </c>
      <c r="G21" s="12">
        <f t="shared" si="26"/>
        <v>430</v>
      </c>
      <c r="H21" s="12">
        <f t="shared" si="26"/>
        <v>425</v>
      </c>
      <c r="I21" s="12">
        <f t="shared" si="26"/>
        <v>420</v>
      </c>
      <c r="J21" s="12">
        <f t="shared" si="26"/>
        <v>415</v>
      </c>
      <c r="K21" s="12"/>
      <c r="L21" s="23"/>
      <c r="M21" s="9" t="s">
        <v>14</v>
      </c>
      <c r="N21" s="12">
        <v>900</v>
      </c>
      <c r="O21" s="12">
        <f t="shared" ref="O21:U21" si="27">N21-5</f>
        <v>895</v>
      </c>
      <c r="P21" s="12">
        <f t="shared" si="27"/>
        <v>890</v>
      </c>
      <c r="Q21" s="12">
        <f t="shared" si="27"/>
        <v>885</v>
      </c>
      <c r="R21" s="12">
        <f t="shared" si="27"/>
        <v>880</v>
      </c>
      <c r="S21" s="12">
        <f t="shared" si="27"/>
        <v>875</v>
      </c>
      <c r="T21" s="12">
        <f t="shared" si="27"/>
        <v>870</v>
      </c>
      <c r="U21" s="12">
        <f t="shared" si="27"/>
        <v>865</v>
      </c>
    </row>
    <row r="22" customHeight="1" spans="1:21">
      <c r="A22" s="5" t="s">
        <v>20</v>
      </c>
      <c r="B22" s="4"/>
      <c r="C22" s="4"/>
      <c r="D22" s="4"/>
      <c r="E22" s="4"/>
      <c r="F22" s="4"/>
      <c r="G22" s="4"/>
      <c r="H22" s="4"/>
      <c r="I22" s="4"/>
      <c r="J22" s="25"/>
      <c r="K22" s="32"/>
      <c r="L22" s="27" t="s">
        <v>20</v>
      </c>
      <c r="M22" s="4"/>
      <c r="N22" s="4"/>
      <c r="O22" s="4"/>
      <c r="P22" s="4"/>
      <c r="Q22" s="4"/>
      <c r="R22" s="4"/>
      <c r="S22" s="4"/>
      <c r="T22" s="4"/>
      <c r="U22" s="25"/>
    </row>
    <row r="23" customHeight="1" spans="1:21">
      <c r="A23" s="6"/>
      <c r="B23" s="7" t="s">
        <v>3</v>
      </c>
      <c r="C23" s="8" t="s">
        <v>4</v>
      </c>
      <c r="D23" s="8" t="s">
        <v>5</v>
      </c>
      <c r="E23" s="9" t="s">
        <v>6</v>
      </c>
      <c r="F23" s="9" t="s">
        <v>7</v>
      </c>
      <c r="G23" s="7" t="s">
        <v>8</v>
      </c>
      <c r="H23" s="7" t="s">
        <v>9</v>
      </c>
      <c r="I23" s="7" t="s">
        <v>10</v>
      </c>
      <c r="J23" s="7" t="s">
        <v>11</v>
      </c>
      <c r="K23" s="28"/>
      <c r="L23" s="29"/>
      <c r="M23" s="7" t="s">
        <v>3</v>
      </c>
      <c r="N23" s="8" t="s">
        <v>4</v>
      </c>
      <c r="O23" s="8" t="s">
        <v>5</v>
      </c>
      <c r="P23" s="8" t="s">
        <v>6</v>
      </c>
      <c r="Q23" s="8" t="s">
        <v>7</v>
      </c>
      <c r="R23" s="8" t="s">
        <v>8</v>
      </c>
      <c r="S23" s="8" t="s">
        <v>9</v>
      </c>
      <c r="T23" s="8" t="s">
        <v>10</v>
      </c>
      <c r="U23" s="8" t="s">
        <v>11</v>
      </c>
    </row>
    <row r="24" customHeight="1" spans="1:21">
      <c r="A24" s="10" t="s">
        <v>12</v>
      </c>
      <c r="B24" s="9" t="s">
        <v>13</v>
      </c>
      <c r="C24" s="16">
        <f>C25-20</f>
        <v>380</v>
      </c>
      <c r="D24" s="12">
        <f t="shared" ref="D24:J24" si="28">C24-5</f>
        <v>375</v>
      </c>
      <c r="E24" s="12">
        <f t="shared" si="28"/>
        <v>370</v>
      </c>
      <c r="F24" s="12">
        <f t="shared" si="28"/>
        <v>365</v>
      </c>
      <c r="G24" s="12">
        <f t="shared" si="28"/>
        <v>360</v>
      </c>
      <c r="H24" s="12">
        <f t="shared" si="28"/>
        <v>355</v>
      </c>
      <c r="I24" s="12">
        <f t="shared" si="28"/>
        <v>350</v>
      </c>
      <c r="J24" s="12">
        <f t="shared" si="28"/>
        <v>345</v>
      </c>
      <c r="K24" s="12"/>
      <c r="L24" s="30" t="s">
        <v>12</v>
      </c>
      <c r="M24" s="9" t="s">
        <v>13</v>
      </c>
      <c r="N24" s="16">
        <f>N25-20</f>
        <v>780</v>
      </c>
      <c r="O24" s="12">
        <f t="shared" ref="O24:U24" si="29">N24-5</f>
        <v>775</v>
      </c>
      <c r="P24" s="12">
        <f t="shared" si="29"/>
        <v>770</v>
      </c>
      <c r="Q24" s="12">
        <f t="shared" si="29"/>
        <v>765</v>
      </c>
      <c r="R24" s="12">
        <f t="shared" si="29"/>
        <v>760</v>
      </c>
      <c r="S24" s="12">
        <f t="shared" si="29"/>
        <v>755</v>
      </c>
      <c r="T24" s="12">
        <f t="shared" si="29"/>
        <v>750</v>
      </c>
      <c r="U24" s="12">
        <f t="shared" si="29"/>
        <v>745</v>
      </c>
    </row>
    <row r="25" customHeight="1" spans="1:21">
      <c r="A25" s="14"/>
      <c r="B25" s="9" t="s">
        <v>14</v>
      </c>
      <c r="C25" s="12">
        <v>400</v>
      </c>
      <c r="D25" s="12">
        <f t="shared" ref="D25:J25" si="30">C25-5</f>
        <v>395</v>
      </c>
      <c r="E25" s="12">
        <f t="shared" si="30"/>
        <v>390</v>
      </c>
      <c r="F25" s="12">
        <f t="shared" si="30"/>
        <v>385</v>
      </c>
      <c r="G25" s="12">
        <f t="shared" si="30"/>
        <v>380</v>
      </c>
      <c r="H25" s="12">
        <f t="shared" si="30"/>
        <v>375</v>
      </c>
      <c r="I25" s="12">
        <f t="shared" si="30"/>
        <v>370</v>
      </c>
      <c r="J25" s="12">
        <f t="shared" si="30"/>
        <v>365</v>
      </c>
      <c r="K25" s="12"/>
      <c r="L25" s="23"/>
      <c r="M25" s="9" t="s">
        <v>14</v>
      </c>
      <c r="N25" s="12">
        <v>800</v>
      </c>
      <c r="O25" s="12">
        <f t="shared" ref="O25:U25" si="31">N25-5</f>
        <v>795</v>
      </c>
      <c r="P25" s="12">
        <f t="shared" si="31"/>
        <v>790</v>
      </c>
      <c r="Q25" s="12">
        <f t="shared" si="31"/>
        <v>785</v>
      </c>
      <c r="R25" s="12">
        <f t="shared" si="31"/>
        <v>780</v>
      </c>
      <c r="S25" s="12">
        <f t="shared" si="31"/>
        <v>775</v>
      </c>
      <c r="T25" s="12">
        <f t="shared" si="31"/>
        <v>770</v>
      </c>
      <c r="U25" s="12">
        <f t="shared" si="31"/>
        <v>765</v>
      </c>
    </row>
    <row r="26" customHeight="1" spans="1:21">
      <c r="A26" s="5" t="s">
        <v>21</v>
      </c>
      <c r="B26" s="4"/>
      <c r="C26" s="4"/>
      <c r="D26" s="4"/>
      <c r="E26" s="4"/>
      <c r="F26" s="4"/>
      <c r="G26" s="4"/>
      <c r="H26" s="4"/>
      <c r="I26" s="4"/>
      <c r="J26" s="25"/>
      <c r="K26" s="32"/>
      <c r="L26" s="27" t="s">
        <v>21</v>
      </c>
      <c r="M26" s="4"/>
      <c r="N26" s="4"/>
      <c r="O26" s="4"/>
      <c r="P26" s="4"/>
      <c r="Q26" s="4"/>
      <c r="R26" s="4"/>
      <c r="S26" s="4"/>
      <c r="T26" s="4"/>
      <c r="U26" s="25"/>
    </row>
    <row r="27" customHeight="1" spans="1:21">
      <c r="A27" s="6"/>
      <c r="B27" s="7" t="s">
        <v>3</v>
      </c>
      <c r="C27" s="8" t="s">
        <v>4</v>
      </c>
      <c r="D27" s="8" t="s">
        <v>5</v>
      </c>
      <c r="E27" s="9" t="s">
        <v>6</v>
      </c>
      <c r="F27" s="9" t="s">
        <v>7</v>
      </c>
      <c r="G27" s="7" t="s">
        <v>8</v>
      </c>
      <c r="H27" s="7" t="s">
        <v>9</v>
      </c>
      <c r="I27" s="7" t="s">
        <v>10</v>
      </c>
      <c r="J27" s="7" t="s">
        <v>11</v>
      </c>
      <c r="K27" s="28"/>
      <c r="L27" s="29"/>
      <c r="M27" s="7" t="s">
        <v>3</v>
      </c>
      <c r="N27" s="8" t="s">
        <v>4</v>
      </c>
      <c r="O27" s="8" t="s">
        <v>5</v>
      </c>
      <c r="P27" s="8" t="s">
        <v>6</v>
      </c>
      <c r="Q27" s="8" t="s">
        <v>7</v>
      </c>
      <c r="R27" s="8" t="s">
        <v>8</v>
      </c>
      <c r="S27" s="8" t="s">
        <v>9</v>
      </c>
      <c r="T27" s="8" t="s">
        <v>10</v>
      </c>
      <c r="U27" s="8" t="s">
        <v>11</v>
      </c>
    </row>
    <row r="28" customHeight="1" spans="1:21">
      <c r="A28" s="10" t="s">
        <v>12</v>
      </c>
      <c r="B28" s="9" t="s">
        <v>13</v>
      </c>
      <c r="C28" s="16">
        <f>C29-20</f>
        <v>330</v>
      </c>
      <c r="D28" s="12">
        <f t="shared" ref="D28:J28" si="32">C28-5</f>
        <v>325</v>
      </c>
      <c r="E28" s="12">
        <f t="shared" si="32"/>
        <v>320</v>
      </c>
      <c r="F28" s="12">
        <f t="shared" si="32"/>
        <v>315</v>
      </c>
      <c r="G28" s="12">
        <f t="shared" si="32"/>
        <v>310</v>
      </c>
      <c r="H28" s="12">
        <f t="shared" si="32"/>
        <v>305</v>
      </c>
      <c r="I28" s="12">
        <f t="shared" si="32"/>
        <v>300</v>
      </c>
      <c r="J28" s="12">
        <f t="shared" si="32"/>
        <v>295</v>
      </c>
      <c r="K28" s="12"/>
      <c r="L28" s="30" t="s">
        <v>12</v>
      </c>
      <c r="M28" s="9" t="s">
        <v>13</v>
      </c>
      <c r="N28" s="16">
        <f>N29-20</f>
        <v>680</v>
      </c>
      <c r="O28" s="12">
        <f t="shared" ref="O28:U28" si="33">N28-5</f>
        <v>675</v>
      </c>
      <c r="P28" s="12">
        <f t="shared" si="33"/>
        <v>670</v>
      </c>
      <c r="Q28" s="12">
        <f t="shared" si="33"/>
        <v>665</v>
      </c>
      <c r="R28" s="12">
        <f t="shared" si="33"/>
        <v>660</v>
      </c>
      <c r="S28" s="12">
        <f t="shared" si="33"/>
        <v>655</v>
      </c>
      <c r="T28" s="12">
        <f t="shared" si="33"/>
        <v>650</v>
      </c>
      <c r="U28" s="12">
        <f t="shared" si="33"/>
        <v>645</v>
      </c>
    </row>
    <row r="29" customHeight="1" spans="1:21">
      <c r="A29" s="14"/>
      <c r="B29" s="9" t="s">
        <v>14</v>
      </c>
      <c r="C29" s="12">
        <v>350</v>
      </c>
      <c r="D29" s="12">
        <f t="shared" ref="D29:J29" si="34">C29-5</f>
        <v>345</v>
      </c>
      <c r="E29" s="12">
        <f t="shared" si="34"/>
        <v>340</v>
      </c>
      <c r="F29" s="12">
        <f t="shared" si="34"/>
        <v>335</v>
      </c>
      <c r="G29" s="12">
        <f t="shared" si="34"/>
        <v>330</v>
      </c>
      <c r="H29" s="12">
        <f t="shared" si="34"/>
        <v>325</v>
      </c>
      <c r="I29" s="12">
        <f t="shared" si="34"/>
        <v>320</v>
      </c>
      <c r="J29" s="12">
        <f t="shared" si="34"/>
        <v>315</v>
      </c>
      <c r="K29" s="12"/>
      <c r="L29" s="23"/>
      <c r="M29" s="9" t="s">
        <v>14</v>
      </c>
      <c r="N29" s="12">
        <v>700</v>
      </c>
      <c r="O29" s="12">
        <f t="shared" ref="O29:U29" si="35">N29-5</f>
        <v>695</v>
      </c>
      <c r="P29" s="12">
        <f t="shared" si="35"/>
        <v>690</v>
      </c>
      <c r="Q29" s="12">
        <f t="shared" si="35"/>
        <v>685</v>
      </c>
      <c r="R29" s="12">
        <f t="shared" si="35"/>
        <v>680</v>
      </c>
      <c r="S29" s="12">
        <f t="shared" si="35"/>
        <v>675</v>
      </c>
      <c r="T29" s="12">
        <f t="shared" si="35"/>
        <v>670</v>
      </c>
      <c r="U29" s="12">
        <f t="shared" si="35"/>
        <v>665</v>
      </c>
    </row>
    <row r="30" customHeight="1" spans="1:21">
      <c r="A30" s="5" t="s">
        <v>22</v>
      </c>
      <c r="B30" s="4"/>
      <c r="C30" s="4"/>
      <c r="D30" s="4"/>
      <c r="E30" s="4"/>
      <c r="F30" s="4"/>
      <c r="G30" s="4"/>
      <c r="H30" s="4"/>
      <c r="I30" s="4"/>
      <c r="J30" s="25"/>
      <c r="K30" s="32"/>
      <c r="L30" s="27" t="s">
        <v>22</v>
      </c>
      <c r="M30" s="4"/>
      <c r="N30" s="4"/>
      <c r="O30" s="4"/>
      <c r="P30" s="4"/>
      <c r="Q30" s="4"/>
      <c r="R30" s="4"/>
      <c r="S30" s="4"/>
      <c r="T30" s="4"/>
      <c r="U30" s="25"/>
    </row>
    <row r="31" customHeight="1" spans="1:21">
      <c r="A31" s="6"/>
      <c r="B31" s="7" t="s">
        <v>3</v>
      </c>
      <c r="C31" s="8" t="s">
        <v>4</v>
      </c>
      <c r="D31" s="8" t="s">
        <v>5</v>
      </c>
      <c r="E31" s="9" t="s">
        <v>6</v>
      </c>
      <c r="F31" s="9" t="s">
        <v>7</v>
      </c>
      <c r="G31" s="7" t="s">
        <v>8</v>
      </c>
      <c r="H31" s="7" t="s">
        <v>9</v>
      </c>
      <c r="I31" s="7" t="s">
        <v>10</v>
      </c>
      <c r="J31" s="7" t="s">
        <v>11</v>
      </c>
      <c r="K31" s="28"/>
      <c r="L31" s="29"/>
      <c r="M31" s="7" t="s">
        <v>3</v>
      </c>
      <c r="N31" s="8" t="s">
        <v>4</v>
      </c>
      <c r="O31" s="8" t="s">
        <v>5</v>
      </c>
      <c r="P31" s="8" t="s">
        <v>6</v>
      </c>
      <c r="Q31" s="8" t="s">
        <v>7</v>
      </c>
      <c r="R31" s="8" t="s">
        <v>8</v>
      </c>
      <c r="S31" s="8" t="s">
        <v>9</v>
      </c>
      <c r="T31" s="8" t="s">
        <v>10</v>
      </c>
      <c r="U31" s="8" t="s">
        <v>11</v>
      </c>
    </row>
    <row r="32" customHeight="1" spans="1:21">
      <c r="A32" s="10" t="s">
        <v>12</v>
      </c>
      <c r="B32" s="9" t="s">
        <v>23</v>
      </c>
      <c r="C32" s="12">
        <f t="shared" ref="C32:C33" si="36">C33-20</f>
        <v>260</v>
      </c>
      <c r="D32" s="12">
        <f t="shared" ref="D32:J32" si="37">C32-5</f>
        <v>255</v>
      </c>
      <c r="E32" s="12">
        <f t="shared" si="37"/>
        <v>250</v>
      </c>
      <c r="F32" s="12">
        <f t="shared" si="37"/>
        <v>245</v>
      </c>
      <c r="G32" s="12">
        <f t="shared" si="37"/>
        <v>240</v>
      </c>
      <c r="H32" s="12">
        <f t="shared" si="37"/>
        <v>235</v>
      </c>
      <c r="I32" s="12">
        <f t="shared" si="37"/>
        <v>230</v>
      </c>
      <c r="J32" s="12">
        <f t="shared" si="37"/>
        <v>225</v>
      </c>
      <c r="K32" s="12"/>
      <c r="L32" s="30" t="s">
        <v>12</v>
      </c>
      <c r="M32" s="9" t="s">
        <v>23</v>
      </c>
      <c r="N32" s="12">
        <f t="shared" ref="N32:N33" si="38">N33-20</f>
        <v>560</v>
      </c>
      <c r="O32" s="12">
        <f t="shared" ref="O32:U32" si="39">N32-5</f>
        <v>555</v>
      </c>
      <c r="P32" s="12">
        <f t="shared" si="39"/>
        <v>550</v>
      </c>
      <c r="Q32" s="12">
        <f t="shared" si="39"/>
        <v>545</v>
      </c>
      <c r="R32" s="12">
        <f t="shared" si="39"/>
        <v>540</v>
      </c>
      <c r="S32" s="12">
        <f t="shared" si="39"/>
        <v>535</v>
      </c>
      <c r="T32" s="12">
        <f t="shared" si="39"/>
        <v>530</v>
      </c>
      <c r="U32" s="12">
        <f t="shared" si="39"/>
        <v>525</v>
      </c>
    </row>
    <row r="33" customHeight="1" spans="1:21">
      <c r="A33" s="13"/>
      <c r="B33" s="9" t="s">
        <v>18</v>
      </c>
      <c r="C33" s="12">
        <f t="shared" si="36"/>
        <v>280</v>
      </c>
      <c r="D33" s="12">
        <f t="shared" ref="D33:J33" si="40">C33-5</f>
        <v>275</v>
      </c>
      <c r="E33" s="12">
        <f t="shared" si="40"/>
        <v>270</v>
      </c>
      <c r="F33" s="12">
        <f t="shared" si="40"/>
        <v>265</v>
      </c>
      <c r="G33" s="12">
        <f t="shared" si="40"/>
        <v>260</v>
      </c>
      <c r="H33" s="12">
        <f t="shared" si="40"/>
        <v>255</v>
      </c>
      <c r="I33" s="12">
        <f t="shared" si="40"/>
        <v>250</v>
      </c>
      <c r="J33" s="12">
        <f t="shared" si="40"/>
        <v>245</v>
      </c>
      <c r="K33" s="12"/>
      <c r="L33" s="31"/>
      <c r="M33" s="9" t="s">
        <v>18</v>
      </c>
      <c r="N33" s="12">
        <f t="shared" si="38"/>
        <v>580</v>
      </c>
      <c r="O33" s="12">
        <f t="shared" ref="O33:U33" si="41">N33-5</f>
        <v>575</v>
      </c>
      <c r="P33" s="12">
        <f t="shared" si="41"/>
        <v>570</v>
      </c>
      <c r="Q33" s="12">
        <f t="shared" si="41"/>
        <v>565</v>
      </c>
      <c r="R33" s="12">
        <f t="shared" si="41"/>
        <v>560</v>
      </c>
      <c r="S33" s="12">
        <f t="shared" si="41"/>
        <v>555</v>
      </c>
      <c r="T33" s="12">
        <f t="shared" si="41"/>
        <v>550</v>
      </c>
      <c r="U33" s="12">
        <f t="shared" si="41"/>
        <v>545</v>
      </c>
    </row>
    <row r="34" customHeight="1" spans="1:21">
      <c r="A34" s="14"/>
      <c r="B34" s="9" t="s">
        <v>14</v>
      </c>
      <c r="C34" s="12">
        <v>300</v>
      </c>
      <c r="D34" s="12">
        <f t="shared" ref="D34:J34" si="42">C34-5</f>
        <v>295</v>
      </c>
      <c r="E34" s="12">
        <f t="shared" si="42"/>
        <v>290</v>
      </c>
      <c r="F34" s="12">
        <f t="shared" si="42"/>
        <v>285</v>
      </c>
      <c r="G34" s="12">
        <f t="shared" si="42"/>
        <v>280</v>
      </c>
      <c r="H34" s="12">
        <f t="shared" si="42"/>
        <v>275</v>
      </c>
      <c r="I34" s="12">
        <f t="shared" si="42"/>
        <v>270</v>
      </c>
      <c r="J34" s="12">
        <f t="shared" si="42"/>
        <v>265</v>
      </c>
      <c r="K34" s="12"/>
      <c r="L34" s="23"/>
      <c r="M34" s="9" t="s">
        <v>14</v>
      </c>
      <c r="N34" s="12">
        <v>600</v>
      </c>
      <c r="O34" s="12">
        <f t="shared" ref="O34:U34" si="43">N34-5</f>
        <v>595</v>
      </c>
      <c r="P34" s="12">
        <f t="shared" si="43"/>
        <v>590</v>
      </c>
      <c r="Q34" s="12">
        <f t="shared" si="43"/>
        <v>585</v>
      </c>
      <c r="R34" s="12">
        <f t="shared" si="43"/>
        <v>580</v>
      </c>
      <c r="S34" s="12">
        <f t="shared" si="43"/>
        <v>575</v>
      </c>
      <c r="T34" s="12">
        <f t="shared" si="43"/>
        <v>570</v>
      </c>
      <c r="U34" s="12">
        <f t="shared" si="43"/>
        <v>565</v>
      </c>
    </row>
    <row r="35" customHeight="1" spans="1:21">
      <c r="A35" s="5" t="s">
        <v>24</v>
      </c>
      <c r="B35" s="4"/>
      <c r="C35" s="4"/>
      <c r="D35" s="4"/>
      <c r="E35" s="4"/>
      <c r="F35" s="4"/>
      <c r="G35" s="4"/>
      <c r="H35" s="4"/>
      <c r="I35" s="4"/>
      <c r="J35" s="25"/>
      <c r="K35" s="32"/>
      <c r="L35" s="27" t="s">
        <v>24</v>
      </c>
      <c r="M35" s="4"/>
      <c r="N35" s="4"/>
      <c r="O35" s="4"/>
      <c r="P35" s="4"/>
      <c r="Q35" s="4"/>
      <c r="R35" s="4"/>
      <c r="S35" s="4"/>
      <c r="T35" s="4"/>
      <c r="U35" s="25"/>
    </row>
    <row r="36" customHeight="1" spans="1:21">
      <c r="A36" s="6"/>
      <c r="B36" s="7" t="s">
        <v>3</v>
      </c>
      <c r="C36" s="8" t="s">
        <v>4</v>
      </c>
      <c r="D36" s="8" t="s">
        <v>5</v>
      </c>
      <c r="E36" s="9" t="s">
        <v>6</v>
      </c>
      <c r="F36" s="9" t="s">
        <v>7</v>
      </c>
      <c r="G36" s="7" t="s">
        <v>8</v>
      </c>
      <c r="H36" s="7" t="s">
        <v>9</v>
      </c>
      <c r="I36" s="7" t="s">
        <v>10</v>
      </c>
      <c r="J36" s="7" t="s">
        <v>11</v>
      </c>
      <c r="K36" s="28"/>
      <c r="L36" s="29"/>
      <c r="M36" s="7" t="s">
        <v>3</v>
      </c>
      <c r="N36" s="8" t="s">
        <v>4</v>
      </c>
      <c r="O36" s="8" t="s">
        <v>5</v>
      </c>
      <c r="P36" s="8" t="s">
        <v>6</v>
      </c>
      <c r="Q36" s="8" t="s">
        <v>7</v>
      </c>
      <c r="R36" s="8" t="s">
        <v>8</v>
      </c>
      <c r="S36" s="8" t="s">
        <v>9</v>
      </c>
      <c r="T36" s="8" t="s">
        <v>10</v>
      </c>
      <c r="U36" s="8" t="s">
        <v>11</v>
      </c>
    </row>
    <row r="37" customHeight="1" spans="1:21">
      <c r="A37" s="10" t="s">
        <v>12</v>
      </c>
      <c r="B37" s="9" t="s">
        <v>23</v>
      </c>
      <c r="C37" s="12">
        <f t="shared" ref="C37:C38" si="44">C38-20</f>
        <v>210</v>
      </c>
      <c r="D37" s="12">
        <f t="shared" ref="D37:J37" si="45">C37-5</f>
        <v>205</v>
      </c>
      <c r="E37" s="12">
        <f t="shared" si="45"/>
        <v>200</v>
      </c>
      <c r="F37" s="12">
        <f t="shared" si="45"/>
        <v>195</v>
      </c>
      <c r="G37" s="12">
        <f t="shared" si="45"/>
        <v>190</v>
      </c>
      <c r="H37" s="12">
        <f t="shared" si="45"/>
        <v>185</v>
      </c>
      <c r="I37" s="12">
        <f t="shared" si="45"/>
        <v>180</v>
      </c>
      <c r="J37" s="12">
        <f t="shared" si="45"/>
        <v>175</v>
      </c>
      <c r="K37" s="12"/>
      <c r="L37" s="30" t="s">
        <v>12</v>
      </c>
      <c r="M37" s="9" t="s">
        <v>23</v>
      </c>
      <c r="N37" s="12">
        <f t="shared" ref="N37:N38" si="46">N38-20</f>
        <v>460</v>
      </c>
      <c r="O37" s="12">
        <f t="shared" ref="O37:U37" si="47">N37-5</f>
        <v>455</v>
      </c>
      <c r="P37" s="12">
        <f t="shared" si="47"/>
        <v>450</v>
      </c>
      <c r="Q37" s="12">
        <f t="shared" si="47"/>
        <v>445</v>
      </c>
      <c r="R37" s="12">
        <f t="shared" si="47"/>
        <v>440</v>
      </c>
      <c r="S37" s="12">
        <f t="shared" si="47"/>
        <v>435</v>
      </c>
      <c r="T37" s="12">
        <f t="shared" si="47"/>
        <v>430</v>
      </c>
      <c r="U37" s="12">
        <f t="shared" si="47"/>
        <v>425</v>
      </c>
    </row>
    <row r="38" customHeight="1" spans="1:21">
      <c r="A38" s="13"/>
      <c r="B38" s="9" t="s">
        <v>18</v>
      </c>
      <c r="C38" s="12">
        <f t="shared" si="44"/>
        <v>230</v>
      </c>
      <c r="D38" s="12">
        <f t="shared" ref="D38:J38" si="48">C38-5</f>
        <v>225</v>
      </c>
      <c r="E38" s="12">
        <f t="shared" si="48"/>
        <v>220</v>
      </c>
      <c r="F38" s="12">
        <f t="shared" si="48"/>
        <v>215</v>
      </c>
      <c r="G38" s="12">
        <f t="shared" si="48"/>
        <v>210</v>
      </c>
      <c r="H38" s="12">
        <f t="shared" si="48"/>
        <v>205</v>
      </c>
      <c r="I38" s="12">
        <f t="shared" si="48"/>
        <v>200</v>
      </c>
      <c r="J38" s="12">
        <f t="shared" si="48"/>
        <v>195</v>
      </c>
      <c r="K38" s="12"/>
      <c r="L38" s="31"/>
      <c r="M38" s="9" t="s">
        <v>18</v>
      </c>
      <c r="N38" s="12">
        <f t="shared" si="46"/>
        <v>480</v>
      </c>
      <c r="O38" s="12">
        <f t="shared" ref="O38:U38" si="49">N38-5</f>
        <v>475</v>
      </c>
      <c r="P38" s="12">
        <f t="shared" si="49"/>
        <v>470</v>
      </c>
      <c r="Q38" s="12">
        <f t="shared" si="49"/>
        <v>465</v>
      </c>
      <c r="R38" s="12">
        <f t="shared" si="49"/>
        <v>460</v>
      </c>
      <c r="S38" s="12">
        <f t="shared" si="49"/>
        <v>455</v>
      </c>
      <c r="T38" s="12">
        <f t="shared" si="49"/>
        <v>450</v>
      </c>
      <c r="U38" s="12">
        <f t="shared" si="49"/>
        <v>445</v>
      </c>
    </row>
    <row r="39" customHeight="1" spans="1:21">
      <c r="A39" s="14"/>
      <c r="B39" s="9" t="s">
        <v>14</v>
      </c>
      <c r="C39" s="12">
        <v>250</v>
      </c>
      <c r="D39" s="12">
        <f t="shared" ref="D39:J39" si="50">C39-5</f>
        <v>245</v>
      </c>
      <c r="E39" s="12">
        <f t="shared" si="50"/>
        <v>240</v>
      </c>
      <c r="F39" s="12">
        <f t="shared" si="50"/>
        <v>235</v>
      </c>
      <c r="G39" s="12">
        <f t="shared" si="50"/>
        <v>230</v>
      </c>
      <c r="H39" s="12">
        <f t="shared" si="50"/>
        <v>225</v>
      </c>
      <c r="I39" s="12">
        <f t="shared" si="50"/>
        <v>220</v>
      </c>
      <c r="J39" s="12">
        <f t="shared" si="50"/>
        <v>215</v>
      </c>
      <c r="K39" s="12"/>
      <c r="L39" s="23"/>
      <c r="M39" s="9" t="s">
        <v>14</v>
      </c>
      <c r="N39" s="12">
        <v>500</v>
      </c>
      <c r="O39" s="12">
        <f t="shared" ref="O39:U39" si="51">N39-5</f>
        <v>495</v>
      </c>
      <c r="P39" s="12">
        <f t="shared" si="51"/>
        <v>490</v>
      </c>
      <c r="Q39" s="12">
        <f t="shared" si="51"/>
        <v>485</v>
      </c>
      <c r="R39" s="12">
        <f t="shared" si="51"/>
        <v>480</v>
      </c>
      <c r="S39" s="12">
        <f t="shared" si="51"/>
        <v>475</v>
      </c>
      <c r="T39" s="12">
        <f t="shared" si="51"/>
        <v>470</v>
      </c>
      <c r="U39" s="12">
        <f t="shared" si="51"/>
        <v>465</v>
      </c>
    </row>
    <row r="40" customHeight="1" spans="1:21">
      <c r="A40" s="17" t="s">
        <v>25</v>
      </c>
      <c r="B40" s="4"/>
      <c r="C40" s="4"/>
      <c r="D40" s="4"/>
      <c r="E40" s="4"/>
      <c r="F40" s="4"/>
      <c r="G40" s="4"/>
      <c r="H40" s="4"/>
      <c r="I40" s="4"/>
      <c r="J40" s="23"/>
      <c r="K40" s="28"/>
      <c r="L40" s="27" t="s">
        <v>25</v>
      </c>
      <c r="M40" s="4"/>
      <c r="N40" s="4"/>
      <c r="O40" s="4"/>
      <c r="P40" s="4"/>
      <c r="Q40" s="4"/>
      <c r="R40" s="4"/>
      <c r="S40" s="4"/>
      <c r="T40" s="4"/>
      <c r="U40" s="23"/>
    </row>
    <row r="41" customHeight="1" spans="1:21">
      <c r="A41" s="6"/>
      <c r="B41" s="7" t="s">
        <v>3</v>
      </c>
      <c r="C41" s="8" t="s">
        <v>4</v>
      </c>
      <c r="D41" s="8" t="s">
        <v>5</v>
      </c>
      <c r="E41" s="9" t="s">
        <v>6</v>
      </c>
      <c r="F41" s="9" t="s">
        <v>7</v>
      </c>
      <c r="G41" s="7" t="s">
        <v>8</v>
      </c>
      <c r="H41" s="7" t="s">
        <v>9</v>
      </c>
      <c r="I41" s="7" t="s">
        <v>10</v>
      </c>
      <c r="J41" s="7" t="s">
        <v>11</v>
      </c>
      <c r="K41" s="28"/>
      <c r="L41" s="29"/>
      <c r="M41" s="7" t="s">
        <v>3</v>
      </c>
      <c r="N41" s="8" t="s">
        <v>4</v>
      </c>
      <c r="O41" s="8" t="s">
        <v>5</v>
      </c>
      <c r="P41" s="8" t="s">
        <v>6</v>
      </c>
      <c r="Q41" s="8" t="s">
        <v>7</v>
      </c>
      <c r="R41" s="8" t="s">
        <v>8</v>
      </c>
      <c r="S41" s="8" t="s">
        <v>9</v>
      </c>
      <c r="T41" s="8" t="s">
        <v>10</v>
      </c>
      <c r="U41" s="8" t="s">
        <v>11</v>
      </c>
    </row>
    <row r="42" customHeight="1" spans="1:21">
      <c r="A42" s="10" t="s">
        <v>12</v>
      </c>
      <c r="B42" s="9" t="s">
        <v>26</v>
      </c>
      <c r="C42" s="16">
        <f t="shared" ref="C42:C44" si="52">C43-10</f>
        <v>170</v>
      </c>
      <c r="D42" s="18">
        <f t="shared" ref="D42:J42" si="53">C42-5</f>
        <v>165</v>
      </c>
      <c r="E42" s="18">
        <f t="shared" si="53"/>
        <v>160</v>
      </c>
      <c r="F42" s="18">
        <f t="shared" si="53"/>
        <v>155</v>
      </c>
      <c r="G42" s="18">
        <f t="shared" si="53"/>
        <v>150</v>
      </c>
      <c r="H42" s="18">
        <f t="shared" si="53"/>
        <v>145</v>
      </c>
      <c r="I42" s="18">
        <f t="shared" si="53"/>
        <v>140</v>
      </c>
      <c r="J42" s="18">
        <f t="shared" si="53"/>
        <v>135</v>
      </c>
      <c r="K42" s="33"/>
      <c r="L42" s="30" t="s">
        <v>12</v>
      </c>
      <c r="M42" s="9" t="s">
        <v>26</v>
      </c>
      <c r="N42" s="16">
        <f t="shared" ref="N42:N44" si="54">N43-10</f>
        <v>370</v>
      </c>
      <c r="O42" s="18">
        <f t="shared" ref="O42:U42" si="55">N42-5</f>
        <v>365</v>
      </c>
      <c r="P42" s="18">
        <f t="shared" si="55"/>
        <v>360</v>
      </c>
      <c r="Q42" s="18">
        <f t="shared" si="55"/>
        <v>355</v>
      </c>
      <c r="R42" s="18">
        <f t="shared" si="55"/>
        <v>350</v>
      </c>
      <c r="S42" s="18">
        <f t="shared" si="55"/>
        <v>345</v>
      </c>
      <c r="T42" s="18">
        <f t="shared" si="55"/>
        <v>340</v>
      </c>
      <c r="U42" s="18">
        <f t="shared" si="55"/>
        <v>335</v>
      </c>
    </row>
    <row r="43" customHeight="1" spans="1:21">
      <c r="A43" s="13"/>
      <c r="B43" s="9" t="s">
        <v>23</v>
      </c>
      <c r="C43" s="16">
        <f t="shared" si="52"/>
        <v>180</v>
      </c>
      <c r="D43" s="18">
        <f t="shared" ref="D43:J43" si="56">C43-5</f>
        <v>175</v>
      </c>
      <c r="E43" s="18">
        <f t="shared" si="56"/>
        <v>170</v>
      </c>
      <c r="F43" s="18">
        <f t="shared" si="56"/>
        <v>165</v>
      </c>
      <c r="G43" s="18">
        <f t="shared" si="56"/>
        <v>160</v>
      </c>
      <c r="H43" s="18">
        <f t="shared" si="56"/>
        <v>155</v>
      </c>
      <c r="I43" s="18">
        <f t="shared" si="56"/>
        <v>150</v>
      </c>
      <c r="J43" s="18">
        <f t="shared" si="56"/>
        <v>145</v>
      </c>
      <c r="K43" s="33"/>
      <c r="L43" s="31"/>
      <c r="M43" s="9" t="s">
        <v>23</v>
      </c>
      <c r="N43" s="16">
        <f t="shared" si="54"/>
        <v>380</v>
      </c>
      <c r="O43" s="18">
        <f t="shared" ref="O43:U43" si="57">N43-5</f>
        <v>375</v>
      </c>
      <c r="P43" s="18">
        <f t="shared" si="57"/>
        <v>370</v>
      </c>
      <c r="Q43" s="18">
        <f t="shared" si="57"/>
        <v>365</v>
      </c>
      <c r="R43" s="18">
        <f t="shared" si="57"/>
        <v>360</v>
      </c>
      <c r="S43" s="18">
        <f t="shared" si="57"/>
        <v>355</v>
      </c>
      <c r="T43" s="18">
        <f t="shared" si="57"/>
        <v>350</v>
      </c>
      <c r="U43" s="18">
        <f t="shared" si="57"/>
        <v>345</v>
      </c>
    </row>
    <row r="44" customHeight="1" spans="1:21">
      <c r="A44" s="13"/>
      <c r="B44" s="9" t="s">
        <v>13</v>
      </c>
      <c r="C44" s="16">
        <f t="shared" si="52"/>
        <v>190</v>
      </c>
      <c r="D44" s="18">
        <f t="shared" ref="D44:J44" si="58">C44-5</f>
        <v>185</v>
      </c>
      <c r="E44" s="18">
        <f t="shared" si="58"/>
        <v>180</v>
      </c>
      <c r="F44" s="18">
        <f t="shared" si="58"/>
        <v>175</v>
      </c>
      <c r="G44" s="18">
        <f t="shared" si="58"/>
        <v>170</v>
      </c>
      <c r="H44" s="18">
        <f t="shared" si="58"/>
        <v>165</v>
      </c>
      <c r="I44" s="18">
        <f t="shared" si="58"/>
        <v>160</v>
      </c>
      <c r="J44" s="18">
        <f t="shared" si="58"/>
        <v>155</v>
      </c>
      <c r="K44" s="33"/>
      <c r="L44" s="31"/>
      <c r="M44" s="9" t="s">
        <v>13</v>
      </c>
      <c r="N44" s="16">
        <f t="shared" si="54"/>
        <v>390</v>
      </c>
      <c r="O44" s="18">
        <f t="shared" ref="O44:U44" si="59">N44-5</f>
        <v>385</v>
      </c>
      <c r="P44" s="18">
        <f t="shared" si="59"/>
        <v>380</v>
      </c>
      <c r="Q44" s="18">
        <f t="shared" si="59"/>
        <v>375</v>
      </c>
      <c r="R44" s="18">
        <f t="shared" si="59"/>
        <v>370</v>
      </c>
      <c r="S44" s="18">
        <f t="shared" si="59"/>
        <v>365</v>
      </c>
      <c r="T44" s="18">
        <f t="shared" si="59"/>
        <v>360</v>
      </c>
      <c r="U44" s="18">
        <f t="shared" si="59"/>
        <v>355</v>
      </c>
    </row>
    <row r="45" customHeight="1" spans="1:21">
      <c r="A45" s="14"/>
      <c r="B45" s="9" t="s">
        <v>18</v>
      </c>
      <c r="C45" s="16">
        <v>200</v>
      </c>
      <c r="D45" s="18">
        <f t="shared" ref="D45:J45" si="60">C45-5</f>
        <v>195</v>
      </c>
      <c r="E45" s="18">
        <f t="shared" si="60"/>
        <v>190</v>
      </c>
      <c r="F45" s="18">
        <f t="shared" si="60"/>
        <v>185</v>
      </c>
      <c r="G45" s="18">
        <f t="shared" si="60"/>
        <v>180</v>
      </c>
      <c r="H45" s="18">
        <f t="shared" si="60"/>
        <v>175</v>
      </c>
      <c r="I45" s="18">
        <f t="shared" si="60"/>
        <v>170</v>
      </c>
      <c r="J45" s="18">
        <f t="shared" si="60"/>
        <v>165</v>
      </c>
      <c r="K45" s="33"/>
      <c r="L45" s="23"/>
      <c r="M45" s="9" t="s">
        <v>18</v>
      </c>
      <c r="N45" s="16">
        <v>400</v>
      </c>
      <c r="O45" s="18">
        <f t="shared" ref="O45:U45" si="61">N45-5</f>
        <v>395</v>
      </c>
      <c r="P45" s="18">
        <f t="shared" si="61"/>
        <v>390</v>
      </c>
      <c r="Q45" s="18">
        <f t="shared" si="61"/>
        <v>385</v>
      </c>
      <c r="R45" s="18">
        <f t="shared" si="61"/>
        <v>380</v>
      </c>
      <c r="S45" s="18">
        <f t="shared" si="61"/>
        <v>375</v>
      </c>
      <c r="T45" s="18">
        <f t="shared" si="61"/>
        <v>370</v>
      </c>
      <c r="U45" s="18">
        <f t="shared" si="61"/>
        <v>365</v>
      </c>
    </row>
    <row r="46" customHeight="1" spans="1:21">
      <c r="A46" s="17" t="s">
        <v>27</v>
      </c>
      <c r="B46" s="4"/>
      <c r="C46" s="4"/>
      <c r="D46" s="4"/>
      <c r="E46" s="4"/>
      <c r="F46" s="4"/>
      <c r="G46" s="4"/>
      <c r="H46" s="4"/>
      <c r="I46" s="4"/>
      <c r="J46" s="23"/>
      <c r="K46" s="28"/>
      <c r="L46" s="27" t="s">
        <v>27</v>
      </c>
      <c r="M46" s="4"/>
      <c r="N46" s="4"/>
      <c r="O46" s="4"/>
      <c r="P46" s="4"/>
      <c r="Q46" s="4"/>
      <c r="R46" s="4"/>
      <c r="S46" s="4"/>
      <c r="T46" s="4"/>
      <c r="U46" s="23"/>
    </row>
    <row r="47" customHeight="1" spans="1:21">
      <c r="A47" s="6"/>
      <c r="B47" s="7" t="s">
        <v>3</v>
      </c>
      <c r="C47" s="8" t="s">
        <v>4</v>
      </c>
      <c r="D47" s="8" t="s">
        <v>5</v>
      </c>
      <c r="E47" s="9" t="s">
        <v>6</v>
      </c>
      <c r="F47" s="9" t="s">
        <v>7</v>
      </c>
      <c r="G47" s="7" t="s">
        <v>8</v>
      </c>
      <c r="H47" s="7" t="s">
        <v>9</v>
      </c>
      <c r="I47" s="7" t="s">
        <v>10</v>
      </c>
      <c r="J47" s="7" t="s">
        <v>11</v>
      </c>
      <c r="K47" s="28"/>
      <c r="L47" s="29"/>
      <c r="M47" s="7" t="s">
        <v>3</v>
      </c>
      <c r="N47" s="8" t="s">
        <v>4</v>
      </c>
      <c r="O47" s="8" t="s">
        <v>5</v>
      </c>
      <c r="P47" s="8" t="s">
        <v>6</v>
      </c>
      <c r="Q47" s="8" t="s">
        <v>7</v>
      </c>
      <c r="R47" s="8" t="s">
        <v>8</v>
      </c>
      <c r="S47" s="8" t="s">
        <v>9</v>
      </c>
      <c r="T47" s="8" t="s">
        <v>10</v>
      </c>
      <c r="U47" s="8" t="s">
        <v>11</v>
      </c>
    </row>
    <row r="48" customHeight="1" spans="1:21">
      <c r="A48" s="10" t="s">
        <v>12</v>
      </c>
      <c r="B48" s="9" t="s">
        <v>26</v>
      </c>
      <c r="C48" s="16">
        <f t="shared" ref="C48:C50" si="62">C49-10</f>
        <v>120</v>
      </c>
      <c r="D48" s="18">
        <f t="shared" ref="D48:J48" si="63">C48-5</f>
        <v>115</v>
      </c>
      <c r="E48" s="18">
        <f t="shared" si="63"/>
        <v>110</v>
      </c>
      <c r="F48" s="18">
        <f t="shared" si="63"/>
        <v>105</v>
      </c>
      <c r="G48" s="18">
        <f t="shared" si="63"/>
        <v>100</v>
      </c>
      <c r="H48" s="18">
        <f t="shared" si="63"/>
        <v>95</v>
      </c>
      <c r="I48" s="18">
        <f t="shared" si="63"/>
        <v>90</v>
      </c>
      <c r="J48" s="18">
        <f t="shared" si="63"/>
        <v>85</v>
      </c>
      <c r="K48" s="33"/>
      <c r="L48" s="30" t="s">
        <v>12</v>
      </c>
      <c r="M48" s="9" t="s">
        <v>26</v>
      </c>
      <c r="N48" s="16">
        <f t="shared" ref="N48:N50" si="64">N49-10</f>
        <v>270</v>
      </c>
      <c r="O48" s="18">
        <f t="shared" ref="O48:U48" si="65">N48-5</f>
        <v>265</v>
      </c>
      <c r="P48" s="18">
        <f t="shared" si="65"/>
        <v>260</v>
      </c>
      <c r="Q48" s="18">
        <f t="shared" si="65"/>
        <v>255</v>
      </c>
      <c r="R48" s="18">
        <f t="shared" si="65"/>
        <v>250</v>
      </c>
      <c r="S48" s="18">
        <f t="shared" si="65"/>
        <v>245</v>
      </c>
      <c r="T48" s="18">
        <f t="shared" si="65"/>
        <v>240</v>
      </c>
      <c r="U48" s="18">
        <f t="shared" si="65"/>
        <v>235</v>
      </c>
    </row>
    <row r="49" customHeight="1" spans="1:21">
      <c r="A49" s="13"/>
      <c r="B49" s="9" t="s">
        <v>23</v>
      </c>
      <c r="C49" s="16">
        <f t="shared" si="62"/>
        <v>130</v>
      </c>
      <c r="D49" s="18">
        <f t="shared" ref="D49:J49" si="66">C49-5</f>
        <v>125</v>
      </c>
      <c r="E49" s="18">
        <f t="shared" si="66"/>
        <v>120</v>
      </c>
      <c r="F49" s="18">
        <f t="shared" si="66"/>
        <v>115</v>
      </c>
      <c r="G49" s="18">
        <f t="shared" si="66"/>
        <v>110</v>
      </c>
      <c r="H49" s="18">
        <f t="shared" si="66"/>
        <v>105</v>
      </c>
      <c r="I49" s="18">
        <f t="shared" si="66"/>
        <v>100</v>
      </c>
      <c r="J49" s="18">
        <f t="shared" si="66"/>
        <v>95</v>
      </c>
      <c r="K49" s="33"/>
      <c r="L49" s="31"/>
      <c r="M49" s="9" t="s">
        <v>23</v>
      </c>
      <c r="N49" s="16">
        <f t="shared" si="64"/>
        <v>280</v>
      </c>
      <c r="O49" s="18">
        <f t="shared" ref="O49:U49" si="67">N49-5</f>
        <v>275</v>
      </c>
      <c r="P49" s="18">
        <f t="shared" si="67"/>
        <v>270</v>
      </c>
      <c r="Q49" s="18">
        <f t="shared" si="67"/>
        <v>265</v>
      </c>
      <c r="R49" s="18">
        <f t="shared" si="67"/>
        <v>260</v>
      </c>
      <c r="S49" s="18">
        <f t="shared" si="67"/>
        <v>255</v>
      </c>
      <c r="T49" s="18">
        <f t="shared" si="67"/>
        <v>250</v>
      </c>
      <c r="U49" s="18">
        <f t="shared" si="67"/>
        <v>245</v>
      </c>
    </row>
    <row r="50" customHeight="1" spans="1:21">
      <c r="A50" s="13"/>
      <c r="B50" s="9" t="s">
        <v>13</v>
      </c>
      <c r="C50" s="16">
        <f t="shared" si="62"/>
        <v>140</v>
      </c>
      <c r="D50" s="18">
        <f t="shared" ref="D50:J50" si="68">C50-5</f>
        <v>135</v>
      </c>
      <c r="E50" s="18">
        <f t="shared" si="68"/>
        <v>130</v>
      </c>
      <c r="F50" s="18">
        <f t="shared" si="68"/>
        <v>125</v>
      </c>
      <c r="G50" s="18">
        <f t="shared" si="68"/>
        <v>120</v>
      </c>
      <c r="H50" s="18">
        <f t="shared" si="68"/>
        <v>115</v>
      </c>
      <c r="I50" s="18">
        <f t="shared" si="68"/>
        <v>110</v>
      </c>
      <c r="J50" s="18">
        <f t="shared" si="68"/>
        <v>105</v>
      </c>
      <c r="K50" s="33"/>
      <c r="L50" s="31"/>
      <c r="M50" s="9" t="s">
        <v>13</v>
      </c>
      <c r="N50" s="16">
        <f t="shared" si="64"/>
        <v>290</v>
      </c>
      <c r="O50" s="18">
        <f t="shared" ref="O50:U50" si="69">N50-5</f>
        <v>285</v>
      </c>
      <c r="P50" s="18">
        <f t="shared" si="69"/>
        <v>280</v>
      </c>
      <c r="Q50" s="18">
        <f t="shared" si="69"/>
        <v>275</v>
      </c>
      <c r="R50" s="18">
        <f t="shared" si="69"/>
        <v>270</v>
      </c>
      <c r="S50" s="18">
        <f t="shared" si="69"/>
        <v>265</v>
      </c>
      <c r="T50" s="18">
        <f t="shared" si="69"/>
        <v>260</v>
      </c>
      <c r="U50" s="18">
        <f t="shared" si="69"/>
        <v>255</v>
      </c>
    </row>
    <row r="51" customHeight="1" spans="1:21">
      <c r="A51" s="14"/>
      <c r="B51" s="9" t="s">
        <v>18</v>
      </c>
      <c r="C51" s="16">
        <v>150</v>
      </c>
      <c r="D51" s="18">
        <f t="shared" ref="D51:J51" si="70">C51-5</f>
        <v>145</v>
      </c>
      <c r="E51" s="18">
        <f t="shared" si="70"/>
        <v>140</v>
      </c>
      <c r="F51" s="18">
        <f t="shared" si="70"/>
        <v>135</v>
      </c>
      <c r="G51" s="18">
        <f t="shared" si="70"/>
        <v>130</v>
      </c>
      <c r="H51" s="18">
        <f t="shared" si="70"/>
        <v>125</v>
      </c>
      <c r="I51" s="18">
        <f t="shared" si="70"/>
        <v>120</v>
      </c>
      <c r="J51" s="18">
        <f t="shared" si="70"/>
        <v>115</v>
      </c>
      <c r="K51" s="33"/>
      <c r="L51" s="23"/>
      <c r="M51" s="9" t="s">
        <v>18</v>
      </c>
      <c r="N51" s="16">
        <v>300</v>
      </c>
      <c r="O51" s="18">
        <f t="shared" ref="O51:U51" si="71">N51-5</f>
        <v>295</v>
      </c>
      <c r="P51" s="18">
        <f t="shared" si="71"/>
        <v>290</v>
      </c>
      <c r="Q51" s="18">
        <f t="shared" si="71"/>
        <v>285</v>
      </c>
      <c r="R51" s="18">
        <f t="shared" si="71"/>
        <v>280</v>
      </c>
      <c r="S51" s="18">
        <f t="shared" si="71"/>
        <v>275</v>
      </c>
      <c r="T51" s="18">
        <f t="shared" si="71"/>
        <v>270</v>
      </c>
      <c r="U51" s="18">
        <f t="shared" si="71"/>
        <v>265</v>
      </c>
    </row>
    <row r="52" customHeight="1" spans="1:21">
      <c r="A52" s="17" t="s">
        <v>28</v>
      </c>
      <c r="B52" s="4"/>
      <c r="C52" s="4"/>
      <c r="D52" s="4"/>
      <c r="E52" s="4"/>
      <c r="F52" s="4"/>
      <c r="G52" s="4"/>
      <c r="H52" s="4"/>
      <c r="I52" s="4"/>
      <c r="J52" s="23"/>
      <c r="K52" s="28"/>
      <c r="L52" s="27" t="s">
        <v>28</v>
      </c>
      <c r="M52" s="4"/>
      <c r="N52" s="4"/>
      <c r="O52" s="4"/>
      <c r="P52" s="4"/>
      <c r="Q52" s="4"/>
      <c r="R52" s="4"/>
      <c r="S52" s="4"/>
      <c r="T52" s="4"/>
      <c r="U52" s="23"/>
    </row>
    <row r="53" customHeight="1" spans="1:21">
      <c r="A53" s="6"/>
      <c r="B53" s="7" t="s">
        <v>3</v>
      </c>
      <c r="C53" s="8" t="s">
        <v>4</v>
      </c>
      <c r="D53" s="8" t="s">
        <v>5</v>
      </c>
      <c r="E53" s="9" t="s">
        <v>6</v>
      </c>
      <c r="F53" s="9" t="s">
        <v>7</v>
      </c>
      <c r="G53" s="7" t="s">
        <v>8</v>
      </c>
      <c r="H53" s="7" t="s">
        <v>9</v>
      </c>
      <c r="I53" s="7" t="s">
        <v>10</v>
      </c>
      <c r="J53" s="7" t="s">
        <v>11</v>
      </c>
      <c r="K53" s="28"/>
      <c r="L53" s="29"/>
      <c r="M53" s="7" t="s">
        <v>3</v>
      </c>
      <c r="N53" s="8" t="s">
        <v>4</v>
      </c>
      <c r="O53" s="8" t="s">
        <v>5</v>
      </c>
      <c r="P53" s="8" t="s">
        <v>6</v>
      </c>
      <c r="Q53" s="8" t="s">
        <v>7</v>
      </c>
      <c r="R53" s="8" t="s">
        <v>8</v>
      </c>
      <c r="S53" s="8" t="s">
        <v>9</v>
      </c>
      <c r="T53" s="8" t="s">
        <v>10</v>
      </c>
      <c r="U53" s="8" t="s">
        <v>11</v>
      </c>
    </row>
    <row r="54" customHeight="1" spans="1:21">
      <c r="A54" s="10" t="s">
        <v>12</v>
      </c>
      <c r="B54" s="9" t="s">
        <v>26</v>
      </c>
      <c r="C54" s="12">
        <f t="shared" ref="C54:C55" si="72">C55-20</f>
        <v>60</v>
      </c>
      <c r="D54" s="12">
        <f t="shared" ref="D54:J54" si="73">C54-5</f>
        <v>55</v>
      </c>
      <c r="E54" s="12">
        <f t="shared" si="73"/>
        <v>50</v>
      </c>
      <c r="F54" s="12">
        <f t="shared" si="73"/>
        <v>45</v>
      </c>
      <c r="G54" s="12">
        <f t="shared" si="73"/>
        <v>40</v>
      </c>
      <c r="H54" s="12">
        <f t="shared" si="73"/>
        <v>35</v>
      </c>
      <c r="I54" s="12">
        <f t="shared" si="73"/>
        <v>30</v>
      </c>
      <c r="J54" s="12">
        <f t="shared" si="73"/>
        <v>25</v>
      </c>
      <c r="K54" s="34"/>
      <c r="L54" s="30" t="s">
        <v>12</v>
      </c>
      <c r="M54" s="9" t="s">
        <v>26</v>
      </c>
      <c r="N54" s="12">
        <f t="shared" ref="N54:N55" si="74">N55-20</f>
        <v>160</v>
      </c>
      <c r="O54" s="12">
        <f t="shared" ref="O54:U54" si="75">N54-5</f>
        <v>155</v>
      </c>
      <c r="P54" s="12">
        <f t="shared" si="75"/>
        <v>150</v>
      </c>
      <c r="Q54" s="12">
        <f t="shared" si="75"/>
        <v>145</v>
      </c>
      <c r="R54" s="12">
        <f t="shared" si="75"/>
        <v>140</v>
      </c>
      <c r="S54" s="12">
        <f t="shared" si="75"/>
        <v>135</v>
      </c>
      <c r="T54" s="12">
        <f t="shared" si="75"/>
        <v>130</v>
      </c>
      <c r="U54" s="12">
        <f t="shared" si="75"/>
        <v>125</v>
      </c>
    </row>
    <row r="55" customHeight="1" spans="1:21">
      <c r="A55" s="13"/>
      <c r="B55" s="9" t="s">
        <v>13</v>
      </c>
      <c r="C55" s="12">
        <f t="shared" si="72"/>
        <v>80</v>
      </c>
      <c r="D55" s="12">
        <f t="shared" ref="D55:J55" si="76">C55-5</f>
        <v>75</v>
      </c>
      <c r="E55" s="12">
        <f t="shared" si="76"/>
        <v>70</v>
      </c>
      <c r="F55" s="12">
        <f t="shared" si="76"/>
        <v>65</v>
      </c>
      <c r="G55" s="12">
        <f t="shared" si="76"/>
        <v>60</v>
      </c>
      <c r="H55" s="12">
        <f t="shared" si="76"/>
        <v>55</v>
      </c>
      <c r="I55" s="12">
        <f t="shared" si="76"/>
        <v>50</v>
      </c>
      <c r="J55" s="12">
        <f t="shared" si="76"/>
        <v>45</v>
      </c>
      <c r="K55" s="34"/>
      <c r="L55" s="31"/>
      <c r="M55" s="9" t="s">
        <v>13</v>
      </c>
      <c r="N55" s="12">
        <f t="shared" si="74"/>
        <v>180</v>
      </c>
      <c r="O55" s="12">
        <f t="shared" ref="O55:U55" si="77">N55-5</f>
        <v>175</v>
      </c>
      <c r="P55" s="12">
        <f t="shared" si="77"/>
        <v>170</v>
      </c>
      <c r="Q55" s="12">
        <f t="shared" si="77"/>
        <v>165</v>
      </c>
      <c r="R55" s="12">
        <f t="shared" si="77"/>
        <v>160</v>
      </c>
      <c r="S55" s="12">
        <f t="shared" si="77"/>
        <v>155</v>
      </c>
      <c r="T55" s="12">
        <f t="shared" si="77"/>
        <v>150</v>
      </c>
      <c r="U55" s="12">
        <f t="shared" si="77"/>
        <v>145</v>
      </c>
    </row>
    <row r="56" customHeight="1" spans="1:21">
      <c r="A56" s="14"/>
      <c r="B56" s="9" t="s">
        <v>18</v>
      </c>
      <c r="C56" s="12">
        <v>100</v>
      </c>
      <c r="D56" s="12">
        <f t="shared" ref="D56:J56" si="78">C56-5</f>
        <v>95</v>
      </c>
      <c r="E56" s="12">
        <f t="shared" si="78"/>
        <v>90</v>
      </c>
      <c r="F56" s="12">
        <f t="shared" si="78"/>
        <v>85</v>
      </c>
      <c r="G56" s="12">
        <f t="shared" si="78"/>
        <v>80</v>
      </c>
      <c r="H56" s="12">
        <f t="shared" si="78"/>
        <v>75</v>
      </c>
      <c r="I56" s="12">
        <f t="shared" si="78"/>
        <v>70</v>
      </c>
      <c r="J56" s="12">
        <f t="shared" si="78"/>
        <v>65</v>
      </c>
      <c r="K56" s="34"/>
      <c r="L56" s="23"/>
      <c r="M56" s="9" t="s">
        <v>18</v>
      </c>
      <c r="N56" s="12">
        <v>200</v>
      </c>
      <c r="O56" s="12">
        <f t="shared" ref="O56:U56" si="79">N56-5</f>
        <v>195</v>
      </c>
      <c r="P56" s="12">
        <f t="shared" si="79"/>
        <v>190</v>
      </c>
      <c r="Q56" s="12">
        <f t="shared" si="79"/>
        <v>185</v>
      </c>
      <c r="R56" s="12">
        <f t="shared" si="79"/>
        <v>180</v>
      </c>
      <c r="S56" s="12">
        <f t="shared" si="79"/>
        <v>175</v>
      </c>
      <c r="T56" s="12">
        <f t="shared" si="79"/>
        <v>170</v>
      </c>
      <c r="U56" s="12">
        <f t="shared" si="79"/>
        <v>165</v>
      </c>
    </row>
    <row r="57" customHeight="1" spans="1:21">
      <c r="A57" s="17" t="s">
        <v>29</v>
      </c>
      <c r="B57" s="4"/>
      <c r="C57" s="4"/>
      <c r="D57" s="4"/>
      <c r="E57" s="4"/>
      <c r="F57" s="4"/>
      <c r="G57" s="4"/>
      <c r="H57" s="4"/>
      <c r="I57" s="4"/>
      <c r="J57" s="23"/>
      <c r="K57" s="28"/>
      <c r="L57" s="27" t="s">
        <v>29</v>
      </c>
      <c r="M57" s="4"/>
      <c r="N57" s="4"/>
      <c r="O57" s="4"/>
      <c r="P57" s="4"/>
      <c r="Q57" s="4"/>
      <c r="R57" s="4"/>
      <c r="S57" s="4"/>
      <c r="T57" s="4"/>
      <c r="U57" s="23"/>
    </row>
    <row r="58" customHeight="1" spans="1:21">
      <c r="A58" s="6"/>
      <c r="B58" s="7" t="s">
        <v>3</v>
      </c>
      <c r="C58" s="8" t="s">
        <v>4</v>
      </c>
      <c r="D58" s="8" t="s">
        <v>5</v>
      </c>
      <c r="E58" s="9" t="s">
        <v>6</v>
      </c>
      <c r="F58" s="9" t="s">
        <v>7</v>
      </c>
      <c r="G58" s="7" t="s">
        <v>8</v>
      </c>
      <c r="H58" s="7" t="s">
        <v>9</v>
      </c>
      <c r="I58" s="7" t="s">
        <v>10</v>
      </c>
      <c r="J58" s="7" t="s">
        <v>11</v>
      </c>
      <c r="K58" s="28"/>
      <c r="L58" s="29"/>
      <c r="M58" s="7" t="s">
        <v>3</v>
      </c>
      <c r="N58" s="8" t="s">
        <v>4</v>
      </c>
      <c r="O58" s="8" t="s">
        <v>5</v>
      </c>
      <c r="P58" s="8" t="s">
        <v>6</v>
      </c>
      <c r="Q58" s="8" t="s">
        <v>7</v>
      </c>
      <c r="R58" s="8" t="s">
        <v>8</v>
      </c>
      <c r="S58" s="8" t="s">
        <v>9</v>
      </c>
      <c r="T58" s="8" t="s">
        <v>10</v>
      </c>
      <c r="U58" s="8" t="s">
        <v>11</v>
      </c>
    </row>
    <row r="59" customHeight="1" spans="1:21">
      <c r="A59" s="10" t="s">
        <v>12</v>
      </c>
      <c r="B59" s="9" t="s">
        <v>26</v>
      </c>
      <c r="C59" s="12">
        <f t="shared" ref="C59:C60" si="80">C60-20</f>
        <v>60</v>
      </c>
      <c r="D59" s="12">
        <f t="shared" ref="D59:J59" si="81">C59-5</f>
        <v>55</v>
      </c>
      <c r="E59" s="12">
        <f t="shared" si="81"/>
        <v>50</v>
      </c>
      <c r="F59" s="12">
        <f t="shared" si="81"/>
        <v>45</v>
      </c>
      <c r="G59" s="12">
        <f t="shared" si="81"/>
        <v>40</v>
      </c>
      <c r="H59" s="12">
        <f t="shared" si="81"/>
        <v>35</v>
      </c>
      <c r="I59" s="12">
        <f t="shared" si="81"/>
        <v>30</v>
      </c>
      <c r="J59" s="12">
        <f t="shared" si="81"/>
        <v>25</v>
      </c>
      <c r="K59" s="34"/>
      <c r="L59" s="30" t="s">
        <v>12</v>
      </c>
      <c r="M59" s="9" t="s">
        <v>26</v>
      </c>
      <c r="N59" s="12">
        <f t="shared" ref="N59:N60" si="82">N60-20</f>
        <v>160</v>
      </c>
      <c r="O59" s="12">
        <f t="shared" ref="O59:U59" si="83">N59-5</f>
        <v>155</v>
      </c>
      <c r="P59" s="12">
        <f t="shared" si="83"/>
        <v>150</v>
      </c>
      <c r="Q59" s="12">
        <f t="shared" si="83"/>
        <v>145</v>
      </c>
      <c r="R59" s="12">
        <f t="shared" si="83"/>
        <v>140</v>
      </c>
      <c r="S59" s="12">
        <f t="shared" si="83"/>
        <v>135</v>
      </c>
      <c r="T59" s="12">
        <f t="shared" si="83"/>
        <v>130</v>
      </c>
      <c r="U59" s="12">
        <f t="shared" si="83"/>
        <v>125</v>
      </c>
    </row>
    <row r="60" customHeight="1" spans="1:21">
      <c r="A60" s="13"/>
      <c r="B60" s="9" t="s">
        <v>13</v>
      </c>
      <c r="C60" s="12">
        <f t="shared" si="80"/>
        <v>80</v>
      </c>
      <c r="D60" s="12">
        <f t="shared" ref="D60:J60" si="84">C60-5</f>
        <v>75</v>
      </c>
      <c r="E60" s="12">
        <f t="shared" si="84"/>
        <v>70</v>
      </c>
      <c r="F60" s="12">
        <f t="shared" si="84"/>
        <v>65</v>
      </c>
      <c r="G60" s="12">
        <f t="shared" si="84"/>
        <v>60</v>
      </c>
      <c r="H60" s="12">
        <f t="shared" si="84"/>
        <v>55</v>
      </c>
      <c r="I60" s="12">
        <f t="shared" si="84"/>
        <v>50</v>
      </c>
      <c r="J60" s="12">
        <f t="shared" si="84"/>
        <v>45</v>
      </c>
      <c r="K60" s="34"/>
      <c r="L60" s="31"/>
      <c r="M60" s="9" t="s">
        <v>13</v>
      </c>
      <c r="N60" s="12">
        <f t="shared" si="82"/>
        <v>180</v>
      </c>
      <c r="O60" s="12">
        <f t="shared" ref="O60:U60" si="85">N60-5</f>
        <v>175</v>
      </c>
      <c r="P60" s="12">
        <f t="shared" si="85"/>
        <v>170</v>
      </c>
      <c r="Q60" s="12">
        <f t="shared" si="85"/>
        <v>165</v>
      </c>
      <c r="R60" s="12">
        <f t="shared" si="85"/>
        <v>160</v>
      </c>
      <c r="S60" s="12">
        <f t="shared" si="85"/>
        <v>155</v>
      </c>
      <c r="T60" s="12">
        <f t="shared" si="85"/>
        <v>150</v>
      </c>
      <c r="U60" s="12">
        <f t="shared" si="85"/>
        <v>145</v>
      </c>
    </row>
    <row r="61" customHeight="1" spans="1:21">
      <c r="A61" s="14"/>
      <c r="B61" s="9" t="s">
        <v>18</v>
      </c>
      <c r="C61" s="12">
        <v>100</v>
      </c>
      <c r="D61" s="12">
        <f t="shared" ref="D61:J61" si="86">C61-5</f>
        <v>95</v>
      </c>
      <c r="E61" s="12">
        <f t="shared" si="86"/>
        <v>90</v>
      </c>
      <c r="F61" s="12">
        <f t="shared" si="86"/>
        <v>85</v>
      </c>
      <c r="G61" s="12">
        <f t="shared" si="86"/>
        <v>80</v>
      </c>
      <c r="H61" s="12">
        <f t="shared" si="86"/>
        <v>75</v>
      </c>
      <c r="I61" s="12">
        <f t="shared" si="86"/>
        <v>70</v>
      </c>
      <c r="J61" s="12">
        <f t="shared" si="86"/>
        <v>65</v>
      </c>
      <c r="K61" s="34"/>
      <c r="L61" s="23"/>
      <c r="M61" s="9" t="s">
        <v>18</v>
      </c>
      <c r="N61" s="12">
        <v>200</v>
      </c>
      <c r="O61" s="12">
        <f t="shared" ref="O61:U61" si="87">N61-5</f>
        <v>195</v>
      </c>
      <c r="P61" s="12">
        <f t="shared" si="87"/>
        <v>190</v>
      </c>
      <c r="Q61" s="12">
        <f t="shared" si="87"/>
        <v>185</v>
      </c>
      <c r="R61" s="12">
        <f t="shared" si="87"/>
        <v>180</v>
      </c>
      <c r="S61" s="12">
        <f t="shared" si="87"/>
        <v>175</v>
      </c>
      <c r="T61" s="12">
        <f t="shared" si="87"/>
        <v>170</v>
      </c>
      <c r="U61" s="12">
        <f t="shared" si="87"/>
        <v>165</v>
      </c>
    </row>
    <row r="62" customHeight="1" spans="1:21">
      <c r="A62" s="17" t="s">
        <v>30</v>
      </c>
      <c r="B62" s="4"/>
      <c r="C62" s="4"/>
      <c r="D62" s="4"/>
      <c r="E62" s="4"/>
      <c r="F62" s="4"/>
      <c r="G62" s="4"/>
      <c r="H62" s="4"/>
      <c r="I62" s="4"/>
      <c r="J62" s="23"/>
      <c r="K62" s="35"/>
      <c r="L62" s="27" t="s">
        <v>30</v>
      </c>
      <c r="M62" s="4"/>
      <c r="N62" s="4"/>
      <c r="O62" s="4"/>
      <c r="P62" s="4"/>
      <c r="Q62" s="4"/>
      <c r="R62" s="4"/>
      <c r="S62" s="4"/>
      <c r="T62" s="4"/>
      <c r="U62" s="23"/>
    </row>
    <row r="63" customHeight="1" spans="1:21">
      <c r="A63" s="19"/>
      <c r="B63" s="7" t="s">
        <v>3</v>
      </c>
      <c r="C63" s="8" t="s">
        <v>4</v>
      </c>
      <c r="D63" s="8" t="s">
        <v>5</v>
      </c>
      <c r="E63" s="9" t="s">
        <v>6</v>
      </c>
      <c r="F63" s="9" t="s">
        <v>7</v>
      </c>
      <c r="G63" s="7" t="s">
        <v>8</v>
      </c>
      <c r="H63" s="7" t="s">
        <v>9</v>
      </c>
      <c r="I63" s="7" t="s">
        <v>10</v>
      </c>
      <c r="J63" s="7" t="s">
        <v>11</v>
      </c>
      <c r="K63" s="35"/>
      <c r="L63" s="36"/>
      <c r="M63" s="7" t="s">
        <v>3</v>
      </c>
      <c r="N63" s="8" t="s">
        <v>4</v>
      </c>
      <c r="O63" s="8" t="s">
        <v>5</v>
      </c>
      <c r="P63" s="8" t="s">
        <v>6</v>
      </c>
      <c r="Q63" s="8" t="s">
        <v>7</v>
      </c>
      <c r="R63" s="8" t="s">
        <v>8</v>
      </c>
      <c r="S63" s="8" t="s">
        <v>9</v>
      </c>
      <c r="T63" s="8" t="s">
        <v>10</v>
      </c>
      <c r="U63" s="8" t="s">
        <v>11</v>
      </c>
    </row>
    <row r="64" customHeight="1" spans="1:21">
      <c r="A64" s="10" t="s">
        <v>12</v>
      </c>
      <c r="B64" s="9" t="s">
        <v>26</v>
      </c>
      <c r="C64" s="12">
        <f t="shared" ref="C64:C65" si="88">C65-20</f>
        <v>40</v>
      </c>
      <c r="D64" s="12">
        <f t="shared" ref="D64:J64" si="89">C64-5</f>
        <v>35</v>
      </c>
      <c r="E64" s="12">
        <f t="shared" si="89"/>
        <v>30</v>
      </c>
      <c r="F64" s="12">
        <f t="shared" si="89"/>
        <v>25</v>
      </c>
      <c r="G64" s="12">
        <f t="shared" si="89"/>
        <v>20</v>
      </c>
      <c r="H64" s="12">
        <f t="shared" si="89"/>
        <v>15</v>
      </c>
      <c r="I64" s="12">
        <f t="shared" si="89"/>
        <v>10</v>
      </c>
      <c r="J64" s="12">
        <f t="shared" si="89"/>
        <v>5</v>
      </c>
      <c r="K64" s="34"/>
      <c r="L64" s="30" t="s">
        <v>12</v>
      </c>
      <c r="M64" s="9" t="s">
        <v>26</v>
      </c>
      <c r="N64" s="12">
        <f t="shared" ref="N64:N65" si="90">N65-20</f>
        <v>110</v>
      </c>
      <c r="O64" s="12">
        <f t="shared" ref="O64:U64" si="91">N64-5</f>
        <v>105</v>
      </c>
      <c r="P64" s="12">
        <f t="shared" si="91"/>
        <v>100</v>
      </c>
      <c r="Q64" s="12">
        <f t="shared" si="91"/>
        <v>95</v>
      </c>
      <c r="R64" s="12">
        <f t="shared" si="91"/>
        <v>90</v>
      </c>
      <c r="S64" s="12">
        <f t="shared" si="91"/>
        <v>85</v>
      </c>
      <c r="T64" s="12">
        <f t="shared" si="91"/>
        <v>80</v>
      </c>
      <c r="U64" s="12">
        <f t="shared" si="91"/>
        <v>75</v>
      </c>
    </row>
    <row r="65" customHeight="1" spans="1:21">
      <c r="A65" s="13"/>
      <c r="B65" s="9" t="s">
        <v>13</v>
      </c>
      <c r="C65" s="12">
        <f t="shared" si="88"/>
        <v>60</v>
      </c>
      <c r="D65" s="12">
        <f t="shared" ref="D65:J65" si="92">C65-5</f>
        <v>55</v>
      </c>
      <c r="E65" s="12">
        <f t="shared" si="92"/>
        <v>50</v>
      </c>
      <c r="F65" s="12">
        <f t="shared" si="92"/>
        <v>45</v>
      </c>
      <c r="G65" s="12">
        <f t="shared" si="92"/>
        <v>40</v>
      </c>
      <c r="H65" s="12">
        <f t="shared" si="92"/>
        <v>35</v>
      </c>
      <c r="I65" s="12">
        <f t="shared" si="92"/>
        <v>30</v>
      </c>
      <c r="J65" s="12">
        <f t="shared" si="92"/>
        <v>25</v>
      </c>
      <c r="K65" s="34"/>
      <c r="L65" s="31"/>
      <c r="M65" s="9" t="s">
        <v>13</v>
      </c>
      <c r="N65" s="12">
        <f t="shared" si="90"/>
        <v>130</v>
      </c>
      <c r="O65" s="12">
        <f t="shared" ref="O65:U65" si="93">N65-5</f>
        <v>125</v>
      </c>
      <c r="P65" s="12">
        <f t="shared" si="93"/>
        <v>120</v>
      </c>
      <c r="Q65" s="12">
        <f t="shared" si="93"/>
        <v>115</v>
      </c>
      <c r="R65" s="12">
        <f t="shared" si="93"/>
        <v>110</v>
      </c>
      <c r="S65" s="12">
        <f t="shared" si="93"/>
        <v>105</v>
      </c>
      <c r="T65" s="12">
        <f t="shared" si="93"/>
        <v>100</v>
      </c>
      <c r="U65" s="12">
        <f t="shared" si="93"/>
        <v>95</v>
      </c>
    </row>
    <row r="66" customHeight="1" spans="1:21">
      <c r="A66" s="14"/>
      <c r="B66" s="9" t="s">
        <v>18</v>
      </c>
      <c r="C66" s="12">
        <v>80</v>
      </c>
      <c r="D66" s="12">
        <f t="shared" ref="D66:J66" si="94">C66-5</f>
        <v>75</v>
      </c>
      <c r="E66" s="12">
        <f t="shared" si="94"/>
        <v>70</v>
      </c>
      <c r="F66" s="12">
        <f t="shared" si="94"/>
        <v>65</v>
      </c>
      <c r="G66" s="12">
        <f t="shared" si="94"/>
        <v>60</v>
      </c>
      <c r="H66" s="12">
        <f t="shared" si="94"/>
        <v>55</v>
      </c>
      <c r="I66" s="12">
        <f t="shared" si="94"/>
        <v>50</v>
      </c>
      <c r="J66" s="12">
        <f t="shared" si="94"/>
        <v>45</v>
      </c>
      <c r="K66" s="34"/>
      <c r="L66" s="23"/>
      <c r="M66" s="9" t="s">
        <v>18</v>
      </c>
      <c r="N66" s="12">
        <v>150</v>
      </c>
      <c r="O66" s="12">
        <f t="shared" ref="O66:U66" si="95">N66-5</f>
        <v>145</v>
      </c>
      <c r="P66" s="12">
        <f t="shared" si="95"/>
        <v>140</v>
      </c>
      <c r="Q66" s="12">
        <f t="shared" si="95"/>
        <v>135</v>
      </c>
      <c r="R66" s="12">
        <f t="shared" si="95"/>
        <v>130</v>
      </c>
      <c r="S66" s="12">
        <f t="shared" si="95"/>
        <v>125</v>
      </c>
      <c r="T66" s="12">
        <f t="shared" si="95"/>
        <v>120</v>
      </c>
      <c r="U66" s="12">
        <f t="shared" si="95"/>
        <v>115</v>
      </c>
    </row>
  </sheetData>
  <mergeCells count="55">
    <mergeCell ref="A3:J3"/>
    <mergeCell ref="L3:U3"/>
    <mergeCell ref="A8:J8"/>
    <mergeCell ref="L8:U8"/>
    <mergeCell ref="A13:J13"/>
    <mergeCell ref="L13:U13"/>
    <mergeCell ref="A18:J18"/>
    <mergeCell ref="L18:U18"/>
    <mergeCell ref="A22:J22"/>
    <mergeCell ref="L22:U22"/>
    <mergeCell ref="A26:J26"/>
    <mergeCell ref="L26:U26"/>
    <mergeCell ref="A30:J30"/>
    <mergeCell ref="L30:U30"/>
    <mergeCell ref="A35:J35"/>
    <mergeCell ref="L35:U35"/>
    <mergeCell ref="A40:J40"/>
    <mergeCell ref="L40:U40"/>
    <mergeCell ref="A46:J46"/>
    <mergeCell ref="L46:U46"/>
    <mergeCell ref="A52:J52"/>
    <mergeCell ref="L52:U52"/>
    <mergeCell ref="A57:J57"/>
    <mergeCell ref="L57:U57"/>
    <mergeCell ref="A62:J62"/>
    <mergeCell ref="L62:U62"/>
    <mergeCell ref="A5:A7"/>
    <mergeCell ref="A10:A12"/>
    <mergeCell ref="A15:A17"/>
    <mergeCell ref="A20:A21"/>
    <mergeCell ref="A24:A25"/>
    <mergeCell ref="A28:A29"/>
    <mergeCell ref="A32:A34"/>
    <mergeCell ref="A37:A39"/>
    <mergeCell ref="A42:A45"/>
    <mergeCell ref="A48:A51"/>
    <mergeCell ref="A54:A56"/>
    <mergeCell ref="A59:A61"/>
    <mergeCell ref="A64:A66"/>
    <mergeCell ref="L5:L7"/>
    <mergeCell ref="L10:L12"/>
    <mergeCell ref="L15:L17"/>
    <mergeCell ref="L20:L21"/>
    <mergeCell ref="L24:L25"/>
    <mergeCell ref="L28:L29"/>
    <mergeCell ref="L32:L34"/>
    <mergeCell ref="L37:L39"/>
    <mergeCell ref="L42:L45"/>
    <mergeCell ref="L48:L51"/>
    <mergeCell ref="L54:L56"/>
    <mergeCell ref="L59:L61"/>
    <mergeCell ref="L64:L66"/>
    <mergeCell ref="U1:U2"/>
    <mergeCell ref="A1:J2"/>
    <mergeCell ref="L1:T2"/>
  </mergeCells>
  <dataValidations count="1">
    <dataValidation type="decimal" operator="greaterThanOrEqual" allowBlank="1" showInputMessage="1" showErrorMessage="1" prompt="Enter a number greater than or equal to 0" sqref="K4 K9 K14 K19 D20:K20 O20:U20 C21:K21 N21:U21 K23 D24:K24 O24:U24 C25:K25 N25:U25 K27 D28:K28 O28:U28 C29:K29 N29:U29 K31 K36 K41 K47 K53 K58 K63 C5:K7 C32:K34 C59:K61 N5:U7 N32:U34 N59:U61 C10:K12 C37:K39 C64:K66 N10:U12 N37:U39 N64:U66 C15:K17 C54:K56 N15:U17 N54:U56 C42:K45 N42:U45 C48:K51 N48:U51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goodl</cp:lastModifiedBy>
  <dcterms:created xsi:type="dcterms:W3CDTF">2023-01-26T23:06:20Z</dcterms:created>
  <dcterms:modified xsi:type="dcterms:W3CDTF">2023-01-26T23:06:24Z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B3D485EC9DBE4F31BC2E5EA7B3F5BC42</vt:lpwstr>
  </property>
  <property fmtid="{D5CDD505-2E9C-101B-9397-08002B2CF9AE}" pid="3" name="KSOProductBuildVer">
    <vt:lpwstr>1033-11.2.0.11440</vt:lpwstr>
  </property>
</Properties>
</file>