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<sst xmlns="http://schemas.openxmlformats.org/spreadsheetml/2006/main" count="14" uniqueCount="14">
  <si>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ii</t>
  </si>
  <si>
    <t>Fn</t>
  </si>
  <si>
    <t xml:space="preserve"> Gn</t>
  </si>
  <si>
    <t>ATg_FG</t>
  </si>
  <si>
    <t>ATg_GF</t>
  </si>
  <si>
    <t>pi</t>
  </si>
  <si>
    <t>Delta</t>
  </si>
  <si>
    <t>Theta</t>
  </si>
  <si>
    <t>O_large</t>
  </si>
  <si>
    <t>№</t>
  </si>
  <si>
    <t>интервал и коэффициент</t>
  </si>
  <si>
    <t>(20;50) 32</t>
  </si>
  <si>
    <t>(100;120) 24</t>
  </si>
  <si>
    <t>(500;540)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</si>
</sst>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9" xfId="0" applyNumberFormat="1" applyBorder="1"/>
    <xf numFmtId="0" fontId="0" fillId="0" borderId="11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" xfId="0" applyFill="1" applyBorder="1"/>
    <xf numFmtId="0" fontId="0" fillId="0" borderId="19" xfId="0" applyBorder="1"/>
    <xf numFmtId="0" fontId="0" fillId="0" borderId="4" xfId="0" applyFill="1" applyBorder="1"/>
    <xf numFmtId="0" fontId="0" fillId="0" borderId="20" xfId="0" applyBorder="1"/>
    <xf numFmtId="0" fontId="0" fillId="0" borderId="18" xfId="0" applyBorder="1"/>
    <xf numFmtId="0" fontId="0" fillId="0" borderId="21" xfId="0" applyBorder="1"/>
    <xf numFmtId="2" fontId="0" fillId="0" borderId="2" xfId="0" applyNumberFormat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18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03058695875306"/>
          <c:y val="5.6030183727034118E-2"/>
          <c:w val="0.56899759405074368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Fn</c:v>
                </c:pt>
              </c:strCache>
            </c:strRef>
          </c:tx>
          <c:xVal>
            <c:numRef>
              <c:f>Sheet1!$D$4:$D$14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xVal>
          <c:yVal>
            <c:numRef>
              <c:f>Sheet1!$E$4:$E$14</c:f>
              <c:numCache>
                <c:formatCode>0.00</c:formatCode>
                <c:ptCount val="11"/>
                <c:pt idx="0">
                  <c:v>158767.565279</c:v>
                </c:pt>
                <c:pt idx="1">
                  <c:v>238353.85236399999</c:v>
                </c:pt>
                <c:pt idx="2">
                  <c:v>340638.99193399999</c:v>
                </c:pt>
                <c:pt idx="3">
                  <c:v>468419.020067</c:v>
                </c:pt>
                <c:pt idx="4">
                  <c:v>624485.35772500001</c:v>
                </c:pt>
                <c:pt idx="5">
                  <c:v>811625.72613099997</c:v>
                </c:pt>
                <c:pt idx="6">
                  <c:v>1032624.813878</c:v>
                </c:pt>
                <c:pt idx="7">
                  <c:v>1290264.7782380001</c:v>
                </c:pt>
                <c:pt idx="8">
                  <c:v>1587325.6314940001</c:v>
                </c:pt>
                <c:pt idx="9">
                  <c:v>1926585.5449910001</c:v>
                </c:pt>
                <c:pt idx="10">
                  <c:v>2310821.0927579999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 Gn</c:v>
                </c:pt>
              </c:strCache>
            </c:strRef>
          </c:tx>
          <c:xVal>
            <c:numRef>
              <c:f>Sheet1!$D$4:$D$14</c:f>
              <c:numCache>
                <c:formatCode>General</c:formatCode>
                <c:ptCount val="11"/>
                <c:pt idx="0">
                  <c:v>20</c:v>
                </c:pt>
                <c:pt idx="1">
                  <c:v>23</c:v>
                </c:pt>
                <c:pt idx="2">
                  <c:v>26</c:v>
                </c:pt>
                <c:pt idx="3">
                  <c:v>29</c:v>
                </c:pt>
                <c:pt idx="4">
                  <c:v>32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47</c:v>
                </c:pt>
                <c:pt idx="10">
                  <c:v>50</c:v>
                </c:pt>
              </c:numCache>
            </c:numRef>
          </c:xVal>
          <c:yVal>
            <c:numRef>
              <c:f>Sheet1!$F$4:$F$14</c:f>
              <c:numCache>
                <c:formatCode>0.00</c:formatCode>
                <c:ptCount val="11"/>
                <c:pt idx="0">
                  <c:v>437067.494832</c:v>
                </c:pt>
                <c:pt idx="1">
                  <c:v>778635.12297999999</c:v>
                </c:pt>
                <c:pt idx="2">
                  <c:v>1288201.5074110001</c:v>
                </c:pt>
                <c:pt idx="3">
                  <c:v>2013148.833533</c:v>
                </c:pt>
                <c:pt idx="4">
                  <c:v>3006705.1499640001</c:v>
                </c:pt>
                <c:pt idx="5">
                  <c:v>4327942.254377</c:v>
                </c:pt>
                <c:pt idx="6">
                  <c:v>6041774.0683129998</c:v>
                </c:pt>
                <c:pt idx="7">
                  <c:v>8218955.355765</c:v>
                </c:pt>
                <c:pt idx="8">
                  <c:v>10936080.691482</c:v>
                </c:pt>
                <c:pt idx="9">
                  <c:v>14275583.615705</c:v>
                </c:pt>
                <c:pt idx="10">
                  <c:v>18325735.931288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48352"/>
        <c:axId val="166315136"/>
      </c:scatterChart>
      <c:valAx>
        <c:axId val="14254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315136"/>
        <c:crosses val="autoZero"/>
        <c:crossBetween val="midCat"/>
      </c:valAx>
      <c:valAx>
        <c:axId val="166315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2548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Fn</c:v>
                </c:pt>
              </c:strCache>
            </c:strRef>
          </c:tx>
          <c:xVal>
            <c:numRef>
              <c:f>Sheet1!$D$15:$D$25</c:f>
              <c:numCache>
                <c:formatCode>General</c:formatCode>
                <c:ptCount val="11"/>
                <c:pt idx="0">
                  <c:v>100</c:v>
                </c:pt>
                <c:pt idx="1">
                  <c:v>102</c:v>
                </c:pt>
                <c:pt idx="2">
                  <c:v>104</c:v>
                </c:pt>
                <c:pt idx="3">
                  <c:v>106</c:v>
                </c:pt>
                <c:pt idx="4">
                  <c:v>108</c:v>
                </c:pt>
                <c:pt idx="5">
                  <c:v>110</c:v>
                </c:pt>
                <c:pt idx="6">
                  <c:v>112</c:v>
                </c:pt>
                <c:pt idx="7">
                  <c:v>114</c:v>
                </c:pt>
                <c:pt idx="8">
                  <c:v>116</c:v>
                </c:pt>
                <c:pt idx="9">
                  <c:v>118</c:v>
                </c:pt>
                <c:pt idx="10">
                  <c:v>120</c:v>
                </c:pt>
              </c:numCache>
            </c:numRef>
          </c:xVal>
          <c:yVal>
            <c:numRef>
              <c:f>Sheet1!$E$15:$E$25</c:f>
              <c:numCache>
                <c:formatCode>0.00</c:formatCode>
                <c:ptCount val="11"/>
                <c:pt idx="0">
                  <c:v>17874982.335338</c:v>
                </c:pt>
                <c:pt idx="1">
                  <c:v>18954782.125838999</c:v>
                </c:pt>
                <c:pt idx="2">
                  <c:v>20077128.907336999</c:v>
                </c:pt>
                <c:pt idx="3">
                  <c:v>21242841.631567001</c:v>
                </c:pt>
                <c:pt idx="4">
                  <c:v>22452739.194030002</c:v>
                </c:pt>
                <c:pt idx="5">
                  <c:v>23707640.436096001</c:v>
                </c:pt>
                <c:pt idx="6">
                  <c:v>25008364.146988999</c:v>
                </c:pt>
                <c:pt idx="7">
                  <c:v>26355729.065671001</c:v>
                </c:pt>
                <c:pt idx="8">
                  <c:v>27750553.882619001</c:v>
                </c:pt>
                <c:pt idx="9">
                  <c:v>29193657.24151</c:v>
                </c:pt>
                <c:pt idx="10">
                  <c:v>30685857.740825001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 Gn</c:v>
                </c:pt>
              </c:strCache>
            </c:strRef>
          </c:tx>
          <c:xVal>
            <c:numRef>
              <c:f>Sheet1!$D$15:$D$25</c:f>
              <c:numCache>
                <c:formatCode>General</c:formatCode>
                <c:ptCount val="11"/>
                <c:pt idx="0">
                  <c:v>100</c:v>
                </c:pt>
                <c:pt idx="1">
                  <c:v>102</c:v>
                </c:pt>
                <c:pt idx="2">
                  <c:v>104</c:v>
                </c:pt>
                <c:pt idx="3">
                  <c:v>106</c:v>
                </c:pt>
                <c:pt idx="4">
                  <c:v>108</c:v>
                </c:pt>
                <c:pt idx="5">
                  <c:v>110</c:v>
                </c:pt>
                <c:pt idx="6">
                  <c:v>112</c:v>
                </c:pt>
                <c:pt idx="7">
                  <c:v>114</c:v>
                </c:pt>
                <c:pt idx="8">
                  <c:v>116</c:v>
                </c:pt>
                <c:pt idx="9">
                  <c:v>118</c:v>
                </c:pt>
                <c:pt idx="10">
                  <c:v>120</c:v>
                </c:pt>
              </c:numCache>
            </c:numRef>
          </c:xVal>
          <c:yVal>
            <c:numRef>
              <c:f>Sheet1!$F$15:$F$25</c:f>
              <c:numCache>
                <c:formatCode>0.00</c:formatCode>
                <c:ptCount val="11"/>
                <c:pt idx="0">
                  <c:v>297600000</c:v>
                </c:pt>
                <c:pt idx="1">
                  <c:v>322207842.014911</c:v>
                </c:pt>
                <c:pt idx="2">
                  <c:v>348310320.237167</c:v>
                </c:pt>
                <c:pt idx="3">
                  <c:v>375966727.19366097</c:v>
                </c:pt>
                <c:pt idx="4">
                  <c:v>405237507.75079399</c:v>
                </c:pt>
                <c:pt idx="5">
                  <c:v>436184259.10491401</c:v>
                </c:pt>
                <c:pt idx="6">
                  <c:v>468869730.77318501</c:v>
                </c:pt>
                <c:pt idx="7">
                  <c:v>503357824.58487803</c:v>
                </c:pt>
                <c:pt idx="8">
                  <c:v>539713594.67305005</c:v>
                </c:pt>
                <c:pt idx="9">
                  <c:v>578003247.466573</c:v>
                </c:pt>
                <c:pt idx="10">
                  <c:v>618294141.68252397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35008"/>
        <c:axId val="166636544"/>
      </c:scatterChart>
      <c:valAx>
        <c:axId val="16663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636544"/>
        <c:crosses val="autoZero"/>
        <c:crossBetween val="midCat"/>
      </c:valAx>
      <c:valAx>
        <c:axId val="1666365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6635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Fn</c:v>
                </c:pt>
              </c:strCache>
            </c:strRef>
          </c:tx>
          <c:xVal>
            <c:numRef>
              <c:f>Sheet1!$D$26:$D$36</c:f>
              <c:numCache>
                <c:formatCode>General</c:formatCode>
                <c:ptCount val="11"/>
                <c:pt idx="0">
                  <c:v>500</c:v>
                </c:pt>
                <c:pt idx="1">
                  <c:v>504</c:v>
                </c:pt>
                <c:pt idx="2">
                  <c:v>508</c:v>
                </c:pt>
                <c:pt idx="3">
                  <c:v>512</c:v>
                </c:pt>
                <c:pt idx="4">
                  <c:v>516</c:v>
                </c:pt>
                <c:pt idx="5">
                  <c:v>520</c:v>
                </c:pt>
                <c:pt idx="6">
                  <c:v>524</c:v>
                </c:pt>
                <c:pt idx="7">
                  <c:v>528</c:v>
                </c:pt>
                <c:pt idx="8">
                  <c:v>532</c:v>
                </c:pt>
                <c:pt idx="9">
                  <c:v>536</c:v>
                </c:pt>
                <c:pt idx="10">
                  <c:v>540</c:v>
                </c:pt>
              </c:numCache>
            </c:numRef>
          </c:xVal>
          <c:yVal>
            <c:numRef>
              <c:f>Sheet1!$E$26:$E$36</c:f>
              <c:numCache>
                <c:formatCode>0.00</c:formatCode>
                <c:ptCount val="11"/>
                <c:pt idx="0">
                  <c:v>2154519388.4675002</c:v>
                </c:pt>
                <c:pt idx="1">
                  <c:v>2206441132.7328901</c:v>
                </c:pt>
                <c:pt idx="2">
                  <c:v>2259190100.3214698</c:v>
                </c:pt>
                <c:pt idx="3">
                  <c:v>2312772824.0396199</c:v>
                </c:pt>
                <c:pt idx="4">
                  <c:v>2367195836.6560502</c:v>
                </c:pt>
                <c:pt idx="5">
                  <c:v>2422465670.9023499</c:v>
                </c:pt>
                <c:pt idx="6">
                  <c:v>2478588859.4735599</c:v>
                </c:pt>
                <c:pt idx="7">
                  <c:v>2535571935.02877</c:v>
                </c:pt>
                <c:pt idx="8">
                  <c:v>2593421430.1916199</c:v>
                </c:pt>
                <c:pt idx="9">
                  <c:v>2652143877.5508399</c:v>
                </c:pt>
                <c:pt idx="10">
                  <c:v>2711745809.6608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 Gn</c:v>
                </c:pt>
              </c:strCache>
            </c:strRef>
          </c:tx>
          <c:xVal>
            <c:numRef>
              <c:f>Sheet1!$D$26:$D$36</c:f>
              <c:numCache>
                <c:formatCode>General</c:formatCode>
                <c:ptCount val="11"/>
                <c:pt idx="0">
                  <c:v>500</c:v>
                </c:pt>
                <c:pt idx="1">
                  <c:v>504</c:v>
                </c:pt>
                <c:pt idx="2">
                  <c:v>508</c:v>
                </c:pt>
                <c:pt idx="3">
                  <c:v>512</c:v>
                </c:pt>
                <c:pt idx="4">
                  <c:v>516</c:v>
                </c:pt>
                <c:pt idx="5">
                  <c:v>520</c:v>
                </c:pt>
                <c:pt idx="6">
                  <c:v>524</c:v>
                </c:pt>
                <c:pt idx="7">
                  <c:v>528</c:v>
                </c:pt>
                <c:pt idx="8">
                  <c:v>532</c:v>
                </c:pt>
                <c:pt idx="9">
                  <c:v>536</c:v>
                </c:pt>
                <c:pt idx="10">
                  <c:v>540</c:v>
                </c:pt>
              </c:numCache>
            </c:numRef>
          </c:xVal>
          <c:yVal>
            <c:numRef>
              <c:f>Sheet1!$F$26:$F$36</c:f>
              <c:numCache>
                <c:formatCode>0.00</c:formatCode>
                <c:ptCount val="11"/>
                <c:pt idx="0">
                  <c:v>187365835921.35001</c:v>
                </c:pt>
                <c:pt idx="1">
                  <c:v>193435521286.642</c:v>
                </c:pt>
                <c:pt idx="2">
                  <c:v>199651489076.05801</c:v>
                </c:pt>
                <c:pt idx="3">
                  <c:v>206016070809.56299</c:v>
                </c:pt>
                <c:pt idx="4">
                  <c:v>212531616439.63</c:v>
                </c:pt>
                <c:pt idx="5">
                  <c:v>219200494351.22501</c:v>
                </c:pt>
                <c:pt idx="6">
                  <c:v>226025091361.80899</c:v>
                </c:pt>
                <c:pt idx="7">
                  <c:v>233007812721.32599</c:v>
                </c:pt>
                <c:pt idx="8">
                  <c:v>240151082112.20099</c:v>
                </c:pt>
                <c:pt idx="9">
                  <c:v>247457341649.336</c:v>
                </c:pt>
                <c:pt idx="10">
                  <c:v>254929051880.099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3888"/>
        <c:axId val="169678720"/>
      </c:scatterChart>
      <c:valAx>
        <c:axId val="2050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678720"/>
        <c:crosses val="autoZero"/>
        <c:crossBetween val="midCat"/>
      </c:valAx>
      <c:valAx>
        <c:axId val="1696787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5093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31375</xdr:colOff>
      <xdr:row>2</xdr:row>
      <xdr:rowOff>147918</xdr:rowOff>
    </xdr:from>
    <xdr:to>
      <xdr:col>23</xdr:col>
      <xdr:colOff>62752</xdr:colOff>
      <xdr:row>28</xdr:row>
      <xdr:rowOff>80682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637016</xdr:colOff>
      <xdr:row>47</xdr:row>
      <xdr:rowOff>106018</xdr:rowOff>
    </xdr:from>
    <xdr:to>
      <xdr:col>13</xdr:col>
      <xdr:colOff>464447</xdr:colOff>
      <xdr:row>72</xdr:row>
      <xdr:rowOff>182551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283176</xdr:colOff>
      <xdr:row>29</xdr:row>
      <xdr:rowOff>90102</xdr:rowOff>
    </xdr:from>
    <xdr:to>
      <xdr:col>29</xdr:col>
      <xdr:colOff>321790</xdr:colOff>
      <xdr:row>55</xdr:row>
      <xdr:rowOff>77230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tabSelected="1" zoomScale="40" zoomScaleNormal="40" workbookViewId="0">
      <selection activeCell="P52" sqref="P52"/>
    </sheetView>
  </sheetViews>
  <sheetFormatPr defaultRowHeight="15" x14ac:dyDescent="0.25"/>
  <cols>
    <col min="1" max="1" width="2.7109375" customWidth="1"/>
    <col min="2" max="2" width="14.7109375" customWidth="1"/>
    <col min="3" max="3" width="3.28515625" customWidth="1"/>
    <col min="4" max="4" width="9.5703125" bestFit="1" customWidth="1"/>
    <col min="5" max="5" width="18.140625" bestFit="1" customWidth="1"/>
    <col min="6" max="6" width="19.42578125" bestFit="1" customWidth="1"/>
    <col min="7" max="8" width="9.28515625" bestFit="1" customWidth="1"/>
    <col min="9" max="9" width="11.7109375" customWidth="1"/>
    <col min="10" max="10" width="9.28515625" bestFit="1" customWidth="1"/>
    <col min="11" max="12" width="9.28515625" customWidth="1"/>
  </cols>
  <sheetData>
    <row r="1" spans="2:12" ht="15.75" thickBot="1" x14ac:dyDescent="0.3"/>
    <row r="2" spans="2:12" x14ac:dyDescent="0.25">
      <c r="B2" s="28" t="s">
        <v>10</v>
      </c>
      <c r="C2" s="30" t="s">
        <v>9</v>
      </c>
      <c r="D2" s="21" t="s">
        <v>0</v>
      </c>
      <c r="E2" s="21" t="s">
        <v>1</v>
      </c>
      <c r="F2" s="21" t="s">
        <v>2</v>
      </c>
      <c r="G2" s="21" t="s">
        <v>3</v>
      </c>
      <c r="H2" s="21" t="s">
        <v>4</v>
      </c>
      <c r="I2" s="21" t="s">
        <v>5</v>
      </c>
      <c r="J2" s="21" t="s">
        <v>6</v>
      </c>
      <c r="K2" s="21" t="s">
        <v>7</v>
      </c>
      <c r="L2" s="23" t="s">
        <v>8</v>
      </c>
    </row>
    <row r="3" spans="2:12" ht="15.75" thickBot="1" x14ac:dyDescent="0.3">
      <c r="B3" s="29"/>
      <c r="C3" s="31"/>
      <c r="D3" s="22"/>
      <c r="E3" s="22"/>
      <c r="F3" s="22"/>
      <c r="G3" s="22"/>
      <c r="H3" s="22"/>
      <c r="I3" s="22"/>
      <c r="J3" s="22"/>
      <c r="K3" s="22"/>
      <c r="L3" s="24"/>
    </row>
    <row r="4" spans="2:12" x14ac:dyDescent="0.25">
      <c r="B4" s="25" t="s">
        <v>11</v>
      </c>
      <c r="C4" s="11">
        <v>1</v>
      </c>
      <c r="D4" s="3">
        <v>20</v>
      </c>
      <c r="E4" s="40">
        <v>158767.565279</v>
      </c>
      <c r="F4" s="40">
        <v>437067.494832</v>
      </c>
      <c r="G4" s="3">
        <v>0.34843499999999999</v>
      </c>
      <c r="H4" s="3">
        <v>1.222361</v>
      </c>
      <c r="I4" s="3">
        <v>-0.87392599999999998</v>
      </c>
      <c r="J4" s="3">
        <v>0.97209999999999996</v>
      </c>
      <c r="K4" s="3">
        <v>0.77575099999999997</v>
      </c>
      <c r="L4" s="5">
        <v>-0.77575099999999997</v>
      </c>
    </row>
    <row r="5" spans="2:12" x14ac:dyDescent="0.25">
      <c r="B5" s="26"/>
      <c r="C5" s="12">
        <v>2</v>
      </c>
      <c r="D5" s="1">
        <v>23</v>
      </c>
      <c r="E5" s="41">
        <v>238353.85236399999</v>
      </c>
      <c r="F5" s="41">
        <v>778635.12297999999</v>
      </c>
      <c r="G5" s="1">
        <v>0.29705999999999999</v>
      </c>
      <c r="H5" s="1">
        <v>1.2737369999999999</v>
      </c>
      <c r="I5" s="1">
        <v>-0.97667700000000002</v>
      </c>
      <c r="J5" s="1">
        <v>1.0748519999999999</v>
      </c>
      <c r="K5" s="1">
        <v>0.87850200000000001</v>
      </c>
      <c r="L5" s="6">
        <v>-0.87850200000000001</v>
      </c>
    </row>
    <row r="6" spans="2:12" x14ac:dyDescent="0.25">
      <c r="B6" s="26"/>
      <c r="C6" s="12">
        <v>3</v>
      </c>
      <c r="D6" s="1">
        <v>26</v>
      </c>
      <c r="E6" s="41">
        <v>340638.99193399999</v>
      </c>
      <c r="F6" s="41">
        <v>1288201.5074110001</v>
      </c>
      <c r="G6" s="1"/>
      <c r="H6" s="1"/>
      <c r="I6" s="1"/>
      <c r="J6" s="1"/>
      <c r="K6" s="1"/>
      <c r="L6" s="6"/>
    </row>
    <row r="7" spans="2:12" x14ac:dyDescent="0.25">
      <c r="B7" s="26"/>
      <c r="C7" s="12">
        <v>4</v>
      </c>
      <c r="D7" s="1">
        <v>29</v>
      </c>
      <c r="E7" s="41">
        <v>468419.020067</v>
      </c>
      <c r="F7" s="41">
        <v>2013148.833533</v>
      </c>
      <c r="G7" s="1"/>
      <c r="H7" s="1"/>
      <c r="I7" s="1"/>
      <c r="J7" s="1"/>
      <c r="K7" s="1"/>
      <c r="L7" s="6"/>
    </row>
    <row r="8" spans="2:12" x14ac:dyDescent="0.25">
      <c r="B8" s="26"/>
      <c r="C8" s="12">
        <v>5</v>
      </c>
      <c r="D8" s="1">
        <v>32</v>
      </c>
      <c r="E8" s="41">
        <v>624485.35772500001</v>
      </c>
      <c r="F8" s="41">
        <v>3006705.1499640001</v>
      </c>
      <c r="G8" s="1"/>
      <c r="H8" s="1"/>
      <c r="I8" s="1"/>
      <c r="J8" s="1"/>
      <c r="K8" s="1"/>
      <c r="L8" s="6"/>
    </row>
    <row r="9" spans="2:12" x14ac:dyDescent="0.25">
      <c r="B9" s="26"/>
      <c r="C9" s="12">
        <v>6</v>
      </c>
      <c r="D9" s="1">
        <v>35</v>
      </c>
      <c r="E9" s="41">
        <v>811625.72613099997</v>
      </c>
      <c r="F9" s="41">
        <v>4327942.254377</v>
      </c>
      <c r="G9" s="1"/>
      <c r="H9" s="1"/>
      <c r="I9" s="1"/>
      <c r="J9" s="1"/>
      <c r="K9" s="1"/>
      <c r="L9" s="6"/>
    </row>
    <row r="10" spans="2:12" x14ac:dyDescent="0.25">
      <c r="B10" s="26"/>
      <c r="C10" s="12">
        <v>7</v>
      </c>
      <c r="D10" s="1">
        <v>38</v>
      </c>
      <c r="E10" s="41">
        <v>1032624.813878</v>
      </c>
      <c r="F10" s="41">
        <v>6041774.0683129998</v>
      </c>
      <c r="G10" s="1"/>
      <c r="H10" s="1"/>
      <c r="I10" s="1"/>
      <c r="J10" s="1"/>
      <c r="K10" s="1"/>
      <c r="L10" s="6"/>
    </row>
    <row r="11" spans="2:12" x14ac:dyDescent="0.25">
      <c r="B11" s="26"/>
      <c r="C11" s="12">
        <v>8</v>
      </c>
      <c r="D11" s="1">
        <v>41</v>
      </c>
      <c r="E11" s="41">
        <v>1290264.7782380001</v>
      </c>
      <c r="F11" s="41">
        <v>8218955.355765</v>
      </c>
      <c r="G11" s="1"/>
      <c r="H11" s="1"/>
      <c r="I11" s="1"/>
      <c r="J11" s="1"/>
      <c r="K11" s="1"/>
      <c r="L11" s="6"/>
    </row>
    <row r="12" spans="2:12" x14ac:dyDescent="0.25">
      <c r="B12" s="26"/>
      <c r="C12" s="12">
        <v>9</v>
      </c>
      <c r="D12" s="1">
        <v>44</v>
      </c>
      <c r="E12" s="41">
        <v>1587325.6314940001</v>
      </c>
      <c r="F12" s="41">
        <v>10936080.691482</v>
      </c>
      <c r="G12" s="1"/>
      <c r="H12" s="1"/>
      <c r="I12" s="1"/>
      <c r="J12" s="1"/>
      <c r="K12" s="1"/>
      <c r="L12" s="6"/>
    </row>
    <row r="13" spans="2:12" x14ac:dyDescent="0.25">
      <c r="B13" s="26"/>
      <c r="C13" s="12">
        <v>10</v>
      </c>
      <c r="D13" s="1">
        <v>47</v>
      </c>
      <c r="E13" s="41">
        <v>1926585.5449910001</v>
      </c>
      <c r="F13" s="41">
        <v>14275583.615705</v>
      </c>
      <c r="G13" s="1"/>
      <c r="H13" s="1"/>
      <c r="I13" s="1"/>
      <c r="J13" s="1"/>
      <c r="K13" s="1"/>
      <c r="L13" s="6"/>
    </row>
    <row r="14" spans="2:12" ht="15.75" thickBot="1" x14ac:dyDescent="0.3">
      <c r="B14" s="27"/>
      <c r="C14" s="13">
        <v>11</v>
      </c>
      <c r="D14" s="4">
        <v>50</v>
      </c>
      <c r="E14" s="42">
        <v>2310821.0927579999</v>
      </c>
      <c r="F14" s="42">
        <v>18325735.931288</v>
      </c>
      <c r="G14" s="4"/>
      <c r="H14" s="4"/>
      <c r="I14" s="4"/>
      <c r="J14" s="4"/>
      <c r="K14" s="4"/>
      <c r="L14" s="7"/>
    </row>
    <row r="15" spans="2:12" x14ac:dyDescent="0.25">
      <c r="B15" s="18" t="s">
        <v>12</v>
      </c>
      <c r="C15" s="15">
        <v>1</v>
      </c>
      <c r="D15" s="16">
        <v>100</v>
      </c>
      <c r="E15" s="40">
        <v>17874982.335338</v>
      </c>
      <c r="F15" s="40">
        <v>297600000</v>
      </c>
      <c r="G15" s="16"/>
      <c r="H15" s="16"/>
      <c r="I15" s="16">
        <v>-1.4508129999999999</v>
      </c>
      <c r="J15" s="16"/>
      <c r="K15" s="16"/>
      <c r="L15" s="17"/>
    </row>
    <row r="16" spans="2:12" x14ac:dyDescent="0.25">
      <c r="B16" s="19"/>
      <c r="C16" s="14">
        <v>2</v>
      </c>
      <c r="D16" s="2">
        <v>102</v>
      </c>
      <c r="E16" s="41">
        <v>18954782.125838999</v>
      </c>
      <c r="F16" s="41">
        <v>322207842.014911</v>
      </c>
      <c r="G16" s="2"/>
      <c r="H16" s="2"/>
      <c r="I16" s="2"/>
      <c r="J16" s="2"/>
      <c r="K16" s="2"/>
      <c r="L16" s="8"/>
    </row>
    <row r="17" spans="2:12" x14ac:dyDescent="0.25">
      <c r="B17" s="19"/>
      <c r="C17" s="14">
        <v>3</v>
      </c>
      <c r="D17" s="2">
        <v>104</v>
      </c>
      <c r="E17" s="41">
        <v>20077128.907336999</v>
      </c>
      <c r="F17" s="41">
        <v>348310320.237167</v>
      </c>
      <c r="G17" s="2"/>
      <c r="H17" s="2"/>
      <c r="I17" s="2"/>
      <c r="J17" s="2"/>
      <c r="K17" s="2"/>
      <c r="L17" s="8"/>
    </row>
    <row r="18" spans="2:12" x14ac:dyDescent="0.25">
      <c r="B18" s="19"/>
      <c r="C18" s="14">
        <v>4</v>
      </c>
      <c r="D18" s="2">
        <v>106</v>
      </c>
      <c r="E18" s="41">
        <v>21242841.631567001</v>
      </c>
      <c r="F18" s="41">
        <v>375966727.19366097</v>
      </c>
      <c r="G18" s="2"/>
      <c r="H18" s="2"/>
      <c r="I18" s="2"/>
      <c r="J18" s="2"/>
      <c r="K18" s="2"/>
      <c r="L18" s="8"/>
    </row>
    <row r="19" spans="2:12" x14ac:dyDescent="0.25">
      <c r="B19" s="19"/>
      <c r="C19" s="14">
        <v>5</v>
      </c>
      <c r="D19" s="2">
        <v>108</v>
      </c>
      <c r="E19" s="41">
        <v>22452739.194030002</v>
      </c>
      <c r="F19" s="41">
        <v>405237507.75079399</v>
      </c>
      <c r="G19" s="2"/>
      <c r="H19" s="2"/>
      <c r="I19" s="2"/>
      <c r="J19" s="2"/>
      <c r="K19" s="2"/>
      <c r="L19" s="8"/>
    </row>
    <row r="20" spans="2:12" x14ac:dyDescent="0.25">
      <c r="B20" s="19"/>
      <c r="C20" s="14">
        <v>6</v>
      </c>
      <c r="D20" s="2">
        <v>110</v>
      </c>
      <c r="E20" s="41">
        <v>23707640.436096001</v>
      </c>
      <c r="F20" s="41">
        <v>436184259.10491401</v>
      </c>
      <c r="G20" s="2"/>
      <c r="H20" s="2"/>
      <c r="I20" s="2"/>
      <c r="J20" s="2"/>
      <c r="K20" s="2"/>
      <c r="L20" s="8"/>
    </row>
    <row r="21" spans="2:12" x14ac:dyDescent="0.25">
      <c r="B21" s="19"/>
      <c r="C21" s="14">
        <v>7</v>
      </c>
      <c r="D21" s="2">
        <v>112</v>
      </c>
      <c r="E21" s="41">
        <v>25008364.146988999</v>
      </c>
      <c r="F21" s="41">
        <v>468869730.77318501</v>
      </c>
      <c r="G21" s="2"/>
      <c r="H21" s="2"/>
      <c r="I21" s="2"/>
      <c r="J21" s="2"/>
      <c r="K21" s="2"/>
      <c r="L21" s="8"/>
    </row>
    <row r="22" spans="2:12" x14ac:dyDescent="0.25">
      <c r="B22" s="19"/>
      <c r="C22" s="14">
        <v>8</v>
      </c>
      <c r="D22" s="2">
        <v>114</v>
      </c>
      <c r="E22" s="41">
        <v>26355729.065671001</v>
      </c>
      <c r="F22" s="41">
        <v>503357824.58487803</v>
      </c>
      <c r="G22" s="2"/>
      <c r="H22" s="2"/>
      <c r="I22" s="2"/>
      <c r="J22" s="2"/>
      <c r="K22" s="2"/>
      <c r="L22" s="8"/>
    </row>
    <row r="23" spans="2:12" x14ac:dyDescent="0.25">
      <c r="B23" s="19"/>
      <c r="C23" s="14">
        <v>9</v>
      </c>
      <c r="D23" s="2">
        <v>116</v>
      </c>
      <c r="E23" s="41">
        <v>27750553.882619001</v>
      </c>
      <c r="F23" s="41">
        <v>539713594.67305005</v>
      </c>
      <c r="G23" s="2"/>
      <c r="H23" s="2"/>
      <c r="I23" s="2"/>
      <c r="J23" s="2"/>
      <c r="K23" s="2"/>
      <c r="L23" s="8"/>
    </row>
    <row r="24" spans="2:12" x14ac:dyDescent="0.25">
      <c r="B24" s="19"/>
      <c r="C24" s="14">
        <v>10</v>
      </c>
      <c r="D24" s="2">
        <v>118</v>
      </c>
      <c r="E24" s="41">
        <v>29193657.24151</v>
      </c>
      <c r="F24" s="41">
        <v>578003247.466573</v>
      </c>
      <c r="G24" s="2"/>
      <c r="H24" s="2"/>
      <c r="I24" s="2"/>
      <c r="J24" s="2"/>
      <c r="K24" s="2"/>
      <c r="L24" s="8"/>
    </row>
    <row r="25" spans="2:12" ht="15.75" thickBot="1" x14ac:dyDescent="0.3">
      <c r="B25" s="20"/>
      <c r="C25" s="37">
        <v>11</v>
      </c>
      <c r="D25" s="38">
        <v>120</v>
      </c>
      <c r="E25" s="43">
        <v>30685857.740825001</v>
      </c>
      <c r="F25" s="43">
        <v>618294141.68252397</v>
      </c>
      <c r="G25" s="38"/>
      <c r="H25" s="38"/>
      <c r="I25" s="38"/>
      <c r="J25" s="38"/>
      <c r="K25" s="38"/>
      <c r="L25" s="39"/>
    </row>
    <row r="26" spans="2:12" x14ac:dyDescent="0.25">
      <c r="B26" s="18" t="s">
        <v>13</v>
      </c>
      <c r="C26" s="32">
        <v>1</v>
      </c>
      <c r="D26" s="16">
        <v>500</v>
      </c>
      <c r="E26" s="40">
        <v>2154519388.4675002</v>
      </c>
      <c r="F26" s="40">
        <v>187365835921.35001</v>
      </c>
      <c r="G26" s="16"/>
      <c r="H26" s="16"/>
      <c r="I26" s="16"/>
      <c r="J26" s="16"/>
      <c r="K26" s="16"/>
      <c r="L26" s="17"/>
    </row>
    <row r="27" spans="2:12" x14ac:dyDescent="0.25">
      <c r="B27" s="19"/>
      <c r="C27" s="33">
        <v>2</v>
      </c>
      <c r="D27" s="2">
        <v>504</v>
      </c>
      <c r="E27" s="41">
        <v>2206441132.7328901</v>
      </c>
      <c r="F27" s="41">
        <v>193435521286.642</v>
      </c>
      <c r="G27" s="2"/>
      <c r="H27" s="2"/>
      <c r="I27" s="2"/>
      <c r="J27" s="2"/>
      <c r="K27" s="2"/>
      <c r="L27" s="8"/>
    </row>
    <row r="28" spans="2:12" x14ac:dyDescent="0.25">
      <c r="B28" s="19"/>
      <c r="C28" s="33">
        <v>3</v>
      </c>
      <c r="D28" s="2">
        <v>508</v>
      </c>
      <c r="E28" s="41">
        <v>2259190100.3214698</v>
      </c>
      <c r="F28" s="41">
        <v>199651489076.05801</v>
      </c>
      <c r="G28" s="2"/>
      <c r="H28" s="2"/>
      <c r="I28" s="2"/>
      <c r="J28" s="2"/>
      <c r="K28" s="2"/>
      <c r="L28" s="8"/>
    </row>
    <row r="29" spans="2:12" x14ac:dyDescent="0.25">
      <c r="B29" s="19"/>
      <c r="C29" s="33">
        <v>4</v>
      </c>
      <c r="D29" s="2">
        <v>512</v>
      </c>
      <c r="E29" s="41">
        <v>2312772824.0396199</v>
      </c>
      <c r="F29" s="41">
        <v>206016070809.56299</v>
      </c>
      <c r="G29" s="2"/>
      <c r="H29" s="2"/>
      <c r="I29" s="2"/>
      <c r="J29" s="2"/>
      <c r="K29" s="2"/>
      <c r="L29" s="8"/>
    </row>
    <row r="30" spans="2:12" x14ac:dyDescent="0.25">
      <c r="B30" s="19"/>
      <c r="C30" s="33">
        <v>5</v>
      </c>
      <c r="D30" s="2">
        <v>516</v>
      </c>
      <c r="E30" s="41">
        <v>2367195836.6560502</v>
      </c>
      <c r="F30" s="41">
        <v>212531616439.63</v>
      </c>
      <c r="G30" s="2"/>
      <c r="H30" s="2"/>
      <c r="I30" s="2"/>
      <c r="J30" s="2"/>
      <c r="K30" s="2"/>
      <c r="L30" s="8"/>
    </row>
    <row r="31" spans="2:12" x14ac:dyDescent="0.25">
      <c r="B31" s="19"/>
      <c r="C31" s="33">
        <v>6</v>
      </c>
      <c r="D31" s="34">
        <v>520</v>
      </c>
      <c r="E31" s="41">
        <v>2422465670.9023499</v>
      </c>
      <c r="F31" s="41">
        <v>219200494351.22501</v>
      </c>
      <c r="G31" s="2"/>
      <c r="H31" s="2"/>
      <c r="I31" s="2"/>
      <c r="J31" s="2"/>
      <c r="K31" s="2"/>
      <c r="L31" s="8"/>
    </row>
    <row r="32" spans="2:12" x14ac:dyDescent="0.25">
      <c r="B32" s="19"/>
      <c r="C32" s="33">
        <v>7</v>
      </c>
      <c r="D32" s="34">
        <v>524</v>
      </c>
      <c r="E32" s="41">
        <v>2478588859.4735599</v>
      </c>
      <c r="F32" s="41">
        <v>226025091361.80899</v>
      </c>
      <c r="G32" s="2"/>
      <c r="H32" s="2"/>
      <c r="I32" s="2"/>
      <c r="J32" s="2"/>
      <c r="K32" s="2"/>
      <c r="L32" s="8"/>
    </row>
    <row r="33" spans="2:12" x14ac:dyDescent="0.25">
      <c r="B33" s="19"/>
      <c r="C33" s="33">
        <v>8</v>
      </c>
      <c r="D33" s="34">
        <v>528</v>
      </c>
      <c r="E33" s="41">
        <v>2535571935.02877</v>
      </c>
      <c r="F33" s="41">
        <v>233007812721.32599</v>
      </c>
      <c r="G33" s="2"/>
      <c r="H33" s="2"/>
      <c r="I33" s="2"/>
      <c r="J33" s="2"/>
      <c r="K33" s="2"/>
      <c r="L33" s="8"/>
    </row>
    <row r="34" spans="2:12" x14ac:dyDescent="0.25">
      <c r="B34" s="19"/>
      <c r="C34" s="33">
        <v>9</v>
      </c>
      <c r="D34" s="34">
        <v>532</v>
      </c>
      <c r="E34" s="41">
        <v>2593421430.1916199</v>
      </c>
      <c r="F34" s="41">
        <v>240151082112.20099</v>
      </c>
      <c r="G34" s="2"/>
      <c r="H34" s="2"/>
      <c r="I34" s="2"/>
      <c r="J34" s="2"/>
      <c r="K34" s="2"/>
      <c r="L34" s="8"/>
    </row>
    <row r="35" spans="2:12" x14ac:dyDescent="0.25">
      <c r="B35" s="19"/>
      <c r="C35" s="33">
        <v>10</v>
      </c>
      <c r="D35" s="34">
        <v>536</v>
      </c>
      <c r="E35" s="41">
        <v>2652143877.5508399</v>
      </c>
      <c r="F35" s="41">
        <v>247457341649.336</v>
      </c>
      <c r="G35" s="2"/>
      <c r="H35" s="2"/>
      <c r="I35" s="2"/>
      <c r="J35" s="2"/>
      <c r="K35" s="2"/>
      <c r="L35" s="8"/>
    </row>
    <row r="36" spans="2:12" ht="15.75" thickBot="1" x14ac:dyDescent="0.3">
      <c r="B36" s="20"/>
      <c r="C36" s="35">
        <v>11</v>
      </c>
      <c r="D36" s="36">
        <v>540</v>
      </c>
      <c r="E36" s="42">
        <v>2711745809.6608</v>
      </c>
      <c r="F36" s="42">
        <v>254929051880.099</v>
      </c>
      <c r="G36" s="9"/>
      <c r="H36" s="9"/>
      <c r="I36" s="9"/>
      <c r="J36" s="9"/>
      <c r="K36" s="9"/>
      <c r="L36" s="10"/>
    </row>
  </sheetData>
  <mergeCells count="14">
    <mergeCell ref="B26:B36"/>
    <mergeCell ref="L2:L3"/>
    <mergeCell ref="B4:B14"/>
    <mergeCell ref="B2:B3"/>
    <mergeCell ref="C2:C3"/>
    <mergeCell ref="D2:D3"/>
    <mergeCell ref="E2:E3"/>
    <mergeCell ref="F2:F3"/>
    <mergeCell ref="G2:G3"/>
    <mergeCell ref="B15:B25"/>
    <mergeCell ref="H2:H3"/>
    <mergeCell ref="I2:I3"/>
    <mergeCell ref="J2:J3"/>
    <mergeCell ref="K2:K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2020-04-24T23:27:22Z</dcterms:modified>
</cp:coreProperties>
</file>