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7960" windowHeight="12585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H4" i="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3"/>
  <c r="B77" l="1"/>
  <c r="D77" s="1"/>
  <c r="B47"/>
  <c r="D47"/>
  <c r="B48"/>
  <c r="D48"/>
  <c r="B49"/>
  <c r="D49"/>
  <c r="B50"/>
  <c r="D50"/>
  <c r="B51"/>
  <c r="D51"/>
  <c r="B52"/>
  <c r="D52"/>
  <c r="B53"/>
  <c r="D53"/>
  <c r="B54"/>
  <c r="D54"/>
  <c r="B55"/>
  <c r="D55"/>
  <c r="B56"/>
  <c r="D56"/>
  <c r="B57"/>
  <c r="D57"/>
  <c r="B58"/>
  <c r="D58"/>
  <c r="B59"/>
  <c r="D59"/>
  <c r="B60"/>
  <c r="D60"/>
  <c r="B61"/>
  <c r="D61"/>
  <c r="B62"/>
  <c r="D62"/>
  <c r="B63"/>
  <c r="D63"/>
  <c r="B64"/>
  <c r="D64"/>
  <c r="B65"/>
  <c r="D65"/>
  <c r="B66"/>
  <c r="D66"/>
  <c r="B67"/>
  <c r="D67"/>
  <c r="B68"/>
  <c r="D68"/>
  <c r="B69"/>
  <c r="D69"/>
  <c r="B70"/>
  <c r="D70"/>
  <c r="B71"/>
  <c r="D71"/>
  <c r="B72"/>
  <c r="D72"/>
  <c r="B73"/>
  <c r="D73"/>
  <c r="B74"/>
  <c r="D74"/>
  <c r="B75"/>
  <c r="D75"/>
  <c r="B76"/>
  <c r="D76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"/>
  <c r="D5"/>
  <c r="D3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3"/>
</calcChain>
</file>

<file path=xl/sharedStrings.xml><?xml version="1.0" encoding="utf-8"?>
<sst xmlns="http://schemas.openxmlformats.org/spreadsheetml/2006/main" count="10" uniqueCount="8">
  <si>
    <t>radius</t>
  </si>
  <si>
    <t>area</t>
  </si>
  <si>
    <t>ellipse taps</t>
  </si>
  <si>
    <t>rect taps</t>
  </si>
  <si>
    <t>uchar lds</t>
  </si>
  <si>
    <t>uint lds</t>
  </si>
  <si>
    <t>kB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</si>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</sst>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>
      <selection activeCell="G14" sqref="G14"/>
    </sheetView>
  </sheetViews>
  <sheetFormatPr defaultRowHeight="14.25"/>
  <cols>
    <col min="3" max="3" width="11.375" customWidth="1"/>
    <col min="8" max="8" width="9.25" bestFit="1" customWidth="1"/>
  </cols>
  <sheetData>
    <row r="1" spans="1:8">
      <c r="E1" s="1" t="s">
        <v>4</v>
      </c>
      <c r="F1" s="1"/>
      <c r="G1" s="1" t="s">
        <v>5</v>
      </c>
      <c r="H1" s="1"/>
    </row>
    <row r="2" spans="1:8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6</v>
      </c>
      <c r="G2" t="s">
        <v>7</v>
      </c>
      <c r="H2" t="s">
        <v>6</v>
      </c>
    </row>
    <row r="3" spans="1:8">
      <c r="A3">
        <v>1</v>
      </c>
      <c r="B3">
        <f>2*A3+1</f>
        <v>3</v>
      </c>
      <c r="C3">
        <v>5</v>
      </c>
      <c r="D3">
        <f>B3*B3</f>
        <v>9</v>
      </c>
      <c r="E3">
        <f>CEILING(16+2*A3,4)*(16+2*A3)</f>
        <v>360</v>
      </c>
      <c r="F3" s="2">
        <f>E3/1024</f>
        <v>0.3515625</v>
      </c>
      <c r="G3">
        <f>E3*4</f>
        <v>1440</v>
      </c>
      <c r="H3" s="2">
        <f>G3/1024</f>
        <v>1.40625</v>
      </c>
    </row>
    <row r="4" spans="1:8">
      <c r="A4">
        <v>2</v>
      </c>
      <c r="B4">
        <f t="shared" ref="B4:B67" si="0">2*A4+1</f>
        <v>5</v>
      </c>
      <c r="C4">
        <v>17</v>
      </c>
      <c r="D4">
        <f t="shared" ref="D4:D46" si="1">B4*B4</f>
        <v>25</v>
      </c>
      <c r="E4">
        <f t="shared" ref="E4:E67" si="2">CEILING(16+2*A4,4)*(16+2*A4)</f>
        <v>400</v>
      </c>
      <c r="F4" s="2">
        <f t="shared" ref="F4:F67" si="3">E4/1024</f>
        <v>0.390625</v>
      </c>
      <c r="G4">
        <f>E4*4</f>
        <v>1600</v>
      </c>
      <c r="H4" s="2">
        <f t="shared" ref="H4:H67" si="4">G4/1024</f>
        <v>1.5625</v>
      </c>
    </row>
    <row r="5" spans="1:8">
      <c r="A5">
        <v>3</v>
      </c>
      <c r="B5">
        <f t="shared" si="0"/>
        <v>7</v>
      </c>
      <c r="C5">
        <v>33</v>
      </c>
      <c r="D5">
        <f t="shared" si="1"/>
        <v>49</v>
      </c>
      <c r="E5">
        <f t="shared" si="2"/>
        <v>528</v>
      </c>
      <c r="F5" s="2">
        <f t="shared" si="3"/>
        <v>0.515625</v>
      </c>
      <c r="G5">
        <f>E5*4</f>
        <v>2112</v>
      </c>
      <c r="H5" s="2">
        <f t="shared" si="4"/>
        <v>2.0625</v>
      </c>
    </row>
    <row r="6" spans="1:8">
      <c r="A6">
        <v>4</v>
      </c>
      <c r="B6">
        <f t="shared" si="0"/>
        <v>9</v>
      </c>
      <c r="C6">
        <v>57</v>
      </c>
      <c r="D6">
        <f t="shared" si="1"/>
        <v>81</v>
      </c>
      <c r="E6">
        <f t="shared" si="2"/>
        <v>576</v>
      </c>
      <c r="F6" s="2">
        <f t="shared" si="3"/>
        <v>0.5625</v>
      </c>
      <c r="G6">
        <f>E6*4</f>
        <v>2304</v>
      </c>
      <c r="H6" s="2">
        <f t="shared" si="4"/>
        <v>2.25</v>
      </c>
    </row>
    <row r="7" spans="1:8">
      <c r="A7">
        <v>5</v>
      </c>
      <c r="B7">
        <f t="shared" si="0"/>
        <v>11</v>
      </c>
      <c r="C7">
        <v>89</v>
      </c>
      <c r="D7">
        <f t="shared" si="1"/>
        <v>121</v>
      </c>
      <c r="E7">
        <f t="shared" si="2"/>
        <v>728</v>
      </c>
      <c r="F7" s="2">
        <f t="shared" si="3"/>
        <v>0.7109375</v>
      </c>
      <c r="G7">
        <f>E7*4</f>
        <v>2912</v>
      </c>
      <c r="H7" s="2">
        <f t="shared" si="4"/>
        <v>2.84375</v>
      </c>
    </row>
    <row r="8" spans="1:8">
      <c r="A8">
        <v>6</v>
      </c>
      <c r="B8">
        <f t="shared" si="0"/>
        <v>13</v>
      </c>
      <c r="C8">
        <v>121</v>
      </c>
      <c r="D8">
        <f t="shared" si="1"/>
        <v>169</v>
      </c>
      <c r="E8">
        <f t="shared" si="2"/>
        <v>784</v>
      </c>
      <c r="F8" s="2">
        <f t="shared" si="3"/>
        <v>0.765625</v>
      </c>
      <c r="G8">
        <f>E8*4</f>
        <v>3136</v>
      </c>
      <c r="H8" s="2">
        <f t="shared" si="4"/>
        <v>3.0625</v>
      </c>
    </row>
    <row r="9" spans="1:8">
      <c r="A9">
        <v>7</v>
      </c>
      <c r="B9">
        <f t="shared" si="0"/>
        <v>15</v>
      </c>
      <c r="C9">
        <v>169</v>
      </c>
      <c r="D9">
        <f t="shared" si="1"/>
        <v>225</v>
      </c>
      <c r="E9">
        <f t="shared" si="2"/>
        <v>960</v>
      </c>
      <c r="F9" s="2">
        <f t="shared" si="3"/>
        <v>0.9375</v>
      </c>
      <c r="G9">
        <f>E9*4</f>
        <v>3840</v>
      </c>
      <c r="H9" s="2">
        <f t="shared" si="4"/>
        <v>3.75</v>
      </c>
    </row>
    <row r="10" spans="1:8">
      <c r="A10">
        <v>8</v>
      </c>
      <c r="B10">
        <f t="shared" si="0"/>
        <v>17</v>
      </c>
      <c r="C10">
        <v>213</v>
      </c>
      <c r="D10">
        <f t="shared" si="1"/>
        <v>289</v>
      </c>
      <c r="E10">
        <f t="shared" si="2"/>
        <v>1024</v>
      </c>
      <c r="F10" s="2">
        <f t="shared" si="3"/>
        <v>1</v>
      </c>
      <c r="G10">
        <f>E10*4</f>
        <v>4096</v>
      </c>
      <c r="H10" s="2">
        <f t="shared" si="4"/>
        <v>4</v>
      </c>
    </row>
    <row r="11" spans="1:8">
      <c r="A11">
        <v>9</v>
      </c>
      <c r="B11">
        <f t="shared" si="0"/>
        <v>19</v>
      </c>
      <c r="C11">
        <v>269</v>
      </c>
      <c r="D11">
        <f t="shared" si="1"/>
        <v>361</v>
      </c>
      <c r="E11">
        <f t="shared" si="2"/>
        <v>1224</v>
      </c>
      <c r="F11" s="2">
        <f t="shared" si="3"/>
        <v>1.1953125</v>
      </c>
      <c r="G11">
        <f>E11*4</f>
        <v>4896</v>
      </c>
      <c r="H11" s="2">
        <f t="shared" si="4"/>
        <v>4.78125</v>
      </c>
    </row>
    <row r="12" spans="1:8">
      <c r="A12">
        <v>10</v>
      </c>
      <c r="B12">
        <f t="shared" si="0"/>
        <v>21</v>
      </c>
      <c r="C12">
        <v>333</v>
      </c>
      <c r="D12">
        <f t="shared" si="1"/>
        <v>441</v>
      </c>
      <c r="E12">
        <f t="shared" si="2"/>
        <v>1296</v>
      </c>
      <c r="F12" s="2">
        <f t="shared" si="3"/>
        <v>1.265625</v>
      </c>
      <c r="G12">
        <f>E12*4</f>
        <v>5184</v>
      </c>
      <c r="H12" s="2">
        <f t="shared" si="4"/>
        <v>5.0625</v>
      </c>
    </row>
    <row r="13" spans="1:8">
      <c r="A13">
        <v>11</v>
      </c>
      <c r="B13">
        <f t="shared" si="0"/>
        <v>23</v>
      </c>
      <c r="C13">
        <v>401</v>
      </c>
      <c r="D13">
        <f t="shared" si="1"/>
        <v>529</v>
      </c>
      <c r="E13">
        <f t="shared" si="2"/>
        <v>1520</v>
      </c>
      <c r="F13" s="2">
        <f t="shared" si="3"/>
        <v>1.484375</v>
      </c>
      <c r="G13">
        <f>E13*4</f>
        <v>6080</v>
      </c>
      <c r="H13" s="2">
        <f t="shared" si="4"/>
        <v>5.9375</v>
      </c>
    </row>
    <row r="14" spans="1:8">
      <c r="A14">
        <v>12</v>
      </c>
      <c r="B14">
        <f t="shared" si="0"/>
        <v>25</v>
      </c>
      <c r="C14">
        <v>477</v>
      </c>
      <c r="D14">
        <f t="shared" si="1"/>
        <v>625</v>
      </c>
      <c r="E14">
        <f t="shared" si="2"/>
        <v>1600</v>
      </c>
      <c r="F14" s="2">
        <f t="shared" si="3"/>
        <v>1.5625</v>
      </c>
      <c r="G14">
        <f>E14*4</f>
        <v>6400</v>
      </c>
      <c r="H14" s="2">
        <f t="shared" si="4"/>
        <v>6.25</v>
      </c>
    </row>
    <row r="15" spans="1:8">
      <c r="A15">
        <v>13</v>
      </c>
      <c r="B15">
        <f t="shared" si="0"/>
        <v>27</v>
      </c>
      <c r="C15">
        <v>553</v>
      </c>
      <c r="D15">
        <f t="shared" si="1"/>
        <v>729</v>
      </c>
      <c r="E15">
        <f t="shared" si="2"/>
        <v>1848</v>
      </c>
      <c r="F15" s="2">
        <f t="shared" si="3"/>
        <v>1.8046875</v>
      </c>
      <c r="G15">
        <f>E15*4</f>
        <v>7392</v>
      </c>
      <c r="H15" s="2">
        <f t="shared" si="4"/>
        <v>7.21875</v>
      </c>
    </row>
    <row r="16" spans="1:8">
      <c r="A16">
        <v>14</v>
      </c>
      <c r="B16">
        <f t="shared" si="0"/>
        <v>29</v>
      </c>
      <c r="C16">
        <v>641</v>
      </c>
      <c r="D16">
        <f t="shared" si="1"/>
        <v>841</v>
      </c>
      <c r="E16">
        <f t="shared" si="2"/>
        <v>1936</v>
      </c>
      <c r="F16" s="2">
        <f t="shared" si="3"/>
        <v>1.890625</v>
      </c>
      <c r="G16">
        <f>E16*4</f>
        <v>7744</v>
      </c>
      <c r="H16" s="2">
        <f t="shared" si="4"/>
        <v>7.5625</v>
      </c>
    </row>
    <row r="17" spans="1:8">
      <c r="A17">
        <v>15</v>
      </c>
      <c r="B17">
        <f t="shared" si="0"/>
        <v>31</v>
      </c>
      <c r="C17">
        <v>729</v>
      </c>
      <c r="D17">
        <f t="shared" si="1"/>
        <v>961</v>
      </c>
      <c r="E17">
        <f t="shared" si="2"/>
        <v>2208</v>
      </c>
      <c r="F17" s="2">
        <f t="shared" si="3"/>
        <v>2.15625</v>
      </c>
      <c r="G17">
        <f>E17*4</f>
        <v>8832</v>
      </c>
      <c r="H17" s="2">
        <f t="shared" si="4"/>
        <v>8.625</v>
      </c>
    </row>
    <row r="18" spans="1:8">
      <c r="A18">
        <v>16</v>
      </c>
      <c r="B18">
        <f t="shared" si="0"/>
        <v>33</v>
      </c>
      <c r="C18">
        <v>833</v>
      </c>
      <c r="D18">
        <f t="shared" si="1"/>
        <v>1089</v>
      </c>
      <c r="E18">
        <f t="shared" si="2"/>
        <v>2304</v>
      </c>
      <c r="F18" s="2">
        <f t="shared" si="3"/>
        <v>2.25</v>
      </c>
      <c r="G18">
        <f>E18*4</f>
        <v>9216</v>
      </c>
      <c r="H18" s="2">
        <f t="shared" si="4"/>
        <v>9</v>
      </c>
    </row>
    <row r="19" spans="1:8">
      <c r="A19">
        <v>17</v>
      </c>
      <c r="B19">
        <f t="shared" si="0"/>
        <v>35</v>
      </c>
      <c r="C19">
        <v>941</v>
      </c>
      <c r="D19">
        <f t="shared" si="1"/>
        <v>1225</v>
      </c>
      <c r="E19">
        <f t="shared" si="2"/>
        <v>2600</v>
      </c>
      <c r="F19" s="2">
        <f t="shared" si="3"/>
        <v>2.5390625</v>
      </c>
      <c r="G19">
        <f>E19*4</f>
        <v>10400</v>
      </c>
      <c r="H19" s="2">
        <f t="shared" si="4"/>
        <v>10.15625</v>
      </c>
    </row>
    <row r="20" spans="1:8">
      <c r="A20">
        <v>18</v>
      </c>
      <c r="B20">
        <f t="shared" si="0"/>
        <v>37</v>
      </c>
      <c r="C20">
        <v>1049</v>
      </c>
      <c r="D20">
        <f t="shared" si="1"/>
        <v>1369</v>
      </c>
      <c r="E20">
        <f t="shared" si="2"/>
        <v>2704</v>
      </c>
      <c r="F20" s="2">
        <f t="shared" si="3"/>
        <v>2.640625</v>
      </c>
      <c r="G20">
        <f>E20*4</f>
        <v>10816</v>
      </c>
      <c r="H20" s="2">
        <f t="shared" si="4"/>
        <v>10.5625</v>
      </c>
    </row>
    <row r="21" spans="1:8">
      <c r="A21">
        <v>19</v>
      </c>
      <c r="B21">
        <f t="shared" si="0"/>
        <v>39</v>
      </c>
      <c r="C21">
        <v>1169</v>
      </c>
      <c r="D21">
        <f t="shared" si="1"/>
        <v>1521</v>
      </c>
      <c r="E21">
        <f t="shared" si="2"/>
        <v>3024</v>
      </c>
      <c r="F21" s="2">
        <f t="shared" si="3"/>
        <v>2.953125</v>
      </c>
      <c r="G21">
        <f>E21*4</f>
        <v>12096</v>
      </c>
      <c r="H21" s="2">
        <f t="shared" si="4"/>
        <v>11.8125</v>
      </c>
    </row>
    <row r="22" spans="1:8">
      <c r="A22">
        <v>20</v>
      </c>
      <c r="B22">
        <f t="shared" si="0"/>
        <v>41</v>
      </c>
      <c r="C22">
        <v>1293</v>
      </c>
      <c r="D22">
        <f t="shared" si="1"/>
        <v>1681</v>
      </c>
      <c r="E22">
        <f t="shared" si="2"/>
        <v>3136</v>
      </c>
      <c r="F22" s="2">
        <f t="shared" si="3"/>
        <v>3.0625</v>
      </c>
      <c r="G22">
        <f>E22*4</f>
        <v>12544</v>
      </c>
      <c r="H22" s="2">
        <f t="shared" si="4"/>
        <v>12.25</v>
      </c>
    </row>
    <row r="23" spans="1:8">
      <c r="A23">
        <v>21</v>
      </c>
      <c r="B23">
        <f t="shared" si="0"/>
        <v>43</v>
      </c>
      <c r="C23">
        <v>1421</v>
      </c>
      <c r="D23">
        <f t="shared" si="1"/>
        <v>1849</v>
      </c>
      <c r="E23">
        <f t="shared" si="2"/>
        <v>3480</v>
      </c>
      <c r="F23" s="2">
        <f t="shared" si="3"/>
        <v>3.3984375</v>
      </c>
      <c r="G23">
        <f>E23*4</f>
        <v>13920</v>
      </c>
      <c r="H23" s="2">
        <f t="shared" si="4"/>
        <v>13.59375</v>
      </c>
    </row>
    <row r="24" spans="1:8">
      <c r="A24">
        <v>22</v>
      </c>
      <c r="B24">
        <f t="shared" si="0"/>
        <v>45</v>
      </c>
      <c r="C24">
        <v>1561</v>
      </c>
      <c r="D24">
        <f t="shared" si="1"/>
        <v>2025</v>
      </c>
      <c r="E24">
        <f t="shared" si="2"/>
        <v>3600</v>
      </c>
      <c r="F24" s="2">
        <f t="shared" si="3"/>
        <v>3.515625</v>
      </c>
      <c r="G24">
        <f>E24*4</f>
        <v>14400</v>
      </c>
      <c r="H24" s="2">
        <f t="shared" si="4"/>
        <v>14.0625</v>
      </c>
    </row>
    <row r="25" spans="1:8">
      <c r="A25">
        <v>23</v>
      </c>
      <c r="B25">
        <f t="shared" si="0"/>
        <v>47</v>
      </c>
      <c r="C25">
        <v>1701</v>
      </c>
      <c r="D25">
        <f t="shared" si="1"/>
        <v>2209</v>
      </c>
      <c r="E25">
        <f t="shared" si="2"/>
        <v>3968</v>
      </c>
      <c r="F25" s="2">
        <f t="shared" si="3"/>
        <v>3.875</v>
      </c>
      <c r="G25">
        <f>E25*4</f>
        <v>15872</v>
      </c>
      <c r="H25" s="2">
        <f t="shared" si="4"/>
        <v>15.5</v>
      </c>
    </row>
    <row r="26" spans="1:8">
      <c r="A26">
        <v>24</v>
      </c>
      <c r="B26">
        <f t="shared" si="0"/>
        <v>49</v>
      </c>
      <c r="C26">
        <v>1857</v>
      </c>
      <c r="D26">
        <f t="shared" si="1"/>
        <v>2401</v>
      </c>
      <c r="E26">
        <f t="shared" si="2"/>
        <v>4096</v>
      </c>
      <c r="F26" s="2">
        <f t="shared" si="3"/>
        <v>4</v>
      </c>
      <c r="G26">
        <f>E26*4</f>
        <v>16384</v>
      </c>
      <c r="H26" s="2">
        <f t="shared" si="4"/>
        <v>16</v>
      </c>
    </row>
    <row r="27" spans="1:8">
      <c r="A27">
        <v>25</v>
      </c>
      <c r="B27">
        <f t="shared" si="0"/>
        <v>51</v>
      </c>
      <c r="C27">
        <v>2005</v>
      </c>
      <c r="D27">
        <f t="shared" si="1"/>
        <v>2601</v>
      </c>
      <c r="E27">
        <f t="shared" si="2"/>
        <v>4488</v>
      </c>
      <c r="F27" s="2">
        <f t="shared" si="3"/>
        <v>4.3828125</v>
      </c>
      <c r="G27">
        <f>E27*4</f>
        <v>17952</v>
      </c>
      <c r="H27" s="2">
        <f t="shared" si="4"/>
        <v>17.53125</v>
      </c>
    </row>
    <row r="28" spans="1:8">
      <c r="A28">
        <v>26</v>
      </c>
      <c r="B28">
        <f>2*A28+1</f>
        <v>53</v>
      </c>
      <c r="C28">
        <v>2177</v>
      </c>
      <c r="D28">
        <f t="shared" si="1"/>
        <v>2809</v>
      </c>
      <c r="E28">
        <f t="shared" si="2"/>
        <v>4624</v>
      </c>
      <c r="F28" s="2">
        <f t="shared" si="3"/>
        <v>4.515625</v>
      </c>
      <c r="G28">
        <f>E28*4</f>
        <v>18496</v>
      </c>
      <c r="H28" s="2">
        <f t="shared" si="4"/>
        <v>18.0625</v>
      </c>
    </row>
    <row r="29" spans="1:8">
      <c r="A29">
        <v>27</v>
      </c>
      <c r="B29">
        <f t="shared" si="0"/>
        <v>55</v>
      </c>
      <c r="C29">
        <v>2337</v>
      </c>
      <c r="D29">
        <f t="shared" si="1"/>
        <v>3025</v>
      </c>
      <c r="E29">
        <f t="shared" si="2"/>
        <v>5040</v>
      </c>
      <c r="F29" s="2">
        <f t="shared" si="3"/>
        <v>4.921875</v>
      </c>
      <c r="G29">
        <f>E29*4</f>
        <v>20160</v>
      </c>
      <c r="H29" s="2">
        <f t="shared" si="4"/>
        <v>19.6875</v>
      </c>
    </row>
    <row r="30" spans="1:8">
      <c r="A30">
        <v>28</v>
      </c>
      <c r="B30">
        <f t="shared" si="0"/>
        <v>57</v>
      </c>
      <c r="C30">
        <v>2517</v>
      </c>
      <c r="D30">
        <f t="shared" si="1"/>
        <v>3249</v>
      </c>
      <c r="E30">
        <f t="shared" si="2"/>
        <v>5184</v>
      </c>
      <c r="F30" s="2">
        <f t="shared" si="3"/>
        <v>5.0625</v>
      </c>
      <c r="G30">
        <f>E30*4</f>
        <v>20736</v>
      </c>
      <c r="H30" s="2">
        <f t="shared" si="4"/>
        <v>20.25</v>
      </c>
    </row>
    <row r="31" spans="1:8">
      <c r="A31">
        <v>29</v>
      </c>
      <c r="B31">
        <f t="shared" si="0"/>
        <v>59</v>
      </c>
      <c r="C31">
        <v>2701</v>
      </c>
      <c r="D31">
        <f t="shared" si="1"/>
        <v>3481</v>
      </c>
      <c r="E31">
        <f t="shared" si="2"/>
        <v>5624</v>
      </c>
      <c r="F31" s="2">
        <f t="shared" si="3"/>
        <v>5.4921875</v>
      </c>
      <c r="G31">
        <f>E31*4</f>
        <v>22496</v>
      </c>
      <c r="H31" s="2">
        <f t="shared" si="4"/>
        <v>21.96875</v>
      </c>
    </row>
    <row r="32" spans="1:8">
      <c r="A32">
        <v>30</v>
      </c>
      <c r="B32">
        <f t="shared" si="0"/>
        <v>61</v>
      </c>
      <c r="C32">
        <v>2881</v>
      </c>
      <c r="D32">
        <f t="shared" si="1"/>
        <v>3721</v>
      </c>
      <c r="E32">
        <f t="shared" si="2"/>
        <v>5776</v>
      </c>
      <c r="F32" s="2">
        <f t="shared" si="3"/>
        <v>5.640625</v>
      </c>
      <c r="G32">
        <f>E32*4</f>
        <v>23104</v>
      </c>
      <c r="H32" s="2">
        <f t="shared" si="4"/>
        <v>22.5625</v>
      </c>
    </row>
    <row r="33" spans="1:8">
      <c r="A33">
        <v>31</v>
      </c>
      <c r="B33">
        <f t="shared" si="0"/>
        <v>63</v>
      </c>
      <c r="C33">
        <v>3081</v>
      </c>
      <c r="D33">
        <f t="shared" si="1"/>
        <v>3969</v>
      </c>
      <c r="E33">
        <f t="shared" si="2"/>
        <v>6240</v>
      </c>
      <c r="F33" s="2">
        <f t="shared" si="3"/>
        <v>6.09375</v>
      </c>
      <c r="G33">
        <f>E33*4</f>
        <v>24960</v>
      </c>
      <c r="H33" s="2">
        <f t="shared" si="4"/>
        <v>24.375</v>
      </c>
    </row>
    <row r="34" spans="1:8">
      <c r="A34">
        <v>32</v>
      </c>
      <c r="B34">
        <f t="shared" si="0"/>
        <v>65</v>
      </c>
      <c r="C34">
        <v>3273</v>
      </c>
      <c r="D34">
        <f t="shared" si="1"/>
        <v>4225</v>
      </c>
      <c r="E34">
        <f t="shared" si="2"/>
        <v>6400</v>
      </c>
      <c r="F34" s="2">
        <f t="shared" si="3"/>
        <v>6.25</v>
      </c>
      <c r="G34">
        <f>E34*4</f>
        <v>25600</v>
      </c>
      <c r="H34" s="2">
        <f t="shared" si="4"/>
        <v>25</v>
      </c>
    </row>
    <row r="35" spans="1:8">
      <c r="A35">
        <v>33</v>
      </c>
      <c r="B35">
        <f t="shared" si="0"/>
        <v>67</v>
      </c>
      <c r="C35">
        <v>3481</v>
      </c>
      <c r="D35">
        <f t="shared" si="1"/>
        <v>4489</v>
      </c>
      <c r="E35">
        <f t="shared" si="2"/>
        <v>6888</v>
      </c>
      <c r="F35" s="2">
        <f t="shared" si="3"/>
        <v>6.7265625</v>
      </c>
      <c r="G35">
        <f>E35*4</f>
        <v>27552</v>
      </c>
      <c r="H35" s="2">
        <f t="shared" si="4"/>
        <v>26.90625</v>
      </c>
    </row>
    <row r="36" spans="1:8">
      <c r="A36">
        <v>34</v>
      </c>
      <c r="B36">
        <f t="shared" si="0"/>
        <v>69</v>
      </c>
      <c r="C36">
        <v>3689</v>
      </c>
      <c r="D36">
        <f t="shared" si="1"/>
        <v>4761</v>
      </c>
      <c r="E36">
        <f t="shared" si="2"/>
        <v>7056</v>
      </c>
      <c r="F36" s="2">
        <f t="shared" si="3"/>
        <v>6.890625</v>
      </c>
      <c r="G36">
        <f>E36*4</f>
        <v>28224</v>
      </c>
      <c r="H36" s="2">
        <f t="shared" si="4"/>
        <v>27.5625</v>
      </c>
    </row>
    <row r="37" spans="1:8">
      <c r="A37">
        <v>35</v>
      </c>
      <c r="B37">
        <f t="shared" si="0"/>
        <v>71</v>
      </c>
      <c r="C37">
        <v>3905</v>
      </c>
      <c r="D37">
        <f t="shared" si="1"/>
        <v>5041</v>
      </c>
      <c r="E37">
        <f t="shared" si="2"/>
        <v>7568</v>
      </c>
      <c r="F37" s="2">
        <f t="shared" si="3"/>
        <v>7.390625</v>
      </c>
      <c r="G37">
        <f>E37*4</f>
        <v>30272</v>
      </c>
      <c r="H37" s="2">
        <f t="shared" si="4"/>
        <v>29.5625</v>
      </c>
    </row>
    <row r="38" spans="1:8">
      <c r="A38">
        <v>36</v>
      </c>
      <c r="B38">
        <f t="shared" si="0"/>
        <v>73</v>
      </c>
      <c r="C38">
        <v>4137</v>
      </c>
      <c r="D38">
        <f t="shared" si="1"/>
        <v>5329</v>
      </c>
      <c r="E38">
        <f t="shared" si="2"/>
        <v>7744</v>
      </c>
      <c r="F38" s="2">
        <f t="shared" si="3"/>
        <v>7.5625</v>
      </c>
      <c r="G38">
        <f>E38*4</f>
        <v>30976</v>
      </c>
      <c r="H38" s="2">
        <f t="shared" si="4"/>
        <v>30.25</v>
      </c>
    </row>
    <row r="39" spans="1:8">
      <c r="A39">
        <v>37</v>
      </c>
      <c r="B39">
        <f t="shared" si="0"/>
        <v>75</v>
      </c>
      <c r="C39">
        <v>4373</v>
      </c>
      <c r="D39">
        <f t="shared" si="1"/>
        <v>5625</v>
      </c>
      <c r="E39">
        <f t="shared" si="2"/>
        <v>8280</v>
      </c>
      <c r="F39" s="2">
        <f t="shared" si="3"/>
        <v>8.0859375</v>
      </c>
      <c r="G39">
        <f>E39*4</f>
        <v>33120</v>
      </c>
      <c r="H39" s="2">
        <f t="shared" si="4"/>
        <v>32.34375</v>
      </c>
    </row>
    <row r="40" spans="1:8">
      <c r="A40">
        <v>38</v>
      </c>
      <c r="B40">
        <f t="shared" si="0"/>
        <v>77</v>
      </c>
      <c r="C40">
        <v>4609</v>
      </c>
      <c r="D40">
        <f t="shared" si="1"/>
        <v>5929</v>
      </c>
      <c r="E40">
        <f t="shared" si="2"/>
        <v>8464</v>
      </c>
      <c r="F40" s="2">
        <f t="shared" si="3"/>
        <v>8.265625</v>
      </c>
      <c r="G40">
        <f>E40*4</f>
        <v>33856</v>
      </c>
      <c r="H40" s="2">
        <f t="shared" si="4"/>
        <v>33.0625</v>
      </c>
    </row>
    <row r="41" spans="1:8">
      <c r="A41">
        <v>39</v>
      </c>
      <c r="B41">
        <f t="shared" si="0"/>
        <v>79</v>
      </c>
      <c r="C41">
        <v>4849</v>
      </c>
      <c r="D41">
        <f t="shared" si="1"/>
        <v>6241</v>
      </c>
      <c r="E41">
        <f t="shared" si="2"/>
        <v>9024</v>
      </c>
      <c r="F41" s="2">
        <f t="shared" si="3"/>
        <v>8.8125</v>
      </c>
      <c r="G41">
        <f>E41*4</f>
        <v>36096</v>
      </c>
      <c r="H41" s="2">
        <f t="shared" si="4"/>
        <v>35.25</v>
      </c>
    </row>
    <row r="42" spans="1:8">
      <c r="A42">
        <v>40</v>
      </c>
      <c r="B42">
        <f t="shared" si="0"/>
        <v>81</v>
      </c>
      <c r="C42">
        <v>5097</v>
      </c>
      <c r="D42">
        <f t="shared" si="1"/>
        <v>6561</v>
      </c>
      <c r="E42">
        <f t="shared" si="2"/>
        <v>9216</v>
      </c>
      <c r="F42" s="2">
        <f t="shared" si="3"/>
        <v>9</v>
      </c>
      <c r="G42">
        <f>E42*4</f>
        <v>36864</v>
      </c>
      <c r="H42" s="2">
        <f t="shared" si="4"/>
        <v>36</v>
      </c>
    </row>
    <row r="43" spans="1:8">
      <c r="A43">
        <v>41</v>
      </c>
      <c r="B43">
        <f t="shared" si="0"/>
        <v>83</v>
      </c>
      <c r="C43">
        <v>5361</v>
      </c>
      <c r="D43">
        <f t="shared" si="1"/>
        <v>6889</v>
      </c>
      <c r="E43">
        <f t="shared" si="2"/>
        <v>9800</v>
      </c>
      <c r="F43" s="2">
        <f t="shared" si="3"/>
        <v>9.5703125</v>
      </c>
      <c r="G43">
        <f>E43*4</f>
        <v>39200</v>
      </c>
      <c r="H43" s="2">
        <f t="shared" si="4"/>
        <v>38.28125</v>
      </c>
    </row>
    <row r="44" spans="1:8">
      <c r="A44">
        <v>42</v>
      </c>
      <c r="B44">
        <f t="shared" si="0"/>
        <v>85</v>
      </c>
      <c r="C44">
        <v>5617</v>
      </c>
      <c r="D44">
        <f t="shared" si="1"/>
        <v>7225</v>
      </c>
      <c r="E44">
        <f t="shared" si="2"/>
        <v>10000</v>
      </c>
      <c r="F44" s="2">
        <f t="shared" si="3"/>
        <v>9.765625</v>
      </c>
      <c r="G44">
        <f>E44*4</f>
        <v>40000</v>
      </c>
      <c r="H44" s="2">
        <f t="shared" si="4"/>
        <v>39.0625</v>
      </c>
    </row>
    <row r="45" spans="1:8">
      <c r="A45">
        <v>43</v>
      </c>
      <c r="B45">
        <f t="shared" si="0"/>
        <v>87</v>
      </c>
      <c r="C45">
        <v>5897</v>
      </c>
      <c r="D45">
        <f t="shared" si="1"/>
        <v>7569</v>
      </c>
      <c r="E45">
        <f t="shared" si="2"/>
        <v>10608</v>
      </c>
      <c r="F45" s="2">
        <f t="shared" si="3"/>
        <v>10.359375</v>
      </c>
      <c r="G45">
        <f>E45*4</f>
        <v>42432</v>
      </c>
      <c r="H45" s="2">
        <f t="shared" si="4"/>
        <v>41.4375</v>
      </c>
    </row>
    <row r="46" spans="1:8">
      <c r="A46">
        <v>44</v>
      </c>
      <c r="B46">
        <f t="shared" si="0"/>
        <v>89</v>
      </c>
      <c r="C46">
        <v>6161</v>
      </c>
      <c r="D46">
        <f t="shared" si="1"/>
        <v>7921</v>
      </c>
      <c r="E46">
        <f t="shared" si="2"/>
        <v>10816</v>
      </c>
      <c r="F46" s="2">
        <f t="shared" si="3"/>
        <v>10.5625</v>
      </c>
      <c r="G46">
        <f>E46*4</f>
        <v>43264</v>
      </c>
      <c r="H46" s="2">
        <f t="shared" si="4"/>
        <v>42.25</v>
      </c>
    </row>
    <row r="47" spans="1:8">
      <c r="A47">
        <v>45</v>
      </c>
      <c r="B47">
        <f t="shared" si="0"/>
        <v>91</v>
      </c>
      <c r="C47">
        <v>6445</v>
      </c>
      <c r="D47">
        <f t="shared" ref="D47:D76" si="5">B47*B47</f>
        <v>8281</v>
      </c>
      <c r="E47">
        <f t="shared" si="2"/>
        <v>11448</v>
      </c>
      <c r="F47" s="2">
        <f t="shared" si="3"/>
        <v>11.1796875</v>
      </c>
      <c r="G47">
        <f>E47*4</f>
        <v>45792</v>
      </c>
      <c r="H47" s="2">
        <f t="shared" si="4"/>
        <v>44.71875</v>
      </c>
    </row>
    <row r="48" spans="1:8">
      <c r="A48">
        <v>46</v>
      </c>
      <c r="B48">
        <f t="shared" si="0"/>
        <v>93</v>
      </c>
      <c r="C48">
        <v>6729</v>
      </c>
      <c r="D48">
        <f t="shared" si="5"/>
        <v>8649</v>
      </c>
      <c r="E48">
        <f t="shared" si="2"/>
        <v>11664</v>
      </c>
      <c r="F48" s="2">
        <f t="shared" si="3"/>
        <v>11.390625</v>
      </c>
      <c r="G48">
        <f>E48*4</f>
        <v>46656</v>
      </c>
      <c r="H48" s="2">
        <f t="shared" si="4"/>
        <v>45.5625</v>
      </c>
    </row>
    <row r="49" spans="1:8">
      <c r="A49">
        <v>47</v>
      </c>
      <c r="B49">
        <f t="shared" si="0"/>
        <v>95</v>
      </c>
      <c r="C49">
        <v>7025</v>
      </c>
      <c r="D49">
        <f t="shared" si="5"/>
        <v>9025</v>
      </c>
      <c r="E49">
        <f t="shared" si="2"/>
        <v>12320</v>
      </c>
      <c r="F49" s="2">
        <f t="shared" si="3"/>
        <v>12.03125</v>
      </c>
      <c r="G49">
        <f>E49*4</f>
        <v>49280</v>
      </c>
      <c r="H49" s="2">
        <f t="shared" si="4"/>
        <v>48.125</v>
      </c>
    </row>
    <row r="50" spans="1:8">
      <c r="A50">
        <v>48</v>
      </c>
      <c r="B50">
        <f t="shared" si="0"/>
        <v>97</v>
      </c>
      <c r="C50">
        <v>7333</v>
      </c>
      <c r="D50">
        <f t="shared" si="5"/>
        <v>9409</v>
      </c>
      <c r="E50">
        <f t="shared" si="2"/>
        <v>12544</v>
      </c>
      <c r="F50" s="2">
        <f t="shared" si="3"/>
        <v>12.25</v>
      </c>
      <c r="G50">
        <f>E50*4</f>
        <v>50176</v>
      </c>
      <c r="H50" s="2">
        <f t="shared" si="4"/>
        <v>49</v>
      </c>
    </row>
    <row r="51" spans="1:8">
      <c r="A51">
        <v>49</v>
      </c>
      <c r="B51">
        <f t="shared" si="0"/>
        <v>99</v>
      </c>
      <c r="C51">
        <v>7633</v>
      </c>
      <c r="D51">
        <f t="shared" si="5"/>
        <v>9801</v>
      </c>
      <c r="E51">
        <f t="shared" si="2"/>
        <v>13224</v>
      </c>
      <c r="F51" s="2">
        <f t="shared" si="3"/>
        <v>12.9140625</v>
      </c>
      <c r="G51">
        <f>E51*4</f>
        <v>52896</v>
      </c>
      <c r="H51" s="2">
        <f t="shared" si="4"/>
        <v>51.65625</v>
      </c>
    </row>
    <row r="52" spans="1:8">
      <c r="A52">
        <v>50</v>
      </c>
      <c r="B52">
        <f t="shared" si="0"/>
        <v>101</v>
      </c>
      <c r="C52">
        <v>7957</v>
      </c>
      <c r="D52">
        <f t="shared" si="5"/>
        <v>10201</v>
      </c>
      <c r="E52">
        <f t="shared" si="2"/>
        <v>13456</v>
      </c>
      <c r="F52" s="2">
        <f t="shared" si="3"/>
        <v>13.140625</v>
      </c>
      <c r="G52">
        <f>E52*4</f>
        <v>53824</v>
      </c>
      <c r="H52" s="2">
        <f t="shared" si="4"/>
        <v>52.5625</v>
      </c>
    </row>
    <row r="53" spans="1:8">
      <c r="A53">
        <v>51</v>
      </c>
      <c r="B53">
        <f t="shared" si="0"/>
        <v>103</v>
      </c>
      <c r="C53">
        <v>8165</v>
      </c>
      <c r="D53">
        <f t="shared" si="5"/>
        <v>10609</v>
      </c>
      <c r="E53">
        <f t="shared" si="2"/>
        <v>14160</v>
      </c>
      <c r="F53" s="2">
        <f t="shared" si="3"/>
        <v>13.828125</v>
      </c>
      <c r="G53">
        <f>E53*4</f>
        <v>56640</v>
      </c>
      <c r="H53" s="2">
        <f t="shared" si="4"/>
        <v>55.3125</v>
      </c>
    </row>
    <row r="54" spans="1:8">
      <c r="A54">
        <v>52</v>
      </c>
      <c r="B54">
        <f t="shared" si="0"/>
        <v>105</v>
      </c>
      <c r="C54">
        <v>8585</v>
      </c>
      <c r="D54">
        <f t="shared" si="5"/>
        <v>11025</v>
      </c>
      <c r="E54">
        <f t="shared" si="2"/>
        <v>14400</v>
      </c>
      <c r="F54" s="2">
        <f t="shared" si="3"/>
        <v>14.0625</v>
      </c>
      <c r="G54">
        <f>E54*4</f>
        <v>57600</v>
      </c>
      <c r="H54" s="2">
        <f t="shared" si="4"/>
        <v>56.25</v>
      </c>
    </row>
    <row r="55" spans="1:8">
      <c r="A55">
        <v>53</v>
      </c>
      <c r="B55">
        <f t="shared" si="0"/>
        <v>107</v>
      </c>
      <c r="C55">
        <v>8925</v>
      </c>
      <c r="D55">
        <f t="shared" si="5"/>
        <v>11449</v>
      </c>
      <c r="E55">
        <f t="shared" si="2"/>
        <v>15128</v>
      </c>
      <c r="F55" s="2">
        <f t="shared" si="3"/>
        <v>14.7734375</v>
      </c>
      <c r="G55">
        <f>E55*4</f>
        <v>60512</v>
      </c>
      <c r="H55" s="2">
        <f t="shared" si="4"/>
        <v>59.09375</v>
      </c>
    </row>
    <row r="56" spans="1:8">
      <c r="A56">
        <v>54</v>
      </c>
      <c r="B56">
        <f t="shared" si="0"/>
        <v>109</v>
      </c>
      <c r="C56">
        <v>9261</v>
      </c>
      <c r="D56">
        <f t="shared" si="5"/>
        <v>11881</v>
      </c>
      <c r="E56">
        <f t="shared" si="2"/>
        <v>15376</v>
      </c>
      <c r="F56" s="2">
        <f t="shared" si="3"/>
        <v>15.015625</v>
      </c>
      <c r="G56">
        <f>E56*4</f>
        <v>61504</v>
      </c>
      <c r="H56" s="2">
        <f t="shared" si="4"/>
        <v>60.0625</v>
      </c>
    </row>
    <row r="57" spans="1:8">
      <c r="A57">
        <v>55</v>
      </c>
      <c r="B57">
        <f t="shared" si="0"/>
        <v>111</v>
      </c>
      <c r="C57">
        <v>9613</v>
      </c>
      <c r="D57">
        <f t="shared" si="5"/>
        <v>12321</v>
      </c>
      <c r="E57">
        <f t="shared" si="2"/>
        <v>16128</v>
      </c>
      <c r="F57" s="2">
        <f t="shared" si="3"/>
        <v>15.75</v>
      </c>
      <c r="G57">
        <f>E57*4</f>
        <v>64512</v>
      </c>
      <c r="H57" s="2">
        <f t="shared" si="4"/>
        <v>63</v>
      </c>
    </row>
    <row r="58" spans="1:8">
      <c r="A58">
        <v>56</v>
      </c>
      <c r="B58">
        <f t="shared" si="0"/>
        <v>113</v>
      </c>
      <c r="C58">
        <v>9953</v>
      </c>
      <c r="D58">
        <f t="shared" si="5"/>
        <v>12769</v>
      </c>
      <c r="E58">
        <f t="shared" si="2"/>
        <v>16384</v>
      </c>
      <c r="F58" s="2">
        <f t="shared" si="3"/>
        <v>16</v>
      </c>
      <c r="G58">
        <f>E58*4</f>
        <v>65536</v>
      </c>
      <c r="H58" s="2">
        <f t="shared" si="4"/>
        <v>64</v>
      </c>
    </row>
    <row r="59" spans="1:8">
      <c r="A59">
        <v>57</v>
      </c>
      <c r="B59">
        <f t="shared" si="0"/>
        <v>115</v>
      </c>
      <c r="C59">
        <v>10309</v>
      </c>
      <c r="D59">
        <f t="shared" si="5"/>
        <v>13225</v>
      </c>
      <c r="E59">
        <f t="shared" si="2"/>
        <v>17160</v>
      </c>
      <c r="F59" s="2">
        <f t="shared" si="3"/>
        <v>16.7578125</v>
      </c>
      <c r="G59">
        <f>E59*4</f>
        <v>68640</v>
      </c>
      <c r="H59" s="2">
        <f t="shared" si="4"/>
        <v>67.03125</v>
      </c>
    </row>
    <row r="60" spans="1:8">
      <c r="A60">
        <v>58</v>
      </c>
      <c r="B60">
        <f t="shared" si="0"/>
        <v>117</v>
      </c>
      <c r="C60">
        <v>10681</v>
      </c>
      <c r="D60">
        <f t="shared" si="5"/>
        <v>13689</v>
      </c>
      <c r="E60">
        <f t="shared" si="2"/>
        <v>17424</v>
      </c>
      <c r="F60" s="2">
        <f t="shared" si="3"/>
        <v>17.015625</v>
      </c>
      <c r="G60">
        <f>E60*4</f>
        <v>69696</v>
      </c>
      <c r="H60" s="2">
        <f t="shared" si="4"/>
        <v>68.0625</v>
      </c>
    </row>
    <row r="61" spans="1:8">
      <c r="A61">
        <v>59</v>
      </c>
      <c r="B61">
        <f t="shared" si="0"/>
        <v>119</v>
      </c>
      <c r="C61">
        <v>11037</v>
      </c>
      <c r="D61">
        <f t="shared" si="5"/>
        <v>14161</v>
      </c>
      <c r="E61">
        <f t="shared" si="2"/>
        <v>18224</v>
      </c>
      <c r="F61" s="2">
        <f t="shared" si="3"/>
        <v>17.796875</v>
      </c>
      <c r="G61">
        <f>E61*4</f>
        <v>72896</v>
      </c>
      <c r="H61" s="2">
        <f t="shared" si="4"/>
        <v>71.1875</v>
      </c>
    </row>
    <row r="62" spans="1:8">
      <c r="A62">
        <v>60</v>
      </c>
      <c r="B62">
        <f t="shared" si="0"/>
        <v>121</v>
      </c>
      <c r="C62">
        <v>11437</v>
      </c>
      <c r="D62">
        <f t="shared" si="5"/>
        <v>14641</v>
      </c>
      <c r="E62">
        <f t="shared" si="2"/>
        <v>18496</v>
      </c>
      <c r="F62" s="2">
        <f t="shared" si="3"/>
        <v>18.0625</v>
      </c>
      <c r="G62">
        <f>E62*4</f>
        <v>73984</v>
      </c>
      <c r="H62" s="2">
        <f t="shared" si="4"/>
        <v>72.25</v>
      </c>
    </row>
    <row r="63" spans="1:8">
      <c r="A63">
        <v>61</v>
      </c>
      <c r="B63">
        <f t="shared" si="0"/>
        <v>123</v>
      </c>
      <c r="C63">
        <v>11797</v>
      </c>
      <c r="D63">
        <f t="shared" si="5"/>
        <v>15129</v>
      </c>
      <c r="E63">
        <f t="shared" si="2"/>
        <v>19320</v>
      </c>
      <c r="F63" s="2">
        <f t="shared" si="3"/>
        <v>18.8671875</v>
      </c>
      <c r="G63">
        <f>E63*4</f>
        <v>77280</v>
      </c>
      <c r="H63" s="2">
        <f t="shared" si="4"/>
        <v>75.46875</v>
      </c>
    </row>
    <row r="64" spans="1:8">
      <c r="A64">
        <v>62</v>
      </c>
      <c r="B64">
        <f t="shared" si="0"/>
        <v>125</v>
      </c>
      <c r="C64">
        <v>12197</v>
      </c>
      <c r="D64">
        <f t="shared" si="5"/>
        <v>15625</v>
      </c>
      <c r="E64">
        <f t="shared" si="2"/>
        <v>19600</v>
      </c>
      <c r="F64" s="2">
        <f t="shared" si="3"/>
        <v>19.140625</v>
      </c>
      <c r="G64">
        <f>E64*4</f>
        <v>78400</v>
      </c>
      <c r="H64" s="2">
        <f t="shared" si="4"/>
        <v>76.5625</v>
      </c>
    </row>
    <row r="65" spans="1:8">
      <c r="A65">
        <v>63</v>
      </c>
      <c r="B65">
        <f t="shared" si="0"/>
        <v>127</v>
      </c>
      <c r="C65">
        <v>12585</v>
      </c>
      <c r="D65">
        <f t="shared" si="5"/>
        <v>16129</v>
      </c>
      <c r="E65">
        <f t="shared" si="2"/>
        <v>20448</v>
      </c>
      <c r="F65" s="2">
        <f t="shared" si="3"/>
        <v>19.96875</v>
      </c>
      <c r="G65">
        <f>E65*4</f>
        <v>81792</v>
      </c>
      <c r="H65" s="2">
        <f t="shared" si="4"/>
        <v>79.875</v>
      </c>
    </row>
    <row r="66" spans="1:8">
      <c r="A66">
        <v>64</v>
      </c>
      <c r="B66">
        <f t="shared" si="0"/>
        <v>129</v>
      </c>
      <c r="C66">
        <v>12973</v>
      </c>
      <c r="D66">
        <f t="shared" si="5"/>
        <v>16641</v>
      </c>
      <c r="E66">
        <f t="shared" si="2"/>
        <v>20736</v>
      </c>
      <c r="F66" s="2">
        <f t="shared" si="3"/>
        <v>20.25</v>
      </c>
      <c r="G66">
        <f>E66*4</f>
        <v>82944</v>
      </c>
      <c r="H66" s="2">
        <f t="shared" si="4"/>
        <v>81</v>
      </c>
    </row>
    <row r="67" spans="1:8">
      <c r="A67">
        <v>65</v>
      </c>
      <c r="B67">
        <f t="shared" si="0"/>
        <v>131</v>
      </c>
      <c r="C67">
        <v>13401</v>
      </c>
      <c r="D67">
        <f t="shared" si="5"/>
        <v>17161</v>
      </c>
      <c r="E67">
        <f t="shared" si="2"/>
        <v>21608</v>
      </c>
      <c r="F67" s="2">
        <f t="shared" si="3"/>
        <v>21.1015625</v>
      </c>
      <c r="G67">
        <f>E67*4</f>
        <v>86432</v>
      </c>
      <c r="H67" s="2">
        <f t="shared" si="4"/>
        <v>84.40625</v>
      </c>
    </row>
    <row r="68" spans="1:8">
      <c r="A68">
        <v>66</v>
      </c>
      <c r="B68">
        <f t="shared" ref="B68:B77" si="6">2*A68+1</f>
        <v>133</v>
      </c>
      <c r="C68">
        <v>13797</v>
      </c>
      <c r="D68">
        <f t="shared" si="5"/>
        <v>17689</v>
      </c>
      <c r="E68">
        <f t="shared" ref="E68:E77" si="7">CEILING(16+2*A68,4)*(16+2*A68)</f>
        <v>21904</v>
      </c>
      <c r="F68" s="2">
        <f t="shared" ref="F68:F77" si="8">E68/1024</f>
        <v>21.390625</v>
      </c>
      <c r="G68">
        <f>E68*4</f>
        <v>87616</v>
      </c>
      <c r="H68" s="2">
        <f t="shared" ref="H68:H77" si="9">G68/1024</f>
        <v>85.5625</v>
      </c>
    </row>
    <row r="69" spans="1:8">
      <c r="A69">
        <v>67</v>
      </c>
      <c r="B69">
        <f t="shared" si="6"/>
        <v>135</v>
      </c>
      <c r="C69">
        <v>14245</v>
      </c>
      <c r="D69">
        <f t="shared" si="5"/>
        <v>18225</v>
      </c>
      <c r="E69">
        <f t="shared" si="7"/>
        <v>22800</v>
      </c>
      <c r="F69" s="2">
        <f t="shared" si="8"/>
        <v>22.265625</v>
      </c>
      <c r="G69">
        <f>E69*4</f>
        <v>91200</v>
      </c>
      <c r="H69" s="2">
        <f t="shared" si="9"/>
        <v>89.0625</v>
      </c>
    </row>
    <row r="70" spans="1:8">
      <c r="A70">
        <v>68</v>
      </c>
      <c r="B70">
        <f t="shared" si="6"/>
        <v>137</v>
      </c>
      <c r="C70">
        <v>14661</v>
      </c>
      <c r="D70">
        <f t="shared" si="5"/>
        <v>18769</v>
      </c>
      <c r="E70">
        <f t="shared" si="7"/>
        <v>23104</v>
      </c>
      <c r="F70" s="2">
        <f t="shared" si="8"/>
        <v>22.5625</v>
      </c>
      <c r="G70">
        <f>E70*4</f>
        <v>92416</v>
      </c>
      <c r="H70" s="2">
        <f t="shared" si="9"/>
        <v>90.25</v>
      </c>
    </row>
    <row r="71" spans="1:8">
      <c r="A71">
        <v>69</v>
      </c>
      <c r="B71">
        <f t="shared" si="6"/>
        <v>139</v>
      </c>
      <c r="C71">
        <v>15085</v>
      </c>
      <c r="D71">
        <f t="shared" si="5"/>
        <v>19321</v>
      </c>
      <c r="E71">
        <f t="shared" si="7"/>
        <v>24024</v>
      </c>
      <c r="F71" s="2">
        <f t="shared" si="8"/>
        <v>23.4609375</v>
      </c>
      <c r="G71">
        <f>E71*4</f>
        <v>96096</v>
      </c>
      <c r="H71" s="2">
        <f t="shared" si="9"/>
        <v>93.84375</v>
      </c>
    </row>
    <row r="72" spans="1:8">
      <c r="A72">
        <v>70</v>
      </c>
      <c r="B72">
        <f t="shared" si="6"/>
        <v>141</v>
      </c>
      <c r="C72">
        <v>15529</v>
      </c>
      <c r="D72">
        <f t="shared" si="5"/>
        <v>19881</v>
      </c>
      <c r="E72">
        <f t="shared" si="7"/>
        <v>24336</v>
      </c>
      <c r="F72" s="2">
        <f t="shared" si="8"/>
        <v>23.765625</v>
      </c>
      <c r="G72">
        <f>E72*4</f>
        <v>97344</v>
      </c>
      <c r="H72" s="2">
        <f t="shared" si="9"/>
        <v>95.0625</v>
      </c>
    </row>
    <row r="73" spans="1:8">
      <c r="A73">
        <v>71</v>
      </c>
      <c r="B73">
        <f t="shared" si="6"/>
        <v>143</v>
      </c>
      <c r="C73">
        <v>15961</v>
      </c>
      <c r="D73">
        <f t="shared" si="5"/>
        <v>20449</v>
      </c>
      <c r="E73">
        <f t="shared" si="7"/>
        <v>25280</v>
      </c>
      <c r="F73" s="2">
        <f t="shared" si="8"/>
        <v>24.6875</v>
      </c>
      <c r="G73">
        <f>E73*4</f>
        <v>101120</v>
      </c>
      <c r="H73" s="2">
        <f t="shared" si="9"/>
        <v>98.75</v>
      </c>
    </row>
    <row r="74" spans="1:8">
      <c r="A74">
        <v>72</v>
      </c>
      <c r="B74">
        <f t="shared" si="6"/>
        <v>145</v>
      </c>
      <c r="C74">
        <v>16429</v>
      </c>
      <c r="D74">
        <f t="shared" si="5"/>
        <v>21025</v>
      </c>
      <c r="E74">
        <f t="shared" si="7"/>
        <v>25600</v>
      </c>
      <c r="F74" s="2">
        <f t="shared" si="8"/>
        <v>25</v>
      </c>
      <c r="G74">
        <f>E74*4</f>
        <v>102400</v>
      </c>
      <c r="H74" s="2">
        <f t="shared" si="9"/>
        <v>100</v>
      </c>
    </row>
    <row r="75" spans="1:8">
      <c r="A75">
        <v>73</v>
      </c>
      <c r="B75">
        <f t="shared" si="6"/>
        <v>147</v>
      </c>
      <c r="C75">
        <v>16885</v>
      </c>
      <c r="D75">
        <f t="shared" si="5"/>
        <v>21609</v>
      </c>
      <c r="E75">
        <f t="shared" si="7"/>
        <v>26568</v>
      </c>
      <c r="F75" s="2">
        <f t="shared" si="8"/>
        <v>25.9453125</v>
      </c>
      <c r="G75">
        <f>E75*4</f>
        <v>106272</v>
      </c>
      <c r="H75" s="2">
        <f t="shared" si="9"/>
        <v>103.78125</v>
      </c>
    </row>
    <row r="76" spans="1:8">
      <c r="A76">
        <v>74</v>
      </c>
      <c r="B76">
        <f t="shared" si="6"/>
        <v>149</v>
      </c>
      <c r="C76">
        <v>17341</v>
      </c>
      <c r="D76">
        <f t="shared" si="5"/>
        <v>22201</v>
      </c>
      <c r="E76">
        <f t="shared" si="7"/>
        <v>26896</v>
      </c>
      <c r="F76" s="2">
        <f t="shared" si="8"/>
        <v>26.265625</v>
      </c>
      <c r="G76">
        <f>E76*4</f>
        <v>107584</v>
      </c>
      <c r="H76" s="2">
        <f t="shared" si="9"/>
        <v>105.0625</v>
      </c>
    </row>
    <row r="77" spans="1:8">
      <c r="A77">
        <v>75</v>
      </c>
      <c r="B77">
        <f t="shared" si="6"/>
        <v>151</v>
      </c>
      <c r="C77">
        <v>17813</v>
      </c>
      <c r="D77">
        <f t="shared" ref="D77" si="10">B77*B77</f>
        <v>22801</v>
      </c>
      <c r="E77">
        <f t="shared" si="7"/>
        <v>27888</v>
      </c>
      <c r="F77" s="2">
        <f t="shared" si="8"/>
        <v>27.234375</v>
      </c>
      <c r="G77">
        <f>E77*4</f>
        <v>111552</v>
      </c>
      <c r="H77" s="2">
        <f t="shared" si="9"/>
        <v>108.9375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kozmo</dc:creator>
  <cp:lastModifiedBy>kozmo</cp:lastModifiedBy>
  <dcterms:created xsi:type="dcterms:W3CDTF">2011-12-11T12:37:35Z</dcterms:created>
  <dcterms:modified xsi:type="dcterms:W3CDTF">2011-12-11T15:54:36Z</dcterms:modified>
</cp:coreProperties>
</file>