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_challenges/04 - Subdepartments/inputs/"/>
    </mc:Choice>
  </mc:AlternateContent>
  <xr:revisionPtr revIDLastSave="230" documentId="11_DBBAC62F66B2CF118FEFCCB0D29921988B5A8ACB" xr6:coauthVersionLast="47" xr6:coauthVersionMax="47" xr10:uidLastSave="{33C15319-3967-4283-89F7-4E8EE2D9116E}"/>
  <bookViews>
    <workbookView xWindow="2580" yWindow="240" windowWidth="22845" windowHeight="6900" xr2:uid="{00000000-000D-0000-FFFF-FFFF00000000}"/>
  </bookViews>
  <sheets>
    <sheet name="Employees" sheetId="1" r:id="rId1"/>
    <sheet name="Teams" sheetId="2" r:id="rId2"/>
  </sheets>
  <definedNames>
    <definedName name="_xlnm._FilterDatabase" localSheetId="0" hidden="1">Employees!$B$1:$AA$48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https://cloud.smartdraw.com/share.aspx/?pubDocShare=385F7E7F771EF7F9211B82821E9B4302C9B</t>
        </r>
      </text>
    </comment>
  </commentList>
</comments>
</file>

<file path=xl/sharedStrings.xml><?xml version="1.0" encoding="utf-8"?>
<sst xmlns="http://schemas.openxmlformats.org/spreadsheetml/2006/main" count="473" uniqueCount="258">
  <si>
    <t>employee_id</t>
  </si>
  <si>
    <t>title</t>
  </si>
  <si>
    <t>department</t>
  </si>
  <si>
    <t>supervisor_id</t>
  </si>
  <si>
    <t>team_id</t>
  </si>
  <si>
    <t>direct_reports</t>
  </si>
  <si>
    <t>team_name</t>
  </si>
  <si>
    <t>team_hierarchy</t>
  </si>
  <si>
    <t>employee_id_hierarchy</t>
  </si>
  <si>
    <t>E0001</t>
  </si>
  <si>
    <t>President &amp; CEO</t>
  </si>
  <si>
    <t>Executives</t>
  </si>
  <si>
    <t>T0001</t>
  </si>
  <si>
    <t>CEO</t>
  </si>
  <si>
    <t>|T0001|</t>
  </si>
  <si>
    <t>|E0001|</t>
  </si>
  <si>
    <t>E0002</t>
  </si>
  <si>
    <t>VP, Operations</t>
  </si>
  <si>
    <t>T0002</t>
  </si>
  <si>
    <t>Leadership</t>
  </si>
  <si>
    <t>|T0001|T0002|</t>
  </si>
  <si>
    <t>|E0001|E0002|</t>
  </si>
  <si>
    <t>E0003</t>
  </si>
  <si>
    <t>VP, Finance</t>
  </si>
  <si>
    <t>|E0001|E0003|</t>
  </si>
  <si>
    <t>E0009</t>
  </si>
  <si>
    <t>Administrator to the CEO</t>
  </si>
  <si>
    <t>|E0001|E0009|</t>
  </si>
  <si>
    <t>E0012</t>
  </si>
  <si>
    <t>Director, Legal &amp; HR</t>
  </si>
  <si>
    <t>E0022</t>
  </si>
  <si>
    <t>VP, Marketing</t>
  </si>
  <si>
    <t>|E0001|E0022|</t>
  </si>
  <si>
    <t>E0025</t>
  </si>
  <si>
    <t>VP, IT</t>
  </si>
  <si>
    <t>E0004</t>
  </si>
  <si>
    <t>Sr. Director, Retail Operations</t>
  </si>
  <si>
    <t>Operations</t>
  </si>
  <si>
    <t>T0007</t>
  </si>
  <si>
    <t>|T0001|T0002|T0007|</t>
  </si>
  <si>
    <t>|E0001|E0002|E0004|</t>
  </si>
  <si>
    <t>E0007</t>
  </si>
  <si>
    <t>Administrator, Operations</t>
  </si>
  <si>
    <t>|E0001|E0002|E0007|</t>
  </si>
  <si>
    <t>E0014</t>
  </si>
  <si>
    <t>Director, Supply Chain</t>
  </si>
  <si>
    <t>|E0001|E0002|E0014|</t>
  </si>
  <si>
    <t>E0005</t>
  </si>
  <si>
    <t>Manager, Accounting</t>
  </si>
  <si>
    <t>Finance</t>
  </si>
  <si>
    <t>T0003</t>
  </si>
  <si>
    <t>|T0001|T0002|T0003|</t>
  </si>
  <si>
    <t>|E0001|E0003|E0005|</t>
  </si>
  <si>
    <t>E0008</t>
  </si>
  <si>
    <t>Manager, Financial Planning</t>
  </si>
  <si>
    <t>|E0001|E0003|E0008|</t>
  </si>
  <si>
    <t>E0015</t>
  </si>
  <si>
    <t>Administrator, Finance</t>
  </si>
  <si>
    <t>|E0001|E0003|E0015|</t>
  </si>
  <si>
    <t>E0024</t>
  </si>
  <si>
    <t>Manager, Tax</t>
  </si>
  <si>
    <t>|E0001|E0003|E0024|</t>
  </si>
  <si>
    <t>E0023</t>
  </si>
  <si>
    <t>Manager, HR</t>
  </si>
  <si>
    <t>Legal &amp; HR</t>
  </si>
  <si>
    <t>T0017</t>
  </si>
  <si>
    <t>E0046</t>
  </si>
  <si>
    <t>Jr. Counsel, Legal</t>
  </si>
  <si>
    <t>E0016</t>
  </si>
  <si>
    <t>Manager, Advertising &amp; Digital</t>
  </si>
  <si>
    <t>Marketing</t>
  </si>
  <si>
    <t>T0013</t>
  </si>
  <si>
    <t>|T0001|T0002|T0013|</t>
  </si>
  <si>
    <t>|E0001|E0022|E0016|</t>
  </si>
  <si>
    <t>E0020</t>
  </si>
  <si>
    <t>Manager, PR &amp; External Communications</t>
  </si>
  <si>
    <t>|E0001|E0022|E0020|</t>
  </si>
  <si>
    <t>E0027</t>
  </si>
  <si>
    <t>Administrator, Marketing</t>
  </si>
  <si>
    <t>|E0001|E0022|E0027|</t>
  </si>
  <si>
    <t>E0026</t>
  </si>
  <si>
    <t>Manager, Retail Systems</t>
  </si>
  <si>
    <t>IT</t>
  </si>
  <si>
    <t>T0015</t>
  </si>
  <si>
    <t>E0038</t>
  </si>
  <si>
    <t>Systems Lead, Corporate Systems</t>
  </si>
  <si>
    <t>E0006</t>
  </si>
  <si>
    <t>Director, Retail Stores</t>
  </si>
  <si>
    <t>T0008</t>
  </si>
  <si>
    <t>Retail Operations</t>
  </si>
  <si>
    <t>|T0001|T0002|T0007|T0008|</t>
  </si>
  <si>
    <t>|E0001|E0002|E0004|E0006|</t>
  </si>
  <si>
    <t>E0013</t>
  </si>
  <si>
    <t>Manager, Store Maintenance</t>
  </si>
  <si>
    <t>|E0001|E0002|E0004|E0013|</t>
  </si>
  <si>
    <t>E0034</t>
  </si>
  <si>
    <t>Manager, Safety &amp; Loss Prevention</t>
  </si>
  <si>
    <t>|E0001|E0002|E0004|E0034|</t>
  </si>
  <si>
    <t>E0032</t>
  </si>
  <si>
    <t>Manager, Distribution</t>
  </si>
  <si>
    <t>T0011</t>
  </si>
  <si>
    <t>Supply Chain</t>
  </si>
  <si>
    <t>|T0001|T0002|T0007|T0011|</t>
  </si>
  <si>
    <t>|E0001|E0002|E0014|E0032|</t>
  </si>
  <si>
    <t>E0037</t>
  </si>
  <si>
    <t>Manager, Transportation &amp; Logistics</t>
  </si>
  <si>
    <t>|E0001|E0002|E0014|E0037|</t>
  </si>
  <si>
    <t>E0040</t>
  </si>
  <si>
    <t>Manager, Purchasing</t>
  </si>
  <si>
    <t>|E0001|E0002|E0014|E0040|</t>
  </si>
  <si>
    <t>E0044</t>
  </si>
  <si>
    <t>Analyst, Supply Chain</t>
  </si>
  <si>
    <t>|E0001|E0002|E0014|E0044|</t>
  </si>
  <si>
    <t>E0017</t>
  </si>
  <si>
    <t>Sr. Accountant</t>
  </si>
  <si>
    <t>T0004</t>
  </si>
  <si>
    <t>Accounting</t>
  </si>
  <si>
    <t>|T0001|T0002|T0003|T0004|</t>
  </si>
  <si>
    <t>|E0001|E0003|E0005|E0017|</t>
  </si>
  <si>
    <t>E0029</t>
  </si>
  <si>
    <t>Accountant</t>
  </si>
  <si>
    <t>|E0001|E0003|E0005|E0029|</t>
  </si>
  <si>
    <t>E0019</t>
  </si>
  <si>
    <t>Analyst, Financial Planning</t>
  </si>
  <si>
    <t>T0005</t>
  </si>
  <si>
    <t>Financial Planning</t>
  </si>
  <si>
    <t>|T0001|T0002|T0003|T0005|</t>
  </si>
  <si>
    <t>|E0001|E0003|E0008|E0019|</t>
  </si>
  <si>
    <t>E0041</t>
  </si>
  <si>
    <t>Tax Accountant</t>
  </si>
  <si>
    <t>T0006</t>
  </si>
  <si>
    <t>Tax</t>
  </si>
  <si>
    <t>|T0001|T0002|T0003|T0006|</t>
  </si>
  <si>
    <t>|E0001|E0003|E0024|E0041|</t>
  </si>
  <si>
    <t>E0042</t>
  </si>
  <si>
    <t>HR Generalist</t>
  </si>
  <si>
    <t>T0020</t>
  </si>
  <si>
    <t>HR</t>
  </si>
  <si>
    <t>E0045</t>
  </si>
  <si>
    <t>Content Developer</t>
  </si>
  <si>
    <t>T0014</t>
  </si>
  <si>
    <t>Advertising &amp; Digital</t>
  </si>
  <si>
    <t>|T0001|T0002|T0013|T0014|</t>
  </si>
  <si>
    <t>|E0001|E0022|E0016|E0045|</t>
  </si>
  <si>
    <t>E0033</t>
  </si>
  <si>
    <t>Systems Analyst</t>
  </si>
  <si>
    <t>T0016</t>
  </si>
  <si>
    <t>Retail Systems</t>
  </si>
  <si>
    <t>E0010</t>
  </si>
  <si>
    <t>Manager, East Region</t>
  </si>
  <si>
    <t>T0009</t>
  </si>
  <si>
    <t>Retail Stores</t>
  </si>
  <si>
    <t>|T0001|T0002|T0007|T0008|T0009|</t>
  </si>
  <si>
    <t>|E0001|E0002|E0004|E0006|E0010|</t>
  </si>
  <si>
    <t>E0031</t>
  </si>
  <si>
    <t>Manager, West Region</t>
  </si>
  <si>
    <t>|E0001|E0002|E0004|E0006|E0031|</t>
  </si>
  <si>
    <t>E0043</t>
  </si>
  <si>
    <t>Manager, Store Training</t>
  </si>
  <si>
    <t>|E0001|E0002|E0004|E0006|E0043|</t>
  </si>
  <si>
    <t>E0036</t>
  </si>
  <si>
    <t>DC Manager, West</t>
  </si>
  <si>
    <t>T0012</t>
  </si>
  <si>
    <t>Distribution</t>
  </si>
  <si>
    <t>|T0001|T0002|T0007|T0011|T0012|</t>
  </si>
  <si>
    <t>|E0001|E0002|E0014|E0032|E0036|</t>
  </si>
  <si>
    <t>E0039</t>
  </si>
  <si>
    <t>DC Manager, East</t>
  </si>
  <si>
    <t>|E0001|E0002|E0014|E0032|E0039|</t>
  </si>
  <si>
    <t>E0011</t>
  </si>
  <si>
    <t>Store Manager 1</t>
  </si>
  <si>
    <t>T0010</t>
  </si>
  <si>
    <t>East Region</t>
  </si>
  <si>
    <t>|T0001|T0002|T0007|T0008|T0009|T0010|</t>
  </si>
  <si>
    <t>|E0001|E0002|E0004|E0006|E0010|E0011|</t>
  </si>
  <si>
    <t>E0018</t>
  </si>
  <si>
    <t>Store Manager 2</t>
  </si>
  <si>
    <t>|E0001|E0002|E0004|E0006|E0010|E0018|</t>
  </si>
  <si>
    <t>E0021</t>
  </si>
  <si>
    <t>Store Manager 3</t>
  </si>
  <si>
    <t>|E0001|E0002|E0004|E0006|E0010|E0021|</t>
  </si>
  <si>
    <t>E0028</t>
  </si>
  <si>
    <t>Store Manager 6</t>
  </si>
  <si>
    <t>T0018</t>
  </si>
  <si>
    <t>West Region</t>
  </si>
  <si>
    <t>|E0001|E0002|E0004|E0006|E0031|E0028|</t>
  </si>
  <si>
    <t>E0030</t>
  </si>
  <si>
    <t>Store Manager 4</t>
  </si>
  <si>
    <t>|E0001|E0002|E0004|E0006|E0031|E0030|</t>
  </si>
  <si>
    <t>E0035</t>
  </si>
  <si>
    <t>Store Manager 5</t>
  </si>
  <si>
    <t>|E0001|E0002|E0004|E0006|E0031|E0035|</t>
  </si>
  <si>
    <t>T0019</t>
  </si>
  <si>
    <t>Legal</t>
  </si>
  <si>
    <t>E0047</t>
  </si>
  <si>
    <t>Sr. VP, Enerprise Services</t>
  </si>
  <si>
    <t>|E0001|E0047|</t>
  </si>
  <si>
    <t>T0021</t>
  </si>
  <si>
    <t>|T0001|T0002|T0021|</t>
  </si>
  <si>
    <t>|E0001|E0047|E0012|</t>
  </si>
  <si>
    <t>|E0001|E0047|E0025|</t>
  </si>
  <si>
    <t>T0022</t>
  </si>
  <si>
    <t>|T0001|T0002|T0021|T0015|</t>
  </si>
  <si>
    <t>|T0001|T0002|T0021|T0022|</t>
  </si>
  <si>
    <t>|E0001|E0047|E0025|E0026|</t>
  </si>
  <si>
    <t>|E0001|E0047|E0025|E0038|</t>
  </si>
  <si>
    <t>|T0001|T0002|T0021|T0015|T0016|</t>
  </si>
  <si>
    <t>|E0001|E0047|E0025|E0026|E0033|</t>
  </si>
  <si>
    <t>|T0001|T0002|T0021|T0017|</t>
  </si>
  <si>
    <t>|E0001|E0047|E0012|E0023|</t>
  </si>
  <si>
    <t>|T0001|T0002|T0021|T0019|</t>
  </si>
  <si>
    <t>|E0001|E0047|E0012|E0046|</t>
  </si>
  <si>
    <t>|T0001|T0002|T0021|T0017|T0020|</t>
  </si>
  <si>
    <t>|E0001|E0047|E0012|E0023|E0042|</t>
  </si>
  <si>
    <t>Corporate Systems</t>
  </si>
  <si>
    <t>dependent_team_ids</t>
  </si>
  <si>
    <t>|T0002|</t>
  </si>
  <si>
    <t>|T0007|</t>
  </si>
  <si>
    <t>|T0003|</t>
  </si>
  <si>
    <t>|T0008|</t>
  </si>
  <si>
    <t>|T0004|</t>
  </si>
  <si>
    <t>|T0005|</t>
  </si>
  <si>
    <t>|T0010|</t>
  </si>
  <si>
    <t>|T0011|</t>
  </si>
  <si>
    <t>|T0013|</t>
  </si>
  <si>
    <t>|T0020|</t>
  </si>
  <si>
    <t>|T0006|</t>
  </si>
  <si>
    <t>|T0016|</t>
  </si>
  <si>
    <t>|T0018|</t>
  </si>
  <si>
    <t>|T0012|</t>
  </si>
  <si>
    <t>|T0021|</t>
  </si>
  <si>
    <t>|T0022|</t>
  </si>
  <si>
    <t>|T0019|</t>
  </si>
  <si>
    <t>position_id</t>
  </si>
  <si>
    <t>P0033</t>
  </si>
  <si>
    <t>P0034</t>
  </si>
  <si>
    <t>P0035</t>
  </si>
  <si>
    <t>P0036</t>
  </si>
  <si>
    <t>P0037</t>
  </si>
  <si>
    <t>P0038</t>
  </si>
  <si>
    <t>P0039</t>
  </si>
  <si>
    <t>P0047</t>
  </si>
  <si>
    <t>P0043</t>
  </si>
  <si>
    <t>P0044</t>
  </si>
  <si>
    <t>P0042</t>
  </si>
  <si>
    <t>P0046</t>
  </si>
  <si>
    <t>P0048</t>
  </si>
  <si>
    <t>P0049</t>
  </si>
  <si>
    <t>P0050</t>
  </si>
  <si>
    <t>T0023</t>
  </si>
  <si>
    <t>External Communications</t>
  </si>
  <si>
    <t>|T0023|</t>
  </si>
  <si>
    <t>|T0015|</t>
  </si>
  <si>
    <t>|T0017|</t>
  </si>
  <si>
    <t>T0024</t>
  </si>
  <si>
    <t>|T0009|</t>
  </si>
  <si>
    <t>|T0014|</t>
  </si>
  <si>
    <t>|T0001|T0002|T0007|T0008|T0009|T0018|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</si>
</sst>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48"/>
  <sheetViews>
    <sheetView tabSelected="1" workbookViewId="0">
      <selection activeCell="H54" sqref="H53:H54"/>
    </sheetView>
  </sheetViews>
  <sheetFormatPr defaultColWidth="12.5703125" defaultRowHeight="15.75" customHeight="1" x14ac:dyDescent="0.2"/>
  <cols>
    <col min="1" max="1" width="9.85546875" bestFit="1" customWidth="1"/>
    <col min="2" max="2" width="13.7109375" bestFit="1" customWidth="1"/>
    <col min="3" max="3" width="28.85546875" customWidth="1"/>
    <col min="4" max="4" width="12.5703125" bestFit="1" customWidth="1"/>
    <col min="5" max="5" width="14" bestFit="1" customWidth="1"/>
    <col min="6" max="6" width="9.85546875" bestFit="1" customWidth="1"/>
    <col min="7" max="7" width="7.28515625" customWidth="1"/>
    <col min="8" max="8" width="17.85546875" bestFit="1" customWidth="1"/>
    <col min="9" max="10" width="4.28515625" customWidth="1"/>
    <col min="11" max="11" width="16.7109375" style="3" customWidth="1"/>
  </cols>
  <sheetData>
    <row r="1" spans="1:11" ht="12.75" x14ac:dyDescent="0.2">
      <c r="A1" s="2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215</v>
      </c>
    </row>
    <row r="2" spans="1:11" ht="12.75" hidden="1" x14ac:dyDescent="0.2">
      <c r="A2" t="str">
        <f>REPLACE(B2,1,1,"P")</f>
        <v>P0001</v>
      </c>
      <c r="B2" s="1" t="s">
        <v>9</v>
      </c>
      <c r="C2" s="1" t="s">
        <v>10</v>
      </c>
      <c r="D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  <c r="K2" t="s">
        <v>216</v>
      </c>
    </row>
    <row r="3" spans="1:11" ht="12.75" hidden="1" x14ac:dyDescent="0.2">
      <c r="A3" t="str">
        <f t="shared" ref="A3:A33" si="0">REPLACE(B3,1,1,"P")</f>
        <v>P0002</v>
      </c>
      <c r="B3" s="1" t="s">
        <v>16</v>
      </c>
      <c r="C3" s="1" t="s">
        <v>17</v>
      </c>
      <c r="D3" s="1" t="s">
        <v>37</v>
      </c>
      <c r="E3" s="1" t="s">
        <v>9</v>
      </c>
      <c r="F3" s="1" t="s">
        <v>18</v>
      </c>
      <c r="G3" s="1">
        <v>3</v>
      </c>
      <c r="H3" s="1" t="s">
        <v>19</v>
      </c>
      <c r="I3" s="1" t="s">
        <v>20</v>
      </c>
      <c r="J3" s="1" t="s">
        <v>21</v>
      </c>
      <c r="K3" t="s">
        <v>217</v>
      </c>
    </row>
    <row r="4" spans="1:11" ht="12.75" hidden="1" x14ac:dyDescent="0.2">
      <c r="A4" t="str">
        <f t="shared" si="0"/>
        <v>P0003</v>
      </c>
      <c r="B4" s="1" t="s">
        <v>22</v>
      </c>
      <c r="C4" s="1" t="s">
        <v>23</v>
      </c>
      <c r="D4" s="1" t="s">
        <v>49</v>
      </c>
      <c r="E4" s="1" t="s">
        <v>9</v>
      </c>
      <c r="F4" s="1" t="s">
        <v>18</v>
      </c>
      <c r="G4" s="1">
        <v>4</v>
      </c>
      <c r="H4" s="1" t="s">
        <v>19</v>
      </c>
      <c r="I4" s="1" t="s">
        <v>20</v>
      </c>
      <c r="J4" s="1" t="s">
        <v>24</v>
      </c>
      <c r="K4" s="3" t="s">
        <v>218</v>
      </c>
    </row>
    <row r="5" spans="1:11" ht="12.75" hidden="1" x14ac:dyDescent="0.2">
      <c r="A5" t="str">
        <f t="shared" si="0"/>
        <v>P0004</v>
      </c>
      <c r="B5" s="1" t="s">
        <v>35</v>
      </c>
      <c r="C5" s="1" t="s">
        <v>36</v>
      </c>
      <c r="D5" s="1" t="s">
        <v>37</v>
      </c>
      <c r="E5" s="1" t="s">
        <v>16</v>
      </c>
      <c r="F5" s="1" t="s">
        <v>38</v>
      </c>
      <c r="G5" s="1">
        <v>3</v>
      </c>
      <c r="H5" s="1" t="s">
        <v>37</v>
      </c>
      <c r="I5" s="1" t="s">
        <v>39</v>
      </c>
      <c r="J5" s="1" t="s">
        <v>40</v>
      </c>
      <c r="K5" t="s">
        <v>219</v>
      </c>
    </row>
    <row r="6" spans="1:11" ht="12.75" hidden="1" x14ac:dyDescent="0.2">
      <c r="A6" t="str">
        <f t="shared" si="0"/>
        <v>P0005</v>
      </c>
      <c r="B6" s="1" t="s">
        <v>47</v>
      </c>
      <c r="C6" s="1" t="s">
        <v>48</v>
      </c>
      <c r="D6" s="1" t="s">
        <v>49</v>
      </c>
      <c r="E6" s="1" t="s">
        <v>22</v>
      </c>
      <c r="F6" s="1" t="s">
        <v>50</v>
      </c>
      <c r="G6" s="1">
        <v>2</v>
      </c>
      <c r="H6" s="1" t="s">
        <v>49</v>
      </c>
      <c r="I6" s="1" t="s">
        <v>51</v>
      </c>
      <c r="J6" s="1" t="s">
        <v>52</v>
      </c>
      <c r="K6" s="3" t="s">
        <v>220</v>
      </c>
    </row>
    <row r="7" spans="1:11" ht="12.75" hidden="1" x14ac:dyDescent="0.2">
      <c r="A7" t="str">
        <f t="shared" si="0"/>
        <v>P0006</v>
      </c>
      <c r="B7" s="1" t="s">
        <v>86</v>
      </c>
      <c r="C7" s="1" t="s">
        <v>87</v>
      </c>
      <c r="D7" s="1" t="s">
        <v>37</v>
      </c>
      <c r="E7" s="1" t="s">
        <v>35</v>
      </c>
      <c r="F7" s="1" t="s">
        <v>88</v>
      </c>
      <c r="G7" s="1">
        <v>3</v>
      </c>
      <c r="H7" s="1" t="s">
        <v>89</v>
      </c>
      <c r="I7" s="1" t="s">
        <v>90</v>
      </c>
      <c r="J7" s="1" t="s">
        <v>91</v>
      </c>
      <c r="K7" s="2" t="s">
        <v>255</v>
      </c>
    </row>
    <row r="8" spans="1:11" ht="12.75" hidden="1" x14ac:dyDescent="0.2">
      <c r="A8" t="str">
        <f t="shared" si="0"/>
        <v>P0007</v>
      </c>
      <c r="B8" s="1" t="s">
        <v>41</v>
      </c>
      <c r="C8" s="1" t="s">
        <v>42</v>
      </c>
      <c r="D8" s="1" t="s">
        <v>37</v>
      </c>
      <c r="E8" s="1" t="s">
        <v>16</v>
      </c>
      <c r="F8" s="1" t="s">
        <v>38</v>
      </c>
      <c r="G8" s="1">
        <v>0</v>
      </c>
      <c r="H8" s="1" t="s">
        <v>37</v>
      </c>
      <c r="I8" s="1" t="s">
        <v>39</v>
      </c>
      <c r="J8" s="1" t="s">
        <v>43</v>
      </c>
      <c r="K8"/>
    </row>
    <row r="9" spans="1:11" ht="12.75" hidden="1" x14ac:dyDescent="0.2">
      <c r="A9" t="str">
        <f t="shared" si="0"/>
        <v>P0008</v>
      </c>
      <c r="B9" s="1" t="s">
        <v>53</v>
      </c>
      <c r="C9" s="1" t="s">
        <v>54</v>
      </c>
      <c r="D9" s="1" t="s">
        <v>49</v>
      </c>
      <c r="E9" s="1" t="s">
        <v>22</v>
      </c>
      <c r="F9" s="1" t="s">
        <v>50</v>
      </c>
      <c r="G9" s="1">
        <v>1</v>
      </c>
      <c r="H9" s="1" t="s">
        <v>49</v>
      </c>
      <c r="I9" s="1" t="s">
        <v>51</v>
      </c>
      <c r="J9" s="1" t="s">
        <v>55</v>
      </c>
      <c r="K9" s="3" t="s">
        <v>221</v>
      </c>
    </row>
    <row r="10" spans="1:11" ht="12.75" hidden="1" x14ac:dyDescent="0.2">
      <c r="A10" t="str">
        <f t="shared" si="0"/>
        <v>P0009</v>
      </c>
      <c r="B10" s="1" t="s">
        <v>25</v>
      </c>
      <c r="C10" s="1" t="s">
        <v>26</v>
      </c>
      <c r="D10" s="1" t="s">
        <v>11</v>
      </c>
      <c r="E10" s="1" t="s">
        <v>9</v>
      </c>
      <c r="F10" s="1" t="s">
        <v>18</v>
      </c>
      <c r="G10" s="1">
        <v>0</v>
      </c>
      <c r="H10" s="1" t="s">
        <v>19</v>
      </c>
      <c r="I10" s="1" t="s">
        <v>20</v>
      </c>
      <c r="J10" s="1" t="s">
        <v>27</v>
      </c>
      <c r="K10"/>
    </row>
    <row r="11" spans="1:11" ht="12.75" x14ac:dyDescent="0.2">
      <c r="A11" t="str">
        <f t="shared" si="0"/>
        <v>P0010</v>
      </c>
      <c r="B11" s="1" t="s">
        <v>148</v>
      </c>
      <c r="C11" s="1" t="s">
        <v>149</v>
      </c>
      <c r="D11" s="1" t="s">
        <v>37</v>
      </c>
      <c r="E11" s="1" t="s">
        <v>86</v>
      </c>
      <c r="F11" s="1" t="s">
        <v>150</v>
      </c>
      <c r="G11" s="1">
        <v>3</v>
      </c>
      <c r="H11" s="1" t="s">
        <v>151</v>
      </c>
      <c r="I11" s="1" t="s">
        <v>152</v>
      </c>
      <c r="J11" s="1" t="s">
        <v>153</v>
      </c>
      <c r="K11" t="s">
        <v>222</v>
      </c>
    </row>
    <row r="12" spans="1:11" ht="12.75" x14ac:dyDescent="0.2">
      <c r="A12" t="str">
        <f t="shared" si="0"/>
        <v>P0011</v>
      </c>
      <c r="B12" s="1" t="s">
        <v>169</v>
      </c>
      <c r="C12" s="1" t="s">
        <v>170</v>
      </c>
      <c r="D12" s="1" t="s">
        <v>37</v>
      </c>
      <c r="E12" s="1" t="s">
        <v>148</v>
      </c>
      <c r="F12" s="1" t="s">
        <v>171</v>
      </c>
      <c r="G12" s="1">
        <v>31</v>
      </c>
      <c r="H12" s="1" t="s">
        <v>172</v>
      </c>
      <c r="I12" s="1" t="s">
        <v>173</v>
      </c>
      <c r="J12" s="1" t="s">
        <v>174</v>
      </c>
      <c r="K12"/>
    </row>
    <row r="13" spans="1:11" ht="12.75" hidden="1" x14ac:dyDescent="0.2">
      <c r="A13" t="str">
        <f t="shared" si="0"/>
        <v>P0012</v>
      </c>
      <c r="B13" s="1" t="s">
        <v>28</v>
      </c>
      <c r="C13" s="1" t="s">
        <v>29</v>
      </c>
      <c r="D13" s="1" t="s">
        <v>64</v>
      </c>
      <c r="E13" s="1" t="s">
        <v>194</v>
      </c>
      <c r="F13" s="1" t="s">
        <v>197</v>
      </c>
      <c r="G13" s="1">
        <v>2</v>
      </c>
      <c r="H13" s="1" t="s">
        <v>19</v>
      </c>
      <c r="I13" s="1" t="s">
        <v>198</v>
      </c>
      <c r="J13" s="1" t="s">
        <v>199</v>
      </c>
      <c r="K13" s="2" t="s">
        <v>253</v>
      </c>
    </row>
    <row r="14" spans="1:11" ht="12.75" hidden="1" x14ac:dyDescent="0.2">
      <c r="A14" t="str">
        <f t="shared" si="0"/>
        <v>P0013</v>
      </c>
      <c r="B14" s="1" t="s">
        <v>92</v>
      </c>
      <c r="C14" s="1" t="s">
        <v>93</v>
      </c>
      <c r="D14" s="1" t="s">
        <v>37</v>
      </c>
      <c r="E14" s="1" t="s">
        <v>35</v>
      </c>
      <c r="F14" s="1" t="s">
        <v>88</v>
      </c>
      <c r="G14" s="1">
        <v>0</v>
      </c>
      <c r="H14" s="1" t="s">
        <v>89</v>
      </c>
      <c r="I14" s="1" t="s">
        <v>90</v>
      </c>
      <c r="J14" s="1" t="s">
        <v>94</v>
      </c>
      <c r="K14"/>
    </row>
    <row r="15" spans="1:11" ht="12.75" hidden="1" x14ac:dyDescent="0.2">
      <c r="A15" t="str">
        <f t="shared" si="0"/>
        <v>P0014</v>
      </c>
      <c r="B15" s="1" t="s">
        <v>44</v>
      </c>
      <c r="C15" s="1" t="s">
        <v>45</v>
      </c>
      <c r="D15" s="1" t="s">
        <v>37</v>
      </c>
      <c r="E15" s="1" t="s">
        <v>16</v>
      </c>
      <c r="F15" s="1" t="s">
        <v>38</v>
      </c>
      <c r="G15" s="1">
        <v>4</v>
      </c>
      <c r="H15" s="1" t="s">
        <v>37</v>
      </c>
      <c r="I15" s="1" t="s">
        <v>39</v>
      </c>
      <c r="J15" s="1" t="s">
        <v>46</v>
      </c>
      <c r="K15" t="s">
        <v>223</v>
      </c>
    </row>
    <row r="16" spans="1:11" ht="12.75" hidden="1" x14ac:dyDescent="0.2">
      <c r="A16" t="str">
        <f t="shared" si="0"/>
        <v>P0015</v>
      </c>
      <c r="B16" s="1" t="s">
        <v>56</v>
      </c>
      <c r="C16" s="1" t="s">
        <v>57</v>
      </c>
      <c r="D16" s="1" t="s">
        <v>49</v>
      </c>
      <c r="E16" s="1" t="s">
        <v>22</v>
      </c>
      <c r="F16" s="1" t="s">
        <v>50</v>
      </c>
      <c r="G16" s="1">
        <v>0</v>
      </c>
      <c r="H16" s="1" t="s">
        <v>49</v>
      </c>
      <c r="I16" s="1" t="s">
        <v>51</v>
      </c>
      <c r="J16" s="1" t="s">
        <v>58</v>
      </c>
    </row>
    <row r="17" spans="1:11" ht="12.75" hidden="1" x14ac:dyDescent="0.2">
      <c r="A17" t="str">
        <f t="shared" si="0"/>
        <v>P0016</v>
      </c>
      <c r="B17" s="1" t="s">
        <v>68</v>
      </c>
      <c r="C17" s="1" t="s">
        <v>69</v>
      </c>
      <c r="D17" s="1" t="s">
        <v>70</v>
      </c>
      <c r="E17" s="1" t="s">
        <v>30</v>
      </c>
      <c r="F17" s="1" t="s">
        <v>71</v>
      </c>
      <c r="G17" s="1">
        <v>1</v>
      </c>
      <c r="H17" s="1" t="s">
        <v>70</v>
      </c>
      <c r="I17" s="1" t="s">
        <v>72</v>
      </c>
      <c r="J17" s="1" t="s">
        <v>73</v>
      </c>
      <c r="K17" s="2" t="s">
        <v>256</v>
      </c>
    </row>
    <row r="18" spans="1:11" ht="12.75" hidden="1" x14ac:dyDescent="0.2">
      <c r="A18" t="str">
        <f t="shared" si="0"/>
        <v>P0017</v>
      </c>
      <c r="B18" s="1" t="s">
        <v>113</v>
      </c>
      <c r="C18" s="1" t="s">
        <v>114</v>
      </c>
      <c r="D18" s="1" t="s">
        <v>49</v>
      </c>
      <c r="E18" s="1" t="s">
        <v>47</v>
      </c>
      <c r="F18" s="1" t="s">
        <v>115</v>
      </c>
      <c r="G18" s="1">
        <v>0</v>
      </c>
      <c r="H18" s="1" t="s">
        <v>116</v>
      </c>
      <c r="I18" s="1" t="s">
        <v>117</v>
      </c>
      <c r="J18" s="1" t="s">
        <v>118</v>
      </c>
    </row>
    <row r="19" spans="1:11" ht="12.75" x14ac:dyDescent="0.2">
      <c r="A19" t="str">
        <f t="shared" si="0"/>
        <v>P0018</v>
      </c>
      <c r="B19" s="1" t="s">
        <v>175</v>
      </c>
      <c r="C19" s="1" t="s">
        <v>176</v>
      </c>
      <c r="D19" s="1" t="s">
        <v>37</v>
      </c>
      <c r="E19" s="1" t="s">
        <v>148</v>
      </c>
      <c r="F19" s="1" t="s">
        <v>171</v>
      </c>
      <c r="G19" s="1">
        <v>16</v>
      </c>
      <c r="H19" s="1" t="s">
        <v>172</v>
      </c>
      <c r="I19" s="1" t="s">
        <v>173</v>
      </c>
      <c r="J19" s="1" t="s">
        <v>177</v>
      </c>
      <c r="K19"/>
    </row>
    <row r="20" spans="1:11" ht="12.75" hidden="1" x14ac:dyDescent="0.2">
      <c r="A20" t="str">
        <f t="shared" si="0"/>
        <v>P0019</v>
      </c>
      <c r="B20" s="1" t="s">
        <v>122</v>
      </c>
      <c r="C20" s="1" t="s">
        <v>123</v>
      </c>
      <c r="D20" s="1" t="s">
        <v>49</v>
      </c>
      <c r="E20" s="1" t="s">
        <v>53</v>
      </c>
      <c r="F20" s="1" t="s">
        <v>124</v>
      </c>
      <c r="G20" s="1">
        <v>0</v>
      </c>
      <c r="H20" s="1" t="s">
        <v>125</v>
      </c>
      <c r="I20" s="1" t="s">
        <v>126</v>
      </c>
      <c r="J20" s="1" t="s">
        <v>127</v>
      </c>
    </row>
    <row r="21" spans="1:11" ht="12.75" hidden="1" x14ac:dyDescent="0.2">
      <c r="A21" t="str">
        <f t="shared" si="0"/>
        <v>P0020</v>
      </c>
      <c r="B21" s="1" t="s">
        <v>74</v>
      </c>
      <c r="C21" s="1" t="s">
        <v>75</v>
      </c>
      <c r="D21" s="1" t="s">
        <v>70</v>
      </c>
      <c r="E21" s="1" t="s">
        <v>30</v>
      </c>
      <c r="F21" s="1" t="s">
        <v>71</v>
      </c>
      <c r="G21" s="1">
        <v>0</v>
      </c>
      <c r="H21" s="1" t="s">
        <v>70</v>
      </c>
      <c r="I21" s="1" t="s">
        <v>72</v>
      </c>
      <c r="J21" s="1" t="s">
        <v>76</v>
      </c>
      <c r="K21" s="1" t="s">
        <v>251</v>
      </c>
    </row>
    <row r="22" spans="1:11" ht="12.75" x14ac:dyDescent="0.2">
      <c r="A22" t="str">
        <f t="shared" si="0"/>
        <v>P0021</v>
      </c>
      <c r="B22" s="1" t="s">
        <v>178</v>
      </c>
      <c r="C22" s="1" t="s">
        <v>179</v>
      </c>
      <c r="D22" s="1" t="s">
        <v>37</v>
      </c>
      <c r="E22" s="1" t="s">
        <v>148</v>
      </c>
      <c r="F22" s="1" t="s">
        <v>171</v>
      </c>
      <c r="G22" s="1">
        <v>42</v>
      </c>
      <c r="H22" s="1" t="s">
        <v>172</v>
      </c>
      <c r="I22" s="1" t="s">
        <v>173</v>
      </c>
      <c r="J22" s="1" t="s">
        <v>180</v>
      </c>
      <c r="K22"/>
    </row>
    <row r="23" spans="1:11" ht="12.75" hidden="1" x14ac:dyDescent="0.2">
      <c r="A23" t="str">
        <f t="shared" si="0"/>
        <v>P0022</v>
      </c>
      <c r="B23" s="1" t="s">
        <v>30</v>
      </c>
      <c r="C23" s="1" t="s">
        <v>31</v>
      </c>
      <c r="D23" s="1" t="s">
        <v>70</v>
      </c>
      <c r="E23" s="1" t="s">
        <v>9</v>
      </c>
      <c r="F23" s="1" t="s">
        <v>18</v>
      </c>
      <c r="G23" s="1">
        <v>3</v>
      </c>
      <c r="H23" s="1" t="s">
        <v>19</v>
      </c>
      <c r="I23" s="1" t="s">
        <v>20</v>
      </c>
      <c r="J23" s="1" t="s">
        <v>32</v>
      </c>
      <c r="K23" t="s">
        <v>224</v>
      </c>
    </row>
    <row r="24" spans="1:11" ht="12.75" hidden="1" x14ac:dyDescent="0.2">
      <c r="A24" t="str">
        <f t="shared" si="0"/>
        <v>P0023</v>
      </c>
      <c r="B24" s="1" t="s">
        <v>62</v>
      </c>
      <c r="C24" s="1" t="s">
        <v>63</v>
      </c>
      <c r="D24" s="1" t="s">
        <v>64</v>
      </c>
      <c r="E24" s="1" t="s">
        <v>28</v>
      </c>
      <c r="F24" s="1" t="s">
        <v>65</v>
      </c>
      <c r="G24" s="1">
        <v>1</v>
      </c>
      <c r="H24" s="1" t="s">
        <v>64</v>
      </c>
      <c r="I24" s="1" t="s">
        <v>208</v>
      </c>
      <c r="J24" s="1" t="s">
        <v>209</v>
      </c>
      <c r="K24" t="s">
        <v>225</v>
      </c>
    </row>
    <row r="25" spans="1:11" ht="12.75" hidden="1" x14ac:dyDescent="0.2">
      <c r="A25" t="str">
        <f t="shared" si="0"/>
        <v>P0024</v>
      </c>
      <c r="B25" s="1" t="s">
        <v>59</v>
      </c>
      <c r="C25" s="1" t="s">
        <v>60</v>
      </c>
      <c r="D25" s="1" t="s">
        <v>49</v>
      </c>
      <c r="E25" s="1" t="s">
        <v>22</v>
      </c>
      <c r="F25" s="1" t="s">
        <v>50</v>
      </c>
      <c r="G25" s="1">
        <v>1</v>
      </c>
      <c r="H25" s="1" t="s">
        <v>49</v>
      </c>
      <c r="I25" s="1" t="s">
        <v>51</v>
      </c>
      <c r="J25" s="1" t="s">
        <v>61</v>
      </c>
      <c r="K25" s="3" t="s">
        <v>226</v>
      </c>
    </row>
    <row r="26" spans="1:11" ht="12.75" hidden="1" x14ac:dyDescent="0.2">
      <c r="A26" t="str">
        <f t="shared" si="0"/>
        <v>P0025</v>
      </c>
      <c r="B26" s="1" t="s">
        <v>33</v>
      </c>
      <c r="C26" s="1" t="s">
        <v>34</v>
      </c>
      <c r="D26" s="1" t="s">
        <v>82</v>
      </c>
      <c r="E26" s="1" t="s">
        <v>194</v>
      </c>
      <c r="F26" s="1" t="s">
        <v>197</v>
      </c>
      <c r="G26" s="1">
        <v>2</v>
      </c>
      <c r="H26" s="1" t="s">
        <v>19</v>
      </c>
      <c r="I26" s="1" t="s">
        <v>198</v>
      </c>
      <c r="J26" s="1" t="s">
        <v>200</v>
      </c>
      <c r="K26" s="2" t="s">
        <v>252</v>
      </c>
    </row>
    <row r="27" spans="1:11" ht="12.75" hidden="1" x14ac:dyDescent="0.2">
      <c r="A27" t="str">
        <f t="shared" si="0"/>
        <v>P0026</v>
      </c>
      <c r="B27" s="1" t="s">
        <v>80</v>
      </c>
      <c r="C27" s="1" t="s">
        <v>81</v>
      </c>
      <c r="D27" s="1" t="s">
        <v>82</v>
      </c>
      <c r="E27" s="1" t="s">
        <v>33</v>
      </c>
      <c r="F27" s="1" t="s">
        <v>83</v>
      </c>
      <c r="G27" s="1">
        <v>1</v>
      </c>
      <c r="H27" s="1" t="s">
        <v>82</v>
      </c>
      <c r="I27" s="1" t="s">
        <v>202</v>
      </c>
      <c r="J27" s="1" t="s">
        <v>204</v>
      </c>
      <c r="K27" t="s">
        <v>227</v>
      </c>
    </row>
    <row r="28" spans="1:11" ht="12.75" hidden="1" x14ac:dyDescent="0.2">
      <c r="A28" t="str">
        <f t="shared" si="0"/>
        <v>P0027</v>
      </c>
      <c r="B28" s="1" t="s">
        <v>77</v>
      </c>
      <c r="C28" s="1" t="s">
        <v>78</v>
      </c>
      <c r="D28" s="1" t="s">
        <v>70</v>
      </c>
      <c r="E28" s="1" t="s">
        <v>30</v>
      </c>
      <c r="F28" s="1" t="s">
        <v>71</v>
      </c>
      <c r="G28" s="1">
        <v>0</v>
      </c>
      <c r="H28" s="1" t="s">
        <v>70</v>
      </c>
      <c r="I28" s="1" t="s">
        <v>72</v>
      </c>
      <c r="J28" s="1" t="s">
        <v>79</v>
      </c>
      <c r="K28"/>
    </row>
    <row r="29" spans="1:11" ht="12.75" x14ac:dyDescent="0.2">
      <c r="A29" t="str">
        <f t="shared" si="0"/>
        <v>P0028</v>
      </c>
      <c r="B29" s="1" t="s">
        <v>181</v>
      </c>
      <c r="C29" s="1" t="s">
        <v>182</v>
      </c>
      <c r="D29" s="1" t="s">
        <v>37</v>
      </c>
      <c r="E29" s="1" t="s">
        <v>154</v>
      </c>
      <c r="F29" s="1" t="s">
        <v>183</v>
      </c>
      <c r="G29" s="1">
        <v>15</v>
      </c>
      <c r="H29" s="1" t="s">
        <v>184</v>
      </c>
      <c r="I29" s="1" t="s">
        <v>257</v>
      </c>
      <c r="J29" s="1" t="s">
        <v>185</v>
      </c>
      <c r="K29"/>
    </row>
    <row r="30" spans="1:11" ht="12.75" hidden="1" x14ac:dyDescent="0.2">
      <c r="A30" t="str">
        <f t="shared" si="0"/>
        <v>P0029</v>
      </c>
      <c r="B30" s="1" t="s">
        <v>119</v>
      </c>
      <c r="C30" s="1" t="s">
        <v>120</v>
      </c>
      <c r="D30" s="1" t="s">
        <v>49</v>
      </c>
      <c r="E30" s="1" t="s">
        <v>47</v>
      </c>
      <c r="F30" s="1" t="s">
        <v>115</v>
      </c>
      <c r="G30" s="1">
        <v>0</v>
      </c>
      <c r="H30" s="1" t="s">
        <v>116</v>
      </c>
      <c r="I30" s="1" t="s">
        <v>117</v>
      </c>
      <c r="J30" s="1" t="s">
        <v>121</v>
      </c>
    </row>
    <row r="31" spans="1:11" ht="12.75" x14ac:dyDescent="0.2">
      <c r="A31" t="str">
        <f t="shared" si="0"/>
        <v>P0030</v>
      </c>
      <c r="B31" s="1" t="s">
        <v>186</v>
      </c>
      <c r="C31" s="1" t="s">
        <v>187</v>
      </c>
      <c r="D31" s="1" t="s">
        <v>37</v>
      </c>
      <c r="E31" s="1" t="s">
        <v>154</v>
      </c>
      <c r="F31" s="1" t="s">
        <v>183</v>
      </c>
      <c r="G31" s="1">
        <v>36</v>
      </c>
      <c r="H31" s="1" t="s">
        <v>184</v>
      </c>
      <c r="I31" s="1" t="s">
        <v>257</v>
      </c>
      <c r="J31" s="1" t="s">
        <v>188</v>
      </c>
      <c r="K31"/>
    </row>
    <row r="32" spans="1:11" ht="12.75" x14ac:dyDescent="0.2">
      <c r="A32" t="str">
        <f t="shared" si="0"/>
        <v>P0031</v>
      </c>
      <c r="B32" s="1" t="s">
        <v>154</v>
      </c>
      <c r="C32" s="1" t="s">
        <v>155</v>
      </c>
      <c r="D32" s="1" t="s">
        <v>37</v>
      </c>
      <c r="E32" s="1" t="s">
        <v>86</v>
      </c>
      <c r="F32" s="1" t="s">
        <v>150</v>
      </c>
      <c r="G32" s="1">
        <v>3</v>
      </c>
      <c r="H32" s="1" t="s">
        <v>101</v>
      </c>
      <c r="I32" s="1" t="s">
        <v>152</v>
      </c>
      <c r="J32" s="1" t="s">
        <v>156</v>
      </c>
      <c r="K32" t="s">
        <v>228</v>
      </c>
    </row>
    <row r="33" spans="1:11" ht="12.75" hidden="1" x14ac:dyDescent="0.2">
      <c r="A33" t="str">
        <f t="shared" si="0"/>
        <v>P0032</v>
      </c>
      <c r="B33" s="1" t="s">
        <v>98</v>
      </c>
      <c r="C33" s="1" t="s">
        <v>99</v>
      </c>
      <c r="D33" s="1" t="s">
        <v>37</v>
      </c>
      <c r="E33" s="1" t="s">
        <v>44</v>
      </c>
      <c r="F33" s="1" t="s">
        <v>100</v>
      </c>
      <c r="G33" s="1">
        <v>2</v>
      </c>
      <c r="H33" s="1" t="s">
        <v>101</v>
      </c>
      <c r="I33" s="1" t="s">
        <v>102</v>
      </c>
      <c r="J33" s="1" t="s">
        <v>103</v>
      </c>
      <c r="K33" t="s">
        <v>229</v>
      </c>
    </row>
    <row r="34" spans="1:11" ht="12.75" hidden="1" x14ac:dyDescent="0.2">
      <c r="A34" s="2" t="s">
        <v>239</v>
      </c>
      <c r="B34" s="1" t="s">
        <v>144</v>
      </c>
      <c r="C34" s="1" t="s">
        <v>145</v>
      </c>
      <c r="D34" s="1" t="s">
        <v>82</v>
      </c>
      <c r="E34" s="1" t="s">
        <v>80</v>
      </c>
      <c r="F34" s="1" t="s">
        <v>146</v>
      </c>
      <c r="G34" s="1">
        <v>0</v>
      </c>
      <c r="H34" s="1" t="s">
        <v>147</v>
      </c>
      <c r="I34" s="1" t="s">
        <v>206</v>
      </c>
      <c r="J34" s="1" t="s">
        <v>207</v>
      </c>
      <c r="K34"/>
    </row>
    <row r="35" spans="1:11" ht="12.75" hidden="1" x14ac:dyDescent="0.2">
      <c r="A35" s="2" t="s">
        <v>244</v>
      </c>
      <c r="B35" s="1" t="s">
        <v>95</v>
      </c>
      <c r="C35" s="1" t="s">
        <v>96</v>
      </c>
      <c r="D35" s="1" t="s">
        <v>37</v>
      </c>
      <c r="E35" s="1" t="s">
        <v>35</v>
      </c>
      <c r="F35" s="1" t="s">
        <v>88</v>
      </c>
      <c r="G35" s="1">
        <v>0</v>
      </c>
      <c r="H35" s="1" t="s">
        <v>89</v>
      </c>
      <c r="I35" s="1" t="s">
        <v>90</v>
      </c>
      <c r="J35" s="1" t="s">
        <v>97</v>
      </c>
      <c r="K35"/>
    </row>
    <row r="36" spans="1:11" ht="12.75" x14ac:dyDescent="0.2">
      <c r="A36" s="2" t="s">
        <v>238</v>
      </c>
      <c r="B36" s="1" t="s">
        <v>189</v>
      </c>
      <c r="C36" s="1" t="s">
        <v>190</v>
      </c>
      <c r="D36" s="1" t="s">
        <v>37</v>
      </c>
      <c r="E36" s="1" t="s">
        <v>154</v>
      </c>
      <c r="F36" s="1" t="s">
        <v>183</v>
      </c>
      <c r="G36" s="1">
        <v>21</v>
      </c>
      <c r="H36" s="1" t="s">
        <v>184</v>
      </c>
      <c r="I36" s="1" t="s">
        <v>257</v>
      </c>
      <c r="J36" s="1" t="s">
        <v>191</v>
      </c>
      <c r="K36"/>
    </row>
    <row r="37" spans="1:11" ht="12.75" hidden="1" x14ac:dyDescent="0.2">
      <c r="A37" s="2" t="s">
        <v>242</v>
      </c>
      <c r="B37" s="1" t="s">
        <v>160</v>
      </c>
      <c r="C37" s="1" t="s">
        <v>161</v>
      </c>
      <c r="D37" s="1" t="s">
        <v>37</v>
      </c>
      <c r="E37" s="1" t="s">
        <v>98</v>
      </c>
      <c r="F37" s="1" t="s">
        <v>162</v>
      </c>
      <c r="G37" s="1">
        <v>22</v>
      </c>
      <c r="H37" s="1" t="s">
        <v>163</v>
      </c>
      <c r="I37" s="1" t="s">
        <v>164</v>
      </c>
      <c r="J37" s="1" t="s">
        <v>165</v>
      </c>
      <c r="K37"/>
    </row>
    <row r="38" spans="1:11" ht="12.75" hidden="1" x14ac:dyDescent="0.2">
      <c r="A38" s="2" t="s">
        <v>245</v>
      </c>
      <c r="B38" s="1" t="s">
        <v>104</v>
      </c>
      <c r="C38" s="1" t="s">
        <v>105</v>
      </c>
      <c r="D38" s="1" t="s">
        <v>37</v>
      </c>
      <c r="E38" s="1" t="s">
        <v>44</v>
      </c>
      <c r="F38" s="1" t="s">
        <v>100</v>
      </c>
      <c r="G38" s="1">
        <v>0</v>
      </c>
      <c r="H38" s="1" t="s">
        <v>101</v>
      </c>
      <c r="I38" s="1" t="s">
        <v>102</v>
      </c>
      <c r="J38" s="1" t="s">
        <v>106</v>
      </c>
      <c r="K38"/>
    </row>
    <row r="39" spans="1:11" ht="12.75" hidden="1" x14ac:dyDescent="0.2">
      <c r="A39" s="2" t="s">
        <v>237</v>
      </c>
      <c r="B39" s="1" t="s">
        <v>84</v>
      </c>
      <c r="C39" s="1" t="s">
        <v>85</v>
      </c>
      <c r="D39" s="1" t="s">
        <v>82</v>
      </c>
      <c r="E39" s="1" t="s">
        <v>33</v>
      </c>
      <c r="F39" s="1" t="s">
        <v>83</v>
      </c>
      <c r="G39" s="1">
        <v>0</v>
      </c>
      <c r="H39" s="1" t="s">
        <v>214</v>
      </c>
      <c r="I39" s="1" t="s">
        <v>203</v>
      </c>
      <c r="J39" s="1" t="s">
        <v>205</v>
      </c>
      <c r="K39" s="1" t="s">
        <v>231</v>
      </c>
    </row>
    <row r="40" spans="1:11" ht="12.75" hidden="1" x14ac:dyDescent="0.2">
      <c r="A40" s="2" t="s">
        <v>234</v>
      </c>
      <c r="B40" s="1" t="s">
        <v>166</v>
      </c>
      <c r="C40" s="1" t="s">
        <v>167</v>
      </c>
      <c r="D40" s="1" t="s">
        <v>37</v>
      </c>
      <c r="E40" s="1" t="s">
        <v>98</v>
      </c>
      <c r="F40" s="1" t="s">
        <v>162</v>
      </c>
      <c r="G40" s="1">
        <v>12</v>
      </c>
      <c r="H40" s="1" t="s">
        <v>163</v>
      </c>
      <c r="I40" s="1" t="s">
        <v>164</v>
      </c>
      <c r="J40" s="1" t="s">
        <v>168</v>
      </c>
      <c r="K40"/>
    </row>
    <row r="41" spans="1:11" ht="12.75" hidden="1" x14ac:dyDescent="0.2">
      <c r="A41" s="2" t="s">
        <v>243</v>
      </c>
      <c r="B41" s="1" t="s">
        <v>107</v>
      </c>
      <c r="C41" s="1" t="s">
        <v>108</v>
      </c>
      <c r="D41" s="1" t="s">
        <v>37</v>
      </c>
      <c r="E41" s="1" t="s">
        <v>44</v>
      </c>
      <c r="F41" s="1" t="s">
        <v>100</v>
      </c>
      <c r="G41" s="1">
        <v>0</v>
      </c>
      <c r="H41" s="1" t="s">
        <v>101</v>
      </c>
      <c r="I41" s="1" t="s">
        <v>102</v>
      </c>
      <c r="J41" s="1" t="s">
        <v>109</v>
      </c>
      <c r="K41"/>
    </row>
    <row r="42" spans="1:11" ht="12.75" hidden="1" x14ac:dyDescent="0.2">
      <c r="A42" s="2" t="s">
        <v>247</v>
      </c>
      <c r="B42" s="1" t="s">
        <v>128</v>
      </c>
      <c r="C42" s="1" t="s">
        <v>129</v>
      </c>
      <c r="D42" s="1" t="s">
        <v>49</v>
      </c>
      <c r="E42" s="1" t="s">
        <v>59</v>
      </c>
      <c r="F42" s="1" t="s">
        <v>130</v>
      </c>
      <c r="G42" s="1">
        <v>0</v>
      </c>
      <c r="H42" s="1" t="s">
        <v>131</v>
      </c>
      <c r="I42" s="1" t="s">
        <v>132</v>
      </c>
      <c r="J42" s="1" t="s">
        <v>133</v>
      </c>
    </row>
    <row r="43" spans="1:11" ht="12.75" hidden="1" x14ac:dyDescent="0.2">
      <c r="A43" s="2" t="s">
        <v>236</v>
      </c>
      <c r="B43" s="1" t="s">
        <v>134</v>
      </c>
      <c r="C43" s="1" t="s">
        <v>135</v>
      </c>
      <c r="D43" s="1" t="s">
        <v>64</v>
      </c>
      <c r="E43" s="1" t="s">
        <v>62</v>
      </c>
      <c r="F43" s="1" t="s">
        <v>136</v>
      </c>
      <c r="G43" s="1">
        <v>0</v>
      </c>
      <c r="H43" s="1" t="s">
        <v>137</v>
      </c>
      <c r="I43" s="1" t="s">
        <v>212</v>
      </c>
      <c r="J43" s="1" t="s">
        <v>213</v>
      </c>
      <c r="K43"/>
    </row>
    <row r="44" spans="1:11" ht="12.75" hidden="1" x14ac:dyDescent="0.2">
      <c r="A44" s="2" t="s">
        <v>246</v>
      </c>
      <c r="B44" s="1" t="s">
        <v>157</v>
      </c>
      <c r="C44" s="1" t="s">
        <v>158</v>
      </c>
      <c r="D44" s="1" t="s">
        <v>37</v>
      </c>
      <c r="E44" s="1" t="s">
        <v>86</v>
      </c>
      <c r="F44" s="1" t="s">
        <v>150</v>
      </c>
      <c r="G44" s="1">
        <v>0</v>
      </c>
      <c r="H44" s="1" t="s">
        <v>151</v>
      </c>
      <c r="I44" s="1" t="s">
        <v>152</v>
      </c>
      <c r="J44" s="1" t="s">
        <v>159</v>
      </c>
      <c r="K44"/>
    </row>
    <row r="45" spans="1:11" ht="12.75" hidden="1" x14ac:dyDescent="0.2">
      <c r="A45" s="2" t="s">
        <v>241</v>
      </c>
      <c r="B45" s="1" t="s">
        <v>110</v>
      </c>
      <c r="C45" s="1" t="s">
        <v>111</v>
      </c>
      <c r="D45" s="1" t="s">
        <v>37</v>
      </c>
      <c r="E45" s="1" t="s">
        <v>44</v>
      </c>
      <c r="F45" s="1" t="s">
        <v>100</v>
      </c>
      <c r="G45" s="1">
        <v>0</v>
      </c>
      <c r="H45" s="1" t="s">
        <v>101</v>
      </c>
      <c r="I45" s="1" t="s">
        <v>102</v>
      </c>
      <c r="J45" s="1" t="s">
        <v>112</v>
      </c>
      <c r="K45"/>
    </row>
    <row r="46" spans="1:11" ht="12.75" hidden="1" x14ac:dyDescent="0.2">
      <c r="A46" s="2" t="s">
        <v>248</v>
      </c>
      <c r="B46" s="1" t="s">
        <v>138</v>
      </c>
      <c r="C46" s="1" t="s">
        <v>139</v>
      </c>
      <c r="D46" s="1" t="s">
        <v>70</v>
      </c>
      <c r="E46" s="1" t="s">
        <v>68</v>
      </c>
      <c r="F46" s="1" t="s">
        <v>140</v>
      </c>
      <c r="G46" s="1">
        <v>0</v>
      </c>
      <c r="H46" s="1" t="s">
        <v>141</v>
      </c>
      <c r="I46" s="1" t="s">
        <v>142</v>
      </c>
      <c r="J46" s="1" t="s">
        <v>143</v>
      </c>
      <c r="K46"/>
    </row>
    <row r="47" spans="1:11" ht="12.75" hidden="1" x14ac:dyDescent="0.2">
      <c r="A47" s="2" t="s">
        <v>240</v>
      </c>
      <c r="B47" s="1" t="s">
        <v>66</v>
      </c>
      <c r="C47" s="1" t="s">
        <v>67</v>
      </c>
      <c r="D47" s="1" t="s">
        <v>64</v>
      </c>
      <c r="E47" s="1" t="s">
        <v>28</v>
      </c>
      <c r="F47" s="1" t="s">
        <v>65</v>
      </c>
      <c r="G47" s="1">
        <v>0</v>
      </c>
      <c r="H47" s="1" t="s">
        <v>193</v>
      </c>
      <c r="I47" s="1" t="s">
        <v>210</v>
      </c>
      <c r="J47" s="1" t="s">
        <v>211</v>
      </c>
      <c r="K47" s="1" t="s">
        <v>232</v>
      </c>
    </row>
    <row r="48" spans="1:11" ht="12.75" hidden="1" x14ac:dyDescent="0.2">
      <c r="A48" s="2" t="s">
        <v>235</v>
      </c>
      <c r="B48" s="1" t="s">
        <v>194</v>
      </c>
      <c r="C48" s="1" t="s">
        <v>195</v>
      </c>
      <c r="D48" s="1" t="s">
        <v>11</v>
      </c>
      <c r="E48" s="1" t="s">
        <v>9</v>
      </c>
      <c r="F48" s="1" t="s">
        <v>18</v>
      </c>
      <c r="G48" s="1">
        <v>2</v>
      </c>
      <c r="H48" s="1" t="s">
        <v>19</v>
      </c>
      <c r="I48" s="1" t="s">
        <v>20</v>
      </c>
      <c r="J48" s="1" t="s">
        <v>196</v>
      </c>
      <c r="K48" t="s">
        <v>230</v>
      </c>
    </row>
  </sheetData>
  <autoFilter ref="B1:AA48" xr:uid="{00000000-0009-0000-0000-000000000000}">
    <filterColumn colId="1">
      <filters>
        <filter val="Manager, East Region"/>
        <filter val="Manager, West Region"/>
        <filter val="Store Manager 1"/>
        <filter val="Store Manager 2"/>
        <filter val="Store Manager 3"/>
        <filter val="Store Manager 4"/>
        <filter val="Store Manager 5"/>
        <filter val="Store Manager 6"/>
      </filters>
    </filterColumn>
    <filterColumn colId="2">
      <filters>
        <filter val="Operation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534F-F668-42E8-B4F3-3D8169E1CF57}">
  <dimension ref="A1:B25"/>
  <sheetViews>
    <sheetView topLeftCell="A10" workbookViewId="0">
      <selection activeCell="E20" sqref="E20"/>
    </sheetView>
  </sheetViews>
  <sheetFormatPr defaultRowHeight="12.75" x14ac:dyDescent="0.2"/>
  <cols>
    <col min="1" max="1" width="9.85546875" bestFit="1" customWidth="1"/>
    <col min="2" max="2" width="22.7109375" bestFit="1" customWidth="1"/>
  </cols>
  <sheetData>
    <row r="1" spans="1:2" x14ac:dyDescent="0.2">
      <c r="A1" s="1" t="s">
        <v>4</v>
      </c>
      <c r="B1" s="1" t="s">
        <v>6</v>
      </c>
    </row>
    <row r="2" spans="1:2" x14ac:dyDescent="0.2">
      <c r="A2" s="1" t="s">
        <v>12</v>
      </c>
      <c r="B2" s="1" t="s">
        <v>13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50</v>
      </c>
      <c r="B4" s="1" t="s">
        <v>49</v>
      </c>
    </row>
    <row r="5" spans="1:2" x14ac:dyDescent="0.2">
      <c r="A5" s="1" t="s">
        <v>115</v>
      </c>
      <c r="B5" s="1" t="s">
        <v>116</v>
      </c>
    </row>
    <row r="6" spans="1:2" x14ac:dyDescent="0.2">
      <c r="A6" s="1" t="s">
        <v>124</v>
      </c>
      <c r="B6" s="1" t="s">
        <v>125</v>
      </c>
    </row>
    <row r="7" spans="1:2" x14ac:dyDescent="0.2">
      <c r="A7" s="1" t="s">
        <v>130</v>
      </c>
      <c r="B7" s="1" t="s">
        <v>131</v>
      </c>
    </row>
    <row r="8" spans="1:2" x14ac:dyDescent="0.2">
      <c r="A8" s="1" t="s">
        <v>38</v>
      </c>
      <c r="B8" s="1" t="s">
        <v>37</v>
      </c>
    </row>
    <row r="9" spans="1:2" x14ac:dyDescent="0.2">
      <c r="A9" s="1" t="s">
        <v>88</v>
      </c>
      <c r="B9" s="1" t="s">
        <v>89</v>
      </c>
    </row>
    <row r="10" spans="1:2" x14ac:dyDescent="0.2">
      <c r="A10" s="1" t="s">
        <v>150</v>
      </c>
      <c r="B10" s="1" t="s">
        <v>151</v>
      </c>
    </row>
    <row r="11" spans="1:2" x14ac:dyDescent="0.2">
      <c r="A11" s="1" t="s">
        <v>171</v>
      </c>
      <c r="B11" s="1" t="s">
        <v>172</v>
      </c>
    </row>
    <row r="12" spans="1:2" x14ac:dyDescent="0.2">
      <c r="A12" s="1" t="s">
        <v>100</v>
      </c>
      <c r="B12" s="1" t="s">
        <v>101</v>
      </c>
    </row>
    <row r="13" spans="1:2" x14ac:dyDescent="0.2">
      <c r="A13" s="1" t="s">
        <v>162</v>
      </c>
      <c r="B13" s="1" t="s">
        <v>163</v>
      </c>
    </row>
    <row r="14" spans="1:2" x14ac:dyDescent="0.2">
      <c r="A14" s="1" t="s">
        <v>71</v>
      </c>
      <c r="B14" s="1" t="s">
        <v>70</v>
      </c>
    </row>
    <row r="15" spans="1:2" x14ac:dyDescent="0.2">
      <c r="A15" s="1" t="s">
        <v>140</v>
      </c>
      <c r="B15" s="1" t="s">
        <v>141</v>
      </c>
    </row>
    <row r="16" spans="1:2" x14ac:dyDescent="0.2">
      <c r="A16" s="1" t="s">
        <v>83</v>
      </c>
      <c r="B16" s="1" t="s">
        <v>82</v>
      </c>
    </row>
    <row r="17" spans="1:2" x14ac:dyDescent="0.2">
      <c r="A17" s="1" t="s">
        <v>146</v>
      </c>
      <c r="B17" s="1" t="s">
        <v>147</v>
      </c>
    </row>
    <row r="18" spans="1:2" x14ac:dyDescent="0.2">
      <c r="A18" s="1" t="s">
        <v>65</v>
      </c>
      <c r="B18" s="1" t="s">
        <v>64</v>
      </c>
    </row>
    <row r="19" spans="1:2" x14ac:dyDescent="0.2">
      <c r="A19" s="1" t="s">
        <v>183</v>
      </c>
      <c r="B19" s="1" t="s">
        <v>184</v>
      </c>
    </row>
    <row r="20" spans="1:2" x14ac:dyDescent="0.2">
      <c r="A20" s="1" t="s">
        <v>192</v>
      </c>
      <c r="B20" s="1" t="s">
        <v>193</v>
      </c>
    </row>
    <row r="21" spans="1:2" x14ac:dyDescent="0.2">
      <c r="A21" s="1" t="s">
        <v>136</v>
      </c>
      <c r="B21" s="1" t="s">
        <v>137</v>
      </c>
    </row>
    <row r="22" spans="1:2" x14ac:dyDescent="0.2">
      <c r="A22" s="1" t="s">
        <v>197</v>
      </c>
      <c r="B22" s="1" t="s">
        <v>19</v>
      </c>
    </row>
    <row r="23" spans="1:2" x14ac:dyDescent="0.2">
      <c r="A23" s="1" t="s">
        <v>201</v>
      </c>
      <c r="B23" s="1" t="s">
        <v>214</v>
      </c>
    </row>
    <row r="24" spans="1:2" x14ac:dyDescent="0.2">
      <c r="A24" s="1" t="s">
        <v>249</v>
      </c>
      <c r="B24" s="1" t="s">
        <v>250</v>
      </c>
    </row>
    <row r="25" spans="1:2" x14ac:dyDescent="0.2">
      <c r="A25" s="1" t="s">
        <v>254</v>
      </c>
      <c r="B25" s="1" t="s">
        <v>141</v>
      </c>
    </row>
  </sheetData>
  <sortState xmlns:xlrd2="http://schemas.microsoft.com/office/spreadsheetml/2017/richdata2" ref="A3: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2022-12-06T16:18:41Z</dcterms:modified>
</cp:coreProperties>
</file>