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ba\"/>
    </mc:Choice>
  </mc:AlternateContent>
  <xr:revisionPtr revIDLastSave="0" documentId="13_ncr:1_{B7E18BB0-D30A-4F8A-B514-3D361811D06B}" xr6:coauthVersionLast="47" xr6:coauthVersionMax="47" xr10:uidLastSave="{00000000-0000-0000-0000-000000000000}"/>
  <bookViews>
    <workbookView xWindow="25490" yWindow="-17030" windowWidth="38620" windowHeight="21100" xr2:uid="{2DA1E765-4546-4A89-90E3-909670ED3D27}"/>
  </bookViews>
  <sheets>
    <sheet name="Displa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G2" i="1" s="1"/>
  <c r="N3" i="1"/>
  <c r="E3" i="1" s="1"/>
  <c r="L2" i="1"/>
  <c r="C2" i="1" s="1"/>
  <c r="K3" i="1"/>
  <c r="B3" i="1" s="1"/>
  <c r="O6" i="1"/>
  <c r="F6" i="1" s="1"/>
  <c r="N7" i="1"/>
  <c r="E7" i="1" s="1"/>
  <c r="L7" i="1"/>
  <c r="C7" i="1" s="1"/>
  <c r="K6" i="1"/>
  <c r="B6" i="1" s="1"/>
  <c r="M7" i="1"/>
  <c r="D7" i="1" s="1"/>
  <c r="L6" i="1"/>
  <c r="C6" i="1" s="1"/>
  <c r="O3" i="1"/>
  <c r="F3" i="1" s="1"/>
  <c r="N2" i="1"/>
  <c r="E2" i="1" s="1"/>
  <c r="M2" i="1"/>
  <c r="D2" i="1" s="1"/>
  <c r="L3" i="1"/>
  <c r="C3" i="1" s="1"/>
  <c r="K5" i="1"/>
  <c r="B5" i="1" s="1"/>
  <c r="K4" i="1"/>
  <c r="B4" i="1" s="1"/>
  <c r="K7" i="1"/>
  <c r="B7" i="1" s="1"/>
  <c r="N5" i="1"/>
  <c r="E5" i="1" s="1"/>
  <c r="M5" i="1"/>
  <c r="D5" i="1" s="1"/>
  <c r="L5" i="1"/>
  <c r="C5" i="1" s="1"/>
  <c r="M4" i="1"/>
  <c r="D4" i="1" s="1"/>
  <c r="K2" i="1"/>
  <c r="B2" i="1" s="1"/>
  <c r="O5" i="1"/>
  <c r="F5" i="1" s="1"/>
  <c r="O7" i="1"/>
  <c r="F7" i="1" s="1"/>
  <c r="P7" i="1"/>
  <c r="G7" i="1" s="1"/>
  <c r="P6" i="1"/>
  <c r="G6" i="1" s="1"/>
  <c r="P5" i="1"/>
  <c r="G5" i="1" s="1"/>
  <c r="P4" i="1"/>
  <c r="G4" i="1" s="1"/>
  <c r="N4" i="1"/>
  <c r="E4" i="1" s="1"/>
  <c r="O2" i="1"/>
  <c r="F2" i="1" s="1"/>
  <c r="P3" i="1"/>
  <c r="G3" i="1" s="1"/>
  <c r="E6" i="1"/>
  <c r="D3" i="1"/>
  <c r="C4" i="1"/>
  <c r="F4" i="1"/>
  <c r="D6" i="1"/>
</calcChain>
</file>

<file path=xl/sharedStrings.xml><?xml version="1.0" encoding="utf-8"?>
<sst xmlns="http://schemas.openxmlformats.org/spreadsheetml/2006/main" count="4" uniqueCount="4">
  <si>
    <t>Display</t>
  </si>
  <si>
    <t>Input</t>
  </si>
  <si>
    <t xml:space="preserve">Reihe </t>
  </si>
  <si>
    <t>Spalte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</si>
</sst>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" xfId="0" applyFill="1" applyBorder="1"/>
  </cellXfs>
  <cellStyles count="1">
    <cellStyle name="Standard" xfId="0" builtinId="0"/>
  </cellStyles>
  <dxfs count="2"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86F7-01CE-4013-A37B-B98C0523C951}">
  <dimension ref="A1:P8"/>
  <sheetViews>
    <sheetView tabSelected="1" workbookViewId="0">
      <selection activeCell="I3" sqref="I3"/>
    </sheetView>
  </sheetViews>
  <sheetFormatPr baseColWidth="10" defaultRowHeight="14.6" x14ac:dyDescent="0.4"/>
  <cols>
    <col min="2" max="7" width="3.921875" customWidth="1"/>
  </cols>
  <sheetData>
    <row r="1" spans="1:16" ht="15" thickBot="1" x14ac:dyDescent="0.45">
      <c r="A1" s="2" t="s">
        <v>0</v>
      </c>
      <c r="B1" s="1"/>
      <c r="C1" s="1"/>
      <c r="D1" s="1"/>
      <c r="E1" s="1"/>
      <c r="F1" s="1"/>
      <c r="G1" s="1"/>
      <c r="H1" s="1"/>
      <c r="I1" t="s">
        <v>1</v>
      </c>
      <c r="J1" t="s">
        <v>2</v>
      </c>
      <c r="K1" t="s">
        <v>3</v>
      </c>
      <c r="L1">
        <v>2</v>
      </c>
      <c r="M1">
        <v>3</v>
      </c>
      <c r="N1">
        <v>4</v>
      </c>
      <c r="O1">
        <v>5</v>
      </c>
      <c r="P1">
        <v>6</v>
      </c>
    </row>
    <row r="2" spans="1:16" ht="21.55" customHeight="1" thickBot="1" x14ac:dyDescent="0.45">
      <c r="A2" s="1"/>
      <c r="B2">
        <f>K2</f>
        <v>0</v>
      </c>
      <c r="C2">
        <f t="shared" ref="C2:G2" si="0">L2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 s="1"/>
      <c r="I2" s="3"/>
      <c r="J2">
        <v>1</v>
      </c>
      <c r="K2">
        <f>IF(
OR(
$I$2="N",
$I$2="Z",
$I$2="B"
),1,0)</f>
        <v>0</v>
      </c>
      <c r="L2">
        <f>IF(
OR(
$I$2="Z",
$I$2="B",
$I$2="C",
),
1,0)</f>
        <v>0</v>
      </c>
      <c r="M2">
        <f>IF(OR(
$I$2="Z",
$I$2="A",
$I$2="B",
$I$2="C",
),1,0)</f>
        <v>0</v>
      </c>
      <c r="N2">
        <f>IF(OR(
$I$2="Z",
$I$2="A",
$I$2="C",
),1,0)</f>
        <v>0</v>
      </c>
      <c r="O2">
        <f t="shared" ref="M2:O2" si="1">IF($I$2="Z",1,0)</f>
        <v>0</v>
      </c>
      <c r="P2">
        <f>IF(
OR(
$I$2="N",
$I$2="Z"
),1,0)</f>
        <v>0</v>
      </c>
    </row>
    <row r="3" spans="1:16" ht="21.55" customHeight="1" x14ac:dyDescent="0.4">
      <c r="A3" s="1"/>
      <c r="B3">
        <f t="shared" ref="B3:B7" si="2">K3</f>
        <v>0</v>
      </c>
      <c r="C3">
        <f t="shared" ref="C3:C7" si="3">L3</f>
        <v>0</v>
      </c>
      <c r="D3">
        <f t="shared" ref="D3:D7" si="4">M3</f>
        <v>0</v>
      </c>
      <c r="E3">
        <f t="shared" ref="E3:E7" si="5">N3</f>
        <v>0</v>
      </c>
      <c r="F3">
        <f t="shared" ref="F3:F7" si="6">O3</f>
        <v>0</v>
      </c>
      <c r="G3">
        <f t="shared" ref="G3:G7" si="7">P3</f>
        <v>0</v>
      </c>
      <c r="H3" s="1"/>
      <c r="J3">
        <v>2</v>
      </c>
      <c r="K3">
        <f>IF(
OR(
$I$2="N",
$I$2="B",
$I$2="C",
),1,0)</f>
        <v>0</v>
      </c>
      <c r="L3">
        <f>IF(
OR(
$I$2="N",
$I$2="A",
$I$2="C",
),
1,0)</f>
        <v>0</v>
      </c>
      <c r="N3">
        <f>IF(
OR(
$I$2="B",
),1,0)</f>
        <v>0</v>
      </c>
      <c r="O3">
        <f>IF(
OR(
$I$2="Z",
$I$2="A",
$I$2="C",
),1,0)</f>
        <v>0</v>
      </c>
      <c r="P3">
        <f t="shared" ref="K3:P7" si="8">IF($I$2="N",1,0)</f>
        <v>0</v>
      </c>
    </row>
    <row r="4" spans="1:16" ht="21.55" customHeight="1" x14ac:dyDescent="0.4">
      <c r="A4" s="1"/>
      <c r="B4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>
        <f t="shared" si="6"/>
        <v>0</v>
      </c>
      <c r="G4">
        <f t="shared" si="7"/>
        <v>0</v>
      </c>
      <c r="H4" s="1"/>
      <c r="J4">
        <v>3</v>
      </c>
      <c r="K4">
        <f>IF(
OR(
$I$2="N",
$I$2="A",
$I$2="B",
$I$2="C",
),1,0)</f>
        <v>0</v>
      </c>
      <c r="L4">
        <v>0</v>
      </c>
      <c r="M4">
        <f>IF(
OR(
$I$2="N",
$I$2="B"
),1,0)</f>
        <v>0</v>
      </c>
      <c r="N4">
        <f>IF($I$2="Z",1,0)</f>
        <v>0</v>
      </c>
      <c r="P4">
        <f>IF(
OR(
$I$2="N",
$I$2="A"),1,0)</f>
        <v>0</v>
      </c>
    </row>
    <row r="5" spans="1:16" ht="21.55" customHeight="1" x14ac:dyDescent="0.4">
      <c r="A5" s="1"/>
      <c r="B5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>
        <f t="shared" si="6"/>
        <v>0</v>
      </c>
      <c r="G5">
        <f t="shared" si="7"/>
        <v>0</v>
      </c>
      <c r="H5" s="1"/>
      <c r="J5">
        <v>4</v>
      </c>
      <c r="K5">
        <f>IF(
OR(
$I$2="N",
$I$2="A",
$I$2="B",
$I$2="C",
),1,0)</f>
        <v>0</v>
      </c>
      <c r="L5">
        <f>IF(
OR(
$I$2="A",
$I$2="B",
),
1,0)</f>
        <v>0</v>
      </c>
      <c r="M5">
        <f>IF(
OR(
$I$2="Z",
$I$2="A",
$I$2="B",
),
1,
0)</f>
        <v>0</v>
      </c>
      <c r="N5">
        <f>IF(
OR(
$I$2="N",
$I$2="A",
$I$2="B",
),
1,
0)</f>
        <v>0</v>
      </c>
      <c r="O5">
        <f>IF(
OR(
$I$2="A"
),
1,0)</f>
        <v>0</v>
      </c>
      <c r="P5">
        <f>IF(
OR(
$I$2="N",
$I$2="A"
),1,0)</f>
        <v>0</v>
      </c>
    </row>
    <row r="6" spans="1:16" ht="21.55" customHeight="1" x14ac:dyDescent="0.4">
      <c r="A6" s="1"/>
      <c r="B6">
        <f t="shared" si="2"/>
        <v>0</v>
      </c>
      <c r="C6">
        <f t="shared" si="3"/>
        <v>0</v>
      </c>
      <c r="D6">
        <f t="shared" si="4"/>
        <v>0</v>
      </c>
      <c r="E6">
        <f t="shared" si="5"/>
        <v>0</v>
      </c>
      <c r="F6">
        <f t="shared" si="6"/>
        <v>0</v>
      </c>
      <c r="G6">
        <f t="shared" si="7"/>
        <v>0</v>
      </c>
      <c r="H6" s="1"/>
      <c r="J6">
        <v>5</v>
      </c>
      <c r="K6">
        <f>IF(
OR(
$I$2="N",
$I$2="A",
$I$2="B",
$I$2="C",
),1,0)</f>
        <v>0</v>
      </c>
      <c r="L6">
        <f>IF(
OR(
$I$2="Z",
$I$2="C",
),1,0)</f>
        <v>0</v>
      </c>
      <c r="O6">
        <f>IF(
OR(
$I$2="N",
$I$2="B",
$I$2="C",
),1,0)</f>
        <v>0</v>
      </c>
      <c r="P6">
        <f>IF(
OR(
$I$2="N",
$I$2="A"
),1,0)</f>
        <v>0</v>
      </c>
    </row>
    <row r="7" spans="1:16" ht="21.55" customHeight="1" x14ac:dyDescent="0.4">
      <c r="A7" s="1"/>
      <c r="B7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>
        <f t="shared" si="6"/>
        <v>0</v>
      </c>
      <c r="G7">
        <f t="shared" si="7"/>
        <v>0</v>
      </c>
      <c r="H7" s="1"/>
      <c r="J7">
        <v>6</v>
      </c>
      <c r="K7">
        <f>IF(OR(
$I$2="N",
$I$2="A",
$I$2="Z",
$I$2="B"
),1,0)</f>
        <v>0</v>
      </c>
      <c r="L7">
        <f>IF(
OR(
$I$2="Z",
$I$2="B",
$I$2="C",
),1,0)</f>
        <v>0</v>
      </c>
      <c r="M7">
        <f>IF(
OR(
$I$2="Z",
$I$2="B",
$I$2="C",
),1,0)</f>
        <v>0</v>
      </c>
      <c r="N7">
        <f>IF(
OR(
$I$2="Z",
$I$2="B",
$I$2="C",
),1,0)</f>
        <v>0</v>
      </c>
      <c r="O7">
        <f t="shared" ref="M7:O7" si="9">IF($I$2="Z",1,0)</f>
        <v>0</v>
      </c>
      <c r="P7">
        <f>IF(OR(
$I$2="N",
$I$2="Z",
$I$2="A"
),1,0)</f>
        <v>0</v>
      </c>
    </row>
    <row r="8" spans="1:16" x14ac:dyDescent="0.4">
      <c r="A8" s="1"/>
      <c r="B8" s="1"/>
      <c r="C8" s="1"/>
      <c r="D8" s="1"/>
      <c r="E8" s="1"/>
      <c r="F8" s="1"/>
      <c r="G8" s="1"/>
      <c r="H8" s="1"/>
    </row>
  </sheetData>
  <conditionalFormatting sqref="B2:G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Hertel</dc:creator>
  <cp:lastModifiedBy>Kilian Hertel</cp:lastModifiedBy>
  <dcterms:created xsi:type="dcterms:W3CDTF">2024-12-18T19:27:39Z</dcterms:created>
  <dcterms:modified xsi:type="dcterms:W3CDTF">2024-12-18T20:12:28Z</dcterms:modified>
</cp:coreProperties>
</file>