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LsQKwP9DSu265QSs1WsP9dK+uKw=="/>
    </ext>
  </extLst>
</workbook>
</file>

<file path=xl/sharedStrings.xml><?xml version="1.0" encoding="utf-8"?>
<sst xmlns="http://schemas.openxmlformats.org/spreadsheetml/2006/main" count="292" uniqueCount="81">
  <si>
    <t>氏名</t>
  </si>
  <si>
    <t>鷲﨑 大成</t>
  </si>
  <si>
    <t>チーム名</t>
  </si>
  <si>
    <t>ポイフル</t>
  </si>
  <si>
    <t>作業時間合計</t>
  </si>
  <si>
    <t>作成日</t>
  </si>
  <si>
    <t>No</t>
  </si>
  <si>
    <t>作業名</t>
  </si>
  <si>
    <t>作業時間(分)</t>
  </si>
  <si>
    <t>作業予定(%)</t>
  </si>
  <si>
    <t>作業実績(%)</t>
  </si>
  <si>
    <t>要件定義書の作成</t>
  </si>
  <si>
    <t>顧客面談(1回目)</t>
  </si>
  <si>
    <t>報告</t>
  </si>
  <si>
    <t>要件定義書の機能一覧について画面ごとの遷移先を記入途中です。</t>
  </si>
  <si>
    <t>連絡</t>
  </si>
  <si>
    <t>特にありません</t>
  </si>
  <si>
    <t>相談</t>
  </si>
  <si>
    <t>所感</t>
  </si>
  <si>
    <t>要件定義書の作成について予想以上にはかどりました。
再度顧客面談を行い内容について精査を行う予定です。</t>
  </si>
  <si>
    <t>PLコメント</t>
  </si>
  <si>
    <t>お疲れさまでした。顧客面談の際、質問対応に協力していただきありがとうございました。
私も進捗は順調だと感じています。この調子で頑張りましょう。</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</si>
  <si>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</si>
  <si>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</si>
  <si>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</si>
  <si>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お疲れ様です。積極的に議論を参加していたのはよかったです。これからも頑張ってください。</t>
  </si>
  <si>
    <t>鷲﨑大成</t>
  </si>
  <si>
    <t>朝会</t>
  </si>
  <si>
    <t>顧客面談（2回目）</t>
  </si>
  <si>
    <t>要件定義書の修正</t>
  </si>
  <si>
    <t>2回目の顧客面談で指摘された要件定義書の内容を修正途中です。</t>
  </si>
  <si>
    <t>特にありません。</t>
  </si>
  <si>
    <t>今回の顧客面談で指摘された内容が多かった為、存外授業時間内に要件定義書の修正は終わりませんでした。
しかし、仮とはいえ次の作業に進んでいいとOKをもらえたので構想設計の資料を再度読み直し少し予習しておきます。</t>
  </si>
  <si>
    <t>お疲れ様でした。議事録、ありがとうございました。情報共有をしつつ、皆で分担し進めていきましょう。</t>
  </si>
  <si>
    <t>要件定義書の2回目レジビューお疲れさまでした。
修正後次回OK貰えるように頑張りましょう。</t>
  </si>
  <si>
    <t>お疲れ様です。初めての議事録整理は大変かもしれないですが、よりよい納品物を出せるため、頑張ってください。</t>
  </si>
  <si>
    <t>進捗報告</t>
  </si>
  <si>
    <t>顧客面談（第3回）</t>
  </si>
  <si>
    <t>要件定義書の修正が終わらなかったため、修正を行っています。</t>
  </si>
  <si>
    <t>要件定義書を10/27(木)までに修正を完了し、リモートで確認を行っていただきます。</t>
  </si>
  <si>
    <t>スケジュール表を作製したところ後半になるにつれて逼迫する現状を再認識し、すごく焦っています。
今後は授業時間外でも作業を進め、遅れている部分を取り戻せるように尽力します。</t>
  </si>
  <si>
    <t>お疲れ様でした。今回は私の失策により作業を停滞させてしまい申し訳ありません。次回はすぐに構想設計1回目のレビューを受ける予定です。朝会で確認を行います。要件定義書は木曜日の12時にバーチャルレビューを予約しています。それまでに仕上げをお願いします。</t>
  </si>
  <si>
    <t xml:space="preserve">要件定義書のレビュー・要件定義書の修正お疲れ様でした。次回は構想設計書のレビューを行えるようにしましょう。                        			</t>
  </si>
  <si>
    <t>お疲れ様です。要件定義書の修正には、ドキュメントの見やすさを工夫してください。</t>
  </si>
  <si>
    <t>要件定義書の改稿</t>
  </si>
  <si>
    <t>構想設計書の改稿</t>
  </si>
  <si>
    <t>11月3日木曜日に要件定義書の確認をリモートで行ってもらいます。</t>
  </si>
  <si>
    <t>要件定義書も見直しを終え修正したので今回のリモートチェックでどうにかOKをもらいたいです。
リモートチェックをベースに授業時間外でも作業を勧めていきたいです。</t>
  </si>
  <si>
    <t>お疲れ様でした。要件定義書の修正ありがとうございました。バーチャルレビューを活用しテンポアップを図りましょう。</t>
  </si>
  <si>
    <t>お疲れ様でした。バーチャルレビューも利用して遅れを取り戻すのをがんばってくださ。次週は、構想設計書がOK貰えて基本設計を作成できるようにしましょう。</t>
  </si>
  <si>
    <t>お疲れ様です。遅れの原因を反省して対策を考えるのはよかったです。時間外でも頑張ってください。</t>
  </si>
  <si>
    <t>構想設計の修正</t>
  </si>
  <si>
    <t>構想設計の書式の書き直しを行いました。
次回までに基本設計の「アカウント一覧画面」の作成を行います。</t>
  </si>
  <si>
    <t xml:space="preserve">今回の要件定義書の修正は表の修正と構想設計とのすりあわせが主でした。次回までにOKしたいです。
</t>
  </si>
  <si>
    <t>お疲れ様でした。要件定義と構想設計は今週のバーチャルレビューでOKが貰えるように確認作業を徹底しましょう。</t>
  </si>
  <si>
    <t>お疲れ様でした。基本設計書の作成を進めて、レビューでOKを貰えるように頑張りましょう。</t>
  </si>
  <si>
    <t>要件定義書の修正お疲れ様でした。基本設計書の画面設計を分担して来週のレビューを一発通過できるように頑張ってください。</t>
  </si>
  <si>
    <t>アカウント一覧画面の作成</t>
  </si>
  <si>
    <t>構想設計の体裁の修正</t>
  </si>
  <si>
    <t>基本設計（画面設計）の追加、修正</t>
  </si>
  <si>
    <t>基本設計（テーブル）の確認</t>
  </si>
  <si>
    <t>先週に引き続き基本設計の作成を行い、レビューを行っていただきました。
初回のレビューとはいえ、指摘箇所が多かったことからもっと分かりやすい基本設計の資料を作成するよう考え、見直しを徹底したいと思います。</t>
  </si>
  <si>
    <t>作業の遅れが深刻化しつつあります。皆さん忙しいことは重々承知しております。皆さんの負担を減らすことができるように私も取り組む所存です。</t>
  </si>
  <si>
    <t>お疲れ様でした。基本設計と詳細設計を進めて、OK貰えるように頑張りましょう。</t>
  </si>
  <si>
    <t>お疲れ様でした。基本設計書の一回目レビューで指摘された点をしっかり修正し、バーチャルレビューを活用して遅れを取り戻せることを期待します。</t>
  </si>
  <si>
    <t>基本設計の修正（授業時間外）</t>
  </si>
  <si>
    <t>基本設計の修正</t>
  </si>
  <si>
    <t>顧客面談（基本設計）</t>
  </si>
  <si>
    <t>基本設計の修正を行いました。
できる限り今週の昼休みは参加します。</t>
  </si>
  <si>
    <t>今後は時間外の作業を増やし遅れを取り戻したいと考えているが、なかなか全体の予定が合わず不安です。
予定が合わないのであれば合わないなりに作業の分担を行い、どうにか追いつきたいです。</t>
  </si>
  <si>
    <t>お疲れ様でした。本日の議事録ありがとうございました。また、先週の時間外作業に協力して頂きありがとうございました。作業の遅れが深刻化してきています。時間外の活動に今後も協力頂けると幸いです。よろしくお願いします。</t>
  </si>
  <si>
    <t>お疲れ様でした。予定が合った時だけ作業をするのではなく、作業分担をして個別で作業を進めるなど必要だと思います。</t>
  </si>
  <si>
    <t>お疲れ様でした。ますます作業が増えていて、役割分担を意識しながら頑張ってください。</t>
  </si>
  <si>
    <t>基本設計の修正変更（授業時間外）</t>
  </si>
  <si>
    <t>進捗会議</t>
  </si>
  <si>
    <t>基本設計の画面の作成</t>
  </si>
  <si>
    <t>先週の火曜日、木曜日、金曜日に基本設計の修正を行いました。
今週の火曜日までに基本設計の修正を完了し、テスト仕様を確認します。</t>
  </si>
  <si>
    <t>今後の作業に向けて役割分担ができ、大変とはいえ作業が見えてきたので少し安心しています。
今週は予定がいっぱいですがなんとか基本設計を完成させ、テスト仕様を一発OKもらえればと思います。</t>
  </si>
  <si>
    <t>お疲れ様でした。基本設計の修正が終わり次第、実装に回ってください。</t>
  </si>
  <si>
    <t>お疲れ様でした。納期まで時間がないので、他の人と協力して実装やテスト設計を進めてください。</t>
  </si>
  <si>
    <t>お疲れ様でした。実装の段階では、画面のデザインより機能を優先してください。QCDを常に意識してください。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</si>
</sst>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7">
    <font>
      <sz val="10.0"/>
      <color rgb="FF000000"/>
      <name val="Arial"/>
      <scheme val="minor"/>
    </font>
    <font>
      <sz val="10.0"/>
      <color theme="1"/>
      <name val="Arial"/>
    </font>
    <font>
      <sz val="10.0"/>
      <color rgb="FF000000"/>
      <name val="MS PGothic"/>
    </font>
    <font>
      <sz val="10.0"/>
      <color rgb="FF000000"/>
      <name val="Arial"/>
    </font>
    <font/>
    <font>
      <color rgb="FF000000"/>
      <name val="Roboto"/>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2">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0" fontId="3" numFmtId="0" xfId="0" applyAlignment="1" applyBorder="1" applyFont="1">
      <alignment readingOrder="0"/>
    </xf>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1" fillId="0" fontId="3"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0" fillId="3" fontId="5" numFmtId="0" xfId="0" applyAlignment="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xf borderId="11" fillId="0" fontId="6" numFmtId="0" xfId="0" applyAlignment="1" applyBorder="1" applyFont="1">
      <alignment readingOrder="0"/>
    </xf>
    <xf borderId="0" fillId="0" fontId="6" numFmtId="0" xfId="0" applyAlignment="1" applyFont="1">
      <alignment readingOrder="0"/>
    </xf>
    <xf borderId="1" fillId="0" fontId="3" numFmtId="9" xfId="0" applyAlignment="1" applyBorder="1" applyFont="1" applyNumberFormat="1">
      <alignment horizontal="center" readingOrder="0"/>
    </xf>
    <xf borderId="1" fillId="0" fontId="1" numFmtId="9" xfId="0" applyAlignment="1" applyBorder="1" applyFont="1" applyNumberFormat="1">
      <alignment horizontal="center" readingOrder="0"/>
    </xf>
    <xf borderId="1" fillId="0" fontId="3"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4" t="s">
        <v>3</v>
      </c>
      <c r="C3" s="5" t="s">
        <v>4</v>
      </c>
    </row>
    <row r="4" ht="15.75" customHeight="1">
      <c r="A4" s="6" t="s">
        <v>5</v>
      </c>
      <c r="B4" s="7">
        <v>44837.0</v>
      </c>
      <c r="C4" s="8">
        <f>SUM(C6:C15)</f>
        <v>160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11</v>
      </c>
      <c r="C6" s="13">
        <v>140.0</v>
      </c>
      <c r="D6" s="14">
        <v>50.0</v>
      </c>
      <c r="E6" s="14">
        <v>80.0</v>
      </c>
    </row>
    <row r="7" ht="15.75" customHeight="1">
      <c r="A7" s="11">
        <v>2.0</v>
      </c>
      <c r="B7" s="12" t="s">
        <v>12</v>
      </c>
      <c r="C7" s="13">
        <v>20.0</v>
      </c>
      <c r="D7" s="14">
        <v>100.0</v>
      </c>
      <c r="E7" s="14">
        <v>100.0</v>
      </c>
    </row>
    <row r="8" ht="15.75" customHeight="1">
      <c r="A8" s="11">
        <v>3.0</v>
      </c>
      <c r="B8" s="15"/>
      <c r="C8" s="16"/>
      <c r="D8" s="17"/>
      <c r="E8" s="17"/>
    </row>
    <row r="9" ht="15.75" customHeight="1">
      <c r="A9" s="11">
        <v>4.0</v>
      </c>
      <c r="B9" s="15"/>
      <c r="C9" s="16"/>
      <c r="D9" s="17"/>
      <c r="E9" s="17"/>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14</v>
      </c>
      <c r="C16" s="23"/>
      <c r="D16" s="23"/>
      <c r="E16" s="24"/>
    </row>
    <row r="17" ht="60.0" customHeight="1">
      <c r="A17" s="21" t="s">
        <v>15</v>
      </c>
      <c r="B17" s="22" t="s">
        <v>16</v>
      </c>
      <c r="C17" s="23"/>
      <c r="D17" s="23"/>
      <c r="E17" s="24"/>
    </row>
    <row r="18" ht="60.0" customHeight="1">
      <c r="A18" s="21" t="s">
        <v>17</v>
      </c>
      <c r="B18" s="22" t="s">
        <v>16</v>
      </c>
      <c r="C18" s="23"/>
      <c r="D18" s="23"/>
      <c r="E18" s="24"/>
    </row>
    <row r="19" ht="60.0" customHeight="1">
      <c r="A19" s="21" t="s">
        <v>18</v>
      </c>
      <c r="B19" s="25" t="s">
        <v>19</v>
      </c>
      <c r="C19" s="26"/>
      <c r="D19" s="26"/>
      <c r="E19" s="27"/>
    </row>
    <row r="20" ht="15.75" customHeight="1"/>
    <row r="21" ht="60.0" customHeight="1">
      <c r="A21" s="28" t="s">
        <v>20</v>
      </c>
      <c r="B21" s="22" t="s">
        <v>21</v>
      </c>
      <c r="C21" s="23"/>
      <c r="D21" s="23"/>
      <c r="E21" s="24"/>
    </row>
    <row r="22" ht="60.0" customHeight="1">
      <c r="A22" s="29" t="s">
        <v>22</v>
      </c>
      <c r="B22" s="22" t="s">
        <v>23</v>
      </c>
      <c r="C22" s="23"/>
      <c r="D22" s="23"/>
      <c r="E22" s="24"/>
    </row>
    <row r="23" ht="60.0" customHeight="1">
      <c r="A23" s="30"/>
      <c r="B23" s="31"/>
      <c r="C23" s="23"/>
      <c r="D23" s="23"/>
      <c r="E23" s="24"/>
    </row>
    <row r="24" ht="60.0" customHeight="1">
      <c r="A24" s="28" t="s">
        <v>24</v>
      </c>
      <c r="B24" s="25" t="s">
        <v>25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9"/>
      <c r="C2" s="3"/>
    </row>
    <row r="3" ht="15.75" customHeight="1">
      <c r="A3" s="1" t="s">
        <v>2</v>
      </c>
      <c r="B3" s="39"/>
      <c r="C3" s="5" t="s">
        <v>4</v>
      </c>
    </row>
    <row r="4" ht="15.75" customHeight="1">
      <c r="A4" s="6" t="s">
        <v>5</v>
      </c>
      <c r="B4" s="7">
        <v>44907.0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40"/>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9"/>
      <c r="C2" s="3"/>
    </row>
    <row r="3" ht="15.75" customHeight="1">
      <c r="A3" s="1" t="s">
        <v>2</v>
      </c>
      <c r="B3" s="39"/>
      <c r="C3" s="5" t="s">
        <v>4</v>
      </c>
    </row>
    <row r="4" ht="15.75" customHeight="1">
      <c r="A4" s="6" t="s">
        <v>5</v>
      </c>
      <c r="B4" s="7">
        <v>44914.0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40"/>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9"/>
      <c r="C2" s="3"/>
    </row>
    <row r="3" ht="15.75" customHeight="1">
      <c r="A3" s="1" t="s">
        <v>2</v>
      </c>
      <c r="B3" s="39"/>
      <c r="C3" s="5" t="s">
        <v>4</v>
      </c>
    </row>
    <row r="4" ht="15.75" customHeight="1">
      <c r="A4" s="6" t="s">
        <v>5</v>
      </c>
      <c r="B4" s="7">
        <v>44921.0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40"/>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32" t="s">
        <v>3</v>
      </c>
      <c r="C3" s="5" t="s">
        <v>4</v>
      </c>
    </row>
    <row r="4" ht="15.75" customHeight="1">
      <c r="A4" s="6" t="s">
        <v>5</v>
      </c>
      <c r="B4" s="7">
        <v>44851.0</v>
      </c>
      <c r="C4" s="8">
        <f>SUM(C6:C15)</f>
        <v>120</v>
      </c>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10.0</v>
      </c>
      <c r="D6" s="14">
        <v>100.0</v>
      </c>
      <c r="E6" s="14">
        <v>100.0</v>
      </c>
    </row>
    <row r="7" ht="15.75" customHeight="1">
      <c r="A7" s="11">
        <v>2.0</v>
      </c>
      <c r="B7" s="12" t="s">
        <v>28</v>
      </c>
      <c r="C7" s="13">
        <v>20.0</v>
      </c>
      <c r="D7" s="14">
        <v>100.0</v>
      </c>
      <c r="E7" s="14">
        <v>100.0</v>
      </c>
    </row>
    <row r="8" ht="15.75" customHeight="1">
      <c r="A8" s="11">
        <v>3.0</v>
      </c>
      <c r="B8" s="33" t="s">
        <v>29</v>
      </c>
      <c r="C8" s="13">
        <v>90.0</v>
      </c>
      <c r="D8" s="34">
        <v>100.0</v>
      </c>
      <c r="E8" s="34">
        <v>70.0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30</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32</v>
      </c>
      <c r="C19" s="26"/>
      <c r="D19" s="26"/>
      <c r="E19" s="27"/>
    </row>
    <row r="20" ht="15.75" customHeight="1"/>
    <row r="21" ht="60.0" customHeight="1">
      <c r="A21" s="28" t="s">
        <v>20</v>
      </c>
      <c r="B21" s="22" t="s">
        <v>33</v>
      </c>
      <c r="C21" s="23"/>
      <c r="D21" s="23"/>
      <c r="E21" s="24"/>
    </row>
    <row r="22" ht="60.0" customHeight="1">
      <c r="A22" s="29" t="s">
        <v>22</v>
      </c>
      <c r="B22" s="22" t="s">
        <v>34</v>
      </c>
      <c r="C22" s="23"/>
      <c r="D22" s="23"/>
      <c r="E22" s="24"/>
    </row>
    <row r="23" ht="60.0" customHeight="1">
      <c r="A23" s="30"/>
      <c r="B23" s="31"/>
      <c r="C23" s="23"/>
      <c r="D23" s="23"/>
      <c r="E23" s="24"/>
    </row>
    <row r="24" ht="60.0" customHeight="1">
      <c r="A24" s="28" t="s">
        <v>24</v>
      </c>
      <c r="B24" s="25" t="s">
        <v>35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44858.0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36</v>
      </c>
      <c r="C6" s="13">
        <v>20.0</v>
      </c>
      <c r="D6" s="14">
        <v>100.0</v>
      </c>
      <c r="E6" s="14">
        <v>80.0</v>
      </c>
    </row>
    <row r="7" ht="15.75" customHeight="1">
      <c r="A7" s="11">
        <v>2.0</v>
      </c>
      <c r="B7" s="12" t="s">
        <v>11</v>
      </c>
      <c r="C7" s="13">
        <v>80.0</v>
      </c>
      <c r="D7" s="14">
        <v>100.0</v>
      </c>
      <c r="E7" s="14">
        <v>90.0</v>
      </c>
    </row>
    <row r="8" ht="15.75" customHeight="1">
      <c r="A8" s="11">
        <v>3.0</v>
      </c>
      <c r="B8" s="33" t="s">
        <v>37</v>
      </c>
      <c r="C8" s="13">
        <v>20.0</v>
      </c>
      <c r="D8" s="34">
        <v>100.0</v>
      </c>
      <c r="E8" s="34">
        <v>100.0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38</v>
      </c>
      <c r="C16" s="23"/>
      <c r="D16" s="23"/>
      <c r="E16" s="24"/>
    </row>
    <row r="17" ht="60.0" customHeight="1">
      <c r="A17" s="21" t="s">
        <v>15</v>
      </c>
      <c r="B17" s="22" t="s">
        <v>39</v>
      </c>
      <c r="C17" s="23"/>
      <c r="D17" s="23"/>
      <c r="E17" s="24"/>
    </row>
    <row r="18" ht="60.0" customHeight="1">
      <c r="A18" s="21" t="s">
        <v>17</v>
      </c>
      <c r="B18" s="22" t="s">
        <v>16</v>
      </c>
      <c r="C18" s="23"/>
      <c r="D18" s="23"/>
      <c r="E18" s="24"/>
    </row>
    <row r="19" ht="60.0" customHeight="1">
      <c r="A19" s="21" t="s">
        <v>18</v>
      </c>
      <c r="B19" s="25" t="s">
        <v>40</v>
      </c>
      <c r="C19" s="26"/>
      <c r="D19" s="26"/>
      <c r="E19" s="27"/>
    </row>
    <row r="20" ht="15.75" customHeight="1"/>
    <row r="21" ht="60.0" customHeight="1">
      <c r="A21" s="28" t="s">
        <v>20</v>
      </c>
      <c r="B21" s="22" t="s">
        <v>41</v>
      </c>
      <c r="C21" s="23"/>
      <c r="D21" s="23"/>
      <c r="E21" s="24"/>
    </row>
    <row r="22" ht="60.0" customHeight="1">
      <c r="A22" s="29" t="s">
        <v>22</v>
      </c>
      <c r="B22" s="22" t="s">
        <v>42</v>
      </c>
      <c r="C22" s="23"/>
      <c r="D22" s="23"/>
      <c r="E22" s="24"/>
    </row>
    <row r="23" ht="60.0" customHeight="1">
      <c r="A23" s="30"/>
      <c r="B23" s="31"/>
      <c r="C23" s="23"/>
      <c r="D23" s="23"/>
      <c r="E23" s="24"/>
    </row>
    <row r="24" ht="60.0" customHeight="1">
      <c r="A24" s="28" t="s">
        <v>24</v>
      </c>
      <c r="B24" s="25" t="s">
        <v>43</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44865.0</v>
      </c>
      <c r="C4" s="8">
        <f>SUM(C6:C15)</f>
        <v>130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44</v>
      </c>
      <c r="C6" s="13">
        <v>60.0</v>
      </c>
      <c r="D6" s="14">
        <v>100.0</v>
      </c>
      <c r="E6" s="14">
        <v>90.0</v>
      </c>
    </row>
    <row r="7" ht="15.75" customHeight="1">
      <c r="A7" s="11">
        <v>2.0</v>
      </c>
      <c r="B7" s="12" t="s">
        <v>45</v>
      </c>
      <c r="C7" s="13">
        <v>70.0</v>
      </c>
      <c r="D7" s="14">
        <v>80.0</v>
      </c>
      <c r="E7" s="14">
        <v>20.0</v>
      </c>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46</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47</v>
      </c>
      <c r="C19" s="26"/>
      <c r="D19" s="26"/>
      <c r="E19" s="27"/>
    </row>
    <row r="20" ht="15.75" customHeight="1"/>
    <row r="21" ht="60.0" customHeight="1">
      <c r="A21" s="28" t="s">
        <v>20</v>
      </c>
      <c r="B21" s="22" t="s">
        <v>48</v>
      </c>
      <c r="C21" s="23"/>
      <c r="D21" s="23"/>
      <c r="E21" s="24"/>
    </row>
    <row r="22" ht="60.0" customHeight="1">
      <c r="A22" s="29" t="s">
        <v>22</v>
      </c>
      <c r="B22" s="22" t="s">
        <v>49</v>
      </c>
      <c r="C22" s="23"/>
      <c r="D22" s="23"/>
      <c r="E22" s="24"/>
    </row>
    <row r="23" ht="60.0" customHeight="1">
      <c r="A23" s="30"/>
      <c r="B23" s="31"/>
      <c r="C23" s="23"/>
      <c r="D23" s="23"/>
      <c r="E23" s="24"/>
    </row>
    <row r="24" ht="60.0" customHeight="1">
      <c r="A24" s="28" t="s">
        <v>24</v>
      </c>
      <c r="B24" s="25" t="s">
        <v>50</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44872.0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20.0</v>
      </c>
      <c r="D6" s="14">
        <v>100.0</v>
      </c>
      <c r="E6" s="14">
        <v>100.0</v>
      </c>
    </row>
    <row r="7" ht="15.75" customHeight="1">
      <c r="A7" s="11">
        <v>2.0</v>
      </c>
      <c r="B7" s="12" t="s">
        <v>29</v>
      </c>
      <c r="C7" s="13">
        <v>90.0</v>
      </c>
      <c r="D7" s="14">
        <v>90.0</v>
      </c>
      <c r="E7" s="14">
        <v>100.0</v>
      </c>
    </row>
    <row r="8" ht="15.75" customHeight="1">
      <c r="A8" s="11">
        <v>3.0</v>
      </c>
      <c r="B8" s="33" t="s">
        <v>51</v>
      </c>
      <c r="C8" s="13">
        <v>10.0</v>
      </c>
      <c r="D8" s="34">
        <v>50.0</v>
      </c>
      <c r="E8" s="34">
        <v>20.0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52</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53</v>
      </c>
      <c r="C19" s="26"/>
      <c r="D19" s="26"/>
      <c r="E19" s="27"/>
    </row>
    <row r="20" ht="15.75" customHeight="1"/>
    <row r="21" ht="60.0" customHeight="1">
      <c r="A21" s="28" t="s">
        <v>20</v>
      </c>
      <c r="B21" s="22" t="s">
        <v>54</v>
      </c>
      <c r="C21" s="23"/>
      <c r="D21" s="23"/>
      <c r="E21" s="24"/>
    </row>
    <row r="22" ht="60.0" customHeight="1">
      <c r="A22" s="29" t="s">
        <v>22</v>
      </c>
      <c r="B22" s="22" t="s">
        <v>55</v>
      </c>
      <c r="C22" s="23"/>
      <c r="D22" s="23"/>
      <c r="E22" s="24"/>
    </row>
    <row r="23" ht="60.0" customHeight="1">
      <c r="A23" s="30"/>
      <c r="B23" s="31"/>
      <c r="C23" s="23"/>
      <c r="D23" s="23"/>
      <c r="E23" s="24"/>
    </row>
    <row r="24" ht="60.0" customHeight="1">
      <c r="A24" s="28" t="s">
        <v>24</v>
      </c>
      <c r="B24" s="25" t="s">
        <v>56</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44879.0</v>
      </c>
      <c r="C4" s="8">
        <f>SUM(C6:C15)</f>
        <v>140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57</v>
      </c>
      <c r="C6" s="13">
        <v>30.0</v>
      </c>
      <c r="D6" s="20"/>
      <c r="E6" s="20"/>
    </row>
    <row r="7" ht="15.75" customHeight="1">
      <c r="A7" s="11">
        <v>2.0</v>
      </c>
      <c r="B7" s="12" t="s">
        <v>27</v>
      </c>
      <c r="C7" s="13">
        <v>10.0</v>
      </c>
      <c r="D7" s="20"/>
      <c r="E7" s="20"/>
    </row>
    <row r="8" ht="15.75" customHeight="1">
      <c r="A8" s="11">
        <v>3.0</v>
      </c>
      <c r="B8" s="12" t="s">
        <v>58</v>
      </c>
      <c r="C8" s="13">
        <v>10.0</v>
      </c>
      <c r="D8" s="19"/>
      <c r="E8" s="19"/>
    </row>
    <row r="9" ht="15.75" customHeight="1">
      <c r="A9" s="11">
        <v>4.0</v>
      </c>
      <c r="B9" s="33" t="s">
        <v>59</v>
      </c>
      <c r="C9" s="13">
        <v>60.0</v>
      </c>
      <c r="D9" s="19"/>
      <c r="E9" s="19"/>
    </row>
    <row r="10" ht="15.75" customHeight="1">
      <c r="A10" s="11">
        <v>5.0</v>
      </c>
      <c r="B10" s="33" t="s">
        <v>60</v>
      </c>
      <c r="C10" s="13">
        <v>30.0</v>
      </c>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31</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61</v>
      </c>
      <c r="C19" s="26"/>
      <c r="D19" s="26"/>
      <c r="E19" s="27"/>
    </row>
    <row r="20" ht="15.75" customHeight="1"/>
    <row r="21" ht="60.0" customHeight="1">
      <c r="A21" s="28" t="s">
        <v>20</v>
      </c>
      <c r="B21" s="22" t="s">
        <v>62</v>
      </c>
      <c r="C21" s="23"/>
      <c r="D21" s="23"/>
      <c r="E21" s="24"/>
    </row>
    <row r="22" ht="60.0" customHeight="1">
      <c r="A22" s="29" t="s">
        <v>22</v>
      </c>
      <c r="B22" s="22" t="s">
        <v>63</v>
      </c>
      <c r="C22" s="23"/>
      <c r="D22" s="23"/>
      <c r="E22" s="24"/>
    </row>
    <row r="23" ht="60.0" customHeight="1">
      <c r="A23" s="30"/>
      <c r="B23" s="31"/>
      <c r="C23" s="23"/>
      <c r="D23" s="23"/>
      <c r="E23" s="24"/>
    </row>
    <row r="24" ht="60.0" customHeight="1">
      <c r="A24" s="28" t="s">
        <v>24</v>
      </c>
      <c r="B24" s="25" t="s">
        <v>64</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44886.0</v>
      </c>
      <c r="C4" s="8">
        <f>SUM(C6:C15)</f>
        <v>310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65</v>
      </c>
      <c r="C6" s="13">
        <v>180.0</v>
      </c>
      <c r="D6" s="20"/>
      <c r="E6" s="20"/>
    </row>
    <row r="7" ht="15.75" customHeight="1">
      <c r="A7" s="11">
        <v>2.0</v>
      </c>
      <c r="B7" s="35" t="s">
        <v>27</v>
      </c>
      <c r="C7" s="13">
        <v>20.0</v>
      </c>
      <c r="D7" s="20"/>
      <c r="E7" s="20"/>
    </row>
    <row r="8" ht="15.75" customHeight="1">
      <c r="A8" s="11">
        <v>3.0</v>
      </c>
      <c r="B8" s="36" t="s">
        <v>36</v>
      </c>
      <c r="C8" s="13">
        <v>20.0</v>
      </c>
      <c r="D8" s="19"/>
      <c r="E8" s="19"/>
    </row>
    <row r="9" ht="15.75" customHeight="1">
      <c r="A9" s="11">
        <v>4.0</v>
      </c>
      <c r="B9" s="33" t="s">
        <v>66</v>
      </c>
      <c r="C9" s="13">
        <v>30.0</v>
      </c>
      <c r="D9" s="19"/>
      <c r="E9" s="19"/>
    </row>
    <row r="10" ht="15.75" customHeight="1">
      <c r="A10" s="11">
        <v>5.0</v>
      </c>
      <c r="B10" s="12" t="s">
        <v>67</v>
      </c>
      <c r="C10" s="13">
        <v>60.0</v>
      </c>
      <c r="D10" s="19"/>
      <c r="E10" s="19"/>
    </row>
    <row r="11" ht="15.75" customHeight="1">
      <c r="A11" s="11">
        <v>6.0</v>
      </c>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68</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69</v>
      </c>
      <c r="C19" s="26"/>
      <c r="D19" s="26"/>
      <c r="E19" s="27"/>
    </row>
    <row r="20" ht="15.75" customHeight="1"/>
    <row r="21" ht="60.0" customHeight="1">
      <c r="A21" s="28" t="s">
        <v>20</v>
      </c>
      <c r="B21" s="22" t="s">
        <v>70</v>
      </c>
      <c r="C21" s="23"/>
      <c r="D21" s="23"/>
      <c r="E21" s="24"/>
    </row>
    <row r="22" ht="60.0" customHeight="1">
      <c r="A22" s="29" t="s">
        <v>22</v>
      </c>
      <c r="B22" s="22" t="s">
        <v>71</v>
      </c>
      <c r="C22" s="23"/>
      <c r="D22" s="23"/>
      <c r="E22" s="24"/>
    </row>
    <row r="23" ht="60.0" customHeight="1">
      <c r="A23" s="30"/>
      <c r="B23" s="31"/>
      <c r="C23" s="23"/>
      <c r="D23" s="23"/>
      <c r="E23" s="24"/>
    </row>
    <row r="24" ht="60.0" customHeight="1">
      <c r="A24" s="28" t="s">
        <v>24</v>
      </c>
      <c r="B24" s="25" t="s">
        <v>72</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44893.0</v>
      </c>
      <c r="C4" s="8">
        <f>SUM(C6:C15)</f>
        <v>730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73</v>
      </c>
      <c r="C6" s="13">
        <v>540.0</v>
      </c>
      <c r="D6" s="37">
        <v>1.0</v>
      </c>
      <c r="E6" s="37">
        <v>0.7</v>
      </c>
    </row>
    <row r="7" ht="15.75" customHeight="1">
      <c r="A7" s="11">
        <v>2.0</v>
      </c>
      <c r="B7" s="12" t="s">
        <v>27</v>
      </c>
      <c r="C7" s="13">
        <v>20.0</v>
      </c>
      <c r="D7" s="37">
        <v>1.0</v>
      </c>
      <c r="E7" s="37">
        <v>1.0</v>
      </c>
    </row>
    <row r="8" ht="15.75" customHeight="1">
      <c r="A8" s="11">
        <v>3.0</v>
      </c>
      <c r="B8" s="33" t="s">
        <v>74</v>
      </c>
      <c r="C8" s="13">
        <v>20.0</v>
      </c>
      <c r="D8" s="38">
        <v>1.0</v>
      </c>
      <c r="E8" s="38">
        <v>1.0</v>
      </c>
    </row>
    <row r="9" ht="15.75" customHeight="1">
      <c r="A9" s="11">
        <v>4.0</v>
      </c>
      <c r="B9" s="33" t="s">
        <v>75</v>
      </c>
      <c r="C9" s="13">
        <v>120.0</v>
      </c>
      <c r="D9" s="38">
        <v>1.0</v>
      </c>
      <c r="E9" s="38">
        <v>0.8</v>
      </c>
    </row>
    <row r="10" ht="15.75" customHeight="1">
      <c r="A10" s="11">
        <v>5.0</v>
      </c>
      <c r="B10" s="33" t="s">
        <v>67</v>
      </c>
      <c r="C10" s="13">
        <v>30.0</v>
      </c>
      <c r="D10" s="38">
        <v>1.0</v>
      </c>
      <c r="E10" s="38">
        <v>1.0</v>
      </c>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76</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77</v>
      </c>
      <c r="C19" s="26"/>
      <c r="D19" s="26"/>
      <c r="E19" s="27"/>
    </row>
    <row r="20" ht="15.75" customHeight="1"/>
    <row r="21" ht="60.0" customHeight="1">
      <c r="A21" s="28" t="s">
        <v>20</v>
      </c>
      <c r="B21" s="22" t="s">
        <v>78</v>
      </c>
      <c r="C21" s="23"/>
      <c r="D21" s="23"/>
      <c r="E21" s="24"/>
    </row>
    <row r="22" ht="60.0" customHeight="1">
      <c r="A22" s="29" t="s">
        <v>22</v>
      </c>
      <c r="B22" s="22" t="s">
        <v>79</v>
      </c>
      <c r="C22" s="23"/>
      <c r="D22" s="23"/>
      <c r="E22" s="24"/>
    </row>
    <row r="23" ht="60.0" customHeight="1">
      <c r="A23" s="30"/>
      <c r="B23" s="31"/>
      <c r="C23" s="23"/>
      <c r="D23" s="23"/>
      <c r="E23" s="24"/>
    </row>
    <row r="24" ht="60.0" customHeight="1">
      <c r="A24" s="28" t="s">
        <v>24</v>
      </c>
      <c r="B24" s="25" t="s">
        <v>80</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9"/>
      <c r="C2" s="3"/>
    </row>
    <row r="3" ht="15.75" customHeight="1">
      <c r="A3" s="1" t="s">
        <v>2</v>
      </c>
      <c r="B3" s="39"/>
      <c r="C3" s="5" t="s">
        <v>4</v>
      </c>
    </row>
    <row r="4" ht="15.75" customHeight="1">
      <c r="A4" s="6" t="s">
        <v>5</v>
      </c>
      <c r="B4" s="7">
        <v>44900.0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40"/>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