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1_20221124" sheetId="1" r:id="rId3"/>
    <sheet state="visible" name="W1_20221111" sheetId="2" r:id="rId4"/>
    <sheet state="visible" name="W1_20221106" sheetId="3" r:id="rId5"/>
    <sheet state="visible" name="W1_20221027"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G34">
      <text>
        <t xml:space="preserve">登録欄ではなく一覧画面の説明かも？
	-20RS149鷲崎 大成</t>
      </text>
    </comment>
  </commentList>
</comments>
</file>

<file path=xl/sharedStrings.xml><?xml version="1.0" encoding="utf-8"?>
<sst xmlns="http://schemas.openxmlformats.org/spreadsheetml/2006/main" count="446" uniqueCount="228">
  <si>
    <t>レビュー記録</t>
  </si>
  <si>
    <t>チーム</t>
  </si>
  <si>
    <t>Web1</t>
  </si>
  <si>
    <t>レビュー実施日</t>
  </si>
  <si>
    <t>レビュアー</t>
  </si>
  <si>
    <t>三牧、于</t>
  </si>
  <si>
    <t>レビュー対象資料</t>
  </si>
  <si>
    <t>レビュー結果</t>
  </si>
  <si>
    <t>基本設計書(WEB)v3.00_20221124.xlsx</t>
  </si>
  <si>
    <t>NG（11/21のレビュー指摘に対する対応が不十分）</t>
  </si>
  <si>
    <t>ID</t>
  </si>
  <si>
    <t>ファイル</t>
  </si>
  <si>
    <t>ページ/
シート</t>
  </si>
  <si>
    <t>セル/
行数</t>
  </si>
  <si>
    <t>指摘内容/確認内容</t>
  </si>
  <si>
    <t>区分</t>
  </si>
  <si>
    <t>対応内容/検討内容</t>
  </si>
  <si>
    <t>対応日</t>
  </si>
  <si>
    <t>対応者</t>
  </si>
  <si>
    <t>確認</t>
  </si>
  <si>
    <t>表紙</t>
  </si>
  <si>
    <t>最新のバージョン、日付に更新してほしいです。</t>
  </si>
  <si>
    <t>記述不備</t>
  </si>
  <si>
    <t>日付を更新しました。</t>
  </si>
  <si>
    <t>仲山</t>
  </si>
  <si>
    <t>全画面</t>
  </si>
  <si>
    <t>画面イメージ</t>
  </si>
  <si>
    <t>縦長の画面イメージが多いですが、このWebシステムはスマートフォンのみの利用を想定していますか？
レスポンシブデザインなのかもしれませんが、そうであったとしても基本的にはPC利用を想定した画面イメージでお願いします。</t>
  </si>
  <si>
    <t>改善要望</t>
  </si>
  <si>
    <t>PC利用を想定し、画面イメージを変更しました。</t>
  </si>
  <si>
    <t>鷲崎</t>
  </si>
  <si>
    <t>シートの並び</t>
  </si>
  <si>
    <t>重要な機能である店舗関係の画面設計のシートが後ろ方にあるなど、画面設計のシートの並びに違和感があります。
構想設計の画面順にしてください。</t>
  </si>
  <si>
    <t>シートの並びを変更しました。</t>
  </si>
  <si>
    <t>画面設計(ログイン画面)</t>
  </si>
  <si>
    <t>ログイン(OKの場合)メインメニュー画面に遷移すると書いてありますが、メインメニュー画面はどの画面でしょうか？確認して、明確に書いてほしいです。</t>
  </si>
  <si>
    <t>メインメニューをログイン後店舗情報一覧画面に変更しました。</t>
  </si>
  <si>
    <t>画面設計（ログイン前店舗情報一覧画面)</t>
  </si>
  <si>
    <t>④店舗情報</t>
  </si>
  <si>
    <t>前回レビューで店舗情報の表示項目は個別に項目説明を記述するようお願いしましたが、対応されていないようです。
※ログイン後〜、マイページ、店舗情報詳細も同様</t>
  </si>
  <si>
    <t>店舗情報の最大表示件数は6件固定でしょうか？
構想設計には記載されていないようですので、基本設計書に明記してください。</t>
  </si>
  <si>
    <t>仕様確認</t>
  </si>
  <si>
    <t>店舗情報の最大表示件数は10件としました。</t>
  </si>
  <si>
    <t>⑥並べ替え入力欄
⑦絞り込み入力欄</t>
  </si>
  <si>
    <t>縦長の画面レイアウトで一覧の下に配置されていますが、PC画面のように横長のレイアウトを考えた場合、一覧と並べ替え・絞り込み欄を左右に配置することができると思います。
その方がスクロール不要になるので利用しやすくなるのではないでしょうか？改善検討をお願いします。
※ログイン後〜も同様</t>
  </si>
  <si>
    <t>並び替え入力欄・絞り込み入力欄を画面の左に配置しました。</t>
  </si>
  <si>
    <t>鷲﨑</t>
  </si>
  <si>
    <t>⑥並べ替え入力欄</t>
  </si>
  <si>
    <t>1項目だけを選択できる仕様だとは思いますが、金額、評価、評価数の区切りがあるため、3グループに分かれているように見えてしまいます。
項目の区切りをなくすか、プルダウンに変更するなど、見た目が分かりやすいレイアウトになるとよさそうです。
※ログイン後〜も同様</t>
  </si>
  <si>
    <t>並び替え入力欄の仕切りを無くしました。</t>
  </si>
  <si>
    <t>並べ替えはどのように行いますか？
検索ボタンのように並べ替えボタンはないのでしょうか？
※ログイン後〜も同様</t>
  </si>
  <si>
    <t>並び替えボタン・絞り込みボタンを設置し、検索・並び替え・絞り込みをそれぞれ別のタイミングで実行するようにしました。</t>
  </si>
  <si>
    <t xml:space="preserve">画面設計（ログイン後店舗情報一覧画面) </t>
  </si>
  <si>
    <t>全項目</t>
  </si>
  <si>
    <t>項目番号と項目説明が全く一致していません。</t>
  </si>
  <si>
    <t>ログインボタン</t>
  </si>
  <si>
    <t>ログアウトでは？</t>
  </si>
  <si>
    <t>ログアウトボタンに修正しました。</t>
  </si>
  <si>
    <t>備考欄</t>
  </si>
  <si>
    <t>ログイン前〜の画面の説明のままになっています。
この画面の仕様には合致しないはずですので見直しをお願いします。</t>
  </si>
  <si>
    <t>仕様に合うように訂正しました。</t>
  </si>
  <si>
    <t xml:space="preserve">画面設計（マイページ) </t>
  </si>
  <si>
    <t>⑥店舗情報</t>
  </si>
  <si>
    <t>店舗情報の最大表示件数は3件固定でしょうか？
構想設計には記載されていないようですので、基本設計書に明記してください。</t>
  </si>
  <si>
    <t>最大表示件数は3件固定と定義しました。</t>
  </si>
  <si>
    <t>画面設計（店舗情報登録画面）</t>
  </si>
  <si>
    <t>③出前、テイクアウト入力フォーム</t>
  </si>
  <si>
    <t>「出前サイト等」とはどういう意味でしょうか？
※店舗情報編集も同様</t>
  </si>
  <si>
    <t>チェックボックスを削除しました。</t>
  </si>
  <si>
    <t>前回レビューで「出前」は対応あり／なしではなく、「どこの出前サービスが利用できるか」という情報の方がよいとお伝えしましたが、あり／なしのまま進めると言うことでしょうか？
※店舗情報編集も同様</t>
  </si>
  <si>
    <t>あり/なしのまま進めます。その代わり出前サイトURLを追加しました。</t>
  </si>
  <si>
    <t>3つのチェックボックスはそれぞれ項目が別だと思われるため、それぞれ項目説明が必要です。
※店舗情報編集も同様</t>
  </si>
  <si>
    <t>テイクアウトフォームのみを残し、出前は「出前サイト等のURL」が入力されていれば出前が可能と判断するようにしました。</t>
  </si>
  <si>
    <t>④店舗画像投稿欄</t>
  </si>
  <si>
    <t>写真がないと登録できない仕様では運用的に厳しいので、画像が必須項目から外して欲しいです。
※店舗情報編集も同様</t>
  </si>
  <si>
    <t>必須項目から外しました。</t>
  </si>
  <si>
    <t>店舗画像は何件まで登録できますか？
仕様を明記してください。
※店舗情報編集も同様</t>
  </si>
  <si>
    <t>最大1件まで投稿可能と定義しました。</t>
  </si>
  <si>
    <t>一度登録した画像を削除・差し替えする場合にはどのようにすれば良いですか？
仕様を明記してください。
※店舗情報編集も同様</t>
  </si>
  <si>
    <t>画像の入力後、入力した画像を確認するフォームで登録ボタンの位置に画像を廃棄するボタンを設置し、画像の配置と画像を登録する処理を併用して画像の差し替えを行うようにしました</t>
  </si>
  <si>
    <t>⑥住所入力欄</t>
  </si>
  <si>
    <t>前回レビューで住所を必須入力とするのはやめて欲しいと伝えたと思います。
地図表示のために必要なことは理解できますが、店舗住所の詳細（郵便番号や番地）を下調べしないと登録できないようでは利用しやすいシステムとは思えません。
※店舗情報編集も同様</t>
  </si>
  <si>
    <t>住所を任意入力項目としました。</t>
  </si>
  <si>
    <t>住所欄は複数の項目があるため、各項目欄を個別に記述してください。
※店舗情報編集も同様</t>
  </si>
  <si>
    <t>住所欄を1つにまとめました。</t>
  </si>
  <si>
    <t>②店舗名入力欄
⑤店舗説明入力欄</t>
  </si>
  <si>
    <t>備考の「チェックボックスで・・・」の記述は正しいですか？
単なるテキストボックスだと思うので、意味が分かりません。
※店舗情報編集も同様</t>
  </si>
  <si>
    <t>テキストボックスに書き換えました。</t>
  </si>
  <si>
    <t>⑦〜</t>
  </si>
  <si>
    <t>縦長の画面レイアウトで一覧の下に配置されていますが、PC画面のように横長のレイアウトを考えた場合、一覧と並べ替え・絞り込み欄を左右に配置することができると思います。
その方がスクロール不要になるので利用しやすくなるのではないでしょうか？改善検討をお願いします。
※店舗情報編集も同様</t>
  </si>
  <si>
    <t>⑭メニュー画像投稿欄</t>
  </si>
  <si>
    <t>⑱編集完了ボタン</t>
  </si>
  <si>
    <t>登録ボタンでは？</t>
  </si>
  <si>
    <t>登録ボタンに変更しました。</t>
  </si>
  <si>
    <t>画面設計（店舗情報詳細画面)</t>
  </si>
  <si>
    <t>①戻るボタン</t>
  </si>
  <si>
    <t>マイページから遷移してきた場合はマイページに戻るのではないでしょうか？</t>
  </si>
  <si>
    <t>一つ前の画面に遷移するとしました。</t>
  </si>
  <si>
    <t>⑮口コミ</t>
  </si>
  <si>
    <t>自身投稿した口コミがある場合、表示されないでしょうか？理由は何でしょうか？</t>
  </si>
  <si>
    <t>口コミはアカウント1つに対して店舗に1つまでとしています</t>
  </si>
  <si>
    <t>テーブル設計（店舗情報）</t>
  </si>
  <si>
    <t>ジャンルID</t>
  </si>
  <si>
    <t>数値の項目なので、カンマ区切りで保存はできないと思います。</t>
  </si>
  <si>
    <t>仕様不備</t>
  </si>
  <si>
    <t>口コミID</t>
  </si>
  <si>
    <t>店舗に複数の口コミを登録される可能性があります。１つの口コミIDはどのように複数の口コミを保存するでしょうか？</t>
  </si>
  <si>
    <t>1つの店舗に対して1人1件の口コミのみ登録可能である仕様にします。</t>
  </si>
  <si>
    <t>出前サイトURL</t>
  </si>
  <si>
    <t>出前サイトURLの項目が定義されていませんが問題ないですか？</t>
  </si>
  <si>
    <t>出前サイトURLの項目を定義しました。</t>
  </si>
  <si>
    <t>于、清末、三牧</t>
  </si>
  <si>
    <t>要件定義書v3.01_20221109.xlsx</t>
  </si>
  <si>
    <t>OK</t>
  </si>
  <si>
    <t>構想設計書v2.03_20221109.xlsx</t>
  </si>
  <si>
    <t>指摘事項なし</t>
  </si>
  <si>
    <t>画面一覧</t>
  </si>
  <si>
    <t>P25, P29〜P32など</t>
  </si>
  <si>
    <t>セル内に不要な改行があり、画面内容の説明文の上半分が切れてしまっています。
納品時までに不要な改行削除または行の高さ調整などの整形をお願いします。</t>
  </si>
  <si>
    <t>要望</t>
  </si>
  <si>
    <t>ご指摘いただいた箇所の他にも不要な改行があったため修正しました。</t>
  </si>
  <si>
    <t>鷲﨑大成</t>
  </si>
  <si>
    <t>要件定義書_20221103.xlsx</t>
  </si>
  <si>
    <t>条件付きOK</t>
  </si>
  <si>
    <t>構想設計(Web)_20221103.xlsx</t>
  </si>
  <si>
    <t>NG</t>
  </si>
  <si>
    <t>全体</t>
  </si>
  <si>
    <t>次回からのバーチャルレビュー申請時は、設計書ごとにフォルダを分けるのではなく申請日のフォルダにレビュー対象のファイルを全て格納するようにお願いします。
※今回分のレビュー記録は構想設計のフォルダに置いています。</t>
  </si>
  <si>
    <t>指摘</t>
  </si>
  <si>
    <t>以後気をつけます。
今回の2022/11/03にご確認いただいた資料を1つのフォルダにまとめました。</t>
  </si>
  <si>
    <t>鷲﨑 大成</t>
  </si>
  <si>
    <t>OK
11/11</t>
  </si>
  <si>
    <t>改版履歴</t>
  </si>
  <si>
    <t>レビュー指摘に基づいて修正した要件定義書のバージョンを変更すべき。(表紙に最新のバージョンを記述すること)
また、以前のバージョンのファイルを保存すべき。</t>
  </si>
  <si>
    <t>以前の改稿を含めバージョンの変更を行いました。
10月27日、11月3日に編集した要件定義書の保存及びバージョンの記述を行いました。</t>
  </si>
  <si>
    <t>改訂内容は変更内容を具体的に書いてもらえるとありがたいです。
項番3〜5の改訂内容では何がどう変わったのか全く分かりません。</t>
  </si>
  <si>
    <t>以後気をつけます。</t>
  </si>
  <si>
    <t>機能一覧</t>
  </si>
  <si>
    <t>D19</t>
  </si>
  <si>
    <t>前回指摘分の対応に不備があります。
店舗削除は店舗登録者以外の社員が削除できる仕様はこちらの要求通りではないため修正すべきです。
（システム管理者が削除可能(E19)であることは承知しています）</t>
  </si>
  <si>
    <t>店舗情報削除機能は店舗登録者のみが削除できる仕様に変更しました。D21を「○」→「○(本人のみ)」に修正しました。</t>
  </si>
  <si>
    <t>D22</t>
  </si>
  <si>
    <t>前回指摘の対応で、E22は変更されましたが、D22の内容が修正されていません。
登録者以外の社員が削除可能であることは仕様的に問題があるため、「○」→「○（本人のみ）」と修正して下さい。</t>
  </si>
  <si>
    <t>表内の店舗情報削除機能の権限を本人と管理者のみに変更しました。</t>
  </si>
  <si>
    <t>E23</t>
  </si>
  <si>
    <t>前回指摘の対応で、システム管理者が口コミ削除できなくなりましたが、不適切な口コミの内容を削除できない仕様は運用的に問題があります。
できれば、システム管理者も口コミ削除可能としてください。
（運用を考慮した場合、口コミ登録者本人の削除機能よりもシステム管理者の削除機能の方が必要性は高いです）</t>
  </si>
  <si>
    <t>表内の口コミ削除機能の権限を本人と管理者のみに限定しました。</t>
  </si>
  <si>
    <t>24行目</t>
  </si>
  <si>
    <t>削除された「店舗詳細タグ付き機能」の記述が残っています。</t>
  </si>
  <si>
    <t>表の中に店舗詳細タグ付き機能の記述があったため削除しました。</t>
  </si>
  <si>
    <t>B23, A105</t>
  </si>
  <si>
    <t>管理者はアカウント新規作成機能を実現する場合、アカウント削除機能も実現してほしい。</t>
  </si>
  <si>
    <t>管理者がアカウントを削除するためのアカウント削除機能を追加しました。</t>
  </si>
  <si>
    <t>A92</t>
  </si>
  <si>
    <t>「各口コミには投稿者のアカウント名が表示されている。」と書いてあります。アカウント名は社員の本名でしょうか？プライバシーの保護の観点からみれば、本名ではなくニックネームを表示したほうがよいと思います。</t>
  </si>
  <si>
    <t>アカウント名は社員ユーザのニックネームです。</t>
  </si>
  <si>
    <t>管理者はアカウント情報(アカウント名、パスワード)を変更する時に、変更するアカウントを見つける必要があります。その時に、アカウント一覧参照機能が必要ではないかと思います。</t>
  </si>
  <si>
    <t>管理者がアカウントを選択するためのアカウント一覧機能を追加しました。
アカウント一覧機能に合わせて、アカウント一覧からアカウントを検索するアカウント検索機能を追加しました。</t>
  </si>
  <si>
    <t>A65</t>
  </si>
  <si>
    <t>絞り込みの項目の中に「予算」があります。これは「金額」のことでしょうか？統一してほしいです。</t>
  </si>
  <si>
    <t>記述内容を「金額」で統一しました。</t>
  </si>
  <si>
    <t>画面一覧全体</t>
  </si>
  <si>
    <t>画面内容の説明を記述する時に、別々の行に分けて、関連操作など項目ごとに分かりやすいように記述してほしいです。(現在全ての内容を一段落に記述しているため、見づらいです。)</t>
  </si>
  <si>
    <t>記述方式を変更しました。</t>
  </si>
  <si>
    <t>瓜生大翔</t>
  </si>
  <si>
    <t>P6</t>
  </si>
  <si>
    <t>ログイン前店舗情報一覧画面：絞り込み項目の選択及び絞り込みボタンを押す順番、並び替えたい内容の選択及び並び替えボタンを押すの順番は正しく書いてあるか、もう一度確認してほしい。検索する時に、検索ボタンを押す必要があるでしょうか？必要であれば、関連記述を記入してほしいです。</t>
  </si>
  <si>
    <t>選択とボタンを押す順番の変更、検索ボタンを内容に追加しました。</t>
  </si>
  <si>
    <t>江頭</t>
  </si>
  <si>
    <t>AT8</t>
  </si>
  <si>
    <t>ログイン前店舗情報一覧画面：備考欄、並び替えの項目の中に「評価平均」がありましたが、要件定義の中の「評価」のことでしょうか？用語を統一して下さい。</t>
  </si>
  <si>
    <t>記述内容を「評価で」統一しました。</t>
  </si>
  <si>
    <t>P11</t>
  </si>
  <si>
    <t>ログイン画面：ログインで入力された情報が正しくない場合、ログイン画面にログイン失敗した旨のメッセージを表示した後、どの画面に遷移するか記述する必要があります。</t>
  </si>
  <si>
    <t>画面遷移の有無を記述しました。</t>
  </si>
  <si>
    <t>AT21,AT26</t>
  </si>
  <si>
    <t>要件定義に記載がある店舗詳細の内容と差異があるようです。
「店の説明」「メニュー一覧」の有無、「デリバリーサービス」の用語などを合わせてください。</t>
  </si>
  <si>
    <t>記述内容を統一しました。</t>
  </si>
  <si>
    <t>P29</t>
  </si>
  <si>
    <t>要件定義書でも指摘していますが、システム管理者には「口コミ削除」機能が欲しいです。
（口コミ登録者よりもこちらが優先されます）</t>
  </si>
  <si>
    <t>管理者用の口コミ削除機能を追加しました。</t>
  </si>
  <si>
    <t>画面遷移図と合わせて、全ての画面に対して、画面内の操作が終わったら、遷移する画面をもう一度確認してほしい。
全ての画面に対して、前の画面に戻る必要があるかをもう一度確認してほしいです。
例：P50, 管理者用ユーザー情報画面：ユーザ情報を変更後、或いはアカウントを削除後、遷移する画面を記述すべき。</t>
  </si>
  <si>
    <t>画面遷移の内容を遷移図をもとに修正しました</t>
  </si>
  <si>
    <t>画面遷移</t>
  </si>
  <si>
    <t>画面遷移全般</t>
  </si>
  <si>
    <t>データを追加・更新・削除する際の画面遷移が記載されていません。
登録／編集／削除機能を持つ各画面について、決定／削除時の遷移など、必要な遷移を追記して下さい。</t>
  </si>
  <si>
    <t>店舗情報登録画面では必要項目を入力し登録ボタンをクリックすると登録した店舗の店舗情報詳細画面に遷移する動きを追加しました。店舗情報編集画面では編集完了ボタンを押すと編集した店舗の店舗情報詳細画面に遷移する動きを追加しました。アカウント情報変更画面では変更確定ボタンを押すと管理者メニュー画面、社員用ユーザー情報画面に遷移する動きを追加しました。店舗情報詳細画面で店舗情報削除ボタンをクリックすると店舗情報が削除され店舗情報一覧画面に遷移する動きを追加しました。管理者用ユーザー情報画面でアカウント削除ボタン、パスワード初期化ボタン、本名変更時の決定ボタンを押すと管理者用ユーザー画面の表示内容が更新されることを追加しました。</t>
  </si>
  <si>
    <t>池田</t>
  </si>
  <si>
    <t>「ボタンをクリック」と書いてあるところをボタン名を明確にしてください。</t>
  </si>
  <si>
    <t>ボタン名を明記しました。</t>
  </si>
  <si>
    <t>ログイン画面</t>
  </si>
  <si>
    <t>ログイン失敗した時の記述がない。追加してほしいです。</t>
  </si>
  <si>
    <t>ログインに失敗した場合はログイン画面のまま変化しないことを追加しました。</t>
  </si>
  <si>
    <t>今の仕様では、ゲストがログイン画面を表示させてしまった場合に、店舗情報一覧画面に戻ることができないと思います。
戻るボタンを設けるなどの改善をお願いします。</t>
  </si>
  <si>
    <t>戻るボタンを設けるよう変更しました。</t>
  </si>
  <si>
    <t>店舗検索、並び替え、絞り込みの操作を行う時の画面遷移状況の記述がない。追加してほしいです。</t>
  </si>
  <si>
    <t>店舗情報一覧画面において検索、並び替え、絞り込みを行うと、店舗情報一覧画面の表示内容が更新されることを追加しました。</t>
  </si>
  <si>
    <t>ログイン後店舗情報一覧画面</t>
  </si>
  <si>
    <t>社員がログインした場合、この画面からもログアウトできませんか？
「社員用ユーザー情報画面」からのみログアウト可能では使いにくいと思います。
※ 対応頂ける場合は画面一覧の記述も変更して下さい。</t>
  </si>
  <si>
    <t>店舗情報一覧画面にログアウトボタンを表示するように変更しました。</t>
  </si>
  <si>
    <t>店舗情報詳細画面</t>
  </si>
  <si>
    <t>画面一覧ではログイン前／後に分かれていますが、画面遷移では1つに纏められています。
店舗情報一覧画面ではログイン前／後を別に記載しているので、どちらかに統一すると良いと思います。</t>
  </si>
  <si>
    <t>画面一覧の店舗情報詳細画面のログイン前/後を
画面遷移と統一しました。</t>
  </si>
  <si>
    <t>画面リスト内の記述では、社員ユーザ情報画面から社員が投稿した店舗情報一覧が表示され、店舗名を押すと、店舗詳細情報画面へ遷移する。画面遷移図内では、この遷移が見えてない。必要に応じて修正してほしいです。</t>
  </si>
  <si>
    <t>社員ユーザー情報画面の投稿した店舗一覧から店舗詳細画面に遷移する流れを追加しました。</t>
  </si>
  <si>
    <t>要件定義書_20221027.xlsx</t>
  </si>
  <si>
    <t>要件定義書_20221027</t>
  </si>
  <si>
    <t>E19, E22</t>
  </si>
  <si>
    <t>店舗情報・口コミの削除は登録者のみ可能な機能として下さい。</t>
  </si>
  <si>
    <r>
      <rPr>
        <rFont val="MS PGothic,MS Pゴシック,ヒラギノ角ゴ Pro W3,Hiragino Kaku Gothic Pro,sans-serif"/>
        <color rgb="FF000000"/>
        <sz val="11.0"/>
      </rPr>
      <t xml:space="preserve">口コミ削除機能は登録者のみに変更を行いました。
店舗情報削除機能につきましては資料の要求仕様にて「店舗情報を登録した社員またはシステム管理者が削除可能とする」とあり、こちらでの判断が難しい状況です。改めまして、上記の内容をご考慮いただいた上で再度検討の方をよろしくお願いいたします。
</t>
    </r>
    <r>
      <rPr>
        <rFont val="MS PGothic,MS Pゴシック,ヒラギノ角ゴ Pro W3,Hiragino Kaku Gothic Pro,sans-serif"/>
        <color rgb="FFFF0000"/>
        <sz val="11.0"/>
      </rPr>
      <t>→指摘の意図が伝わっていないようです。追加で指摘していますので対応をお願いします。</t>
    </r>
  </si>
  <si>
    <t>A51</t>
  </si>
  <si>
    <t>ジャンルの内容が未確定ですので、早めに確定をお願いします。</t>
  </si>
  <si>
    <t>ジャンルの内容を要件定義書の機能一覧の最下部にまとめて記述しました。</t>
  </si>
  <si>
    <t>OK
11/6</t>
  </si>
  <si>
    <t>A70,
A75:A76,
A81:A82</t>
  </si>
  <si>
    <t>登録・編集可能な店舗情報の項目と詳細画面で参照可能な店舗情報の項目が異なります。
登録・編集した項目が詳細画面にない、またはその逆で詳細画面で参照可能な項目が登録・変更できない仕様は問題があります。</t>
  </si>
  <si>
    <t>記述内容を統一し内容の修正を行いました。</t>
  </si>
  <si>
    <t>A22, A100</t>
  </si>
  <si>
    <t>機能名が異なります。
「口コミ削除機能」「口コミ消去機能」どちらかに統一してください。</t>
  </si>
  <si>
    <t>機能名を「口コミ削除機能」に名称を統一しました。</t>
  </si>
  <si>
    <t>A113</t>
  </si>
  <si>
    <t>タグは検索ではなく絞り込みで使用する方が良さそうです。
また、検索・絞り込み機能にタグに関する記述がないので追記をお願いします。</t>
  </si>
  <si>
    <r>
      <rPr>
        <rFont val="MS PGothic,MS Pゴシック,ヒラギノ角ゴ Pro W3,Hiragino Kaku Gothic Pro,sans-serif"/>
        <color rgb="FF000000"/>
        <sz val="11.0"/>
      </rPr>
      <t xml:space="preserve">タグにつきましてはジャンルと機能が混同する可能性があり不明確な点が多々見受けられましたので機能の削除を行いました。
</t>
    </r>
    <r>
      <rPr>
        <rFont val="MS PGothic,MS Pゴシック,ヒラギノ角ゴ Pro W3,Hiragino Kaku Gothic Pro,sans-serif"/>
        <color rgb="FFFF0000"/>
        <sz val="11.0"/>
      </rPr>
      <t>→24行目の表にタグ機能が残っています。</t>
    </r>
  </si>
  <si>
    <t>電話番号の情報を店舗情報に追加してほしいです。(登録、編集、参照の関連機能に電話番号情報を追加する必要があります。)</t>
  </si>
  <si>
    <t>電話番号につきましては登録、編集、参照の情報に改めて記述を行いました。</t>
  </si>
  <si>
    <t>A57</t>
  </si>
  <si>
    <t>それぞれの並べ替えの順番について記述してほしいです。</t>
  </si>
  <si>
    <t>それぞれの並び替えの昇順・降順である旨の記述を行いました。</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</si>
</sst>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8">
    <font>
      <sz val="11.0"/>
      <color rgb="FF000000"/>
      <name val="ＭＳ Ｐゴシック"/>
    </font>
    <font>
      <sz val="16.0"/>
      <color rgb="FF000000"/>
      <name val="Hgp創英角ｺﾞｼｯｸub"/>
    </font>
    <font>
      <sz val="12.0"/>
      <color rgb="FF000000"/>
      <name val="ＭＳ Ｐゴシック"/>
    </font>
    <font/>
    <font>
      <sz val="12.0"/>
      <color rgb="FF000000"/>
      <name val="ZClosurez"/>
    </font>
    <font>
      <sz val="11.0"/>
      <color rgb="FF000000"/>
      <name val="MS PGothic"/>
    </font>
    <font>
      <sz val="11.0"/>
      <color rgb="FF000000"/>
      <name val="&quot;MS PGothic&quot;"/>
    </font>
    <font>
      <sz val="11.0"/>
      <name val="&quot;MS PGothic&quot;"/>
    </font>
  </fonts>
  <fills count="3">
    <fill>
      <patternFill patternType="none"/>
    </fill>
    <fill>
      <patternFill patternType="lightGray"/>
    </fill>
    <fill>
      <patternFill patternType="solid">
        <fgColor rgb="FF4BACC6"/>
        <bgColor rgb="FF4BACC6"/>
      </patternFill>
    </fill>
  </fills>
  <borders count="21">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hair">
        <color rgb="FF000000"/>
      </bottom>
    </border>
    <border>
      <left style="thin">
        <color rgb="FF000000"/>
      </left>
      <right style="thin">
        <color rgb="FF000000"/>
      </right>
      <bottom style="hair">
        <color rgb="FF000000"/>
      </bottom>
    </border>
    <border>
      <left style="thin">
        <color rgb="FF000000"/>
      </left>
      <right style="thin">
        <color rgb="FF000000"/>
      </right>
      <top style="hair">
        <color rgb="FF000000"/>
      </top>
      <bottom style="hair">
        <color rgb="FF000000"/>
      </bottom>
    </border>
    <border>
      <left style="thin">
        <color rgb="FF000000"/>
      </left>
      <right style="medium">
        <color rgb="FF000000"/>
      </right>
      <bottom style="hair">
        <color rgb="FF000000"/>
      </bottom>
    </border>
    <border>
      <left style="medium">
        <color rgb="FF000000"/>
      </left>
      <right style="thin">
        <color rgb="FF000000"/>
      </right>
      <top style="hair">
        <color rgb="FF000000"/>
      </top>
      <bottom style="hair">
        <color rgb="FF000000"/>
      </bottom>
    </border>
    <border>
      <left style="thin">
        <color rgb="FF000000"/>
      </left>
      <right style="medium">
        <color rgb="FF000000"/>
      </right>
      <top style="hair">
        <color rgb="FF000000"/>
      </top>
      <bottom style="hair">
        <color rgb="FF000000"/>
      </bottom>
    </border>
    <border>
      <right style="thin">
        <color rgb="FF000000"/>
      </right>
      <top style="hair">
        <color rgb="FF000000"/>
      </top>
      <bottom style="hair">
        <color rgb="FF000000"/>
      </bottom>
    </border>
    <border>
      <right style="thin">
        <color rgb="FF000000"/>
      </right>
      <bottom style="hair">
        <color rgb="FF000000"/>
      </bottom>
    </border>
    <border>
      <left style="medium">
        <color rgb="FF000000"/>
      </left>
      <right style="thin">
        <color rgb="FF000000"/>
      </right>
      <top style="hair">
        <color rgb="FF000000"/>
      </top>
      <bottom style="medium">
        <color rgb="FF000000"/>
      </bottom>
    </border>
    <border>
      <left style="thin">
        <color rgb="FF000000"/>
      </left>
      <right style="thin">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s>
  <cellStyleXfs count="1">
    <xf borderId="0" fillId="0" fontId="0" numFmtId="0" applyAlignment="1" applyFont="1"/>
  </cellStyleXfs>
  <cellXfs count="83">
    <xf borderId="0" fillId="0" fontId="0" numFmtId="0" xfId="0" applyAlignment="1" applyFont="1">
      <alignment readingOrder="0" shrinkToFit="0" vertical="center" wrapText="0"/>
    </xf>
    <xf borderId="0" fillId="0" fontId="1" numFmtId="0" xfId="0" applyAlignment="1" applyFont="1">
      <alignment shrinkToFit="0" vertical="center" wrapText="0"/>
    </xf>
    <xf borderId="0" fillId="0" fontId="0" numFmtId="0" xfId="0" applyAlignment="1" applyFont="1">
      <alignment shrinkToFit="0" vertical="center" wrapText="0"/>
    </xf>
    <xf borderId="0" fillId="0" fontId="0" numFmtId="0" xfId="0" applyAlignment="1" applyFont="1">
      <alignment shrinkToFit="0" vertical="center" wrapText="1"/>
    </xf>
    <xf borderId="1" fillId="2" fontId="2" numFmtId="0" xfId="0" applyAlignment="1" applyBorder="1" applyFill="1" applyFont="1">
      <alignment shrinkToFit="0" vertical="center" wrapText="1"/>
    </xf>
    <xf borderId="2" fillId="2" fontId="2" numFmtId="0" xfId="0" applyAlignment="1" applyBorder="1" applyFont="1">
      <alignment shrinkToFit="0" vertical="center" wrapText="0"/>
    </xf>
    <xf borderId="3" fillId="0" fontId="2" numFmtId="0" xfId="0" applyAlignment="1" applyBorder="1" applyFont="1">
      <alignment readingOrder="0" shrinkToFit="0" vertical="center" wrapText="1"/>
    </xf>
    <xf borderId="4" fillId="0" fontId="3" numFmtId="0" xfId="0" applyAlignment="1" applyBorder="1" applyFont="1">
      <alignment vertical="center"/>
    </xf>
    <xf borderId="5" fillId="0" fontId="3" numFmtId="0" xfId="0" applyAlignment="1" applyBorder="1" applyFont="1">
      <alignment vertical="center"/>
    </xf>
    <xf borderId="3" fillId="0" fontId="2" numFmtId="164" xfId="0" applyAlignment="1" applyBorder="1" applyFont="1" applyNumberFormat="1">
      <alignment horizontal="left" readingOrder="0" shrinkToFit="0" vertical="center" wrapText="1"/>
    </xf>
    <xf borderId="0" fillId="0" fontId="0" numFmtId="0" xfId="0" applyAlignment="1" applyFont="1">
      <alignment readingOrder="0" shrinkToFit="0" vertical="center" wrapText="0"/>
    </xf>
    <xf borderId="1" fillId="2" fontId="4" numFmtId="0" xfId="0" applyAlignment="1" applyBorder="1" applyFont="1">
      <alignment readingOrder="0" shrinkToFit="0" vertical="center" wrapText="1"/>
    </xf>
    <xf borderId="3" fillId="0" fontId="2" numFmtId="0" xfId="0" applyAlignment="1" applyBorder="1" applyFont="1">
      <alignment readingOrder="0" shrinkToFit="0" vertical="center" wrapText="0"/>
    </xf>
    <xf borderId="4" fillId="0" fontId="2" numFmtId="0" xfId="0" applyAlignment="1" applyBorder="1" applyFont="1">
      <alignment readingOrder="0" shrinkToFit="0" vertical="center" wrapText="1"/>
    </xf>
    <xf borderId="0" fillId="0" fontId="0" numFmtId="0" xfId="0" applyAlignment="1" applyFont="1">
      <alignment shrinkToFit="0" vertical="center" wrapText="0"/>
    </xf>
    <xf borderId="1" fillId="2" fontId="2" numFmtId="0" xfId="0" applyAlignment="1" applyBorder="1" applyFont="1">
      <alignment horizontal="left" shrinkToFit="0" vertical="center" wrapText="0"/>
    </xf>
    <xf borderId="2" fillId="2" fontId="2" numFmtId="0" xfId="0" applyAlignment="1" applyBorder="1" applyFont="1">
      <alignment horizontal="center" shrinkToFit="0" vertical="center" wrapText="0"/>
    </xf>
    <xf borderId="3" fillId="2" fontId="2" numFmtId="0" xfId="0" applyAlignment="1" applyBorder="1" applyFont="1">
      <alignment horizontal="left" shrinkToFit="0" vertical="center" wrapText="1"/>
    </xf>
    <xf borderId="6" fillId="0" fontId="3" numFmtId="0" xfId="0" applyAlignment="1" applyBorder="1" applyFont="1">
      <alignment vertical="center"/>
    </xf>
    <xf borderId="5" fillId="0" fontId="0" numFmtId="0" xfId="0" applyAlignment="1" applyBorder="1" applyFont="1">
      <alignment shrinkToFit="0" vertical="center" wrapText="0"/>
    </xf>
    <xf borderId="3" fillId="0" fontId="0" numFmtId="0" xfId="0" applyAlignment="1" applyBorder="1" applyFont="1">
      <alignment readingOrder="0" shrinkToFit="0" vertical="center" wrapText="0"/>
    </xf>
    <xf borderId="3" fillId="0" fontId="0" numFmtId="0" xfId="0" applyAlignment="1" applyBorder="1" applyFont="1">
      <alignment readingOrder="0" shrinkToFit="0" vertical="center" wrapText="1"/>
    </xf>
    <xf borderId="3" fillId="0" fontId="0" numFmtId="0" xfId="0" applyAlignment="1" applyBorder="1" applyFont="1">
      <alignment shrinkToFit="0" vertical="center" wrapText="0"/>
    </xf>
    <xf borderId="3" fillId="0" fontId="0" numFmtId="0" xfId="0" applyAlignment="1" applyBorder="1" applyFont="1">
      <alignment shrinkToFit="0" vertical="center" wrapText="1"/>
    </xf>
    <xf borderId="7" fillId="2" fontId="0" numFmtId="0" xfId="0" applyAlignment="1" applyBorder="1" applyFont="1">
      <alignment horizontal="center" shrinkToFit="0" vertical="center" wrapText="0"/>
    </xf>
    <xf borderId="8" fillId="2" fontId="0" numFmtId="0" xfId="0" applyAlignment="1" applyBorder="1" applyFont="1">
      <alignment horizontal="center" shrinkToFit="0" vertical="center" wrapText="1"/>
    </xf>
    <xf borderId="8" fillId="2" fontId="0" numFmtId="0" xfId="0" applyAlignment="1" applyBorder="1" applyFont="1">
      <alignment horizontal="center" shrinkToFit="0" vertical="center" wrapText="1"/>
    </xf>
    <xf borderId="8" fillId="2" fontId="0" numFmtId="0" xfId="0" applyAlignment="1" applyBorder="1" applyFont="1">
      <alignment horizontal="center" shrinkToFit="0" vertical="center" wrapText="0"/>
    </xf>
    <xf borderId="9" fillId="2" fontId="0" numFmtId="0" xfId="0" applyAlignment="1" applyBorder="1" applyFont="1">
      <alignment horizontal="center" shrinkToFit="0" vertical="center" wrapText="0"/>
    </xf>
    <xf borderId="10" fillId="0" fontId="0" numFmtId="0" xfId="0" applyAlignment="1" applyBorder="1" applyFont="1">
      <alignment shrinkToFit="0" vertical="center" wrapText="0"/>
    </xf>
    <xf borderId="11" fillId="0" fontId="0" numFmtId="0" xfId="0" applyAlignment="1" applyBorder="1" applyFont="1">
      <alignment readingOrder="0" shrinkToFit="0" vertical="center" wrapText="1"/>
    </xf>
    <xf borderId="12" fillId="0" fontId="0" numFmtId="165" xfId="0" applyAlignment="1" applyBorder="1" applyFont="1" applyNumberFormat="1">
      <alignment readingOrder="0" shrinkToFit="0" vertical="center" wrapText="1"/>
    </xf>
    <xf borderId="13" fillId="0" fontId="0" numFmtId="0" xfId="0" applyAlignment="1" applyBorder="1" applyFont="1">
      <alignment shrinkToFit="0" vertical="center" wrapText="1"/>
    </xf>
    <xf borderId="14" fillId="0" fontId="0" numFmtId="0" xfId="0" applyAlignment="1" applyBorder="1" applyFont="1">
      <alignment shrinkToFit="0" vertical="center" wrapText="0"/>
    </xf>
    <xf borderId="12" fillId="0" fontId="0" numFmtId="0" xfId="0" applyAlignment="1" applyBorder="1" applyFont="1">
      <alignment readingOrder="0" shrinkToFit="0" vertical="center" wrapText="1"/>
    </xf>
    <xf borderId="12" fillId="0" fontId="5" numFmtId="0" xfId="0" applyAlignment="1" applyBorder="1" applyFont="1">
      <alignment readingOrder="0" shrinkToFit="0" vertical="center" wrapText="1"/>
    </xf>
    <xf borderId="15" fillId="0" fontId="0" numFmtId="0" xfId="0" applyAlignment="1" applyBorder="1" applyFont="1">
      <alignment shrinkToFit="0" vertical="center" wrapText="1"/>
    </xf>
    <xf borderId="12" fillId="0" fontId="0" numFmtId="0" xfId="0" applyAlignment="1" applyBorder="1" applyFont="1">
      <alignment shrinkToFit="0" vertical="center" wrapText="1"/>
    </xf>
    <xf borderId="11" fillId="0" fontId="6" numFmtId="0" xfId="0" applyAlignment="1" applyBorder="1" applyFont="1">
      <alignment readingOrder="0" shrinkToFit="0" vertical="center" wrapText="1"/>
    </xf>
    <xf borderId="16" fillId="0" fontId="7" numFmtId="0" xfId="0" applyAlignment="1" applyBorder="1" applyFont="1">
      <alignment readingOrder="0" shrinkToFit="0" vertical="center" wrapText="1"/>
    </xf>
    <xf borderId="17" fillId="0" fontId="6" numFmtId="0" xfId="0" applyAlignment="1" applyBorder="1" applyFont="1">
      <alignment readingOrder="0" shrinkToFit="0" vertical="center" wrapText="1"/>
    </xf>
    <xf borderId="12" fillId="0" fontId="0" numFmtId="166" xfId="0" applyAlignment="1" applyBorder="1" applyFont="1" applyNumberFormat="1">
      <alignment readingOrder="0" shrinkToFit="0" vertical="center" wrapText="1"/>
    </xf>
    <xf borderId="18" fillId="0" fontId="0" numFmtId="0" xfId="0" applyAlignment="1" applyBorder="1" applyFont="1">
      <alignment shrinkToFit="0" vertical="center" wrapText="0"/>
    </xf>
    <xf borderId="19" fillId="0" fontId="0" numFmtId="0" xfId="0" applyAlignment="1" applyBorder="1" applyFont="1">
      <alignment shrinkToFit="0" vertical="center" wrapText="1"/>
    </xf>
    <xf borderId="20" fillId="0" fontId="0" numFmtId="0" xfId="0" applyAlignment="1" applyBorder="1" applyFont="1">
      <alignment shrinkToFit="0" vertical="center" wrapText="1"/>
    </xf>
    <xf borderId="11" fillId="0" fontId="0" numFmtId="0" xfId="0" applyAlignment="1" applyBorder="1" applyFont="1">
      <alignment readingOrder="0" shrinkToFit="0" vertical="center" wrapText="1"/>
    </xf>
    <xf borderId="11" fillId="0" fontId="0" numFmtId="0" xfId="0" applyAlignment="1" applyBorder="1" applyFont="1">
      <alignment shrinkToFit="0" vertical="center" wrapText="1"/>
    </xf>
    <xf borderId="11" fillId="0" fontId="0" numFmtId="0" xfId="0" applyAlignment="1" applyBorder="1" applyFont="1">
      <alignment readingOrder="0" shrinkToFit="0" vertical="center" wrapText="0"/>
    </xf>
    <xf borderId="12" fillId="0" fontId="0" numFmtId="165" xfId="0" applyAlignment="1" applyBorder="1" applyFont="1" applyNumberFormat="1">
      <alignment readingOrder="0" shrinkToFit="0" vertical="center" wrapText="0"/>
    </xf>
    <xf borderId="13" fillId="0" fontId="0" numFmtId="0" xfId="0" applyAlignment="1" applyBorder="1" applyFont="1">
      <alignment shrinkToFit="0" vertical="center" wrapText="0"/>
    </xf>
    <xf borderId="12" fillId="0" fontId="0" numFmtId="0" xfId="0" applyAlignment="1" applyBorder="1" applyFont="1">
      <alignment readingOrder="0" shrinkToFit="0" vertical="center" wrapText="1"/>
    </xf>
    <xf borderId="12" fillId="0" fontId="5" numFmtId="0" xfId="0" applyAlignment="1" applyBorder="1" applyFont="1">
      <alignment shrinkToFit="0" vertical="center" wrapText="1"/>
    </xf>
    <xf borderId="12" fillId="0" fontId="0" numFmtId="0" xfId="0" applyAlignment="1" applyBorder="1" applyFont="1">
      <alignment readingOrder="0" shrinkToFit="0" vertical="center" wrapText="0"/>
    </xf>
    <xf borderId="15" fillId="0" fontId="0" numFmtId="0" xfId="0" applyAlignment="1" applyBorder="1" applyFont="1">
      <alignment shrinkToFit="0" vertical="center" wrapText="0"/>
    </xf>
    <xf borderId="12" fillId="0" fontId="5" numFmtId="0" xfId="0" applyAlignment="1" applyBorder="1" applyFont="1">
      <alignment readingOrder="0" vertical="center"/>
    </xf>
    <xf borderId="12" fillId="0" fontId="0" numFmtId="0" xfId="0" applyAlignment="1" applyBorder="1" applyFont="1">
      <alignment shrinkToFit="0" vertical="center" wrapText="1"/>
    </xf>
    <xf borderId="12" fillId="0" fontId="6" numFmtId="0" xfId="0" applyAlignment="1" applyBorder="1" applyFont="1">
      <alignment vertical="center"/>
    </xf>
    <xf borderId="16" fillId="0" fontId="6" numFmtId="0" xfId="0" applyAlignment="1" applyBorder="1" applyFont="1">
      <alignment readingOrder="0" shrinkToFit="0" vertical="center" wrapText="1"/>
    </xf>
    <xf borderId="16" fillId="0" fontId="6" numFmtId="0" xfId="0" applyAlignment="1" applyBorder="1" applyFont="1">
      <alignment readingOrder="0" vertical="center"/>
    </xf>
    <xf borderId="11" fillId="0" fontId="6" numFmtId="0" xfId="0" applyAlignment="1" applyBorder="1" applyFont="1">
      <alignment vertical="center"/>
    </xf>
    <xf borderId="17" fillId="0" fontId="6" numFmtId="0" xfId="0" applyAlignment="1" applyBorder="1" applyFont="1">
      <alignment readingOrder="0" vertical="center"/>
    </xf>
    <xf borderId="12" fillId="0" fontId="0" numFmtId="0" xfId="0" applyAlignment="1" applyBorder="1" applyFont="1">
      <alignment shrinkToFit="0" vertical="center" wrapText="0"/>
    </xf>
    <xf borderId="12" fillId="0" fontId="0" numFmtId="166" xfId="0" applyAlignment="1" applyBorder="1" applyFont="1" applyNumberFormat="1">
      <alignment readingOrder="0" shrinkToFit="0" vertical="center" wrapText="0"/>
    </xf>
    <xf borderId="12"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0"/>
    </xf>
    <xf borderId="19" fillId="0" fontId="0" numFmtId="0" xfId="0" applyAlignment="1" applyBorder="1" applyFont="1">
      <alignment shrinkToFit="0" vertical="center" wrapText="1"/>
    </xf>
    <xf borderId="19" fillId="0" fontId="0" numFmtId="0" xfId="0" applyAlignment="1" applyBorder="1" applyFont="1">
      <alignment shrinkToFit="0" vertical="center" wrapText="0"/>
    </xf>
    <xf borderId="20" fillId="0" fontId="0" numFmtId="0" xfId="0" applyAlignment="1" applyBorder="1" applyFont="1">
      <alignment shrinkToFit="0" vertical="center" wrapText="0"/>
    </xf>
    <xf borderId="0" fillId="0" fontId="3" numFmtId="0" xfId="0" applyAlignment="1" applyFont="1">
      <alignment horizontal="center" vertical="center"/>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0" fillId="0" fontId="0" numFmtId="0" xfId="0" applyAlignment="1" applyFont="1">
      <alignment horizontal="center" shrinkToFit="0" vertical="center" wrapText="0"/>
    </xf>
    <xf borderId="13" fillId="0" fontId="0" numFmtId="0" xfId="0" applyAlignment="1" applyBorder="1" applyFont="1">
      <alignment horizontal="center" readingOrder="0" shrinkToFit="0" vertical="center" wrapText="0"/>
    </xf>
    <xf borderId="15" fillId="0" fontId="0" numFmtId="0" xfId="0" applyAlignment="1" applyBorder="1" applyFont="1">
      <alignment horizontal="center" readingOrder="0" shrinkToFit="0" vertical="center" wrapText="0"/>
    </xf>
    <xf borderId="15" fillId="0" fontId="0" numFmtId="0" xfId="0" applyAlignment="1" applyBorder="1" applyFont="1">
      <alignment horizontal="center" shrinkToFit="0" vertical="center" wrapText="0"/>
    </xf>
    <xf borderId="20" fillId="0" fontId="0" numFmtId="0" xfId="0" applyAlignment="1" applyBorder="1" applyFont="1">
      <alignment horizontal="center" shrinkToFit="0" vertical="center" wrapText="0"/>
    </xf>
    <xf borderId="3" fillId="0" fontId="2" numFmtId="164" xfId="0" applyAlignment="1" applyBorder="1" applyFont="1" applyNumberFormat="1">
      <alignment horizontal="left" readingOrder="0" shrinkToFit="0" vertical="center" wrapText="0"/>
    </xf>
    <xf borderId="1" fillId="2" fontId="2" numFmtId="0" xfId="0" applyAlignment="1" applyBorder="1" applyFont="1">
      <alignment horizontal="center" shrinkToFit="0" vertical="center" wrapText="0"/>
    </xf>
    <xf borderId="16" fillId="0" fontId="7" numFmtId="0" xfId="0" applyAlignment="1" applyBorder="1" applyFont="1">
      <alignment vertical="center"/>
    </xf>
    <xf borderId="16" fillId="0" fontId="6" numFmtId="0" xfId="0" applyAlignment="1" applyBorder="1" applyFont="1">
      <alignment shrinkToFit="0" vertical="center" wrapText="1"/>
    </xf>
    <xf borderId="16" fillId="0" fontId="6" numFmtId="0" xfId="0" applyAlignment="1" applyBorder="1" applyFont="1">
      <alignment vertical="center"/>
    </xf>
    <xf borderId="17" fillId="0" fontId="6" numFmtId="0" xfId="0" applyAlignment="1" applyBorder="1" applyFont="1">
      <alignment vertical="center"/>
    </xf>
    <xf borderId="17" fillId="0"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8" width="8.0"/>
    <col customWidth="1" min="9" max="9" width="10.5"/>
    <col customWidth="1" min="10" max="10" width="8.0"/>
  </cols>
  <sheetData>
    <row r="1" ht="18.75" customHeight="1">
      <c r="A1" s="1" t="s">
        <v>0</v>
      </c>
      <c r="B1" s="2"/>
      <c r="C1" s="2"/>
      <c r="D1" s="3"/>
      <c r="E1" s="3"/>
      <c r="G1" s="2"/>
    </row>
    <row r="2" ht="14.25" customHeight="1">
      <c r="A2" s="2"/>
      <c r="B2" s="4" t="s">
        <v>1</v>
      </c>
      <c r="C2" s="5"/>
      <c r="D2" s="6" t="s">
        <v>2</v>
      </c>
      <c r="E2" s="7"/>
      <c r="F2" s="8"/>
      <c r="G2" s="2"/>
    </row>
    <row r="3" ht="14.25" customHeight="1">
      <c r="A3" s="2"/>
      <c r="B3" s="4" t="s">
        <v>3</v>
      </c>
      <c r="C3" s="5"/>
      <c r="D3" s="9">
        <v>44889.0</v>
      </c>
      <c r="E3" s="7"/>
      <c r="F3" s="8"/>
      <c r="G3" s="10"/>
    </row>
    <row r="4" ht="14.25" customHeight="1">
      <c r="A4" s="2"/>
      <c r="B4" s="11" t="s">
        <v>4</v>
      </c>
      <c r="C4" s="5"/>
      <c r="D4" s="12" t="s">
        <v>5</v>
      </c>
      <c r="E4" s="13"/>
      <c r="F4" s="8"/>
      <c r="G4" s="2"/>
    </row>
    <row r="5" ht="13.5" customHeight="1">
      <c r="A5" s="2"/>
      <c r="B5" s="2"/>
      <c r="C5" s="2"/>
      <c r="D5" s="3"/>
      <c r="E5" s="3"/>
      <c r="G5" s="2"/>
    </row>
    <row r="6" ht="14.25" customHeight="1">
      <c r="A6" s="14"/>
      <c r="B6" s="15" t="s">
        <v>6</v>
      </c>
      <c r="C6" s="16"/>
      <c r="D6" s="17" t="s">
        <v>7</v>
      </c>
      <c r="E6" s="18"/>
      <c r="F6" s="19"/>
      <c r="G6" s="14"/>
      <c r="H6" s="14"/>
      <c r="I6" s="14"/>
      <c r="J6" s="14"/>
    </row>
    <row r="7" ht="13.5" customHeight="1">
      <c r="A7" s="14"/>
      <c r="B7" s="20" t="s">
        <v>8</v>
      </c>
      <c r="C7" s="7"/>
      <c r="D7" s="21" t="s">
        <v>9</v>
      </c>
      <c r="E7" s="7"/>
      <c r="F7" s="19"/>
      <c r="G7" s="14"/>
      <c r="H7" s="14"/>
      <c r="I7" s="14"/>
      <c r="J7" s="14"/>
    </row>
    <row r="8" ht="13.5" customHeight="1">
      <c r="A8" s="14"/>
      <c r="B8" s="20"/>
      <c r="C8" s="7"/>
      <c r="D8" s="21"/>
      <c r="E8" s="7"/>
      <c r="F8" s="19"/>
      <c r="G8" s="14"/>
      <c r="H8" s="14"/>
      <c r="I8" s="14"/>
      <c r="J8" s="14"/>
    </row>
    <row r="9" ht="13.5" customHeight="1">
      <c r="A9" s="14"/>
      <c r="B9" s="22"/>
      <c r="C9" s="7"/>
      <c r="D9" s="23"/>
      <c r="E9" s="7"/>
      <c r="F9" s="19"/>
      <c r="G9" s="14"/>
      <c r="H9" s="14"/>
      <c r="I9" s="14"/>
      <c r="J9" s="14"/>
    </row>
    <row r="10" ht="14.25" customHeight="1">
      <c r="A10" s="2"/>
      <c r="B10" s="2"/>
      <c r="C10" s="2"/>
      <c r="D10" s="3"/>
      <c r="E10" s="3"/>
      <c r="G10" s="2"/>
    </row>
    <row r="11" ht="27.0" customHeight="1">
      <c r="A11" s="24" t="s">
        <v>10</v>
      </c>
      <c r="B11" s="25" t="s">
        <v>11</v>
      </c>
      <c r="C11" s="25" t="s">
        <v>12</v>
      </c>
      <c r="D11" s="26" t="s">
        <v>13</v>
      </c>
      <c r="E11" s="26" t="s">
        <v>14</v>
      </c>
      <c r="F11" s="27" t="s">
        <v>15</v>
      </c>
      <c r="G11" s="25" t="s">
        <v>16</v>
      </c>
      <c r="H11" s="27" t="s">
        <v>17</v>
      </c>
      <c r="I11" s="27" t="s">
        <v>18</v>
      </c>
      <c r="J11" s="28" t="s">
        <v>19</v>
      </c>
    </row>
    <row r="12">
      <c r="A12" s="29">
        <f t="shared" ref="A12:A45" si="1">ROW()-ROW($A$11:$IV$11)</f>
        <v>1</v>
      </c>
      <c r="B12" s="30" t="s">
        <v>8</v>
      </c>
      <c r="C12" s="30" t="s">
        <v>20</v>
      </c>
      <c r="D12" s="30"/>
      <c r="E12" s="30" t="s">
        <v>21</v>
      </c>
      <c r="F12" s="30" t="s">
        <v>22</v>
      </c>
      <c r="G12" s="30" t="s">
        <v>23</v>
      </c>
      <c r="H12" s="31"/>
      <c r="I12" s="30" t="s">
        <v>24</v>
      </c>
      <c r="J12" s="32"/>
    </row>
    <row r="13">
      <c r="A13" s="29">
        <f t="shared" si="1"/>
        <v>2</v>
      </c>
      <c r="B13" s="30"/>
      <c r="C13" s="30" t="s">
        <v>25</v>
      </c>
      <c r="D13" s="30" t="s">
        <v>26</v>
      </c>
      <c r="E13" s="30" t="s">
        <v>27</v>
      </c>
      <c r="F13" s="30" t="s">
        <v>28</v>
      </c>
      <c r="G13" s="30" t="s">
        <v>29</v>
      </c>
      <c r="H13" s="31"/>
      <c r="I13" s="30" t="s">
        <v>30</v>
      </c>
      <c r="J13" s="32"/>
    </row>
    <row r="14">
      <c r="A14" s="33">
        <f t="shared" si="1"/>
        <v>3</v>
      </c>
      <c r="B14" s="34"/>
      <c r="C14" s="35" t="s">
        <v>31</v>
      </c>
      <c r="D14" s="34"/>
      <c r="E14" s="34" t="s">
        <v>32</v>
      </c>
      <c r="F14" s="34" t="s">
        <v>28</v>
      </c>
      <c r="G14" s="34" t="s">
        <v>33</v>
      </c>
      <c r="H14" s="31"/>
      <c r="I14" s="30" t="s">
        <v>24</v>
      </c>
      <c r="J14" s="36"/>
    </row>
    <row r="15">
      <c r="A15" s="33">
        <f t="shared" si="1"/>
        <v>4</v>
      </c>
      <c r="B15" s="34"/>
      <c r="C15" s="35" t="s">
        <v>34</v>
      </c>
      <c r="D15" s="34"/>
      <c r="E15" s="34" t="s">
        <v>35</v>
      </c>
      <c r="F15" s="34" t="s">
        <v>22</v>
      </c>
      <c r="G15" s="34" t="s">
        <v>36</v>
      </c>
      <c r="H15" s="31"/>
      <c r="I15" s="30" t="s">
        <v>24</v>
      </c>
      <c r="J15" s="36"/>
    </row>
    <row r="16">
      <c r="A16" s="33">
        <f t="shared" si="1"/>
        <v>5</v>
      </c>
      <c r="B16" s="34"/>
      <c r="C16" s="35" t="s">
        <v>37</v>
      </c>
      <c r="D16" s="34" t="s">
        <v>38</v>
      </c>
      <c r="E16" s="34" t="s">
        <v>39</v>
      </c>
      <c r="F16" s="34" t="s">
        <v>22</v>
      </c>
      <c r="G16" s="34"/>
      <c r="H16" s="31"/>
      <c r="I16" s="30"/>
      <c r="J16" s="36"/>
    </row>
    <row r="17">
      <c r="A17" s="33">
        <f t="shared" si="1"/>
        <v>6</v>
      </c>
      <c r="B17" s="34"/>
      <c r="C17" s="35"/>
      <c r="D17" s="34" t="s">
        <v>38</v>
      </c>
      <c r="E17" s="34" t="s">
        <v>40</v>
      </c>
      <c r="F17" s="34" t="s">
        <v>41</v>
      </c>
      <c r="G17" s="34" t="s">
        <v>42</v>
      </c>
      <c r="H17" s="31"/>
      <c r="I17" s="30" t="s">
        <v>24</v>
      </c>
      <c r="J17" s="36"/>
    </row>
    <row r="18">
      <c r="A18" s="33">
        <f t="shared" si="1"/>
        <v>7</v>
      </c>
      <c r="B18" s="37"/>
      <c r="C18" s="35"/>
      <c r="D18" s="34" t="s">
        <v>43</v>
      </c>
      <c r="E18" s="34" t="s">
        <v>44</v>
      </c>
      <c r="F18" s="34" t="s">
        <v>28</v>
      </c>
      <c r="G18" s="34" t="s">
        <v>45</v>
      </c>
      <c r="H18" s="31"/>
      <c r="I18" s="30" t="s">
        <v>46</v>
      </c>
      <c r="J18" s="36"/>
    </row>
    <row r="19">
      <c r="A19" s="33">
        <f t="shared" si="1"/>
        <v>8</v>
      </c>
      <c r="B19" s="37"/>
      <c r="C19" s="35"/>
      <c r="D19" s="34" t="s">
        <v>47</v>
      </c>
      <c r="E19" s="34" t="s">
        <v>48</v>
      </c>
      <c r="F19" s="34" t="s">
        <v>28</v>
      </c>
      <c r="G19" s="34" t="s">
        <v>49</v>
      </c>
      <c r="H19" s="31"/>
      <c r="I19" s="30" t="s">
        <v>46</v>
      </c>
      <c r="J19" s="36"/>
    </row>
    <row r="20">
      <c r="A20" s="33">
        <f t="shared" si="1"/>
        <v>9</v>
      </c>
      <c r="B20" s="37"/>
      <c r="C20" s="35"/>
      <c r="D20" s="34" t="s">
        <v>47</v>
      </c>
      <c r="E20" s="34" t="s">
        <v>50</v>
      </c>
      <c r="F20" s="34" t="s">
        <v>41</v>
      </c>
      <c r="G20" s="34" t="s">
        <v>51</v>
      </c>
      <c r="H20" s="31"/>
      <c r="I20" s="30" t="s">
        <v>46</v>
      </c>
      <c r="J20" s="36"/>
    </row>
    <row r="21">
      <c r="A21" s="33">
        <f t="shared" si="1"/>
        <v>10</v>
      </c>
      <c r="B21" s="37"/>
      <c r="C21" s="35" t="s">
        <v>52</v>
      </c>
      <c r="D21" s="30" t="s">
        <v>53</v>
      </c>
      <c r="E21" s="34" t="s">
        <v>54</v>
      </c>
      <c r="F21" s="34" t="s">
        <v>22</v>
      </c>
      <c r="G21" s="34"/>
      <c r="H21" s="31"/>
      <c r="I21" s="30"/>
      <c r="J21" s="36"/>
    </row>
    <row r="22">
      <c r="A22" s="33">
        <f t="shared" si="1"/>
        <v>11</v>
      </c>
      <c r="B22" s="37"/>
      <c r="C22" s="34"/>
      <c r="D22" s="35" t="s">
        <v>55</v>
      </c>
      <c r="E22" s="35" t="s">
        <v>56</v>
      </c>
      <c r="F22" s="34" t="s">
        <v>22</v>
      </c>
      <c r="G22" s="34" t="s">
        <v>57</v>
      </c>
      <c r="H22" s="31"/>
      <c r="I22" s="30" t="s">
        <v>24</v>
      </c>
      <c r="J22" s="36"/>
    </row>
    <row r="23">
      <c r="A23" s="33">
        <f t="shared" si="1"/>
        <v>12</v>
      </c>
      <c r="B23" s="37"/>
      <c r="C23" s="34"/>
      <c r="D23" s="35" t="s">
        <v>58</v>
      </c>
      <c r="E23" s="35" t="s">
        <v>59</v>
      </c>
      <c r="F23" s="34" t="s">
        <v>22</v>
      </c>
      <c r="G23" s="34" t="s">
        <v>60</v>
      </c>
      <c r="H23" s="31"/>
      <c r="I23" s="30" t="s">
        <v>24</v>
      </c>
      <c r="J23" s="36"/>
    </row>
    <row r="24">
      <c r="A24" s="33">
        <f t="shared" si="1"/>
        <v>13</v>
      </c>
      <c r="B24" s="37"/>
      <c r="C24" s="38" t="s">
        <v>61</v>
      </c>
      <c r="D24" s="39" t="s">
        <v>62</v>
      </c>
      <c r="E24" s="34" t="s">
        <v>63</v>
      </c>
      <c r="F24" s="34" t="s">
        <v>41</v>
      </c>
      <c r="G24" s="34" t="s">
        <v>64</v>
      </c>
      <c r="H24" s="31"/>
      <c r="I24" s="30" t="s">
        <v>24</v>
      </c>
      <c r="J24" s="36"/>
    </row>
    <row r="25">
      <c r="A25" s="33">
        <f t="shared" si="1"/>
        <v>14</v>
      </c>
      <c r="B25" s="34"/>
      <c r="C25" s="34" t="s">
        <v>65</v>
      </c>
      <c r="D25" s="34" t="s">
        <v>66</v>
      </c>
      <c r="E25" s="34" t="s">
        <v>67</v>
      </c>
      <c r="F25" s="40" t="s">
        <v>41</v>
      </c>
      <c r="G25" s="34" t="s">
        <v>68</v>
      </c>
      <c r="H25" s="31"/>
      <c r="I25" s="34" t="s">
        <v>24</v>
      </c>
      <c r="J25" s="36"/>
    </row>
    <row r="26">
      <c r="A26" s="33">
        <f t="shared" si="1"/>
        <v>15</v>
      </c>
      <c r="B26" s="37"/>
      <c r="C26" s="34"/>
      <c r="D26" s="34" t="s">
        <v>66</v>
      </c>
      <c r="E26" s="34" t="s">
        <v>69</v>
      </c>
      <c r="F26" s="40" t="s">
        <v>41</v>
      </c>
      <c r="G26" s="34" t="s">
        <v>70</v>
      </c>
      <c r="H26" s="31"/>
      <c r="I26" s="34" t="s">
        <v>24</v>
      </c>
      <c r="J26" s="36"/>
    </row>
    <row r="27">
      <c r="A27" s="33">
        <f t="shared" si="1"/>
        <v>16</v>
      </c>
      <c r="B27" s="37"/>
      <c r="C27" s="37"/>
      <c r="D27" s="34" t="s">
        <v>66</v>
      </c>
      <c r="E27" s="34" t="s">
        <v>71</v>
      </c>
      <c r="F27" s="34" t="s">
        <v>22</v>
      </c>
      <c r="G27" s="34" t="s">
        <v>72</v>
      </c>
      <c r="H27" s="31"/>
      <c r="I27" s="34" t="s">
        <v>46</v>
      </c>
      <c r="J27" s="36"/>
    </row>
    <row r="28">
      <c r="A28" s="33">
        <f t="shared" si="1"/>
        <v>17</v>
      </c>
      <c r="B28" s="37"/>
      <c r="C28" s="37"/>
      <c r="D28" s="34" t="s">
        <v>73</v>
      </c>
      <c r="E28" s="34" t="s">
        <v>74</v>
      </c>
      <c r="F28" s="34" t="s">
        <v>28</v>
      </c>
      <c r="G28" s="34" t="s">
        <v>75</v>
      </c>
      <c r="H28" s="31"/>
      <c r="I28" s="34" t="s">
        <v>24</v>
      </c>
      <c r="J28" s="36"/>
    </row>
    <row r="29">
      <c r="A29" s="33">
        <f t="shared" si="1"/>
        <v>18</v>
      </c>
      <c r="B29" s="34"/>
      <c r="C29" s="37"/>
      <c r="D29" s="34" t="s">
        <v>73</v>
      </c>
      <c r="E29" s="34" t="s">
        <v>76</v>
      </c>
      <c r="F29" s="34" t="s">
        <v>41</v>
      </c>
      <c r="G29" s="34" t="s">
        <v>77</v>
      </c>
      <c r="H29" s="31"/>
      <c r="I29" s="34"/>
      <c r="J29" s="36"/>
    </row>
    <row r="30">
      <c r="A30" s="33">
        <f t="shared" si="1"/>
        <v>19</v>
      </c>
      <c r="B30" s="34"/>
      <c r="C30" s="37"/>
      <c r="D30" s="34" t="s">
        <v>73</v>
      </c>
      <c r="E30" s="34" t="s">
        <v>78</v>
      </c>
      <c r="F30" s="34" t="s">
        <v>41</v>
      </c>
      <c r="G30" s="34" t="s">
        <v>79</v>
      </c>
      <c r="H30" s="31"/>
      <c r="I30" s="34" t="s">
        <v>24</v>
      </c>
      <c r="J30" s="36"/>
    </row>
    <row r="31">
      <c r="A31" s="33">
        <f t="shared" si="1"/>
        <v>20</v>
      </c>
      <c r="B31" s="37"/>
      <c r="C31" s="37"/>
      <c r="D31" s="34" t="s">
        <v>80</v>
      </c>
      <c r="E31" s="34" t="s">
        <v>81</v>
      </c>
      <c r="F31" s="34" t="s">
        <v>28</v>
      </c>
      <c r="G31" s="34" t="s">
        <v>82</v>
      </c>
      <c r="H31" s="31"/>
      <c r="I31" s="34" t="s">
        <v>24</v>
      </c>
      <c r="J31" s="36"/>
    </row>
    <row r="32">
      <c r="A32" s="33">
        <f t="shared" si="1"/>
        <v>21</v>
      </c>
      <c r="B32" s="37"/>
      <c r="C32" s="37"/>
      <c r="D32" s="34" t="s">
        <v>80</v>
      </c>
      <c r="E32" s="34" t="s">
        <v>83</v>
      </c>
      <c r="F32" s="34" t="s">
        <v>22</v>
      </c>
      <c r="G32" s="34" t="s">
        <v>84</v>
      </c>
      <c r="H32" s="41"/>
      <c r="I32" s="34" t="s">
        <v>46</v>
      </c>
      <c r="J32" s="36"/>
    </row>
    <row r="33">
      <c r="A33" s="33">
        <f t="shared" si="1"/>
        <v>22</v>
      </c>
      <c r="B33" s="37"/>
      <c r="C33" s="34"/>
      <c r="D33" s="34" t="s">
        <v>85</v>
      </c>
      <c r="E33" s="34" t="s">
        <v>86</v>
      </c>
      <c r="F33" s="34" t="s">
        <v>22</v>
      </c>
      <c r="G33" s="34" t="s">
        <v>87</v>
      </c>
      <c r="H33" s="41"/>
      <c r="I33" s="34"/>
      <c r="J33" s="36"/>
    </row>
    <row r="34">
      <c r="A34" s="33">
        <f t="shared" si="1"/>
        <v>23</v>
      </c>
      <c r="B34" s="37"/>
      <c r="C34" s="34"/>
      <c r="D34" s="34" t="s">
        <v>88</v>
      </c>
      <c r="E34" s="34" t="s">
        <v>89</v>
      </c>
      <c r="F34" s="34" t="s">
        <v>28</v>
      </c>
      <c r="G34" s="34"/>
      <c r="H34" s="41"/>
      <c r="I34" s="34"/>
      <c r="J34" s="36"/>
    </row>
    <row r="35">
      <c r="A35" s="33">
        <f t="shared" si="1"/>
        <v>24</v>
      </c>
      <c r="B35" s="37"/>
      <c r="C35" s="37"/>
      <c r="D35" s="34" t="s">
        <v>90</v>
      </c>
      <c r="E35" s="34" t="s">
        <v>78</v>
      </c>
      <c r="F35" s="34" t="s">
        <v>41</v>
      </c>
      <c r="G35" s="34" t="s">
        <v>79</v>
      </c>
      <c r="H35" s="31"/>
      <c r="I35" s="34" t="s">
        <v>24</v>
      </c>
      <c r="J35" s="36"/>
    </row>
    <row r="36" ht="13.5" customHeight="1">
      <c r="A36" s="33">
        <f t="shared" si="1"/>
        <v>25</v>
      </c>
      <c r="B36" s="37"/>
      <c r="C36" s="37"/>
      <c r="D36" s="34" t="s">
        <v>91</v>
      </c>
      <c r="E36" s="34" t="s">
        <v>92</v>
      </c>
      <c r="F36" s="34" t="s">
        <v>22</v>
      </c>
      <c r="G36" s="34" t="s">
        <v>93</v>
      </c>
      <c r="H36" s="41"/>
      <c r="I36" s="34"/>
      <c r="J36" s="36"/>
    </row>
    <row r="37" ht="13.5" customHeight="1">
      <c r="A37" s="33">
        <f t="shared" si="1"/>
        <v>26</v>
      </c>
      <c r="B37" s="37"/>
      <c r="C37" s="34" t="s">
        <v>94</v>
      </c>
      <c r="D37" s="34" t="s">
        <v>95</v>
      </c>
      <c r="E37" s="34" t="s">
        <v>96</v>
      </c>
      <c r="F37" s="34" t="s">
        <v>41</v>
      </c>
      <c r="G37" s="34" t="s">
        <v>97</v>
      </c>
      <c r="H37" s="41"/>
      <c r="I37" s="34"/>
      <c r="J37" s="36"/>
    </row>
    <row r="38" ht="13.5" customHeight="1">
      <c r="A38" s="33">
        <f t="shared" si="1"/>
        <v>27</v>
      </c>
      <c r="B38" s="37"/>
      <c r="C38" s="34"/>
      <c r="D38" s="34" t="s">
        <v>98</v>
      </c>
      <c r="E38" s="34" t="s">
        <v>99</v>
      </c>
      <c r="F38" s="34" t="s">
        <v>41</v>
      </c>
      <c r="G38" s="34" t="s">
        <v>100</v>
      </c>
      <c r="H38" s="41"/>
      <c r="I38" s="34" t="s">
        <v>46</v>
      </c>
      <c r="J38" s="36"/>
    </row>
    <row r="39" ht="13.5" customHeight="1">
      <c r="A39" s="33">
        <f t="shared" si="1"/>
        <v>28</v>
      </c>
      <c r="B39" s="37"/>
      <c r="C39" s="34" t="s">
        <v>101</v>
      </c>
      <c r="D39" s="34" t="s">
        <v>102</v>
      </c>
      <c r="E39" s="34" t="s">
        <v>103</v>
      </c>
      <c r="F39" s="34" t="s">
        <v>104</v>
      </c>
      <c r="G39" s="34"/>
      <c r="H39" s="41"/>
      <c r="I39" s="34"/>
      <c r="J39" s="36"/>
    </row>
    <row r="40" ht="13.5" customHeight="1">
      <c r="A40" s="33">
        <f t="shared" si="1"/>
        <v>29</v>
      </c>
      <c r="B40" s="37"/>
      <c r="C40" s="37"/>
      <c r="D40" s="34" t="s">
        <v>105</v>
      </c>
      <c r="E40" s="34" t="s">
        <v>106</v>
      </c>
      <c r="F40" s="34" t="s">
        <v>41</v>
      </c>
      <c r="G40" s="34" t="s">
        <v>107</v>
      </c>
      <c r="H40" s="41"/>
      <c r="I40" s="34"/>
      <c r="J40" s="36"/>
    </row>
    <row r="41" ht="13.5" customHeight="1">
      <c r="A41" s="33">
        <f t="shared" si="1"/>
        <v>30</v>
      </c>
      <c r="B41" s="37"/>
      <c r="C41" s="37"/>
      <c r="D41" s="34" t="s">
        <v>108</v>
      </c>
      <c r="E41" s="34" t="s">
        <v>109</v>
      </c>
      <c r="F41" s="34" t="s">
        <v>41</v>
      </c>
      <c r="G41" s="34" t="s">
        <v>110</v>
      </c>
      <c r="H41" s="41"/>
      <c r="I41" s="34" t="s">
        <v>24</v>
      </c>
      <c r="J41" s="36"/>
    </row>
    <row r="42" ht="13.5" customHeight="1">
      <c r="A42" s="33">
        <f t="shared" si="1"/>
        <v>31</v>
      </c>
      <c r="B42" s="37"/>
      <c r="C42" s="37"/>
      <c r="D42" s="37"/>
      <c r="E42" s="37"/>
      <c r="F42" s="37"/>
      <c r="G42" s="37"/>
      <c r="H42" s="37"/>
      <c r="I42" s="37"/>
      <c r="J42" s="36"/>
    </row>
    <row r="43" ht="13.5" customHeight="1">
      <c r="A43" s="33">
        <f t="shared" si="1"/>
        <v>32</v>
      </c>
      <c r="B43" s="37"/>
      <c r="C43" s="37"/>
      <c r="D43" s="37"/>
      <c r="E43" s="37"/>
      <c r="F43" s="37"/>
      <c r="G43" s="37"/>
      <c r="H43" s="37"/>
      <c r="I43" s="37"/>
      <c r="J43" s="36"/>
    </row>
    <row r="44" ht="13.5" customHeight="1">
      <c r="A44" s="33">
        <f t="shared" si="1"/>
        <v>33</v>
      </c>
      <c r="B44" s="37"/>
      <c r="C44" s="37"/>
      <c r="D44" s="37"/>
      <c r="E44" s="37"/>
      <c r="F44" s="37"/>
      <c r="G44" s="37"/>
      <c r="H44" s="37"/>
      <c r="I44" s="37"/>
      <c r="J44" s="36"/>
    </row>
    <row r="45" ht="14.25" customHeight="1">
      <c r="A45" s="42">
        <f t="shared" si="1"/>
        <v>34</v>
      </c>
      <c r="B45" s="43"/>
      <c r="C45" s="43"/>
      <c r="D45" s="43"/>
      <c r="E45" s="43"/>
      <c r="F45" s="43"/>
      <c r="G45" s="43"/>
      <c r="H45" s="43"/>
      <c r="I45" s="43"/>
      <c r="J45" s="44"/>
    </row>
  </sheetData>
  <mergeCells count="9">
    <mergeCell ref="B9:C9"/>
    <mergeCell ref="D9:E9"/>
    <mergeCell ref="D2:E2"/>
    <mergeCell ref="D3:E3"/>
    <mergeCell ref="D6:E6"/>
    <mergeCell ref="B7:C7"/>
    <mergeCell ref="D7:E7"/>
    <mergeCell ref="B8:C8"/>
    <mergeCell ref="D8:E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8" width="8.0"/>
    <col customWidth="1" min="9" max="9" width="10.5"/>
    <col customWidth="1" min="10" max="10" width="8.0"/>
  </cols>
  <sheetData>
    <row r="1" ht="18.75" customHeight="1">
      <c r="A1" s="1" t="s">
        <v>0</v>
      </c>
      <c r="B1" s="2"/>
      <c r="C1" s="2"/>
      <c r="D1" s="3"/>
      <c r="E1" s="3"/>
      <c r="G1" s="2"/>
    </row>
    <row r="2" ht="14.25" customHeight="1">
      <c r="A2" s="2"/>
      <c r="B2" s="4" t="s">
        <v>1</v>
      </c>
      <c r="C2" s="5"/>
      <c r="D2" s="6" t="s">
        <v>2</v>
      </c>
      <c r="E2" s="7"/>
      <c r="F2" s="8"/>
      <c r="G2" s="2"/>
    </row>
    <row r="3" ht="14.25" customHeight="1">
      <c r="A3" s="2"/>
      <c r="B3" s="4" t="s">
        <v>3</v>
      </c>
      <c r="C3" s="5"/>
      <c r="D3" s="9">
        <v>44876.0</v>
      </c>
      <c r="E3" s="7"/>
      <c r="F3" s="8"/>
      <c r="G3" s="10"/>
    </row>
    <row r="4" ht="14.25" customHeight="1">
      <c r="A4" s="2"/>
      <c r="B4" s="11" t="s">
        <v>4</v>
      </c>
      <c r="C4" s="5"/>
      <c r="D4" s="12" t="s">
        <v>111</v>
      </c>
      <c r="E4" s="13"/>
      <c r="F4" s="8"/>
      <c r="G4" s="2"/>
    </row>
    <row r="5" ht="13.5" customHeight="1">
      <c r="A5" s="2"/>
      <c r="B5" s="2"/>
      <c r="C5" s="2"/>
      <c r="D5" s="3"/>
      <c r="E5" s="3"/>
      <c r="G5" s="2"/>
    </row>
    <row r="6" ht="14.25" customHeight="1">
      <c r="A6" s="14"/>
      <c r="B6" s="15" t="s">
        <v>6</v>
      </c>
      <c r="C6" s="16"/>
      <c r="D6" s="17" t="s">
        <v>7</v>
      </c>
      <c r="E6" s="18"/>
      <c r="F6" s="19"/>
      <c r="G6" s="14"/>
      <c r="H6" s="14"/>
      <c r="I6" s="14"/>
      <c r="J6" s="14"/>
    </row>
    <row r="7" ht="13.5" customHeight="1">
      <c r="A7" s="14"/>
      <c r="B7" s="20" t="s">
        <v>112</v>
      </c>
      <c r="C7" s="7"/>
      <c r="D7" s="21" t="s">
        <v>113</v>
      </c>
      <c r="E7" s="7"/>
      <c r="F7" s="19"/>
      <c r="G7" s="14"/>
      <c r="H7" s="14"/>
      <c r="I7" s="14"/>
      <c r="J7" s="14"/>
    </row>
    <row r="8" ht="13.5" customHeight="1">
      <c r="A8" s="14"/>
      <c r="B8" s="20" t="s">
        <v>114</v>
      </c>
      <c r="C8" s="7"/>
      <c r="D8" s="21" t="s">
        <v>113</v>
      </c>
      <c r="E8" s="7"/>
      <c r="F8" s="19"/>
      <c r="G8" s="14"/>
      <c r="H8" s="14"/>
      <c r="I8" s="14"/>
      <c r="J8" s="14"/>
    </row>
    <row r="9" ht="13.5" customHeight="1">
      <c r="A9" s="14"/>
      <c r="B9" s="22"/>
      <c r="C9" s="7"/>
      <c r="D9" s="23"/>
      <c r="E9" s="7"/>
      <c r="F9" s="19"/>
      <c r="G9" s="14"/>
      <c r="H9" s="14"/>
      <c r="I9" s="14"/>
      <c r="J9" s="14"/>
    </row>
    <row r="10" ht="14.25" customHeight="1">
      <c r="A10" s="2"/>
      <c r="B10" s="2"/>
      <c r="C10" s="2"/>
      <c r="D10" s="3"/>
      <c r="E10" s="3"/>
      <c r="G10" s="2"/>
    </row>
    <row r="11" ht="27.0" customHeight="1">
      <c r="A11" s="24" t="s">
        <v>10</v>
      </c>
      <c r="B11" s="25" t="s">
        <v>11</v>
      </c>
      <c r="C11" s="25" t="s">
        <v>12</v>
      </c>
      <c r="D11" s="26" t="s">
        <v>13</v>
      </c>
      <c r="E11" s="26" t="s">
        <v>14</v>
      </c>
      <c r="F11" s="27" t="s">
        <v>15</v>
      </c>
      <c r="G11" s="25" t="s">
        <v>16</v>
      </c>
      <c r="H11" s="27" t="s">
        <v>17</v>
      </c>
      <c r="I11" s="27" t="s">
        <v>18</v>
      </c>
      <c r="J11" s="28" t="s">
        <v>19</v>
      </c>
    </row>
    <row r="12">
      <c r="A12" s="29">
        <f t="shared" ref="A12:A41" si="1">ROW()-ROW($A$11:$IV$11)</f>
        <v>1</v>
      </c>
      <c r="B12" s="45" t="s">
        <v>112</v>
      </c>
      <c r="C12" s="46"/>
      <c r="D12" s="30"/>
      <c r="E12" s="30" t="s">
        <v>115</v>
      </c>
      <c r="F12" s="47"/>
      <c r="G12" s="45"/>
      <c r="H12" s="48"/>
      <c r="I12" s="47"/>
      <c r="J12" s="49"/>
    </row>
    <row r="13">
      <c r="A13" s="33">
        <f t="shared" si="1"/>
        <v>2</v>
      </c>
      <c r="B13" s="50"/>
      <c r="C13" s="51"/>
      <c r="D13" s="34"/>
      <c r="E13" s="34"/>
      <c r="F13" s="52"/>
      <c r="G13" s="50"/>
      <c r="H13" s="48"/>
      <c r="I13" s="47"/>
      <c r="J13" s="53"/>
    </row>
    <row r="14">
      <c r="A14" s="33">
        <f t="shared" si="1"/>
        <v>3</v>
      </c>
      <c r="B14" s="50" t="s">
        <v>114</v>
      </c>
      <c r="C14" s="54" t="s">
        <v>116</v>
      </c>
      <c r="D14" s="30" t="s">
        <v>117</v>
      </c>
      <c r="E14" s="34" t="s">
        <v>118</v>
      </c>
      <c r="F14" s="52" t="s">
        <v>119</v>
      </c>
      <c r="G14" s="50" t="s">
        <v>120</v>
      </c>
      <c r="H14" s="48">
        <v>44879.0</v>
      </c>
      <c r="I14" s="47" t="s">
        <v>121</v>
      </c>
      <c r="J14" s="53"/>
    </row>
    <row r="15">
      <c r="A15" s="33">
        <f t="shared" si="1"/>
        <v>4</v>
      </c>
      <c r="B15" s="50"/>
      <c r="C15" s="54"/>
      <c r="D15" s="30"/>
      <c r="E15" s="34"/>
      <c r="F15" s="52"/>
      <c r="G15" s="50"/>
      <c r="H15" s="48"/>
      <c r="I15" s="47"/>
      <c r="J15" s="53"/>
    </row>
    <row r="16">
      <c r="A16" s="33">
        <f t="shared" si="1"/>
        <v>5</v>
      </c>
      <c r="B16" s="55"/>
      <c r="C16" s="54"/>
      <c r="D16" s="30"/>
      <c r="E16" s="34"/>
      <c r="F16" s="52"/>
      <c r="G16" s="50"/>
      <c r="H16" s="48"/>
      <c r="I16" s="47"/>
      <c r="J16" s="53"/>
    </row>
    <row r="17">
      <c r="A17" s="33">
        <f t="shared" si="1"/>
        <v>6</v>
      </c>
      <c r="B17" s="55"/>
      <c r="C17" s="50"/>
      <c r="D17" s="35"/>
      <c r="E17" s="35"/>
      <c r="F17" s="52"/>
      <c r="G17" s="50"/>
      <c r="H17" s="48"/>
      <c r="I17" s="47"/>
      <c r="J17" s="53"/>
    </row>
    <row r="18">
      <c r="A18" s="33">
        <f t="shared" si="1"/>
        <v>7</v>
      </c>
      <c r="B18" s="55"/>
      <c r="C18" s="50"/>
      <c r="D18" s="35"/>
      <c r="E18" s="35"/>
      <c r="F18" s="52"/>
      <c r="G18" s="50"/>
      <c r="H18" s="48"/>
      <c r="I18" s="47"/>
      <c r="J18" s="53"/>
    </row>
    <row r="19">
      <c r="A19" s="33">
        <f t="shared" si="1"/>
        <v>8</v>
      </c>
      <c r="B19" s="55"/>
      <c r="C19" s="50"/>
      <c r="D19" s="51"/>
      <c r="E19" s="51"/>
      <c r="F19" s="52"/>
      <c r="G19" s="50"/>
      <c r="H19" s="48"/>
      <c r="I19" s="47"/>
      <c r="J19" s="53"/>
    </row>
    <row r="20">
      <c r="A20" s="33">
        <f t="shared" si="1"/>
        <v>9</v>
      </c>
      <c r="B20" s="55"/>
      <c r="C20" s="56"/>
      <c r="D20" s="39"/>
      <c r="E20" s="57"/>
      <c r="F20" s="58"/>
      <c r="G20" s="50"/>
      <c r="H20" s="48"/>
      <c r="I20" s="47"/>
      <c r="J20" s="53"/>
    </row>
    <row r="21">
      <c r="A21" s="33">
        <f t="shared" si="1"/>
        <v>10</v>
      </c>
      <c r="B21" s="55"/>
      <c r="C21" s="59"/>
      <c r="D21" s="39"/>
      <c r="E21" s="40"/>
      <c r="F21" s="60"/>
      <c r="G21" s="50"/>
      <c r="H21" s="48"/>
      <c r="I21" s="47"/>
      <c r="J21" s="53"/>
    </row>
    <row r="22">
      <c r="A22" s="33">
        <f t="shared" si="1"/>
        <v>11</v>
      </c>
      <c r="B22" s="55"/>
      <c r="C22" s="55"/>
      <c r="D22" s="34"/>
      <c r="E22" s="34"/>
      <c r="F22" s="60"/>
      <c r="G22" s="50"/>
      <c r="H22" s="48"/>
      <c r="I22" s="47"/>
      <c r="J22" s="53"/>
    </row>
    <row r="23">
      <c r="A23" s="33">
        <f t="shared" si="1"/>
        <v>12</v>
      </c>
      <c r="B23" s="50"/>
      <c r="C23" s="50"/>
      <c r="D23" s="34"/>
      <c r="E23" s="34"/>
      <c r="F23" s="52"/>
      <c r="G23" s="50"/>
      <c r="H23" s="48"/>
      <c r="I23" s="52"/>
      <c r="J23" s="53"/>
    </row>
    <row r="24">
      <c r="A24" s="33">
        <f t="shared" si="1"/>
        <v>13</v>
      </c>
      <c r="B24" s="55"/>
      <c r="C24" s="61"/>
      <c r="D24" s="34"/>
      <c r="E24" s="34"/>
      <c r="F24" s="52"/>
      <c r="G24" s="50"/>
      <c r="H24" s="48"/>
      <c r="I24" s="52"/>
      <c r="J24" s="53"/>
    </row>
    <row r="25">
      <c r="A25" s="33">
        <f t="shared" si="1"/>
        <v>14</v>
      </c>
      <c r="B25" s="55"/>
      <c r="C25" s="61"/>
      <c r="D25" s="34"/>
      <c r="E25" s="34"/>
      <c r="F25" s="52"/>
      <c r="G25" s="50"/>
      <c r="H25" s="48"/>
      <c r="I25" s="52"/>
      <c r="J25" s="53"/>
    </row>
    <row r="26">
      <c r="A26" s="33">
        <f t="shared" si="1"/>
        <v>15</v>
      </c>
      <c r="B26" s="55"/>
      <c r="C26" s="55"/>
      <c r="D26" s="34"/>
      <c r="E26" s="34"/>
      <c r="F26" s="52"/>
      <c r="G26" s="50"/>
      <c r="H26" s="48"/>
      <c r="I26" s="52"/>
      <c r="J26" s="53"/>
    </row>
    <row r="27">
      <c r="A27" s="33">
        <f t="shared" si="1"/>
        <v>16</v>
      </c>
      <c r="B27" s="50"/>
      <c r="C27" s="55"/>
      <c r="D27" s="34"/>
      <c r="E27" s="34"/>
      <c r="F27" s="52"/>
      <c r="G27" s="50"/>
      <c r="H27" s="48"/>
      <c r="I27" s="52"/>
      <c r="J27" s="53"/>
    </row>
    <row r="28">
      <c r="A28" s="33">
        <f t="shared" si="1"/>
        <v>17</v>
      </c>
      <c r="B28" s="50"/>
      <c r="C28" s="55"/>
      <c r="D28" s="34"/>
      <c r="E28" s="34"/>
      <c r="F28" s="52"/>
      <c r="G28" s="50"/>
      <c r="H28" s="48"/>
      <c r="I28" s="52"/>
      <c r="J28" s="53"/>
    </row>
    <row r="29">
      <c r="A29" s="33">
        <f t="shared" si="1"/>
        <v>18</v>
      </c>
      <c r="B29" s="55"/>
      <c r="C29" s="55"/>
      <c r="D29" s="34"/>
      <c r="E29" s="34"/>
      <c r="F29" s="52"/>
      <c r="G29" s="50"/>
      <c r="H29" s="48"/>
      <c r="I29" s="52"/>
      <c r="J29" s="53"/>
    </row>
    <row r="30">
      <c r="A30" s="33">
        <f t="shared" si="1"/>
        <v>19</v>
      </c>
      <c r="B30" s="55"/>
      <c r="C30" s="50"/>
      <c r="D30" s="34"/>
      <c r="E30" s="34"/>
      <c r="F30" s="52"/>
      <c r="G30" s="50"/>
      <c r="H30" s="62"/>
      <c r="I30" s="52"/>
      <c r="J30" s="53"/>
    </row>
    <row r="31">
      <c r="A31" s="33">
        <f t="shared" si="1"/>
        <v>20</v>
      </c>
      <c r="B31" s="55"/>
      <c r="C31" s="50"/>
      <c r="D31" s="34"/>
      <c r="E31" s="34"/>
      <c r="F31" s="52"/>
      <c r="G31" s="50"/>
      <c r="H31" s="62"/>
      <c r="I31" s="52"/>
      <c r="J31" s="53"/>
    </row>
    <row r="32">
      <c r="A32" s="33">
        <f t="shared" si="1"/>
        <v>21</v>
      </c>
      <c r="B32" s="55"/>
      <c r="C32" s="55"/>
      <c r="D32" s="34"/>
      <c r="E32" s="34"/>
      <c r="F32" s="52"/>
      <c r="G32" s="50"/>
      <c r="H32" s="62"/>
      <c r="I32" s="52"/>
      <c r="J32" s="53"/>
    </row>
    <row r="33">
      <c r="A33" s="33">
        <f t="shared" si="1"/>
        <v>22</v>
      </c>
      <c r="B33" s="55"/>
      <c r="C33" s="55"/>
      <c r="D33" s="34"/>
      <c r="E33" s="34"/>
      <c r="F33" s="52"/>
      <c r="G33" s="50"/>
      <c r="H33" s="62"/>
      <c r="I33" s="52"/>
      <c r="J33" s="53"/>
    </row>
    <row r="34" ht="13.5" customHeight="1">
      <c r="A34" s="33">
        <f t="shared" si="1"/>
        <v>23</v>
      </c>
      <c r="B34" s="55"/>
      <c r="C34" s="55"/>
      <c r="D34" s="34"/>
      <c r="E34" s="34"/>
      <c r="F34" s="52"/>
      <c r="G34" s="50"/>
      <c r="H34" s="62"/>
      <c r="I34" s="52"/>
      <c r="J34" s="53"/>
    </row>
    <row r="35" ht="13.5" customHeight="1">
      <c r="A35" s="33">
        <f t="shared" si="1"/>
        <v>24</v>
      </c>
      <c r="B35" s="55"/>
      <c r="C35" s="55"/>
      <c r="D35" s="34"/>
      <c r="E35" s="34"/>
      <c r="F35" s="52"/>
      <c r="G35" s="50"/>
      <c r="H35" s="62"/>
      <c r="I35" s="52"/>
      <c r="J35" s="53"/>
    </row>
    <row r="36" ht="13.5" customHeight="1">
      <c r="A36" s="33">
        <f t="shared" si="1"/>
        <v>25</v>
      </c>
      <c r="B36" s="55"/>
      <c r="C36" s="61"/>
      <c r="D36" s="63"/>
      <c r="E36" s="63"/>
      <c r="F36" s="64"/>
      <c r="G36" s="50"/>
      <c r="H36" s="62"/>
      <c r="I36" s="52"/>
      <c r="J36" s="53"/>
    </row>
    <row r="37" ht="13.5" customHeight="1">
      <c r="A37" s="33">
        <f t="shared" si="1"/>
        <v>26</v>
      </c>
      <c r="B37" s="55"/>
      <c r="C37" s="61"/>
      <c r="D37" s="63"/>
      <c r="E37" s="34"/>
      <c r="F37" s="52"/>
      <c r="G37" s="50"/>
      <c r="H37" s="62"/>
      <c r="I37" s="52"/>
      <c r="J37" s="53"/>
    </row>
    <row r="38" ht="13.5" customHeight="1">
      <c r="A38" s="33">
        <f t="shared" si="1"/>
        <v>27</v>
      </c>
      <c r="B38" s="55"/>
      <c r="C38" s="61"/>
      <c r="D38" s="37"/>
      <c r="E38" s="37"/>
      <c r="F38" s="61"/>
      <c r="G38" s="55"/>
      <c r="H38" s="61"/>
      <c r="I38" s="61"/>
      <c r="J38" s="53"/>
    </row>
    <row r="39" ht="13.5" customHeight="1">
      <c r="A39" s="33">
        <f t="shared" si="1"/>
        <v>28</v>
      </c>
      <c r="B39" s="55"/>
      <c r="C39" s="61"/>
      <c r="D39" s="37"/>
      <c r="E39" s="37"/>
      <c r="F39" s="61"/>
      <c r="G39" s="55"/>
      <c r="H39" s="61"/>
      <c r="I39" s="61"/>
      <c r="J39" s="53"/>
    </row>
    <row r="40" ht="13.5" customHeight="1">
      <c r="A40" s="33">
        <f t="shared" si="1"/>
        <v>29</v>
      </c>
      <c r="B40" s="55"/>
      <c r="C40" s="61"/>
      <c r="D40" s="37"/>
      <c r="E40" s="37"/>
      <c r="F40" s="61"/>
      <c r="G40" s="55"/>
      <c r="H40" s="61"/>
      <c r="I40" s="61"/>
      <c r="J40" s="53"/>
    </row>
    <row r="41" ht="14.25" customHeight="1">
      <c r="A41" s="42">
        <f t="shared" si="1"/>
        <v>30</v>
      </c>
      <c r="B41" s="65"/>
      <c r="C41" s="66"/>
      <c r="D41" s="43"/>
      <c r="E41" s="43"/>
      <c r="F41" s="66"/>
      <c r="G41" s="65"/>
      <c r="H41" s="66"/>
      <c r="I41" s="66"/>
      <c r="J41" s="67"/>
    </row>
  </sheetData>
  <mergeCells count="9">
    <mergeCell ref="B9:C9"/>
    <mergeCell ref="D9:E9"/>
    <mergeCell ref="D2:E2"/>
    <mergeCell ref="D3:E3"/>
    <mergeCell ref="D6:E6"/>
    <mergeCell ref="B7:C7"/>
    <mergeCell ref="D7:E7"/>
    <mergeCell ref="B8:C8"/>
    <mergeCell ref="D8:E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8" width="8.0"/>
    <col customWidth="1" min="9" max="9" width="10.5"/>
    <col customWidth="1" min="10" max="10" width="8.0"/>
  </cols>
  <sheetData>
    <row r="1" ht="18.75" customHeight="1">
      <c r="A1" s="1" t="s">
        <v>0</v>
      </c>
      <c r="B1" s="2"/>
      <c r="C1" s="2"/>
      <c r="D1" s="3"/>
      <c r="E1" s="3"/>
      <c r="G1" s="2"/>
      <c r="J1" s="68"/>
    </row>
    <row r="2" ht="14.25" customHeight="1">
      <c r="A2" s="2"/>
      <c r="B2" s="4" t="s">
        <v>1</v>
      </c>
      <c r="C2" s="5"/>
      <c r="D2" s="6" t="s">
        <v>2</v>
      </c>
      <c r="E2" s="7"/>
      <c r="F2" s="8"/>
      <c r="G2" s="2"/>
      <c r="J2" s="68"/>
    </row>
    <row r="3" ht="14.25" customHeight="1">
      <c r="A3" s="2"/>
      <c r="B3" s="4" t="s">
        <v>3</v>
      </c>
      <c r="C3" s="5"/>
      <c r="D3" s="9">
        <v>44871.0</v>
      </c>
      <c r="E3" s="7"/>
      <c r="F3" s="8"/>
      <c r="G3" s="2"/>
      <c r="J3" s="68"/>
    </row>
    <row r="4" ht="14.25" customHeight="1">
      <c r="A4" s="2"/>
      <c r="B4" s="11" t="s">
        <v>4</v>
      </c>
      <c r="C4" s="5"/>
      <c r="D4" s="12" t="s">
        <v>111</v>
      </c>
      <c r="E4" s="13"/>
      <c r="F4" s="8"/>
      <c r="G4" s="2"/>
      <c r="J4" s="68"/>
    </row>
    <row r="5" ht="13.5" customHeight="1">
      <c r="A5" s="2"/>
      <c r="B5" s="2"/>
      <c r="C5" s="2"/>
      <c r="D5" s="3"/>
      <c r="E5" s="3"/>
      <c r="G5" s="2"/>
      <c r="J5" s="68"/>
    </row>
    <row r="6" ht="14.25" customHeight="1">
      <c r="A6" s="14"/>
      <c r="B6" s="15" t="s">
        <v>6</v>
      </c>
      <c r="C6" s="16"/>
      <c r="D6" s="69" t="s">
        <v>7</v>
      </c>
      <c r="E6" s="70"/>
      <c r="F6" s="19"/>
      <c r="G6" s="14"/>
      <c r="H6" s="14"/>
      <c r="I6" s="14"/>
      <c r="J6" s="71"/>
    </row>
    <row r="7" ht="13.5" customHeight="1">
      <c r="A7" s="14"/>
      <c r="B7" s="20" t="s">
        <v>122</v>
      </c>
      <c r="C7" s="7"/>
      <c r="D7" s="21" t="s">
        <v>123</v>
      </c>
      <c r="E7" s="7"/>
      <c r="F7" s="19"/>
      <c r="G7" s="14"/>
      <c r="H7" s="14"/>
      <c r="I7" s="14"/>
      <c r="J7" s="71"/>
    </row>
    <row r="8" ht="13.5" customHeight="1">
      <c r="A8" s="14"/>
      <c r="B8" s="20" t="s">
        <v>124</v>
      </c>
      <c r="C8" s="7"/>
      <c r="D8" s="21" t="s">
        <v>125</v>
      </c>
      <c r="E8" s="7"/>
      <c r="F8" s="19"/>
      <c r="G8" s="14"/>
      <c r="H8" s="14"/>
      <c r="I8" s="14"/>
      <c r="J8" s="71"/>
    </row>
    <row r="9" ht="13.5" customHeight="1">
      <c r="A9" s="14"/>
      <c r="B9" s="22"/>
      <c r="C9" s="7"/>
      <c r="D9" s="23"/>
      <c r="E9" s="7"/>
      <c r="F9" s="19"/>
      <c r="G9" s="14"/>
      <c r="H9" s="14"/>
      <c r="I9" s="14"/>
      <c r="J9" s="71"/>
    </row>
    <row r="10" ht="14.25" customHeight="1">
      <c r="A10" s="2"/>
      <c r="B10" s="2"/>
      <c r="C10" s="2"/>
      <c r="D10" s="3"/>
      <c r="E10" s="3"/>
      <c r="G10" s="2"/>
      <c r="J10" s="68"/>
    </row>
    <row r="11" ht="27.0" customHeight="1">
      <c r="A11" s="24" t="s">
        <v>10</v>
      </c>
      <c r="B11" s="25" t="s">
        <v>11</v>
      </c>
      <c r="C11" s="25" t="s">
        <v>12</v>
      </c>
      <c r="D11" s="26" t="s">
        <v>13</v>
      </c>
      <c r="E11" s="26" t="s">
        <v>14</v>
      </c>
      <c r="F11" s="27" t="s">
        <v>15</v>
      </c>
      <c r="G11" s="25" t="s">
        <v>16</v>
      </c>
      <c r="H11" s="27" t="s">
        <v>17</v>
      </c>
      <c r="I11" s="27" t="s">
        <v>18</v>
      </c>
      <c r="J11" s="28" t="s">
        <v>19</v>
      </c>
    </row>
    <row r="12">
      <c r="A12" s="29">
        <f t="shared" ref="A12:A41" si="1">ROW()-ROW($A$11:$IV$11)</f>
        <v>1</v>
      </c>
      <c r="B12" s="45" t="s">
        <v>126</v>
      </c>
      <c r="C12" s="45"/>
      <c r="D12" s="30"/>
      <c r="E12" s="30" t="s">
        <v>127</v>
      </c>
      <c r="F12" s="47" t="s">
        <v>128</v>
      </c>
      <c r="G12" s="45" t="s">
        <v>129</v>
      </c>
      <c r="H12" s="48">
        <v>44872.0</v>
      </c>
      <c r="I12" s="47" t="s">
        <v>130</v>
      </c>
      <c r="J12" s="72" t="s">
        <v>131</v>
      </c>
    </row>
    <row r="13">
      <c r="A13" s="33">
        <f t="shared" si="1"/>
        <v>2</v>
      </c>
      <c r="B13" s="50" t="s">
        <v>122</v>
      </c>
      <c r="C13" s="51" t="s">
        <v>132</v>
      </c>
      <c r="D13" s="34"/>
      <c r="E13" s="34" t="s">
        <v>133</v>
      </c>
      <c r="F13" s="52" t="s">
        <v>28</v>
      </c>
      <c r="G13" s="50" t="s">
        <v>134</v>
      </c>
      <c r="H13" s="48">
        <v>44872.0</v>
      </c>
      <c r="I13" s="47" t="s">
        <v>130</v>
      </c>
      <c r="J13" s="73" t="s">
        <v>131</v>
      </c>
    </row>
    <row r="14">
      <c r="A14" s="33">
        <f t="shared" si="1"/>
        <v>3</v>
      </c>
      <c r="B14" s="50"/>
      <c r="C14" s="54"/>
      <c r="D14" s="30"/>
      <c r="E14" s="34" t="s">
        <v>135</v>
      </c>
      <c r="F14" s="52" t="s">
        <v>28</v>
      </c>
      <c r="G14" s="50" t="s">
        <v>136</v>
      </c>
      <c r="H14" s="48">
        <v>44872.0</v>
      </c>
      <c r="I14" s="47" t="s">
        <v>130</v>
      </c>
      <c r="J14" s="73" t="s">
        <v>131</v>
      </c>
    </row>
    <row r="15">
      <c r="A15" s="33">
        <f t="shared" si="1"/>
        <v>4</v>
      </c>
      <c r="B15" s="50"/>
      <c r="C15" s="54" t="s">
        <v>137</v>
      </c>
      <c r="D15" s="30" t="s">
        <v>138</v>
      </c>
      <c r="E15" s="34" t="s">
        <v>139</v>
      </c>
      <c r="F15" s="52" t="s">
        <v>104</v>
      </c>
      <c r="G15" s="50" t="s">
        <v>140</v>
      </c>
      <c r="H15" s="48">
        <v>44872.0</v>
      </c>
      <c r="I15" s="47" t="s">
        <v>130</v>
      </c>
      <c r="J15" s="73" t="s">
        <v>131</v>
      </c>
    </row>
    <row r="16">
      <c r="A16" s="33">
        <f t="shared" si="1"/>
        <v>5</v>
      </c>
      <c r="B16" s="55"/>
      <c r="C16" s="54"/>
      <c r="D16" s="30" t="s">
        <v>141</v>
      </c>
      <c r="E16" s="34" t="s">
        <v>142</v>
      </c>
      <c r="F16" s="52" t="s">
        <v>104</v>
      </c>
      <c r="G16" s="50" t="s">
        <v>143</v>
      </c>
      <c r="H16" s="48">
        <v>44872.0</v>
      </c>
      <c r="I16" s="47" t="s">
        <v>130</v>
      </c>
      <c r="J16" s="73" t="s">
        <v>131</v>
      </c>
    </row>
    <row r="17">
      <c r="A17" s="33">
        <f t="shared" si="1"/>
        <v>6</v>
      </c>
      <c r="B17" s="55"/>
      <c r="C17" s="50"/>
      <c r="D17" s="35" t="s">
        <v>144</v>
      </c>
      <c r="E17" s="35" t="s">
        <v>145</v>
      </c>
      <c r="F17" s="52" t="s">
        <v>28</v>
      </c>
      <c r="G17" s="50" t="s">
        <v>146</v>
      </c>
      <c r="H17" s="48">
        <v>44872.0</v>
      </c>
      <c r="I17" s="47" t="s">
        <v>130</v>
      </c>
      <c r="J17" s="73" t="s">
        <v>131</v>
      </c>
    </row>
    <row r="18">
      <c r="A18" s="33">
        <f t="shared" si="1"/>
        <v>7</v>
      </c>
      <c r="B18" s="55"/>
      <c r="C18" s="50"/>
      <c r="D18" s="35" t="s">
        <v>147</v>
      </c>
      <c r="E18" s="35" t="s">
        <v>148</v>
      </c>
      <c r="F18" s="52" t="s">
        <v>22</v>
      </c>
      <c r="G18" s="50" t="s">
        <v>149</v>
      </c>
      <c r="H18" s="48">
        <v>44872.0</v>
      </c>
      <c r="I18" s="47" t="s">
        <v>130</v>
      </c>
      <c r="J18" s="73" t="s">
        <v>131</v>
      </c>
    </row>
    <row r="19">
      <c r="A19" s="33">
        <f t="shared" si="1"/>
        <v>8</v>
      </c>
      <c r="B19" s="55"/>
      <c r="C19" s="50"/>
      <c r="D19" s="51" t="s">
        <v>150</v>
      </c>
      <c r="E19" s="51" t="s">
        <v>151</v>
      </c>
      <c r="F19" s="52" t="s">
        <v>28</v>
      </c>
      <c r="G19" s="50" t="s">
        <v>152</v>
      </c>
      <c r="H19" s="48">
        <v>44872.0</v>
      </c>
      <c r="I19" s="47" t="s">
        <v>130</v>
      </c>
      <c r="J19" s="73" t="s">
        <v>131</v>
      </c>
    </row>
    <row r="20">
      <c r="A20" s="33">
        <f t="shared" si="1"/>
        <v>9</v>
      </c>
      <c r="B20" s="55"/>
      <c r="C20" s="56"/>
      <c r="D20" s="39" t="s">
        <v>153</v>
      </c>
      <c r="E20" s="57" t="s">
        <v>154</v>
      </c>
      <c r="F20" s="58" t="s">
        <v>28</v>
      </c>
      <c r="G20" s="50" t="s">
        <v>155</v>
      </c>
      <c r="H20" s="48">
        <v>44872.0</v>
      </c>
      <c r="I20" s="47" t="s">
        <v>130</v>
      </c>
      <c r="J20" s="73" t="s">
        <v>131</v>
      </c>
    </row>
    <row r="21">
      <c r="A21" s="33">
        <f t="shared" si="1"/>
        <v>10</v>
      </c>
      <c r="B21" s="55"/>
      <c r="C21" s="59"/>
      <c r="D21" s="39"/>
      <c r="E21" s="40" t="s">
        <v>156</v>
      </c>
      <c r="F21" s="60" t="s">
        <v>28</v>
      </c>
      <c r="G21" s="50" t="s">
        <v>157</v>
      </c>
      <c r="H21" s="48">
        <v>44872.0</v>
      </c>
      <c r="I21" s="47" t="s">
        <v>130</v>
      </c>
      <c r="J21" s="73" t="s">
        <v>131</v>
      </c>
    </row>
    <row r="22">
      <c r="A22" s="33">
        <f t="shared" si="1"/>
        <v>11</v>
      </c>
      <c r="B22" s="55"/>
      <c r="C22" s="55"/>
      <c r="D22" s="34" t="s">
        <v>158</v>
      </c>
      <c r="E22" s="34" t="s">
        <v>159</v>
      </c>
      <c r="F22" s="60" t="s">
        <v>28</v>
      </c>
      <c r="G22" s="50" t="s">
        <v>160</v>
      </c>
      <c r="H22" s="48">
        <v>44872.0</v>
      </c>
      <c r="I22" s="47" t="s">
        <v>130</v>
      </c>
      <c r="J22" s="73" t="s">
        <v>131</v>
      </c>
    </row>
    <row r="23">
      <c r="A23" s="33">
        <f t="shared" si="1"/>
        <v>12</v>
      </c>
      <c r="B23" s="50" t="s">
        <v>124</v>
      </c>
      <c r="C23" s="50" t="s">
        <v>116</v>
      </c>
      <c r="D23" s="34" t="s">
        <v>161</v>
      </c>
      <c r="E23" s="34" t="s">
        <v>162</v>
      </c>
      <c r="F23" s="52" t="s">
        <v>28</v>
      </c>
      <c r="G23" s="50" t="s">
        <v>163</v>
      </c>
      <c r="H23" s="48">
        <v>44872.0</v>
      </c>
      <c r="I23" s="52" t="s">
        <v>164</v>
      </c>
      <c r="J23" s="73" t="s">
        <v>131</v>
      </c>
    </row>
    <row r="24">
      <c r="A24" s="33">
        <f t="shared" si="1"/>
        <v>13</v>
      </c>
      <c r="B24" s="55"/>
      <c r="C24" s="61"/>
      <c r="D24" s="34" t="s">
        <v>165</v>
      </c>
      <c r="E24" s="34" t="s">
        <v>166</v>
      </c>
      <c r="F24" s="52" t="s">
        <v>28</v>
      </c>
      <c r="G24" s="50" t="s">
        <v>167</v>
      </c>
      <c r="H24" s="48">
        <v>44872.0</v>
      </c>
      <c r="I24" s="52" t="s">
        <v>168</v>
      </c>
      <c r="J24" s="73" t="s">
        <v>131</v>
      </c>
    </row>
    <row r="25">
      <c r="A25" s="33">
        <f t="shared" si="1"/>
        <v>14</v>
      </c>
      <c r="B25" s="55"/>
      <c r="C25" s="61"/>
      <c r="D25" s="34" t="s">
        <v>169</v>
      </c>
      <c r="E25" s="34" t="s">
        <v>170</v>
      </c>
      <c r="F25" s="52" t="s">
        <v>22</v>
      </c>
      <c r="G25" s="50" t="s">
        <v>171</v>
      </c>
      <c r="H25" s="48">
        <v>44872.0</v>
      </c>
      <c r="I25" s="52" t="s">
        <v>164</v>
      </c>
      <c r="J25" s="73" t="s">
        <v>131</v>
      </c>
    </row>
    <row r="26">
      <c r="A26" s="33">
        <f t="shared" si="1"/>
        <v>15</v>
      </c>
      <c r="B26" s="55"/>
      <c r="C26" s="55"/>
      <c r="D26" s="34" t="s">
        <v>172</v>
      </c>
      <c r="E26" s="34" t="s">
        <v>173</v>
      </c>
      <c r="F26" s="52" t="s">
        <v>22</v>
      </c>
      <c r="G26" s="50" t="s">
        <v>174</v>
      </c>
      <c r="H26" s="48">
        <v>44872.0</v>
      </c>
      <c r="I26" s="52" t="s">
        <v>164</v>
      </c>
      <c r="J26" s="73" t="s">
        <v>131</v>
      </c>
    </row>
    <row r="27">
      <c r="A27" s="33">
        <f t="shared" si="1"/>
        <v>16</v>
      </c>
      <c r="B27" s="50"/>
      <c r="C27" s="55"/>
      <c r="D27" s="34" t="s">
        <v>175</v>
      </c>
      <c r="E27" s="34" t="s">
        <v>176</v>
      </c>
      <c r="F27" s="52" t="s">
        <v>22</v>
      </c>
      <c r="G27" s="50" t="s">
        <v>177</v>
      </c>
      <c r="H27" s="48">
        <v>44872.0</v>
      </c>
      <c r="I27" s="52" t="s">
        <v>168</v>
      </c>
      <c r="J27" s="73" t="s">
        <v>131</v>
      </c>
    </row>
    <row r="28">
      <c r="A28" s="33">
        <f t="shared" si="1"/>
        <v>17</v>
      </c>
      <c r="B28" s="50"/>
      <c r="C28" s="55"/>
      <c r="D28" s="34" t="s">
        <v>178</v>
      </c>
      <c r="E28" s="34" t="s">
        <v>179</v>
      </c>
      <c r="F28" s="52" t="s">
        <v>28</v>
      </c>
      <c r="G28" s="50" t="s">
        <v>180</v>
      </c>
      <c r="H28" s="48">
        <v>44872.0</v>
      </c>
      <c r="I28" s="52" t="s">
        <v>164</v>
      </c>
      <c r="J28" s="73" t="s">
        <v>131</v>
      </c>
    </row>
    <row r="29">
      <c r="A29" s="33">
        <f t="shared" si="1"/>
        <v>18</v>
      </c>
      <c r="B29" s="55"/>
      <c r="C29" s="55"/>
      <c r="D29" s="34" t="s">
        <v>161</v>
      </c>
      <c r="E29" s="34" t="s">
        <v>181</v>
      </c>
      <c r="F29" s="52" t="s">
        <v>22</v>
      </c>
      <c r="G29" s="50" t="s">
        <v>182</v>
      </c>
      <c r="H29" s="48">
        <v>44872.0</v>
      </c>
      <c r="I29" s="52" t="s">
        <v>164</v>
      </c>
      <c r="J29" s="73" t="s">
        <v>131</v>
      </c>
    </row>
    <row r="30">
      <c r="A30" s="33">
        <f t="shared" si="1"/>
        <v>19</v>
      </c>
      <c r="B30" s="55"/>
      <c r="C30" s="50" t="s">
        <v>183</v>
      </c>
      <c r="D30" s="34" t="s">
        <v>184</v>
      </c>
      <c r="E30" s="34" t="s">
        <v>185</v>
      </c>
      <c r="F30" s="52" t="s">
        <v>22</v>
      </c>
      <c r="G30" s="50" t="s">
        <v>186</v>
      </c>
      <c r="H30" s="62">
        <v>44872.0</v>
      </c>
      <c r="I30" s="52" t="s">
        <v>187</v>
      </c>
      <c r="J30" s="73" t="s">
        <v>131</v>
      </c>
    </row>
    <row r="31">
      <c r="A31" s="33">
        <f t="shared" si="1"/>
        <v>20</v>
      </c>
      <c r="B31" s="55"/>
      <c r="C31" s="50"/>
      <c r="D31" s="34" t="s">
        <v>184</v>
      </c>
      <c r="E31" s="34" t="s">
        <v>188</v>
      </c>
      <c r="F31" s="52" t="s">
        <v>22</v>
      </c>
      <c r="G31" s="50" t="s">
        <v>189</v>
      </c>
      <c r="H31" s="62">
        <v>44872.0</v>
      </c>
      <c r="I31" s="52" t="s">
        <v>187</v>
      </c>
      <c r="J31" s="73" t="s">
        <v>131</v>
      </c>
    </row>
    <row r="32">
      <c r="A32" s="33">
        <f t="shared" si="1"/>
        <v>21</v>
      </c>
      <c r="B32" s="55"/>
      <c r="C32" s="55"/>
      <c r="D32" s="34" t="s">
        <v>190</v>
      </c>
      <c r="E32" s="34" t="s">
        <v>191</v>
      </c>
      <c r="F32" s="52" t="s">
        <v>104</v>
      </c>
      <c r="G32" s="50" t="s">
        <v>192</v>
      </c>
      <c r="H32" s="62">
        <v>44872.0</v>
      </c>
      <c r="I32" s="52" t="s">
        <v>187</v>
      </c>
      <c r="J32" s="73" t="s">
        <v>131</v>
      </c>
    </row>
    <row r="33">
      <c r="A33" s="33">
        <f t="shared" si="1"/>
        <v>22</v>
      </c>
      <c r="B33" s="55"/>
      <c r="C33" s="55"/>
      <c r="D33" s="34" t="s">
        <v>190</v>
      </c>
      <c r="E33" s="34" t="s">
        <v>193</v>
      </c>
      <c r="F33" s="52" t="s">
        <v>28</v>
      </c>
      <c r="G33" s="50" t="s">
        <v>194</v>
      </c>
      <c r="H33" s="62">
        <v>44872.0</v>
      </c>
      <c r="I33" s="52" t="s">
        <v>187</v>
      </c>
      <c r="J33" s="73" t="s">
        <v>131</v>
      </c>
    </row>
    <row r="34" ht="13.5" customHeight="1">
      <c r="A34" s="33">
        <f t="shared" si="1"/>
        <v>23</v>
      </c>
      <c r="B34" s="55"/>
      <c r="C34" s="55"/>
      <c r="D34" s="34" t="s">
        <v>184</v>
      </c>
      <c r="E34" s="34" t="s">
        <v>195</v>
      </c>
      <c r="F34" s="52" t="s">
        <v>22</v>
      </c>
      <c r="G34" s="50" t="s">
        <v>196</v>
      </c>
      <c r="H34" s="62">
        <v>44872.0</v>
      </c>
      <c r="I34" s="52" t="s">
        <v>187</v>
      </c>
      <c r="J34" s="73" t="s">
        <v>131</v>
      </c>
    </row>
    <row r="35" ht="13.5" customHeight="1">
      <c r="A35" s="33">
        <f t="shared" si="1"/>
        <v>24</v>
      </c>
      <c r="B35" s="55"/>
      <c r="C35" s="55"/>
      <c r="D35" s="34" t="s">
        <v>197</v>
      </c>
      <c r="E35" s="34" t="s">
        <v>198</v>
      </c>
      <c r="F35" s="52" t="s">
        <v>28</v>
      </c>
      <c r="G35" s="50" t="s">
        <v>199</v>
      </c>
      <c r="H35" s="62">
        <v>44872.0</v>
      </c>
      <c r="I35" s="52" t="s">
        <v>187</v>
      </c>
      <c r="J35" s="73" t="s">
        <v>131</v>
      </c>
    </row>
    <row r="36" ht="13.5" customHeight="1">
      <c r="A36" s="33">
        <f t="shared" si="1"/>
        <v>25</v>
      </c>
      <c r="B36" s="55"/>
      <c r="C36" s="61"/>
      <c r="D36" s="63" t="s">
        <v>200</v>
      </c>
      <c r="E36" s="63" t="s">
        <v>201</v>
      </c>
      <c r="F36" s="64" t="s">
        <v>28</v>
      </c>
      <c r="G36" s="50" t="s">
        <v>202</v>
      </c>
      <c r="H36" s="62">
        <v>44872.0</v>
      </c>
      <c r="I36" s="52" t="s">
        <v>187</v>
      </c>
      <c r="J36" s="73" t="s">
        <v>131</v>
      </c>
    </row>
    <row r="37" ht="13.5" customHeight="1">
      <c r="A37" s="33">
        <f t="shared" si="1"/>
        <v>26</v>
      </c>
      <c r="B37" s="55"/>
      <c r="C37" s="61"/>
      <c r="D37" s="63" t="s">
        <v>200</v>
      </c>
      <c r="E37" s="34" t="s">
        <v>203</v>
      </c>
      <c r="F37" s="52" t="s">
        <v>22</v>
      </c>
      <c r="G37" s="50" t="s">
        <v>204</v>
      </c>
      <c r="H37" s="62">
        <v>44872.0</v>
      </c>
      <c r="I37" s="52" t="s">
        <v>187</v>
      </c>
      <c r="J37" s="73" t="s">
        <v>131</v>
      </c>
    </row>
    <row r="38" ht="13.5" customHeight="1">
      <c r="A38" s="33">
        <f t="shared" si="1"/>
        <v>27</v>
      </c>
      <c r="B38" s="55"/>
      <c r="C38" s="61"/>
      <c r="D38" s="37"/>
      <c r="E38" s="37"/>
      <c r="F38" s="61"/>
      <c r="G38" s="55"/>
      <c r="H38" s="61"/>
      <c r="I38" s="61"/>
      <c r="J38" s="74"/>
    </row>
    <row r="39" ht="13.5" customHeight="1">
      <c r="A39" s="33">
        <f t="shared" si="1"/>
        <v>28</v>
      </c>
      <c r="B39" s="55"/>
      <c r="C39" s="61"/>
      <c r="D39" s="37"/>
      <c r="E39" s="37"/>
      <c r="F39" s="61"/>
      <c r="G39" s="55"/>
      <c r="H39" s="61"/>
      <c r="I39" s="61"/>
      <c r="J39" s="74"/>
    </row>
    <row r="40" ht="13.5" customHeight="1">
      <c r="A40" s="33">
        <f t="shared" si="1"/>
        <v>29</v>
      </c>
      <c r="B40" s="55"/>
      <c r="C40" s="61"/>
      <c r="D40" s="37"/>
      <c r="E40" s="37"/>
      <c r="F40" s="61"/>
      <c r="G40" s="55"/>
      <c r="H40" s="61"/>
      <c r="I40" s="61"/>
      <c r="J40" s="74"/>
    </row>
    <row r="41" ht="14.25" customHeight="1">
      <c r="A41" s="42">
        <f t="shared" si="1"/>
        <v>30</v>
      </c>
      <c r="B41" s="65"/>
      <c r="C41" s="66"/>
      <c r="D41" s="43"/>
      <c r="E41" s="43"/>
      <c r="F41" s="66"/>
      <c r="G41" s="65"/>
      <c r="H41" s="66"/>
      <c r="I41" s="66"/>
      <c r="J41" s="75"/>
    </row>
  </sheetData>
  <mergeCells count="8">
    <mergeCell ref="D2:E2"/>
    <mergeCell ref="D3:E3"/>
    <mergeCell ref="B7:C7"/>
    <mergeCell ref="D7:E7"/>
    <mergeCell ref="B8:C8"/>
    <mergeCell ref="D8:E8"/>
    <mergeCell ref="B9:C9"/>
    <mergeCell ref="D9:E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10" width="8.0"/>
  </cols>
  <sheetData>
    <row r="1" ht="18.75" customHeight="1">
      <c r="A1" s="1" t="s">
        <v>0</v>
      </c>
      <c r="B1" s="2"/>
      <c r="C1" s="2"/>
      <c r="D1" s="2"/>
      <c r="E1" s="3"/>
      <c r="G1" s="2"/>
    </row>
    <row r="2" ht="14.25" customHeight="1">
      <c r="A2" s="2"/>
      <c r="B2" s="4" t="s">
        <v>1</v>
      </c>
      <c r="C2" s="5"/>
      <c r="D2" s="12" t="s">
        <v>2</v>
      </c>
      <c r="E2" s="7"/>
      <c r="F2" s="8"/>
      <c r="G2" s="2"/>
    </row>
    <row r="3" ht="14.25" customHeight="1">
      <c r="A3" s="2"/>
      <c r="B3" s="4" t="s">
        <v>3</v>
      </c>
      <c r="C3" s="5"/>
      <c r="D3" s="76">
        <v>44863.0</v>
      </c>
      <c r="E3" s="7"/>
      <c r="F3" s="8"/>
      <c r="G3" s="2"/>
    </row>
    <row r="4" ht="14.25" customHeight="1">
      <c r="A4" s="2"/>
      <c r="B4" s="11" t="s">
        <v>4</v>
      </c>
      <c r="C4" s="5"/>
      <c r="D4" s="12" t="s">
        <v>5</v>
      </c>
      <c r="E4" s="13"/>
      <c r="F4" s="8"/>
      <c r="G4" s="2"/>
    </row>
    <row r="5" ht="13.5" customHeight="1">
      <c r="A5" s="2"/>
      <c r="B5" s="2"/>
      <c r="C5" s="2"/>
      <c r="D5" s="2"/>
      <c r="E5" s="3"/>
      <c r="G5" s="2"/>
    </row>
    <row r="6" ht="14.25" customHeight="1">
      <c r="A6" s="14"/>
      <c r="B6" s="15" t="s">
        <v>6</v>
      </c>
      <c r="C6" s="16"/>
      <c r="D6" s="77" t="s">
        <v>7</v>
      </c>
      <c r="E6" s="70"/>
      <c r="F6" s="19"/>
      <c r="G6" s="14"/>
      <c r="H6" s="14"/>
      <c r="I6" s="14"/>
      <c r="J6" s="14"/>
    </row>
    <row r="7" ht="13.5" customHeight="1">
      <c r="A7" s="14"/>
      <c r="B7" s="20" t="s">
        <v>205</v>
      </c>
      <c r="C7" s="7"/>
      <c r="D7" s="20" t="s">
        <v>123</v>
      </c>
      <c r="E7" s="7"/>
      <c r="F7" s="19"/>
      <c r="G7" s="14"/>
      <c r="H7" s="14"/>
      <c r="I7" s="14"/>
      <c r="J7" s="14"/>
    </row>
    <row r="8" ht="13.5" customHeight="1">
      <c r="A8" s="14"/>
      <c r="B8" s="22"/>
      <c r="C8" s="7"/>
      <c r="D8" s="22"/>
      <c r="E8" s="7"/>
      <c r="F8" s="19"/>
      <c r="G8" s="14"/>
      <c r="H8" s="14"/>
      <c r="I8" s="14"/>
      <c r="J8" s="14"/>
    </row>
    <row r="9" ht="13.5" customHeight="1">
      <c r="A9" s="14"/>
      <c r="B9" s="22"/>
      <c r="C9" s="7"/>
      <c r="D9" s="22"/>
      <c r="E9" s="7"/>
      <c r="F9" s="19"/>
      <c r="G9" s="14"/>
      <c r="H9" s="14"/>
      <c r="I9" s="14"/>
      <c r="J9" s="14"/>
    </row>
    <row r="10" ht="14.25" customHeight="1">
      <c r="A10" s="2"/>
      <c r="B10" s="2"/>
      <c r="C10" s="2"/>
      <c r="D10" s="2"/>
      <c r="E10" s="3"/>
      <c r="G10" s="2"/>
    </row>
    <row r="11" ht="27.0" customHeight="1">
      <c r="A11" s="24" t="s">
        <v>10</v>
      </c>
      <c r="B11" s="25" t="s">
        <v>11</v>
      </c>
      <c r="C11" s="25" t="s">
        <v>12</v>
      </c>
      <c r="D11" s="25" t="s">
        <v>13</v>
      </c>
      <c r="E11" s="26" t="s">
        <v>14</v>
      </c>
      <c r="F11" s="27" t="s">
        <v>15</v>
      </c>
      <c r="G11" s="25" t="s">
        <v>16</v>
      </c>
      <c r="H11" s="27" t="s">
        <v>17</v>
      </c>
      <c r="I11" s="27" t="s">
        <v>18</v>
      </c>
      <c r="J11" s="28" t="s">
        <v>19</v>
      </c>
    </row>
    <row r="12">
      <c r="A12" s="29">
        <f t="shared" ref="A12:A41" si="1">ROW()-ROW($A$11:$IV$11)</f>
        <v>1</v>
      </c>
      <c r="B12" s="45" t="s">
        <v>206</v>
      </c>
      <c r="C12" s="45" t="s">
        <v>137</v>
      </c>
      <c r="D12" s="45" t="s">
        <v>207</v>
      </c>
      <c r="E12" s="30" t="s">
        <v>208</v>
      </c>
      <c r="F12" s="47" t="s">
        <v>104</v>
      </c>
      <c r="G12" s="45" t="s">
        <v>209</v>
      </c>
      <c r="H12" s="48">
        <v>44865.0</v>
      </c>
      <c r="I12" s="47" t="s">
        <v>121</v>
      </c>
      <c r="J12" s="72" t="s">
        <v>131</v>
      </c>
    </row>
    <row r="13">
      <c r="A13" s="33">
        <f t="shared" si="1"/>
        <v>2</v>
      </c>
      <c r="B13" s="55"/>
      <c r="C13" s="50" t="s">
        <v>137</v>
      </c>
      <c r="D13" s="50" t="s">
        <v>210</v>
      </c>
      <c r="E13" s="34" t="s">
        <v>211</v>
      </c>
      <c r="F13" s="52" t="s">
        <v>119</v>
      </c>
      <c r="G13" s="50" t="s">
        <v>212</v>
      </c>
      <c r="H13" s="48">
        <v>44865.0</v>
      </c>
      <c r="I13" s="47" t="s">
        <v>121</v>
      </c>
      <c r="J13" s="73" t="s">
        <v>213</v>
      </c>
    </row>
    <row r="14">
      <c r="A14" s="33">
        <f t="shared" si="1"/>
        <v>3</v>
      </c>
      <c r="B14" s="55"/>
      <c r="C14" s="50" t="s">
        <v>137</v>
      </c>
      <c r="D14" s="50" t="s">
        <v>214</v>
      </c>
      <c r="E14" s="34" t="s">
        <v>215</v>
      </c>
      <c r="F14" s="52" t="s">
        <v>104</v>
      </c>
      <c r="G14" s="50" t="s">
        <v>216</v>
      </c>
      <c r="H14" s="48">
        <v>44865.0</v>
      </c>
      <c r="I14" s="47" t="s">
        <v>121</v>
      </c>
      <c r="J14" s="73" t="s">
        <v>213</v>
      </c>
    </row>
    <row r="15">
      <c r="A15" s="33">
        <f t="shared" si="1"/>
        <v>4</v>
      </c>
      <c r="B15" s="55"/>
      <c r="C15" s="50" t="s">
        <v>137</v>
      </c>
      <c r="D15" s="50" t="s">
        <v>217</v>
      </c>
      <c r="E15" s="34" t="s">
        <v>218</v>
      </c>
      <c r="F15" s="52" t="s">
        <v>22</v>
      </c>
      <c r="G15" s="50" t="s">
        <v>219</v>
      </c>
      <c r="H15" s="48">
        <v>44865.0</v>
      </c>
      <c r="I15" s="47" t="s">
        <v>121</v>
      </c>
      <c r="J15" s="73" t="s">
        <v>213</v>
      </c>
    </row>
    <row r="16">
      <c r="A16" s="33">
        <f t="shared" si="1"/>
        <v>5</v>
      </c>
      <c r="B16" s="55"/>
      <c r="C16" s="50" t="s">
        <v>137</v>
      </c>
      <c r="D16" s="50" t="s">
        <v>220</v>
      </c>
      <c r="E16" s="34" t="s">
        <v>221</v>
      </c>
      <c r="F16" s="52" t="s">
        <v>28</v>
      </c>
      <c r="G16" s="50" t="s">
        <v>222</v>
      </c>
      <c r="H16" s="48">
        <v>44865.0</v>
      </c>
      <c r="I16" s="47" t="s">
        <v>121</v>
      </c>
      <c r="J16" s="73" t="s">
        <v>131</v>
      </c>
    </row>
    <row r="17">
      <c r="A17" s="33">
        <f t="shared" si="1"/>
        <v>6</v>
      </c>
      <c r="B17" s="55"/>
      <c r="C17" s="56" t="s">
        <v>137</v>
      </c>
      <c r="D17" s="78"/>
      <c r="E17" s="79" t="s">
        <v>223</v>
      </c>
      <c r="F17" s="80" t="s">
        <v>28</v>
      </c>
      <c r="G17" s="50" t="s">
        <v>224</v>
      </c>
      <c r="H17" s="48">
        <v>44865.0</v>
      </c>
      <c r="I17" s="47" t="s">
        <v>121</v>
      </c>
      <c r="J17" s="73" t="s">
        <v>213</v>
      </c>
    </row>
    <row r="18">
      <c r="A18" s="33">
        <f t="shared" si="1"/>
        <v>7</v>
      </c>
      <c r="B18" s="55"/>
      <c r="C18" s="59" t="s">
        <v>137</v>
      </c>
      <c r="D18" s="81" t="s">
        <v>225</v>
      </c>
      <c r="E18" s="82" t="s">
        <v>226</v>
      </c>
      <c r="F18" s="81" t="s">
        <v>28</v>
      </c>
      <c r="G18" s="50" t="s">
        <v>227</v>
      </c>
      <c r="H18" s="48">
        <v>44865.0</v>
      </c>
      <c r="I18" s="47" t="s">
        <v>121</v>
      </c>
      <c r="J18" s="73" t="s">
        <v>213</v>
      </c>
    </row>
    <row r="19">
      <c r="A19" s="33">
        <f t="shared" si="1"/>
        <v>8</v>
      </c>
      <c r="B19" s="55"/>
      <c r="C19" s="55"/>
      <c r="D19" s="55"/>
      <c r="E19" s="37"/>
      <c r="F19" s="61"/>
      <c r="G19" s="55"/>
      <c r="H19" s="61"/>
      <c r="I19" s="61"/>
      <c r="J19" s="53"/>
    </row>
    <row r="20">
      <c r="A20" s="33">
        <f t="shared" si="1"/>
        <v>9</v>
      </c>
      <c r="B20" s="55"/>
      <c r="C20" s="55"/>
      <c r="D20" s="55"/>
      <c r="E20" s="37"/>
      <c r="F20" s="61"/>
      <c r="G20" s="55"/>
      <c r="H20" s="61"/>
      <c r="I20" s="61"/>
      <c r="J20" s="53"/>
    </row>
    <row r="21">
      <c r="A21" s="33">
        <f t="shared" si="1"/>
        <v>10</v>
      </c>
      <c r="B21" s="55"/>
      <c r="C21" s="55"/>
      <c r="D21" s="55"/>
      <c r="E21" s="37"/>
      <c r="F21" s="61"/>
      <c r="G21" s="55"/>
      <c r="H21" s="61"/>
      <c r="I21" s="61"/>
      <c r="J21" s="53"/>
    </row>
    <row r="22">
      <c r="A22" s="33">
        <f t="shared" si="1"/>
        <v>11</v>
      </c>
      <c r="B22" s="55"/>
      <c r="C22" s="55"/>
      <c r="D22" s="55"/>
      <c r="E22" s="37"/>
      <c r="F22" s="61"/>
      <c r="G22" s="55"/>
      <c r="H22" s="61"/>
      <c r="I22" s="61"/>
      <c r="J22" s="53"/>
    </row>
    <row r="23">
      <c r="A23" s="33">
        <f t="shared" si="1"/>
        <v>12</v>
      </c>
      <c r="B23" s="55"/>
      <c r="C23" s="55"/>
      <c r="D23" s="55"/>
      <c r="E23" s="37"/>
      <c r="F23" s="61"/>
      <c r="G23" s="55"/>
      <c r="H23" s="61"/>
      <c r="I23" s="61"/>
      <c r="J23" s="53"/>
    </row>
    <row r="24">
      <c r="A24" s="33">
        <f t="shared" si="1"/>
        <v>13</v>
      </c>
      <c r="B24" s="55"/>
      <c r="C24" s="61"/>
      <c r="D24" s="61"/>
      <c r="E24" s="37"/>
      <c r="F24" s="61"/>
      <c r="G24" s="55"/>
      <c r="H24" s="61"/>
      <c r="I24" s="61"/>
      <c r="J24" s="53"/>
    </row>
    <row r="25">
      <c r="A25" s="33">
        <f t="shared" si="1"/>
        <v>14</v>
      </c>
      <c r="B25" s="55"/>
      <c r="C25" s="61"/>
      <c r="D25" s="61"/>
      <c r="E25" s="37"/>
      <c r="F25" s="61"/>
      <c r="G25" s="55"/>
      <c r="H25" s="61"/>
      <c r="I25" s="61"/>
      <c r="J25" s="53"/>
    </row>
    <row r="26">
      <c r="A26" s="33">
        <f t="shared" si="1"/>
        <v>15</v>
      </c>
      <c r="B26" s="55"/>
      <c r="C26" s="55"/>
      <c r="D26" s="61"/>
      <c r="E26" s="37"/>
      <c r="F26" s="61"/>
      <c r="G26" s="55"/>
      <c r="H26" s="61"/>
      <c r="I26" s="61"/>
      <c r="J26" s="53"/>
    </row>
    <row r="27">
      <c r="A27" s="33">
        <f t="shared" si="1"/>
        <v>16</v>
      </c>
      <c r="B27" s="55"/>
      <c r="C27" s="55"/>
      <c r="D27" s="61"/>
      <c r="E27" s="37"/>
      <c r="F27" s="61"/>
      <c r="G27" s="55"/>
      <c r="H27" s="61"/>
      <c r="I27" s="61"/>
      <c r="J27" s="53"/>
    </row>
    <row r="28">
      <c r="A28" s="33">
        <f t="shared" si="1"/>
        <v>17</v>
      </c>
      <c r="B28" s="55"/>
      <c r="C28" s="55"/>
      <c r="D28" s="55"/>
      <c r="E28" s="37"/>
      <c r="F28" s="61"/>
      <c r="G28" s="55"/>
      <c r="H28" s="61"/>
      <c r="I28" s="61"/>
      <c r="J28" s="53"/>
    </row>
    <row r="29">
      <c r="A29" s="33">
        <f t="shared" si="1"/>
        <v>18</v>
      </c>
      <c r="B29" s="55"/>
      <c r="C29" s="55"/>
      <c r="D29" s="61"/>
      <c r="E29" s="37"/>
      <c r="F29" s="61"/>
      <c r="G29" s="55"/>
      <c r="H29" s="61"/>
      <c r="I29" s="61"/>
      <c r="J29" s="53"/>
    </row>
    <row r="30">
      <c r="A30" s="33">
        <f t="shared" si="1"/>
        <v>19</v>
      </c>
      <c r="B30" s="55"/>
      <c r="C30" s="55"/>
      <c r="D30" s="61"/>
      <c r="E30" s="37"/>
      <c r="F30" s="61"/>
      <c r="G30" s="55"/>
      <c r="H30" s="61"/>
      <c r="I30" s="61"/>
      <c r="J30" s="53"/>
    </row>
    <row r="31">
      <c r="A31" s="33">
        <f t="shared" si="1"/>
        <v>20</v>
      </c>
      <c r="B31" s="55"/>
      <c r="C31" s="55"/>
      <c r="D31" s="61"/>
      <c r="E31" s="37"/>
      <c r="F31" s="61"/>
      <c r="G31" s="55"/>
      <c r="H31" s="61"/>
      <c r="I31" s="61"/>
      <c r="J31" s="53"/>
    </row>
    <row r="32">
      <c r="A32" s="33">
        <f t="shared" si="1"/>
        <v>21</v>
      </c>
      <c r="B32" s="55"/>
      <c r="C32" s="55"/>
      <c r="D32" s="61"/>
      <c r="E32" s="37"/>
      <c r="F32" s="61"/>
      <c r="G32" s="55"/>
      <c r="H32" s="61"/>
      <c r="I32" s="61"/>
      <c r="J32" s="53"/>
    </row>
    <row r="33">
      <c r="A33" s="33">
        <f t="shared" si="1"/>
        <v>22</v>
      </c>
      <c r="B33" s="55"/>
      <c r="C33" s="55"/>
      <c r="D33" s="61"/>
      <c r="E33" s="37"/>
      <c r="F33" s="61"/>
      <c r="G33" s="55"/>
      <c r="H33" s="61"/>
      <c r="I33" s="61"/>
      <c r="J33" s="53"/>
    </row>
    <row r="34" ht="13.5" customHeight="1">
      <c r="A34" s="33">
        <f t="shared" si="1"/>
        <v>23</v>
      </c>
      <c r="B34" s="55"/>
      <c r="C34" s="61"/>
      <c r="D34" s="61"/>
      <c r="E34" s="37"/>
      <c r="F34" s="61"/>
      <c r="G34" s="55"/>
      <c r="H34" s="61"/>
      <c r="I34" s="61"/>
      <c r="J34" s="53"/>
    </row>
    <row r="35" ht="13.5" customHeight="1">
      <c r="A35" s="33">
        <f t="shared" si="1"/>
        <v>24</v>
      </c>
      <c r="B35" s="55"/>
      <c r="C35" s="61"/>
      <c r="D35" s="61"/>
      <c r="E35" s="37"/>
      <c r="F35" s="61"/>
      <c r="G35" s="55"/>
      <c r="H35" s="61"/>
      <c r="I35" s="61"/>
      <c r="J35" s="53"/>
    </row>
    <row r="36" ht="13.5" customHeight="1">
      <c r="A36" s="33">
        <f t="shared" si="1"/>
        <v>25</v>
      </c>
      <c r="B36" s="55"/>
      <c r="C36" s="61"/>
      <c r="D36" s="61"/>
      <c r="E36" s="37"/>
      <c r="F36" s="61"/>
      <c r="G36" s="55"/>
      <c r="H36" s="61"/>
      <c r="I36" s="61"/>
      <c r="J36" s="53"/>
    </row>
    <row r="37" ht="13.5" customHeight="1">
      <c r="A37" s="33">
        <f t="shared" si="1"/>
        <v>26</v>
      </c>
      <c r="B37" s="55"/>
      <c r="C37" s="61"/>
      <c r="D37" s="61"/>
      <c r="E37" s="37"/>
      <c r="F37" s="61"/>
      <c r="G37" s="55"/>
      <c r="H37" s="61"/>
      <c r="I37" s="61"/>
      <c r="J37" s="53"/>
    </row>
    <row r="38" ht="13.5" customHeight="1">
      <c r="A38" s="33">
        <f t="shared" si="1"/>
        <v>27</v>
      </c>
      <c r="B38" s="55"/>
      <c r="C38" s="61"/>
      <c r="D38" s="61"/>
      <c r="E38" s="37"/>
      <c r="F38" s="61"/>
      <c r="G38" s="55"/>
      <c r="H38" s="61"/>
      <c r="I38" s="61"/>
      <c r="J38" s="53"/>
    </row>
    <row r="39" ht="13.5" customHeight="1">
      <c r="A39" s="33">
        <f t="shared" si="1"/>
        <v>28</v>
      </c>
      <c r="B39" s="55"/>
      <c r="C39" s="61"/>
      <c r="D39" s="61"/>
      <c r="E39" s="37"/>
      <c r="F39" s="61"/>
      <c r="G39" s="55"/>
      <c r="H39" s="61"/>
      <c r="I39" s="61"/>
      <c r="J39" s="53"/>
    </row>
    <row r="40" ht="13.5" customHeight="1">
      <c r="A40" s="33">
        <f t="shared" si="1"/>
        <v>29</v>
      </c>
      <c r="B40" s="55"/>
      <c r="C40" s="61"/>
      <c r="D40" s="61"/>
      <c r="E40" s="37"/>
      <c r="F40" s="61"/>
      <c r="G40" s="55"/>
      <c r="H40" s="61"/>
      <c r="I40" s="61"/>
      <c r="J40" s="53"/>
    </row>
    <row r="41" ht="14.25" customHeight="1">
      <c r="A41" s="42">
        <f t="shared" si="1"/>
        <v>30</v>
      </c>
      <c r="B41" s="65"/>
      <c r="C41" s="66"/>
      <c r="D41" s="66"/>
      <c r="E41" s="43"/>
      <c r="F41" s="66"/>
      <c r="G41" s="65"/>
      <c r="H41" s="66"/>
      <c r="I41" s="66"/>
      <c r="J41" s="67"/>
    </row>
  </sheetData>
  <mergeCells count="8">
    <mergeCell ref="D2:E2"/>
    <mergeCell ref="D3:E3"/>
    <mergeCell ref="B7:C7"/>
    <mergeCell ref="D7:E7"/>
    <mergeCell ref="B8:C8"/>
    <mergeCell ref="D8:E8"/>
    <mergeCell ref="B9:C9"/>
    <mergeCell ref="D9:E9"/>
  </mergeCells>
  <drawing r:id="rId1"/>
</worksheet>
</file>