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3" sheetId="1" r:id="rId4"/>
    <sheet state="visible" name="1017" sheetId="2" r:id="rId5"/>
    <sheet state="visible" name="1024" sheetId="3" r:id="rId6"/>
    <sheet state="visible" name="1031" sheetId="4" r:id="rId7"/>
    <sheet state="visible" name="1107" sheetId="5" r:id="rId8"/>
    <sheet state="visible" name="1114" sheetId="6" r:id="rId9"/>
    <sheet state="visible" name="1121" sheetId="7" r:id="rId10"/>
    <sheet state="visible" name="1128" sheetId="8" r:id="rId11"/>
    <sheet state="visible" name="1205" sheetId="9" r:id="rId12"/>
    <sheet state="visible" name="1212" sheetId="10" r:id="rId13"/>
    <sheet state="visible" name="1219" sheetId="11" r:id="rId14"/>
    <sheet state="visible" name="1226" sheetId="12" r:id="rId15"/>
  </sheets>
  <definedNames/>
  <calcPr/>
  <extLst>
    <ext uri="GoogleSheetsCustomDataVersion1">
      <go:sheetsCustomData xmlns:go="http://customooxmlschemas.google.com/" r:id="rId16" roundtripDataSignature="AMtx7miHuPjL86neoL6M3h9PXXS70OKTYA=="/>
    </ext>
  </extLst>
</workbook>
</file>

<file path=xl/sharedStrings.xml><?xml version="1.0" encoding="utf-8"?>
<sst xmlns="http://schemas.openxmlformats.org/spreadsheetml/2006/main" count="274" uniqueCount="64">
  <si>
    <t>氏名</t>
  </si>
  <si>
    <t>唐川遥</t>
  </si>
  <si>
    <t>チーム名</t>
  </si>
  <si>
    <t>ポイフル</t>
  </si>
  <si>
    <t>作業時間合計</t>
  </si>
  <si>
    <t>作成日</t>
  </si>
  <si>
    <t>No</t>
  </si>
  <si>
    <t>作業名</t>
  </si>
  <si>
    <t>作業時間(分)</t>
  </si>
  <si>
    <t>作業予定(%)</t>
  </si>
  <si>
    <t>作業実績(%)</t>
  </si>
  <si>
    <t>画面のラフ作成(手書き)</t>
  </si>
  <si>
    <t>話し合い(顧客に報告)</t>
  </si>
  <si>
    <t>要件定義書記入</t>
  </si>
  <si>
    <t>画面のラフ作成(pp)</t>
  </si>
  <si>
    <t>話し合い(チーム内)</t>
  </si>
  <si>
    <t>報告</t>
  </si>
  <si>
    <t>パワポでの画面ラフ作成が途中です(ホームとログインのみ完了)。要件定義書の顧客報告を次回授業の始めに行いたい。</t>
  </si>
  <si>
    <t>連絡</t>
  </si>
  <si>
    <t>特に無し。</t>
  </si>
  <si>
    <t>相談</t>
  </si>
  <si>
    <t>所感</t>
  </si>
  <si>
    <t>手書きでラフを作成した後にデジタルに移行したため、思ったより早く進めることができている。画面ラフを作成したことにより必要機能の洗い出しもスムーズにできたと感じた。顧客への報告を行ったが、記入不足なところが有り質問をいくつか受けたため、丁寧に書いておくべきだったと感じた。しかし、想定していて話し合いを行っていた部分からの質問だったため、次回からは話し合いを行った内容はなるべく全て顧客に報告するべきだと思った。</t>
  </si>
  <si>
    <t>PLコメント</t>
  </si>
  <si>
    <t>お疲れさまでした。画面遷移図や画面ラフの作成などのいち早い行動、ありがとうございます。進捗は順調だと思うので、皆と協力しこの調子で頑張りましょう。</t>
  </si>
  <si>
    <t>先輩コメント</t>
  </si>
  <si>
    <t>お疲れ様です。積極的に話し合いが出来ていてとても良かったと思います。
また、画面イメージ図の作成などを率先して行っていたところも良かったと思います。
来週もこの調子で進めていきましょう。</t>
  </si>
  <si>
    <t>上司コメント</t>
  </si>
  <si>
    <t>お疲れ様です。前向きで積極的に議論をしていた印象でした。来週も頑張ってください。</t>
  </si>
  <si>
    <t>画面設計</t>
  </si>
  <si>
    <t>画面設計、画面遷移のラフを作成した。店舗情報追加画面、管理者画面が未完成。チームメンバーとのレビューもまだなため、次回はチームメンバーと確認したい。https://www.figma.com/file/Zk7Mnt27cM8jEnAEkEUWGp/Untitled?node-id=0%3A1</t>
  </si>
  <si>
    <t>前回、ラフをPowerPointで作ろうとしていたが、店舗情報を作ろうと思ったときにPowerPointだと縦に狭くて作りにくく感じたため、Figmaに作り直すことにした。Figmaはhtmlとcssの吐き出し機能もある為丁寧に作っていきたい。そろそろ担当分けをして作業をすることも増えてきたので、暇な人が出ずに全員が仕事できるようにしていきたい。</t>
  </si>
  <si>
    <t>お疲れ様でした。前回に引き続きいち早い行動ありがとうございます。朝会にて今回進んだ分を共有し、レビューし合いましょう。</t>
  </si>
  <si>
    <t>お疲れ様でした。進んで画面設計を行っていることは良いと思います。
次回構想設計書のレビュー1回目できるように頑張りましょう。</t>
  </si>
  <si>
    <t>お疲れ様です。役割分担を意識しながら行動するのは非常に良いと思います。来週の構想設計書の作成を頑張ってください。</t>
  </si>
  <si>
    <t>進捗会議(議事録)</t>
  </si>
  <si>
    <t>構想設計話し合い</t>
  </si>
  <si>
    <t>要件定義書レビュー(議事録)</t>
  </si>
  <si>
    <t>今回は他の方が作ってくれた構想設計、画面遷移表などの確認、修正をメインに行った。Excelが見にくいという視点では考えていなかったため、構想設計は初めから見やすい状態で持って行けるようにしたい。</t>
  </si>
  <si>
    <t>構想設計、要件定義ともにレビュー待ちの時間が出来てしまい、することの分からない時間が多く出来てしまった。早めにレビュー前まで完成していたにもかかわらずレビュー予約した時間が遅く、早い時間が埋まってしまっていてレビューが遅くなったためこのようなことが起きてしまった。そのため、次回からは授業が始まってすぐにレビューの予約をして手持ち無沙汰な時間を発生させないようにするべきだと思った。</t>
  </si>
  <si>
    <t>お疲れ様でした。不要な空き時間を作ってしまったのは私の責任です。申し訳ありません。次回以降、このようなことがないよう努めて参ります。次回は朝会の後、すぐにでも構想設計1回目のレビューを受ける予定です。朝会にて構想設計の確認を行いましょう。</t>
  </si>
  <si>
    <t>マスタスケジュール、構想設計書の作成お疲れ様でした。次回は構想設計書のレビューを行えるようにしましょう。</t>
  </si>
  <si>
    <t>お疲れ様です。画面設計は構想設計と基本設計の段階の仕事だと思いますが、とりあえず要件設計書と構想設計書のレビューOKを貰えるように頑張ってください。</t>
  </si>
  <si>
    <t>朝会</t>
  </si>
  <si>
    <t>スケジュール表記入</t>
  </si>
  <si>
    <t>構想設計作成</t>
  </si>
  <si>
    <t>構想設計書の画面一覧を主に訂正した。元々書いてあった物を元に、講義資料にあった構想設計の書き方を参考に書き直した。要件定義書と名前のずれなどがないか瓜生君と確認をしている。</t>
  </si>
  <si>
    <t>構想設計を、一人に書いてもらっていて周りが余り確認をしなかったため書き方が少し異なり、殆ど書き直すことになってしまった。今後は全て終わって見せて確認というカタチでは無く、少し作業を進めたらとりあえず確認してもらうというようにした方が良いと思った。なるべく細かく皆に見せるよう心がけていきたい。</t>
  </si>
  <si>
    <t>お疲れ様です。今回のようなことが無いように、情報共有の強化を全員で心掛けましょう。</t>
  </si>
  <si>
    <t>お疲れ様でした。作成している人と確認する人がいるとレビューなどが進みやすくなると思います。次週は、構想設計書がOK貰えて基本設計を作成できるようにしましょう。</t>
  </si>
  <si>
    <t>お疲れ様です。今までの問題点を反省して対策を考えて非常によかったです。次回構想設計書のレビューを通過するために頑張ってください。</t>
  </si>
  <si>
    <t>構想設計</t>
  </si>
  <si>
    <t>基本設計</t>
  </si>
  <si>
    <t>構想設計のレビュー確認、修正をした後構想設計レビューで条件付きOKをもらえたため基本設計に取りかかった。構想設計の画面順で作成している。何枚か画面作成をしていない部分があったのでその分を作成した。</t>
  </si>
  <si>
    <t>前回の反省を踏まえ、今回は他の人が作ったのを確認するようにした。私が作っている基本設計も周りに見てもらうよう心がけた。しかし、資料を見ながら作成してもどのように作れば良いか分からない部分が多くあったため一度早めにレビューをしてもらって書き方が違う部分を指摘してもらいたい。</t>
  </si>
  <si>
    <t>お疲れ様でした。基本設計にいち早く取り組んでいただきありがとうございます。確認作業大変重要ですので皆で徹底しましょう。</t>
  </si>
  <si>
    <t xml:space="preserve">基本設計書の作成、お疲れ様でした。このまま進めて、
次回のレビューでOKを貰えるように頑張りましょう。
</t>
  </si>
  <si>
    <t>基本設計書の画面設計を綺麗に作成して非常に良かったです。できるだけ遅れていた分を取り戻していきましょう。</t>
  </si>
  <si>
    <t>スケジュール</t>
  </si>
  <si>
    <t>基本設計のレビューに行っている間に行った作業がある為、次回話し合いの結果と行った作業の確認を行う必要がある。それぞれの確認をし、修正して次週再度レビューを行いたい。</t>
  </si>
  <si>
    <t>要件定義と構想設計にとても時間がかかってしまったため無事に終わって良かった。設計に時間がかかってしまった分今からの作業はなるべく早く行いたい。要件定義、構想設計はレビューされたことを修正しわすれてしまうことが何度かあったため、基本設計は指摘されたところを全て修正していくと何度もレビューに行かなくて良くなるのでしっかりと皆で確認しながら行いたい。</t>
  </si>
  <si>
    <t>お疲れさまでした。作業が停滞しつつあります。基本設計に無駄な時間を取られないよう、話し合いを活発に行えるように取り組む所存です。</t>
  </si>
  <si>
    <t>お疲れ様でした。基本設計と詳細設計を進めて、OK貰えるように頑張りましょう。</t>
  </si>
  <si>
    <t>お疲れ様でした。スケジュール管理を徹底していきましょう。</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</si>
</sst>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quot;分&quot;"/>
  </numFmts>
  <fonts count="5">
    <font>
      <sz val="10.0"/>
      <color rgb="FF000000"/>
      <name val="Arial"/>
      <scheme val="minor"/>
    </font>
    <font>
      <sz val="10.0"/>
      <color theme="1"/>
      <name val="Arial"/>
    </font>
    <font>
      <sz val="10.0"/>
      <color rgb="FF000000"/>
      <name val="MS PGothic"/>
    </font>
    <font>
      <sz val="10.0"/>
      <color rgb="FF000000"/>
      <name val="Arial"/>
    </font>
    <font/>
  </fonts>
  <fills count="5">
    <fill>
      <patternFill patternType="none"/>
    </fill>
    <fill>
      <patternFill patternType="lightGray"/>
    </fill>
    <fill>
      <patternFill patternType="solid">
        <fgColor rgb="FFFFD966"/>
        <bgColor rgb="FFFFD966"/>
      </patternFill>
    </fill>
    <fill>
      <patternFill patternType="solid">
        <fgColor rgb="FFFFFFFF"/>
        <bgColor rgb="FFFFFFFF"/>
      </patternFill>
    </fill>
    <fill>
      <patternFill patternType="solid">
        <fgColor rgb="FFC9DAF8"/>
        <bgColor rgb="FFC9DAF8"/>
      </patternFill>
    </fill>
  </fills>
  <borders count="11">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0" fontId="2" numFmtId="0" xfId="0" applyBorder="1" applyFont="1"/>
    <xf borderId="2" fillId="3" fontId="1" numFmtId="0" xfId="0" applyBorder="1" applyFill="1" applyFont="1"/>
    <xf borderId="1" fillId="2" fontId="1" numFmtId="0" xfId="0" applyBorder="1" applyFont="1"/>
    <xf borderId="1" fillId="2" fontId="3" numFmtId="0" xfId="0" applyAlignment="1" applyBorder="1" applyFont="1">
      <alignment horizontal="center"/>
    </xf>
    <xf borderId="1" fillId="3" fontId="3" numFmtId="164" xfId="0" applyAlignment="1" applyBorder="1" applyFont="1" applyNumberFormat="1">
      <alignment horizontal="center"/>
    </xf>
    <xf borderId="1" fillId="0" fontId="1" numFmtId="165" xfId="0" applyBorder="1" applyFont="1" applyNumberFormat="1"/>
    <xf borderId="2" fillId="3" fontId="1" numFmtId="0" xfId="0" applyAlignment="1" applyBorder="1" applyFont="1">
      <alignment horizontal="center"/>
    </xf>
    <xf borderId="0" fillId="0" fontId="1" numFmtId="0" xfId="0" applyAlignment="1" applyFont="1">
      <alignment horizontal="center"/>
    </xf>
    <xf borderId="1" fillId="0" fontId="1" numFmtId="0" xfId="0" applyAlignment="1" applyBorder="1" applyFont="1">
      <alignment horizontal="center"/>
    </xf>
    <xf borderId="3" fillId="0" fontId="3" numFmtId="0" xfId="0" applyAlignment="1" applyBorder="1" applyFont="1">
      <alignment readingOrder="0"/>
    </xf>
    <xf borderId="1" fillId="0" fontId="3" numFmtId="165" xfId="0" applyAlignment="1" applyBorder="1" applyFont="1" applyNumberFormat="1">
      <alignment readingOrder="0"/>
    </xf>
    <xf borderId="1" fillId="0" fontId="3" numFmtId="9" xfId="0" applyAlignment="1" applyBorder="1" applyFont="1" applyNumberFormat="1">
      <alignment horizontal="center" readingOrder="0"/>
    </xf>
    <xf borderId="3" fillId="0" fontId="1" numFmtId="0" xfId="0" applyAlignment="1" applyBorder="1" applyFont="1">
      <alignment readingOrder="0"/>
    </xf>
    <xf borderId="1" fillId="0" fontId="1" numFmtId="9" xfId="0" applyAlignment="1" applyBorder="1" applyFont="1" applyNumberFormat="1">
      <alignment horizontal="center" readingOrder="0"/>
    </xf>
    <xf borderId="3" fillId="0" fontId="1" numFmtId="0" xfId="0" applyBorder="1" applyFont="1"/>
    <xf borderId="1" fillId="0" fontId="3" numFmtId="9" xfId="0" applyAlignment="1" applyBorder="1" applyFont="1" applyNumberFormat="1">
      <alignment horizontal="center"/>
    </xf>
    <xf borderId="1" fillId="0" fontId="1" numFmtId="9" xfId="0" applyAlignment="1" applyBorder="1" applyFont="1" applyNumberFormat="1">
      <alignment horizontal="center"/>
    </xf>
    <xf borderId="1" fillId="2" fontId="1" numFmtId="0" xfId="0" applyAlignment="1" applyBorder="1" applyFont="1">
      <alignment horizontal="center" vertical="center"/>
    </xf>
    <xf borderId="4" fillId="0" fontId="1" numFmtId="0" xfId="0" applyAlignment="1" applyBorder="1" applyFont="1">
      <alignment readingOrder="0" shrinkToFit="0" vertical="center" wrapText="1"/>
    </xf>
    <xf borderId="5" fillId="0" fontId="4" numFmtId="0" xfId="0" applyBorder="1" applyFont="1"/>
    <xf borderId="6" fillId="0" fontId="4" numFmtId="0" xfId="0" applyBorder="1" applyFont="1"/>
    <xf borderId="3" fillId="0" fontId="1" numFmtId="0" xfId="0" applyAlignment="1" applyBorder="1" applyFont="1">
      <alignment readingOrder="0" shrinkToFit="0" vertical="center" wrapText="1"/>
    </xf>
    <xf borderId="7" fillId="0" fontId="4" numFmtId="0" xfId="0" applyBorder="1" applyFont="1"/>
    <xf borderId="8" fillId="0" fontId="4" numFmtId="0" xfId="0" applyBorder="1" applyFont="1"/>
    <xf borderId="1" fillId="4" fontId="1" numFmtId="0" xfId="0" applyAlignment="1" applyBorder="1" applyFill="1" applyFont="1">
      <alignment horizontal="center" vertical="center"/>
    </xf>
    <xf borderId="9" fillId="4" fontId="1" numFmtId="0" xfId="0" applyAlignment="1" applyBorder="1" applyFont="1">
      <alignment horizontal="center" vertical="center"/>
    </xf>
    <xf borderId="10" fillId="0" fontId="4" numFmtId="0" xfId="0" applyBorder="1" applyFont="1"/>
    <xf borderId="4" fillId="0" fontId="1" numFmtId="0" xfId="0" applyAlignment="1" applyBorder="1" applyFont="1">
      <alignment shrinkToFit="0" vertical="center" wrapText="1"/>
    </xf>
    <xf borderId="1" fillId="0" fontId="3" numFmtId="0" xfId="0" applyAlignment="1" applyBorder="1" applyFont="1">
      <alignment horizontal="center" readingOrder="0"/>
    </xf>
    <xf borderId="3" fillId="0" fontId="3" numFmtId="0" xfId="0" applyBorder="1" applyFont="1"/>
    <xf borderId="1" fillId="0" fontId="3" numFmtId="165" xfId="0" applyBorder="1" applyFont="1" applyNumberFormat="1"/>
    <xf borderId="4" fillId="0" fontId="3" numFmtId="0" xfId="0" applyAlignment="1" applyBorder="1" applyFont="1">
      <alignment readingOrder="0" shrinkToFit="0" vertical="center" wrapText="1"/>
    </xf>
    <xf borderId="1" fillId="0" fontId="1" numFmtId="0" xfId="0" applyAlignment="1" applyBorder="1" applyFont="1">
      <alignment horizontal="center" readingOrder="0"/>
    </xf>
    <xf borderId="3" fillId="0" fontId="1"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44837.0</v>
      </c>
      <c r="C4" s="7">
        <f>SUM(C6:C15)</f>
        <v>130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30.0</v>
      </c>
      <c r="D6" s="13">
        <v>1.0</v>
      </c>
      <c r="E6" s="13">
        <v>1.0</v>
      </c>
    </row>
    <row r="7" ht="15.75" customHeight="1">
      <c r="A7" s="10">
        <v>2.0</v>
      </c>
      <c r="B7" s="11" t="s">
        <v>12</v>
      </c>
      <c r="C7" s="12">
        <v>20.0</v>
      </c>
      <c r="D7" s="13">
        <v>1.0</v>
      </c>
      <c r="E7" s="13">
        <v>1.0</v>
      </c>
    </row>
    <row r="8" ht="15.75" customHeight="1">
      <c r="A8" s="10">
        <v>3.0</v>
      </c>
      <c r="B8" s="11" t="s">
        <v>13</v>
      </c>
      <c r="C8" s="12">
        <v>40.0</v>
      </c>
      <c r="D8" s="13">
        <v>1.0</v>
      </c>
      <c r="E8" s="13">
        <v>0.8</v>
      </c>
    </row>
    <row r="9" ht="15.75" customHeight="1">
      <c r="A9" s="10">
        <v>4.0</v>
      </c>
      <c r="B9" s="11" t="s">
        <v>14</v>
      </c>
      <c r="C9" s="12">
        <v>20.0</v>
      </c>
      <c r="D9" s="13">
        <v>0.2</v>
      </c>
      <c r="E9" s="13">
        <v>0.2</v>
      </c>
    </row>
    <row r="10" ht="15.75" customHeight="1">
      <c r="A10" s="10">
        <v>5.0</v>
      </c>
      <c r="B10" s="14" t="s">
        <v>15</v>
      </c>
      <c r="C10" s="12">
        <v>20.0</v>
      </c>
      <c r="D10" s="15">
        <v>1.0</v>
      </c>
      <c r="E10" s="15">
        <v>1.0</v>
      </c>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0" t="s">
        <v>17</v>
      </c>
      <c r="C16" s="21"/>
      <c r="D16" s="21"/>
      <c r="E16" s="22"/>
    </row>
    <row r="17" ht="60.0" customHeight="1">
      <c r="A17" s="19" t="s">
        <v>18</v>
      </c>
      <c r="B17" s="20" t="s">
        <v>19</v>
      </c>
      <c r="C17" s="21"/>
      <c r="D17" s="21"/>
      <c r="E17" s="22"/>
    </row>
    <row r="18" ht="60.0" customHeight="1">
      <c r="A18" s="19" t="s">
        <v>20</v>
      </c>
      <c r="B18" s="20" t="s">
        <v>19</v>
      </c>
      <c r="C18" s="21"/>
      <c r="D18" s="21"/>
      <c r="E18" s="22"/>
    </row>
    <row r="19" ht="89.25" customHeight="1">
      <c r="A19" s="19" t="s">
        <v>21</v>
      </c>
      <c r="B19" s="23" t="s">
        <v>22</v>
      </c>
      <c r="C19" s="24"/>
      <c r="D19" s="24"/>
      <c r="E19" s="25"/>
    </row>
    <row r="20" ht="15.75" customHeight="1"/>
    <row r="21" ht="60.0" customHeight="1">
      <c r="A21" s="26" t="s">
        <v>23</v>
      </c>
      <c r="B21" s="20" t="s">
        <v>24</v>
      </c>
      <c r="C21" s="21"/>
      <c r="D21" s="21"/>
      <c r="E21" s="22"/>
    </row>
    <row r="22" ht="60.0" customHeight="1">
      <c r="A22" s="27" t="s">
        <v>25</v>
      </c>
      <c r="B22" s="20" t="s">
        <v>26</v>
      </c>
      <c r="C22" s="21"/>
      <c r="D22" s="21"/>
      <c r="E22" s="22"/>
    </row>
    <row r="23" ht="60.0" customHeight="1">
      <c r="A23" s="28"/>
      <c r="B23" s="29"/>
      <c r="C23" s="21"/>
      <c r="D23" s="21"/>
      <c r="E23" s="22"/>
    </row>
    <row r="24" ht="60.0" customHeight="1">
      <c r="A24" s="26" t="s">
        <v>27</v>
      </c>
      <c r="B24" s="23" t="s">
        <v>28</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44907.0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44914.0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44921.0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44851.0</v>
      </c>
      <c r="C4" s="7">
        <f>SUM(C6:C15)</f>
        <v>120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29</v>
      </c>
      <c r="C6" s="12">
        <v>120.0</v>
      </c>
      <c r="D6" s="30">
        <v>100.0</v>
      </c>
      <c r="E6" s="30">
        <v>70.0</v>
      </c>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33" t="s">
        <v>30</v>
      </c>
      <c r="C16" s="21"/>
      <c r="D16" s="21"/>
      <c r="E16" s="22"/>
    </row>
    <row r="17" ht="60.0" customHeight="1">
      <c r="A17" s="19" t="s">
        <v>18</v>
      </c>
      <c r="B17" s="20" t="s">
        <v>19</v>
      </c>
      <c r="C17" s="21"/>
      <c r="D17" s="21"/>
      <c r="E17" s="22"/>
    </row>
    <row r="18" ht="60.0" customHeight="1">
      <c r="A18" s="19" t="s">
        <v>20</v>
      </c>
      <c r="B18" s="20" t="s">
        <v>19</v>
      </c>
      <c r="C18" s="21"/>
      <c r="D18" s="21"/>
      <c r="E18" s="22"/>
    </row>
    <row r="19" ht="60.0" customHeight="1">
      <c r="A19" s="19" t="s">
        <v>21</v>
      </c>
      <c r="B19" s="23" t="s">
        <v>31</v>
      </c>
      <c r="C19" s="24"/>
      <c r="D19" s="24"/>
      <c r="E19" s="25"/>
    </row>
    <row r="20" ht="15.75" customHeight="1"/>
    <row r="21" ht="60.0" customHeight="1">
      <c r="A21" s="26" t="s">
        <v>23</v>
      </c>
      <c r="B21" s="20" t="s">
        <v>32</v>
      </c>
      <c r="C21" s="21"/>
      <c r="D21" s="21"/>
      <c r="E21" s="22"/>
    </row>
    <row r="22" ht="60.0" customHeight="1">
      <c r="A22" s="27" t="s">
        <v>25</v>
      </c>
      <c r="B22" s="20" t="s">
        <v>33</v>
      </c>
      <c r="C22" s="21"/>
      <c r="D22" s="21"/>
      <c r="E22" s="22"/>
    </row>
    <row r="23" ht="60.0" customHeight="1">
      <c r="A23" s="28"/>
      <c r="B23" s="29"/>
      <c r="C23" s="21"/>
      <c r="D23" s="21"/>
      <c r="E23" s="22"/>
    </row>
    <row r="24" ht="60.0" customHeight="1">
      <c r="A24" s="26" t="s">
        <v>27</v>
      </c>
      <c r="B24" s="23" t="s">
        <v>34</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44858.0</v>
      </c>
      <c r="C4" s="7">
        <f>SUM(C6:C15)</f>
        <v>80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35</v>
      </c>
      <c r="C6" s="12">
        <v>20.0</v>
      </c>
      <c r="D6" s="30">
        <v>100.0</v>
      </c>
      <c r="E6" s="13">
        <v>1.0</v>
      </c>
    </row>
    <row r="7" ht="15.75" customHeight="1">
      <c r="A7" s="10">
        <v>2.0</v>
      </c>
      <c r="B7" s="11" t="s">
        <v>36</v>
      </c>
      <c r="C7" s="12">
        <v>40.0</v>
      </c>
      <c r="D7" s="13">
        <v>0.8</v>
      </c>
      <c r="E7" s="13">
        <v>0.7</v>
      </c>
    </row>
    <row r="8" ht="15.75" customHeight="1">
      <c r="A8" s="10">
        <v>3.0</v>
      </c>
      <c r="B8" s="14" t="s">
        <v>37</v>
      </c>
      <c r="C8" s="12">
        <v>20.0</v>
      </c>
      <c r="D8" s="15">
        <v>1.0</v>
      </c>
      <c r="E8" s="15">
        <v>1.0</v>
      </c>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0" t="s">
        <v>38</v>
      </c>
      <c r="C16" s="21"/>
      <c r="D16" s="21"/>
      <c r="E16" s="22"/>
    </row>
    <row r="17" ht="60.0" customHeight="1">
      <c r="A17" s="19" t="s">
        <v>18</v>
      </c>
      <c r="B17" s="20" t="s">
        <v>19</v>
      </c>
      <c r="C17" s="21"/>
      <c r="D17" s="21"/>
      <c r="E17" s="22"/>
    </row>
    <row r="18" ht="60.0" customHeight="1">
      <c r="A18" s="19" t="s">
        <v>20</v>
      </c>
      <c r="B18" s="20" t="s">
        <v>19</v>
      </c>
      <c r="C18" s="21"/>
      <c r="D18" s="21"/>
      <c r="E18" s="22"/>
    </row>
    <row r="19" ht="60.0" customHeight="1">
      <c r="A19" s="19" t="s">
        <v>21</v>
      </c>
      <c r="B19" s="23" t="s">
        <v>39</v>
      </c>
      <c r="C19" s="24"/>
      <c r="D19" s="24"/>
      <c r="E19" s="25"/>
    </row>
    <row r="20" ht="15.75" customHeight="1"/>
    <row r="21" ht="60.0" customHeight="1">
      <c r="A21" s="26" t="s">
        <v>23</v>
      </c>
      <c r="B21" s="20" t="s">
        <v>40</v>
      </c>
      <c r="C21" s="21"/>
      <c r="D21" s="21"/>
      <c r="E21" s="22"/>
    </row>
    <row r="22" ht="60.0" customHeight="1">
      <c r="A22" s="27" t="s">
        <v>25</v>
      </c>
      <c r="B22" s="20" t="s">
        <v>41</v>
      </c>
      <c r="C22" s="21"/>
      <c r="D22" s="21"/>
      <c r="E22" s="22"/>
    </row>
    <row r="23" ht="60.0" customHeight="1">
      <c r="A23" s="28"/>
      <c r="B23" s="29"/>
      <c r="C23" s="21"/>
      <c r="D23" s="21"/>
      <c r="E23" s="22"/>
    </row>
    <row r="24" ht="60.0" customHeight="1">
      <c r="A24" s="26" t="s">
        <v>27</v>
      </c>
      <c r="B24" s="23" t="s">
        <v>42</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44865.0</v>
      </c>
      <c r="C4" s="7">
        <f>SUM(C6:C15)</f>
        <v>150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43</v>
      </c>
      <c r="C6" s="12">
        <v>15.0</v>
      </c>
      <c r="D6" s="30">
        <v>100.0</v>
      </c>
      <c r="E6" s="30">
        <v>100.0</v>
      </c>
    </row>
    <row r="7" ht="15.75" customHeight="1">
      <c r="A7" s="10">
        <v>2.0</v>
      </c>
      <c r="B7" s="11" t="s">
        <v>44</v>
      </c>
      <c r="C7" s="12">
        <v>15.0</v>
      </c>
      <c r="D7" s="30">
        <v>100.0</v>
      </c>
      <c r="E7" s="13">
        <v>1.0</v>
      </c>
    </row>
    <row r="8" ht="15.75" customHeight="1">
      <c r="A8" s="10">
        <v>3.0</v>
      </c>
      <c r="B8" s="14" t="s">
        <v>45</v>
      </c>
      <c r="C8" s="12">
        <v>120.0</v>
      </c>
      <c r="D8" s="34">
        <v>100.0</v>
      </c>
      <c r="E8" s="15">
        <v>0.6</v>
      </c>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0" t="s">
        <v>46</v>
      </c>
      <c r="C16" s="21"/>
      <c r="D16" s="21"/>
      <c r="E16" s="22"/>
    </row>
    <row r="17" ht="60.0" customHeight="1">
      <c r="A17" s="19" t="s">
        <v>18</v>
      </c>
      <c r="B17" s="20" t="s">
        <v>19</v>
      </c>
      <c r="C17" s="21"/>
      <c r="D17" s="21"/>
      <c r="E17" s="22"/>
    </row>
    <row r="18" ht="60.0" customHeight="1">
      <c r="A18" s="19" t="s">
        <v>20</v>
      </c>
      <c r="B18" s="20" t="s">
        <v>19</v>
      </c>
      <c r="C18" s="21"/>
      <c r="D18" s="21"/>
      <c r="E18" s="22"/>
    </row>
    <row r="19" ht="60.0" customHeight="1">
      <c r="A19" s="19" t="s">
        <v>21</v>
      </c>
      <c r="B19" s="23" t="s">
        <v>47</v>
      </c>
      <c r="C19" s="24"/>
      <c r="D19" s="24"/>
      <c r="E19" s="25"/>
    </row>
    <row r="20" ht="15.75" customHeight="1"/>
    <row r="21" ht="60.0" customHeight="1">
      <c r="A21" s="26" t="s">
        <v>23</v>
      </c>
      <c r="B21" s="20" t="s">
        <v>48</v>
      </c>
      <c r="C21" s="21"/>
      <c r="D21" s="21"/>
      <c r="E21" s="22"/>
    </row>
    <row r="22" ht="60.0" customHeight="1">
      <c r="A22" s="27" t="s">
        <v>25</v>
      </c>
      <c r="B22" s="20" t="s">
        <v>49</v>
      </c>
      <c r="C22" s="21"/>
      <c r="D22" s="21"/>
      <c r="E22" s="22"/>
    </row>
    <row r="23" ht="60.0" customHeight="1">
      <c r="A23" s="28"/>
      <c r="B23" s="29"/>
      <c r="C23" s="21"/>
      <c r="D23" s="21"/>
      <c r="E23" s="22"/>
    </row>
    <row r="24" ht="60.0" customHeight="1">
      <c r="A24" s="26" t="s">
        <v>27</v>
      </c>
      <c r="B24" s="23" t="s">
        <v>50</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44872.0</v>
      </c>
      <c r="C4" s="7">
        <f>SUM(C6:C15)</f>
        <v>200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51</v>
      </c>
      <c r="C6" s="12">
        <v>100.0</v>
      </c>
      <c r="D6" s="30">
        <v>80.0</v>
      </c>
      <c r="E6" s="13">
        <v>0.8</v>
      </c>
    </row>
    <row r="7" ht="15.75" customHeight="1">
      <c r="A7" s="10">
        <v>2.0</v>
      </c>
      <c r="B7" s="11" t="s">
        <v>52</v>
      </c>
      <c r="C7" s="12">
        <v>100.0</v>
      </c>
      <c r="D7" s="13">
        <v>0.5</v>
      </c>
      <c r="E7" s="13">
        <v>0.4</v>
      </c>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0" t="s">
        <v>53</v>
      </c>
      <c r="C16" s="21"/>
      <c r="D16" s="21"/>
      <c r="E16" s="22"/>
    </row>
    <row r="17" ht="60.0" customHeight="1">
      <c r="A17" s="19" t="s">
        <v>18</v>
      </c>
      <c r="B17" s="20" t="s">
        <v>19</v>
      </c>
      <c r="C17" s="21"/>
      <c r="D17" s="21"/>
      <c r="E17" s="22"/>
    </row>
    <row r="18" ht="60.0" customHeight="1">
      <c r="A18" s="19" t="s">
        <v>20</v>
      </c>
      <c r="B18" s="20" t="s">
        <v>19</v>
      </c>
      <c r="C18" s="21"/>
      <c r="D18" s="21"/>
      <c r="E18" s="22"/>
    </row>
    <row r="19" ht="60.0" customHeight="1">
      <c r="A19" s="19" t="s">
        <v>21</v>
      </c>
      <c r="B19" s="23" t="s">
        <v>54</v>
      </c>
      <c r="C19" s="24"/>
      <c r="D19" s="24"/>
      <c r="E19" s="25"/>
    </row>
    <row r="20" ht="15.75" customHeight="1"/>
    <row r="21" ht="60.0" customHeight="1">
      <c r="A21" s="26" t="s">
        <v>23</v>
      </c>
      <c r="B21" s="20" t="s">
        <v>55</v>
      </c>
      <c r="C21" s="21"/>
      <c r="D21" s="21"/>
      <c r="E21" s="22"/>
    </row>
    <row r="22" ht="60.0" customHeight="1">
      <c r="A22" s="27" t="s">
        <v>25</v>
      </c>
      <c r="B22" s="20" t="s">
        <v>56</v>
      </c>
      <c r="C22" s="21"/>
      <c r="D22" s="21"/>
      <c r="E22" s="22"/>
    </row>
    <row r="23" ht="60.0" customHeight="1">
      <c r="A23" s="28"/>
      <c r="B23" s="29"/>
      <c r="C23" s="21"/>
      <c r="D23" s="21"/>
      <c r="E23" s="22"/>
    </row>
    <row r="24" ht="60.0" customHeight="1">
      <c r="A24" s="26" t="s">
        <v>27</v>
      </c>
      <c r="B24" s="23" t="s">
        <v>57</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44879.0</v>
      </c>
      <c r="C4" s="7">
        <f>SUM(C7:C15)</f>
        <v>110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58</v>
      </c>
      <c r="C6" s="12">
        <v>40.0</v>
      </c>
      <c r="D6" s="30">
        <v>60.0</v>
      </c>
      <c r="E6" s="13">
        <v>0.6</v>
      </c>
    </row>
    <row r="7" ht="15.75" customHeight="1">
      <c r="A7" s="10">
        <v>2.0</v>
      </c>
      <c r="B7" s="11" t="s">
        <v>52</v>
      </c>
      <c r="C7" s="12">
        <v>110.0</v>
      </c>
      <c r="D7" s="30">
        <v>60.0</v>
      </c>
      <c r="E7" s="13">
        <v>0.6</v>
      </c>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0" t="s">
        <v>59</v>
      </c>
      <c r="C16" s="21"/>
      <c r="D16" s="21"/>
      <c r="E16" s="22"/>
    </row>
    <row r="17" ht="60.0" customHeight="1">
      <c r="A17" s="19" t="s">
        <v>18</v>
      </c>
      <c r="B17" s="20" t="s">
        <v>19</v>
      </c>
      <c r="C17" s="21"/>
      <c r="D17" s="21"/>
      <c r="E17" s="22"/>
    </row>
    <row r="18" ht="60.0" customHeight="1">
      <c r="A18" s="19" t="s">
        <v>20</v>
      </c>
      <c r="B18" s="20" t="s">
        <v>19</v>
      </c>
      <c r="C18" s="21"/>
      <c r="D18" s="21"/>
      <c r="E18" s="22"/>
    </row>
    <row r="19" ht="60.0" customHeight="1">
      <c r="A19" s="19" t="s">
        <v>21</v>
      </c>
      <c r="B19" s="23" t="s">
        <v>60</v>
      </c>
      <c r="C19" s="24"/>
      <c r="D19" s="24"/>
      <c r="E19" s="25"/>
    </row>
    <row r="20" ht="15.75" customHeight="1"/>
    <row r="21" ht="60.0" customHeight="1">
      <c r="A21" s="26" t="s">
        <v>23</v>
      </c>
      <c r="B21" s="20" t="s">
        <v>61</v>
      </c>
      <c r="C21" s="21"/>
      <c r="D21" s="21"/>
      <c r="E21" s="22"/>
    </row>
    <row r="22" ht="60.0" customHeight="1">
      <c r="A22" s="27" t="s">
        <v>25</v>
      </c>
      <c r="B22" s="20" t="s">
        <v>62</v>
      </c>
      <c r="C22" s="21"/>
      <c r="D22" s="21"/>
      <c r="E22" s="22"/>
    </row>
    <row r="23" ht="60.0" customHeight="1">
      <c r="A23" s="28"/>
      <c r="B23" s="29"/>
      <c r="C23" s="21"/>
      <c r="D23" s="21"/>
      <c r="E23" s="22"/>
    </row>
    <row r="24" ht="60.0" customHeight="1">
      <c r="A24" s="26" t="s">
        <v>27</v>
      </c>
      <c r="B24" s="23" t="s">
        <v>63</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44886.0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44893.0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44900.0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