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改版履歴" sheetId="2" r:id="rId5"/>
    <sheet state="visible" name="画面設計（ログイン画面）" sheetId="3" r:id="rId6"/>
    <sheet state="visible" name="画面設計（ログイン前店舗情報一覧画面)" sheetId="4" r:id="rId7"/>
    <sheet state="visible" name="画面設計（ログイン後店舗情報一覧画面)" sheetId="5" r:id="rId8"/>
    <sheet state="visible" name="画面設計（マイページ) " sheetId="6" r:id="rId9"/>
    <sheet state="visible" name="画面設計（アカウント一覧画面)  " sheetId="7" r:id="rId10"/>
    <sheet state="visible" name="画面設計（管理者用ユーザー情報画面) " sheetId="8" r:id="rId11"/>
    <sheet state="visible" name="画面設計（店舗情報登録画面）" sheetId="9" r:id="rId12"/>
    <sheet state="visible" name="画面設計（店舗情報編集画面）" sheetId="10" r:id="rId13"/>
    <sheet state="visible" name="画面設計（アカウント情報変更画面)" sheetId="11" r:id="rId14"/>
    <sheet state="visible" name="テーブル設計（xx）" sheetId="12" r:id="rId15"/>
    <sheet state="visible" name="担当箇所" sheetId="13" r:id="rId16"/>
  </sheets>
  <definedNames/>
  <calcPr/>
  <extLst>
    <ext uri="GoogleSheetsCustomDataVersion1">
      <go:sheetsCustomData xmlns:go="http://customooxmlschemas.google.com/" r:id="rId17" roundtripDataSignature="AMtx7mhFg4QqdW5SjCaxnhjCCmm7ezFjGQ=="/>
    </ext>
  </extLst>
</workbook>
</file>

<file path=xl/sharedStrings.xml><?xml version="1.0" encoding="utf-8"?>
<sst xmlns="http://schemas.openxmlformats.org/spreadsheetml/2006/main" count="396" uniqueCount="145">
  <si>
    <t>チーム名：</t>
  </si>
  <si>
    <t>ポイフル</t>
  </si>
  <si>
    <t>基本設計書</t>
  </si>
  <si>
    <t>案 件 名 称</t>
  </si>
  <si>
    <t>グルメ情報webシステム開発</t>
  </si>
  <si>
    <t>システム名称</t>
  </si>
  <si>
    <t>ダカラ食堂</t>
  </si>
  <si>
    <t>Ver.1.00</t>
  </si>
  <si>
    <t>顧客承認</t>
  </si>
  <si>
    <t>○○会社承認</t>
  </si>
  <si>
    <t>氏名</t>
  </si>
  <si>
    <t>日付</t>
  </si>
  <si>
    <t>印</t>
  </si>
  <si>
    <t>項番</t>
  </si>
  <si>
    <t>改定番号</t>
  </si>
  <si>
    <t>改定内容</t>
  </si>
  <si>
    <t>作成</t>
  </si>
  <si>
    <t>担当</t>
  </si>
  <si>
    <t>新規作成</t>
  </si>
  <si>
    <t>唐川</t>
  </si>
  <si>
    <t>アカウント一覧画面の追加</t>
  </si>
  <si>
    <t>鷲﨑</t>
  </si>
  <si>
    <t>画面イメージ</t>
  </si>
  <si>
    <t>備考</t>
  </si>
  <si>
    <t>ログイン失敗した場合</t>
  </si>
  <si>
    <t>No</t>
  </si>
  <si>
    <t>項目名</t>
  </si>
  <si>
    <t>説明</t>
  </si>
  <si>
    <t>I/O</t>
  </si>
  <si>
    <t>①</t>
  </si>
  <si>
    <t>ユーザーID</t>
  </si>
  <si>
    <t>ログインIDを入力</t>
  </si>
  <si>
    <t>I</t>
  </si>
  <si>
    <t>②</t>
  </si>
  <si>
    <t>パスワード</t>
  </si>
  <si>
    <t>ログインパスワードを入力</t>
  </si>
  <si>
    <t>③</t>
  </si>
  <si>
    <t>送信</t>
  </si>
  <si>
    <t>ログインOK/NGの判定を行う</t>
  </si>
  <si>
    <t>(OKの場合)メインメニュー画面に遷移する</t>
  </si>
  <si>
    <t>(NGの場合)エラーメッセージを表示する</t>
  </si>
  <si>
    <t>検索</t>
  </si>
  <si>
    <t>検索したい単語を入力</t>
  </si>
  <si>
    <t>並び替え</t>
  </si>
  <si>
    <t>並び替えたい内容を選択する</t>
  </si>
  <si>
    <t>絞り込み</t>
  </si>
  <si>
    <t>絞り込みたい内容を選択する</t>
  </si>
  <si>
    <t>④</t>
  </si>
  <si>
    <t>ログイン</t>
  </si>
  <si>
    <t>ログイン画面に遷移する</t>
  </si>
  <si>
    <t>⑤</t>
  </si>
  <si>
    <t>店舗名</t>
  </si>
  <si>
    <t>店舗詳細画面に遷移する</t>
  </si>
  <si>
    <t>ログアウト</t>
  </si>
  <si>
    <t>ログインしているアカウントからログアウトする。ログイン画面に遷移する。</t>
  </si>
  <si>
    <t>⑥</t>
  </si>
  <si>
    <t>マイページ</t>
  </si>
  <si>
    <t>社員用ユーザー情報画面に遷移する</t>
  </si>
  <si>
    <t>⑦</t>
  </si>
  <si>
    <t>店舗登録</t>
  </si>
  <si>
    <t>店舗情報登録画面に遷移する</t>
  </si>
  <si>
    <t>基本設計書（画面設計）</t>
  </si>
  <si>
    <t>（案 件 名）グルメ情報webシステム開発</t>
  </si>
  <si>
    <t>（システム名）ダカラ食堂</t>
  </si>
  <si>
    <t>ホームへ</t>
  </si>
  <si>
    <t>ログイン後店舗情報一覧画面へ遷移する</t>
  </si>
  <si>
    <t>ログインしているアカウントからログアウトする</t>
  </si>
  <si>
    <t>アカウント情報変更</t>
  </si>
  <si>
    <t>アカウント情報変更画面に遷移する</t>
  </si>
  <si>
    <t>戻る</t>
  </si>
  <si>
    <t>管理者メニュー画面へ遷移する</t>
  </si>
  <si>
    <t>詳細表示</t>
  </si>
  <si>
    <t>管理者用ユーザ情報画面へ遷移する</t>
  </si>
  <si>
    <t>アカウント削除</t>
  </si>
  <si>
    <t>対象のアカウントが削除される</t>
  </si>
  <si>
    <t>アカウント一覧へ遷移する</t>
  </si>
  <si>
    <t>本名変更</t>
  </si>
  <si>
    <t>変更したい本名を入力する</t>
  </si>
  <si>
    <t>決定ボタン</t>
  </si>
  <si>
    <t>本名を入力した後に決定を押すと、リロードされ本名が変更される</t>
  </si>
  <si>
    <t>パスワード初期化</t>
  </si>
  <si>
    <t>パスワードが初期パスワード(ID)に変更される</t>
  </si>
  <si>
    <t>アカウントが削除され、アカウント一覧画面に遷移する</t>
  </si>
  <si>
    <t>店舗名を入力する</t>
  </si>
  <si>
    <t>出前・テイクアウト選択</t>
  </si>
  <si>
    <t>出前とテイクアウトの対応状況を選択する</t>
  </si>
  <si>
    <t>店舗画像</t>
  </si>
  <si>
    <t>店舗の画像を入力する</t>
  </si>
  <si>
    <t>営業時間</t>
  </si>
  <si>
    <t>営業時間を入力する</t>
  </si>
  <si>
    <t>店舗詳細情報</t>
  </si>
  <si>
    <t>店舗の詳細な情報を入力する</t>
  </si>
  <si>
    <t>店舗説明</t>
  </si>
  <si>
    <t>店舗の説明文を入力する</t>
  </si>
  <si>
    <t>メニュー説明</t>
  </si>
  <si>
    <t>メニューの画像と説明文、値段目安を入力する</t>
  </si>
  <si>
    <t>⑧</t>
  </si>
  <si>
    <t>店舗住所</t>
  </si>
  <si>
    <t>店舗の住所を入力する</t>
  </si>
  <si>
    <t>④、⑤の内容が不一致である場合</t>
  </si>
  <si>
    <t>元のパスワードが誤っている場合</t>
  </si>
  <si>
    <t>(社員アカウントの場合) マイページに遷移する</t>
  </si>
  <si>
    <t>(管理者アカウントの場合) 管理者メニュー画面に遷移する</t>
  </si>
  <si>
    <t>新しいアカウント名</t>
  </si>
  <si>
    <t>新しいアカウント名を入力</t>
  </si>
  <si>
    <t>元のパスワード</t>
  </si>
  <si>
    <t>元のログインパスワードを入力</t>
  </si>
  <si>
    <t>新しいパスワード</t>
  </si>
  <si>
    <t>新しいログインパスワードを入力</t>
  </si>
  <si>
    <t>新しいパスワード(確認用)</t>
  </si>
  <si>
    <t>新しいログインパスワードを再度入力</t>
  </si>
  <si>
    <t>決定</t>
  </si>
  <si>
    <t>パスワード変更OK/NGの判定を行う</t>
  </si>
  <si>
    <t>(社員アカウントでOKの場合)マイページに遷移する</t>
  </si>
  <si>
    <t>(管理者アカウントでOKの場合)管理者メニュー画面に遷移する</t>
  </si>
  <si>
    <t>テーブル名</t>
  </si>
  <si>
    <t>テーブル名(日本語)</t>
  </si>
  <si>
    <t>No.</t>
  </si>
  <si>
    <t>項目名（日本語）</t>
  </si>
  <si>
    <t>項目説明</t>
  </si>
  <si>
    <t>データ型</t>
  </si>
  <si>
    <t>長さ</t>
  </si>
  <si>
    <t>小数</t>
  </si>
  <si>
    <t>必須</t>
  </si>
  <si>
    <t>主キー</t>
  </si>
  <si>
    <t>ログイン前店舗情報一覧画面</t>
  </si>
  <si>
    <t>ログイン画面</t>
  </si>
  <si>
    <t>ログイン後店舗情報一覧画面</t>
  </si>
  <si>
    <t>社員用ユーザー情報画面</t>
  </si>
  <si>
    <t>管理者用ユーザー情報画面</t>
  </si>
  <si>
    <t>店舗情報登録画面</t>
  </si>
  <si>
    <t>池田</t>
  </si>
  <si>
    <t>店舗情報編集画面</t>
  </si>
  <si>
    <t>店舗情報詳細画面</t>
  </si>
  <si>
    <t>info</t>
  </si>
  <si>
    <t>江頭</t>
  </si>
  <si>
    <t>管理者メニュー画面</t>
  </si>
  <si>
    <t>adminmypage</t>
  </si>
  <si>
    <t>瓜生</t>
  </si>
  <si>
    <t>アカウント情報変更画面</t>
  </si>
  <si>
    <t>MyinfoChange</t>
  </si>
  <si>
    <t>仲山</t>
  </si>
  <si>
    <t>アカウント一覧画面</t>
  </si>
  <si>
    <t>Admin_userlist</t>
  </si>
  <si>
    <t>鷲崎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</si>
</sst>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年&quot;m&quot;月&quot;d&quot;日&quot;"/>
    <numFmt numFmtId="165" formatCode="yyyy/m/d"/>
  </numFmts>
  <fonts count="23">
    <font>
      <sz val="11.0"/>
      <color rgb="FF000000"/>
      <name val="MS PGothic"/>
      <scheme val="minor"/>
    </font>
    <font>
      <sz val="10.0"/>
      <color theme="1"/>
      <name val="ＭＳ ゴシック"/>
    </font>
    <font>
      <sz val="26.0"/>
      <color theme="1"/>
      <name val="ＭＳ ゴシック"/>
    </font>
    <font>
      <sz val="28.0"/>
      <color theme="1"/>
      <name val="ＭＳ ゴシック"/>
    </font>
    <font/>
    <font>
      <sz val="12.0"/>
      <color theme="1"/>
      <name val="ＭＳ ゴシック"/>
    </font>
    <font>
      <sz val="8.0"/>
      <color theme="1"/>
      <name val="ＭＳ ゴシック"/>
    </font>
    <font>
      <b/>
      <sz val="12.0"/>
      <color rgb="FF000000"/>
      <name val="MS PGothic"/>
    </font>
    <font>
      <sz val="12.0"/>
      <color rgb="FF000000"/>
      <name val="MS PGothic"/>
    </font>
    <font>
      <sz val="10.0"/>
      <color rgb="FF000000"/>
      <name val="MS PGothic"/>
    </font>
    <font>
      <sz val="12.0"/>
      <color rgb="FF000000"/>
      <name val="&quot;ｍｓ ゴシック&quot;"/>
    </font>
    <font>
      <color rgb="FF000000"/>
      <name val="&quot;ｍｓ ゴシック&quot;"/>
    </font>
    <font>
      <sz val="11.0"/>
      <color rgb="FF000000"/>
      <name val="MS PGothic"/>
    </font>
    <font>
      <sz val="28.0"/>
      <color rgb="FF000000"/>
      <name val="MS PGothic"/>
    </font>
    <font>
      <sz val="11.0"/>
      <color rgb="FF000000"/>
      <name val="Inconsolata"/>
    </font>
    <font>
      <sz val="11.0"/>
      <color theme="1"/>
      <name val="MS PGothic"/>
    </font>
    <font>
      <b/>
      <sz val="10.0"/>
      <color theme="1"/>
      <name val="MS PGothic"/>
    </font>
    <font>
      <sz val="10.0"/>
      <color theme="1"/>
      <name val="MS PGothic"/>
    </font>
    <font>
      <b/>
      <sz val="8.0"/>
      <color theme="1"/>
      <name val="MS PGothic"/>
    </font>
    <font>
      <sz val="11.0"/>
      <color rgb="FF000000"/>
      <name val="游ゴシック"/>
    </font>
    <font>
      <sz val="11.0"/>
      <color rgb="FF000000"/>
      <name val="Calibri"/>
    </font>
    <font>
      <sz val="11.0"/>
      <color rgb="FF000000"/>
      <name val="&quot;ｍｓ ゴシック&quot;"/>
    </font>
    <font>
      <sz val="11.0"/>
      <color rgb="FF0000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</fills>
  <borders count="42">
    <border/>
    <border>
      <bottom style="thin">
        <color rgb="FF000000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4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right" shrinkToFit="0" vertical="center" wrapText="0"/>
    </xf>
    <xf borderId="1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0" fillId="0" fontId="5" numFmtId="0" xfId="0" applyAlignment="1" applyFont="1">
      <alignment shrinkToFit="0" vertical="center" wrapText="0"/>
    </xf>
    <xf borderId="5" fillId="0" fontId="5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vertical="center"/>
    </xf>
    <xf borderId="5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1" numFmtId="164" xfId="0" applyAlignment="1" applyFont="1" applyNumberFormat="1">
      <alignment horizontal="center" shrinkToFit="0" vertical="center" wrapText="0"/>
    </xf>
    <xf borderId="6" fillId="2" fontId="1" numFmtId="0" xfId="0" applyAlignment="1" applyBorder="1" applyFill="1" applyFont="1">
      <alignment horizontal="center" shrinkToFit="0" vertical="center" wrapText="0"/>
    </xf>
    <xf borderId="7" fillId="0" fontId="4" numFmtId="0" xfId="0" applyAlignment="1" applyBorder="1" applyFont="1">
      <alignment vertical="center"/>
    </xf>
    <xf borderId="8" fillId="0" fontId="4" numFmtId="0" xfId="0" applyAlignment="1" applyBorder="1" applyFont="1">
      <alignment vertical="center"/>
    </xf>
    <xf borderId="6" fillId="3" fontId="1" numFmtId="0" xfId="0" applyAlignment="1" applyBorder="1" applyFill="1" applyFont="1">
      <alignment horizontal="center" shrinkToFit="0" vertical="center" wrapText="0"/>
    </xf>
    <xf borderId="9" fillId="0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0"/>
    </xf>
    <xf borderId="0" fillId="0" fontId="6" numFmtId="0" xfId="0" applyAlignment="1" applyFont="1">
      <alignment horizontal="right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0" fillId="4" fontId="1" numFmtId="0" xfId="0" applyAlignment="1" applyBorder="1" applyFill="1" applyFont="1">
      <alignment horizontal="center" shrinkToFit="0" vertical="center" wrapText="0"/>
    </xf>
    <xf borderId="6" fillId="4" fontId="1" numFmtId="0" xfId="0" applyAlignment="1" applyBorder="1" applyFont="1">
      <alignment horizontal="center" shrinkToFit="0" vertical="center" wrapText="0"/>
    </xf>
    <xf borderId="11" fillId="0" fontId="4" numFmtId="0" xfId="0" applyAlignment="1" applyBorder="1" applyFont="1">
      <alignment vertical="center"/>
    </xf>
    <xf borderId="12" fillId="4" fontId="1" numFmtId="0" xfId="0" applyAlignment="1" applyBorder="1" applyFont="1">
      <alignment horizontal="center" shrinkToFit="0" vertical="center" wrapText="0"/>
    </xf>
    <xf borderId="13" fillId="4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1"/>
    </xf>
    <xf borderId="12" fillId="0" fontId="1" numFmtId="0" xfId="0" applyAlignment="1" applyBorder="1" applyFont="1">
      <alignment horizontal="center" shrinkToFit="0" vertical="center" wrapText="0"/>
    </xf>
    <xf borderId="13" fillId="0" fontId="1" numFmtId="165" xfId="0" applyAlignment="1" applyBorder="1" applyFont="1" applyNumberFormat="1">
      <alignment horizontal="center" shrinkToFit="0" vertical="center" wrapText="0"/>
    </xf>
    <xf borderId="9" fillId="0" fontId="1" numFmtId="0" xfId="0" applyAlignment="1" applyBorder="1" applyFont="1">
      <alignment readingOrder="0" shrinkToFit="0" vertical="center" wrapText="1"/>
    </xf>
    <xf borderId="12" fillId="0" fontId="1" numFmtId="0" xfId="0" applyAlignment="1" applyBorder="1" applyFont="1">
      <alignment horizontal="center" readingOrder="0" shrinkToFit="0" vertical="center" wrapText="0"/>
    </xf>
    <xf borderId="13" fillId="0" fontId="1" numFmtId="165" xfId="0" applyAlignment="1" applyBorder="1" applyFont="1" applyNumberFormat="1">
      <alignment horizontal="center" readingOrder="0" shrinkToFit="0" vertical="center" wrapText="0"/>
    </xf>
    <xf borderId="6" fillId="0" fontId="1" numFmtId="0" xfId="0" applyAlignment="1" applyBorder="1" applyFont="1">
      <alignment horizontal="center" shrinkToFit="0" vertical="center" wrapText="0"/>
    </xf>
    <xf borderId="14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15" fillId="0" fontId="1" numFmtId="0" xfId="0" applyAlignment="1" applyBorder="1" applyFont="1">
      <alignment horizontal="left" shrinkToFit="0" vertical="center" wrapText="0"/>
    </xf>
    <xf borderId="9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left" shrinkToFit="0" vertical="center" wrapText="0"/>
    </xf>
    <xf borderId="7" fillId="0" fontId="5" numFmtId="0" xfId="0" applyAlignment="1" applyBorder="1" applyFont="1">
      <alignment horizontal="left" shrinkToFit="0" vertical="center" wrapText="0"/>
    </xf>
    <xf borderId="8" fillId="0" fontId="5" numFmtId="0" xfId="0" applyAlignment="1" applyBorder="1" applyFont="1">
      <alignment horizontal="left" shrinkToFit="0" vertical="center" wrapText="0"/>
    </xf>
    <xf borderId="6" fillId="0" fontId="1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horizontal="left" shrinkToFit="0" vertical="center" wrapText="0"/>
    </xf>
    <xf borderId="10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left" shrinkToFit="0" vertical="center" wrapText="0"/>
    </xf>
    <xf borderId="17" fillId="0" fontId="1" numFmtId="0" xfId="0" applyAlignment="1" applyBorder="1" applyFont="1">
      <alignment horizontal="left" shrinkToFit="0" vertical="center" wrapText="0"/>
    </xf>
    <xf borderId="18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center" shrinkToFit="0" vertical="center" wrapText="0"/>
    </xf>
    <xf borderId="18" fillId="0" fontId="4" numFmtId="0" xfId="0" applyAlignment="1" applyBorder="1" applyFont="1">
      <alignment vertical="center"/>
    </xf>
    <xf borderId="19" fillId="0" fontId="1" numFmtId="0" xfId="0" applyAlignment="1" applyBorder="1" applyFont="1">
      <alignment horizontal="left" shrinkToFit="0" vertical="center" wrapText="0"/>
    </xf>
    <xf borderId="0" fillId="0" fontId="5" numFmtId="0" xfId="0" applyAlignment="1" applyFont="1">
      <alignment horizontal="left" shrinkToFit="0" vertical="center" wrapText="0"/>
    </xf>
    <xf borderId="15" fillId="0" fontId="5" numFmtId="0" xfId="0" applyAlignment="1" applyBorder="1" applyFont="1">
      <alignment horizontal="left" shrinkToFit="0" vertical="center" wrapText="0"/>
    </xf>
    <xf borderId="14" fillId="0" fontId="1" numFmtId="0" xfId="0" applyAlignment="1" applyBorder="1" applyFont="1">
      <alignment horizontal="center" shrinkToFit="0" vertical="center" wrapText="0"/>
    </xf>
    <xf borderId="15" fillId="0" fontId="1" numFmtId="0" xfId="0" applyAlignment="1" applyBorder="1" applyFont="1">
      <alignment horizontal="center" shrinkToFit="0" vertical="center" wrapText="0"/>
    </xf>
    <xf borderId="11" fillId="0" fontId="1" numFmtId="0" xfId="0" applyAlignment="1" applyBorder="1" applyFont="1">
      <alignment horizontal="left" shrinkToFit="0" vertical="center" wrapText="0"/>
    </xf>
    <xf borderId="1" fillId="0" fontId="1" numFmtId="0" xfId="0" applyAlignment="1" applyBorder="1" applyFont="1">
      <alignment horizontal="left" shrinkToFit="0" vertical="center" wrapText="0"/>
    </xf>
    <xf borderId="1" fillId="0" fontId="5" numFmtId="0" xfId="0" applyAlignment="1" applyBorder="1" applyFont="1">
      <alignment horizontal="left" shrinkToFit="0" vertical="center" wrapText="0"/>
    </xf>
    <xf borderId="20" fillId="0" fontId="5" numFmtId="0" xfId="0" applyAlignment="1" applyBorder="1" applyFont="1">
      <alignment horizontal="left" shrinkToFit="0" vertical="center" wrapText="0"/>
    </xf>
    <xf borderId="21" fillId="0" fontId="1" numFmtId="0" xfId="0" applyAlignment="1" applyBorder="1" applyFont="1">
      <alignment horizontal="center" shrinkToFit="0" vertical="center" wrapText="0"/>
    </xf>
    <xf borderId="20" fillId="0" fontId="1" numFmtId="0" xfId="0" applyAlignment="1" applyBorder="1" applyFont="1">
      <alignment horizontal="center" shrinkToFit="0" vertical="center" wrapText="0"/>
    </xf>
    <xf borderId="21" fillId="0" fontId="1" numFmtId="0" xfId="0" applyAlignment="1" applyBorder="1" applyFont="1">
      <alignment horizontal="left" shrinkToFit="0" vertical="center" wrapText="0"/>
    </xf>
    <xf borderId="20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center" shrinkToFit="0" vertical="center" wrapText="0"/>
    </xf>
    <xf borderId="8" fillId="0" fontId="1" numFmtId="0" xfId="0" applyAlignment="1" applyBorder="1" applyFont="1">
      <alignment horizontal="center" shrinkToFit="0" vertical="center" wrapText="0"/>
    </xf>
    <xf borderId="0" fillId="0" fontId="7" numFmtId="0" xfId="0" applyAlignment="1" applyFont="1">
      <alignment horizontal="left" shrinkToFit="0" vertical="center" wrapText="0"/>
    </xf>
    <xf borderId="0" fillId="0" fontId="7" numFmtId="0" xfId="0" applyAlignment="1" applyFont="1">
      <alignment shrinkToFit="0" vertical="center" wrapText="0"/>
    </xf>
    <xf borderId="0" fillId="0" fontId="8" numFmtId="0" xfId="0" applyAlignment="1" applyFont="1">
      <alignment horizontal="left" shrinkToFit="0" vertical="center" wrapText="0"/>
    </xf>
    <xf borderId="0" fillId="0" fontId="9" numFmtId="0" xfId="0" applyAlignment="1" applyFont="1">
      <alignment horizontal="left" shrinkToFit="0" vertical="center" wrapText="0"/>
    </xf>
    <xf borderId="17" fillId="0" fontId="5" numFmtId="0" xfId="0" applyAlignment="1" applyBorder="1" applyFont="1">
      <alignment horizontal="left" shrinkToFit="0" vertical="center" wrapText="0"/>
    </xf>
    <xf borderId="18" fillId="0" fontId="5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shrinkToFit="0" vertical="center" wrapText="0"/>
    </xf>
    <xf borderId="0" fillId="0" fontId="10" numFmtId="0" xfId="0" applyAlignment="1" applyFont="1">
      <alignment shrinkToFit="0" vertical="center" wrapText="0"/>
    </xf>
    <xf borderId="0" fillId="0" fontId="11" numFmtId="0" xfId="0" applyAlignment="1" applyFont="1">
      <alignment shrinkToFit="0" vertical="center" wrapText="0"/>
    </xf>
    <xf borderId="1" fillId="0" fontId="11" numFmtId="0" xfId="0" applyAlignment="1" applyBorder="1" applyFont="1">
      <alignment shrinkToFit="0" vertical="center" wrapText="0"/>
    </xf>
    <xf borderId="1" fillId="0" fontId="4" numFmtId="0" xfId="0" applyAlignment="1" applyBorder="1" applyFont="1">
      <alignment vertical="center"/>
    </xf>
    <xf borderId="0" fillId="0" fontId="11" numFmtId="0" xfId="0" applyAlignment="1" applyFont="1">
      <alignment horizontal="center" shrinkToFit="0" vertical="center" wrapText="0"/>
    </xf>
    <xf borderId="6" fillId="0" fontId="11" numFmtId="0" xfId="0" applyAlignment="1" applyBorder="1" applyFont="1">
      <alignment horizontal="center" shrinkToFit="0" vertical="center" wrapText="0"/>
    </xf>
    <xf borderId="14" fillId="0" fontId="11" numFmtId="0" xfId="0" applyAlignment="1" applyBorder="1" applyFont="1">
      <alignment horizontal="left" shrinkToFit="0" vertical="center" wrapText="0"/>
    </xf>
    <xf borderId="0" fillId="0" fontId="11" numFmtId="0" xfId="0" applyAlignment="1" applyFont="1">
      <alignment horizontal="left" shrinkToFit="0" vertical="center" wrapText="0"/>
    </xf>
    <xf borderId="15" fillId="0" fontId="11" numFmtId="0" xfId="0" applyAlignment="1" applyBorder="1" applyFont="1">
      <alignment horizontal="left" shrinkToFit="0" vertical="center" wrapText="0"/>
    </xf>
    <xf borderId="9" fillId="0" fontId="11" numFmtId="0" xfId="0" applyAlignment="1" applyBorder="1" applyFont="1">
      <alignment horizontal="center" shrinkToFit="0" vertical="center" wrapText="0"/>
    </xf>
    <xf borderId="7" fillId="0" fontId="11" numFmtId="0" xfId="0" applyAlignment="1" applyBorder="1" applyFont="1">
      <alignment horizontal="center" shrinkToFit="0" vertical="center" wrapText="0"/>
    </xf>
    <xf borderId="11" fillId="0" fontId="11" numFmtId="0" xfId="0" applyAlignment="1" applyBorder="1" applyFont="1">
      <alignment horizontal="left" shrinkToFit="0" vertical="center" wrapText="0"/>
    </xf>
    <xf borderId="7" fillId="0" fontId="11" numFmtId="0" xfId="0" applyAlignment="1" applyBorder="1" applyFont="1">
      <alignment horizontal="left" shrinkToFit="0" vertical="center" wrapText="0"/>
    </xf>
    <xf borderId="1" fillId="0" fontId="10" numFmtId="0" xfId="0" applyAlignment="1" applyBorder="1" applyFont="1">
      <alignment horizontal="left" shrinkToFit="0" vertical="center" wrapText="0"/>
    </xf>
    <xf borderId="20" fillId="0" fontId="10" numFmtId="0" xfId="0" applyAlignment="1" applyBorder="1" applyFont="1">
      <alignment horizontal="left" shrinkToFit="0" vertical="center" wrapText="0"/>
    </xf>
    <xf borderId="1" fillId="0" fontId="11" numFmtId="0" xfId="0" applyAlignment="1" applyBorder="1" applyFont="1">
      <alignment horizontal="left" shrinkToFit="0" vertical="center" wrapText="0"/>
    </xf>
    <xf borderId="20" fillId="0" fontId="11" numFmtId="0" xfId="0" applyAlignment="1" applyBorder="1" applyFont="1">
      <alignment horizontal="left" shrinkToFit="0" vertical="center" wrapText="0"/>
    </xf>
    <xf borderId="19" fillId="0" fontId="11" numFmtId="0" xfId="0" applyAlignment="1" applyBorder="1" applyFont="1">
      <alignment horizontal="left" shrinkToFit="0" vertical="center" wrapText="0"/>
    </xf>
    <xf borderId="17" fillId="0" fontId="11" numFmtId="0" xfId="0" applyAlignment="1" applyBorder="1" applyFont="1">
      <alignment horizontal="left" shrinkToFit="0" vertical="center" wrapText="0"/>
    </xf>
    <xf borderId="17" fillId="0" fontId="4" numFmtId="0" xfId="0" applyAlignment="1" applyBorder="1" applyFont="1">
      <alignment vertical="center"/>
    </xf>
    <xf borderId="0" fillId="0" fontId="10" numFmtId="0" xfId="0" applyAlignment="1" applyFont="1">
      <alignment horizontal="left" shrinkToFit="0" vertical="center" wrapText="0"/>
    </xf>
    <xf borderId="8" fillId="0" fontId="11" numFmtId="0" xfId="0" applyAlignment="1" applyBorder="1" applyFont="1">
      <alignment horizontal="left" shrinkToFit="0" vertical="center" wrapText="0"/>
    </xf>
    <xf borderId="7" fillId="0" fontId="10" numFmtId="0" xfId="0" applyAlignment="1" applyBorder="1" applyFont="1">
      <alignment horizontal="left" shrinkToFit="0" vertical="center" wrapText="0"/>
    </xf>
    <xf borderId="8" fillId="0" fontId="10" numFmtId="0" xfId="0" applyAlignment="1" applyBorder="1" applyFont="1">
      <alignment horizontal="left" shrinkToFit="0" vertical="center" wrapText="0"/>
    </xf>
    <xf borderId="15" fillId="0" fontId="4" numFmtId="0" xfId="0" applyAlignment="1" applyBorder="1" applyFont="1">
      <alignment vertical="center"/>
    </xf>
    <xf borderId="9" fillId="0" fontId="11" numFmtId="0" xfId="0" applyAlignment="1" applyBorder="1" applyFont="1">
      <alignment horizontal="left" shrinkToFit="0" vertical="center" wrapText="0"/>
    </xf>
    <xf borderId="6" fillId="0" fontId="11" numFmtId="0" xfId="0" applyAlignment="1" applyBorder="1" applyFont="1">
      <alignment horizontal="left" shrinkToFit="0" vertical="center" wrapText="0"/>
    </xf>
    <xf borderId="15" fillId="0" fontId="10" numFmtId="0" xfId="0" applyAlignment="1" applyBorder="1" applyFont="1">
      <alignment horizontal="left" shrinkToFit="0" vertical="center" wrapText="0"/>
    </xf>
    <xf borderId="17" fillId="0" fontId="10" numFmtId="0" xfId="0" applyAlignment="1" applyBorder="1" applyFont="1">
      <alignment horizontal="left" shrinkToFit="0" vertical="center" wrapText="0"/>
    </xf>
    <xf borderId="20" fillId="0" fontId="1" numFmtId="0" xfId="0" applyAlignment="1" applyBorder="1" applyFont="1">
      <alignment shrinkToFit="0" vertical="center" wrapText="0"/>
    </xf>
    <xf borderId="0" fillId="0" fontId="12" numFmtId="0" xfId="0" applyAlignment="1" applyFont="1">
      <alignment shrinkToFit="0" vertical="center" wrapText="0"/>
    </xf>
    <xf borderId="0" fillId="0" fontId="13" numFmtId="0" xfId="0" applyAlignment="1" applyFont="1">
      <alignment horizontal="center" shrinkToFit="0" vertical="center" wrapText="0"/>
    </xf>
    <xf borderId="18" fillId="0" fontId="11" numFmtId="0" xfId="0" applyAlignment="1" applyBorder="1" applyFont="1">
      <alignment horizontal="left" shrinkToFit="0" vertical="center" wrapText="0"/>
    </xf>
    <xf borderId="18" fillId="0" fontId="10" numFmtId="0" xfId="0" applyAlignment="1" applyBorder="1" applyFont="1">
      <alignment horizontal="left" shrinkToFit="0" vertical="center" wrapText="0"/>
    </xf>
    <xf borderId="8" fillId="0" fontId="11" numFmtId="0" xfId="0" applyAlignment="1" applyBorder="1" applyFont="1">
      <alignment shrinkToFit="0" vertical="center" wrapText="0"/>
    </xf>
    <xf borderId="20" fillId="0" fontId="11" numFmtId="0" xfId="0" applyAlignment="1" applyBorder="1" applyFont="1">
      <alignment shrinkToFit="0" vertical="center" wrapText="0"/>
    </xf>
    <xf borderId="14" fillId="0" fontId="11" numFmtId="0" xfId="0" applyAlignment="1" applyBorder="1" applyFont="1">
      <alignment horizontal="center" shrinkToFit="0" vertical="center" wrapText="0"/>
    </xf>
    <xf borderId="0" fillId="5" fontId="14" numFmtId="0" xfId="0" applyAlignment="1" applyFill="1" applyFont="1">
      <alignment vertical="center"/>
    </xf>
    <xf borderId="17" fillId="0" fontId="11" numFmtId="0" xfId="0" applyAlignment="1" applyBorder="1" applyFont="1">
      <alignment horizontal="center" shrinkToFit="0" vertical="center" wrapText="0"/>
    </xf>
    <xf borderId="19" fillId="0" fontId="11" numFmtId="0" xfId="0" applyAlignment="1" applyBorder="1" applyFont="1">
      <alignment horizontal="center" shrinkToFit="0" vertical="center" wrapText="0"/>
    </xf>
    <xf borderId="16" fillId="0" fontId="11" numFmtId="0" xfId="0" applyAlignment="1" applyBorder="1" applyFont="1">
      <alignment horizontal="left" shrinkToFit="0" vertical="center" wrapText="0"/>
    </xf>
    <xf borderId="16" fillId="0" fontId="12" numFmtId="0" xfId="0" applyAlignment="1" applyBorder="1" applyFont="1">
      <alignment shrinkToFit="0" vertical="center" wrapText="0"/>
    </xf>
    <xf borderId="16" fillId="0" fontId="11" numFmtId="0" xfId="0" applyAlignment="1" applyBorder="1" applyFont="1">
      <alignment horizontal="center" shrinkToFit="0" vertical="center" wrapText="0"/>
    </xf>
    <xf borderId="17" fillId="0" fontId="15" numFmtId="0" xfId="0" applyAlignment="1" applyBorder="1" applyFont="1">
      <alignment shrinkToFit="0" vertical="center" wrapText="0"/>
    </xf>
    <xf borderId="18" fillId="0" fontId="15" numFmtId="0" xfId="0" applyAlignment="1" applyBorder="1" applyFont="1">
      <alignment shrinkToFit="0" vertical="center" wrapText="0"/>
    </xf>
    <xf borderId="21" fillId="0" fontId="4" numFmtId="0" xfId="0" applyAlignment="1" applyBorder="1" applyFont="1">
      <alignment vertical="center"/>
    </xf>
    <xf borderId="20" fillId="0" fontId="4" numFmtId="0" xfId="0" applyAlignment="1" applyBorder="1" applyFont="1">
      <alignment vertical="center"/>
    </xf>
    <xf borderId="1" fillId="0" fontId="12" numFmtId="0" xfId="0" applyAlignment="1" applyBorder="1" applyFont="1">
      <alignment shrinkToFit="0" vertical="center" wrapText="0"/>
    </xf>
    <xf borderId="1" fillId="0" fontId="11" numFmtId="0" xfId="0" applyAlignment="1" applyBorder="1" applyFont="1">
      <alignment horizontal="center" shrinkToFit="0" vertical="center" wrapText="0"/>
    </xf>
    <xf borderId="1" fillId="0" fontId="15" numFmtId="0" xfId="0" applyAlignment="1" applyBorder="1" applyFont="1">
      <alignment shrinkToFit="0" vertical="center" wrapText="0"/>
    </xf>
    <xf borderId="20" fillId="0" fontId="15" numFmtId="0" xfId="0" applyAlignment="1" applyBorder="1" applyFont="1">
      <alignment shrinkToFit="0" vertical="center" wrapText="0"/>
    </xf>
    <xf borderId="11" fillId="0" fontId="11" numFmtId="0" xfId="0" applyAlignment="1" applyBorder="1" applyFont="1">
      <alignment horizontal="center" shrinkToFit="0" vertical="center" wrapText="0"/>
    </xf>
    <xf borderId="15" fillId="0" fontId="11" numFmtId="0" xfId="0" applyAlignment="1" applyBorder="1" applyFont="1">
      <alignment horizontal="center" shrinkToFit="0" vertical="center" wrapText="0"/>
    </xf>
    <xf borderId="14" fillId="0" fontId="4" numFmtId="0" xfId="0" applyAlignment="1" applyBorder="1" applyFont="1">
      <alignment vertical="center"/>
    </xf>
    <xf borderId="17" fillId="0" fontId="11" numFmtId="0" xfId="0" applyAlignment="1" applyBorder="1" applyFont="1">
      <alignment shrinkToFit="0" vertical="center" wrapText="0"/>
    </xf>
    <xf borderId="22" fillId="0" fontId="16" numFmtId="0" xfId="0" applyAlignment="1" applyBorder="1" applyFont="1">
      <alignment horizontal="left" shrinkToFit="0" vertical="center" wrapText="0"/>
    </xf>
    <xf borderId="23" fillId="0" fontId="16" numFmtId="0" xfId="0" applyAlignment="1" applyBorder="1" applyFont="1">
      <alignment horizontal="left" shrinkToFit="0" vertical="center" wrapText="0"/>
    </xf>
    <xf borderId="24" fillId="0" fontId="16" numFmtId="0" xfId="0" applyAlignment="1" applyBorder="1" applyFont="1">
      <alignment horizontal="left" shrinkToFit="0" vertical="center" wrapText="0"/>
    </xf>
    <xf borderId="16" fillId="0" fontId="17" numFmtId="165" xfId="0" applyAlignment="1" applyBorder="1" applyFont="1" applyNumberFormat="1">
      <alignment horizontal="center" shrinkToFit="0" vertical="center" wrapText="0"/>
    </xf>
    <xf borderId="17" fillId="0" fontId="16" numFmtId="0" xfId="0" applyAlignment="1" applyBorder="1" applyFont="1">
      <alignment horizontal="left" shrinkToFit="0" vertical="center" wrapText="0"/>
    </xf>
    <xf borderId="17" fillId="0" fontId="16" numFmtId="0" xfId="0" applyAlignment="1" applyBorder="1" applyFont="1">
      <alignment horizontal="center" shrinkToFit="0" vertical="center" wrapText="0"/>
    </xf>
    <xf borderId="18" fillId="0" fontId="16" numFmtId="0" xfId="0" applyAlignment="1" applyBorder="1" applyFont="1">
      <alignment horizontal="left" shrinkToFit="0" vertical="center" wrapText="0"/>
    </xf>
    <xf borderId="0" fillId="0" fontId="17" numFmtId="0" xfId="0" applyAlignment="1" applyFont="1">
      <alignment shrinkToFit="0" vertical="bottom" wrapText="0"/>
    </xf>
    <xf borderId="25" fillId="6" fontId="16" numFmtId="0" xfId="0" applyAlignment="1" applyBorder="1" applyFill="1" applyFont="1">
      <alignment horizontal="left" shrinkToFit="0" vertical="center" wrapText="0"/>
    </xf>
    <xf borderId="26" fillId="6" fontId="17" numFmtId="0" xfId="0" applyAlignment="1" applyBorder="1" applyFont="1">
      <alignment horizontal="left" shrinkToFit="0" vertical="center" wrapText="0"/>
    </xf>
    <xf borderId="11" fillId="0" fontId="17" numFmtId="0" xfId="0" applyAlignment="1" applyBorder="1" applyFont="1">
      <alignment horizontal="left" shrinkToFit="0" vertical="center" wrapText="0"/>
    </xf>
    <xf borderId="21" fillId="0" fontId="17" numFmtId="0" xfId="0" applyAlignment="1" applyBorder="1" applyFont="1">
      <alignment horizontal="center" shrinkToFit="0" vertical="center" wrapText="0"/>
    </xf>
    <xf borderId="1" fillId="0" fontId="17" numFmtId="0" xfId="0" applyAlignment="1" applyBorder="1" applyFont="1">
      <alignment horizontal="left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20" fillId="0" fontId="17" numFmtId="0" xfId="0" applyAlignment="1" applyBorder="1" applyFont="1">
      <alignment horizontal="left" shrinkToFit="0" vertical="center" wrapText="0"/>
    </xf>
    <xf borderId="7" fillId="0" fontId="17" numFmtId="0" xfId="0" applyAlignment="1" applyBorder="1" applyFont="1">
      <alignment shrinkToFit="0" vertical="bottom" wrapText="0"/>
    </xf>
    <xf borderId="7" fillId="0" fontId="17" numFmtId="0" xfId="0" applyAlignment="1" applyBorder="1" applyFont="1">
      <alignment horizontal="center" shrinkToFit="0" vertical="bottom" wrapText="0"/>
    </xf>
    <xf borderId="6" fillId="0" fontId="16" numFmtId="0" xfId="0" applyAlignment="1" applyBorder="1" applyFont="1">
      <alignment horizontal="center" shrinkToFit="0" vertical="center" wrapText="0"/>
    </xf>
    <xf borderId="27" fillId="6" fontId="16" numFmtId="0" xfId="0" applyAlignment="1" applyBorder="1" applyFont="1">
      <alignment horizontal="center" shrinkToFit="0" vertical="center" wrapText="0"/>
    </xf>
    <xf borderId="9" fillId="0" fontId="16" numFmtId="0" xfId="0" applyAlignment="1" applyBorder="1" applyFont="1">
      <alignment horizontal="center" shrinkToFit="0" vertical="center" wrapText="0"/>
    </xf>
    <xf borderId="13" fillId="6" fontId="16" numFmtId="0" xfId="0" applyAlignment="1" applyBorder="1" applyFont="1">
      <alignment horizontal="center" shrinkToFit="0" vertical="center" wrapText="0"/>
    </xf>
    <xf borderId="28" fillId="6" fontId="16" numFmtId="0" xfId="0" applyAlignment="1" applyBorder="1" applyFont="1">
      <alignment horizontal="center" shrinkToFit="0" vertical="center" wrapText="0"/>
    </xf>
    <xf borderId="28" fillId="6" fontId="18" numFmtId="0" xfId="0" applyAlignment="1" applyBorder="1" applyFont="1">
      <alignment horizontal="center" shrinkToFit="0" vertical="center" wrapText="0"/>
    </xf>
    <xf borderId="22" fillId="0" fontId="17" numFmtId="0" xfId="0" applyAlignment="1" applyBorder="1" applyFont="1">
      <alignment shrinkToFit="0" vertical="bottom" wrapText="0"/>
    </xf>
    <xf borderId="29" fillId="6" fontId="17" numFmtId="0" xfId="0" applyAlignment="1" applyBorder="1" applyFont="1">
      <alignment shrinkToFit="0" vertical="bottom" wrapText="0"/>
    </xf>
    <xf borderId="24" fillId="0" fontId="17" numFmtId="0" xfId="0" applyAlignment="1" applyBorder="1" applyFont="1">
      <alignment shrinkToFit="0" vertical="bottom" wrapText="0"/>
    </xf>
    <xf borderId="30" fillId="6" fontId="17" numFmtId="0" xfId="0" applyAlignment="1" applyBorder="1" applyFont="1">
      <alignment shrinkToFit="0" vertical="bottom" wrapText="0"/>
    </xf>
    <xf borderId="31" fillId="6" fontId="17" numFmtId="0" xfId="0" applyAlignment="1" applyBorder="1" applyFont="1">
      <alignment horizontal="center" shrinkToFit="0" vertical="bottom" wrapText="0"/>
    </xf>
    <xf borderId="31" fillId="6" fontId="17" numFmtId="0" xfId="0" applyAlignment="1" applyBorder="1" applyFont="1">
      <alignment shrinkToFit="0" vertical="bottom" wrapText="0"/>
    </xf>
    <xf borderId="0" fillId="0" fontId="17" numFmtId="0" xfId="0" applyAlignment="1" applyFont="1">
      <alignment shrinkToFit="0" vertical="bottom" wrapText="1"/>
    </xf>
    <xf borderId="32" fillId="0" fontId="17" numFmtId="0" xfId="0" applyAlignment="1" applyBorder="1" applyFont="1">
      <alignment shrinkToFit="0" vertical="bottom" wrapText="0"/>
    </xf>
    <xf borderId="33" fillId="6" fontId="17" numFmtId="0" xfId="0" applyAlignment="1" applyBorder="1" applyFont="1">
      <alignment shrinkToFit="0" vertical="bottom" wrapText="0"/>
    </xf>
    <xf borderId="34" fillId="0" fontId="17" numFmtId="0" xfId="0" applyAlignment="1" applyBorder="1" applyFont="1">
      <alignment shrinkToFit="0" vertical="bottom" wrapText="0"/>
    </xf>
    <xf borderId="35" fillId="6" fontId="17" numFmtId="0" xfId="0" applyAlignment="1" applyBorder="1" applyFont="1">
      <alignment shrinkToFit="0" vertical="bottom" wrapText="0"/>
    </xf>
    <xf borderId="36" fillId="6" fontId="17" numFmtId="0" xfId="0" applyAlignment="1" applyBorder="1" applyFont="1">
      <alignment horizontal="center" shrinkToFit="0" vertical="bottom" wrapText="0"/>
    </xf>
    <xf borderId="36" fillId="6" fontId="17" numFmtId="0" xfId="0" applyAlignment="1" applyBorder="1" applyFont="1">
      <alignment shrinkToFit="0" vertical="bottom" wrapText="0"/>
    </xf>
    <xf borderId="37" fillId="0" fontId="17" numFmtId="0" xfId="0" applyAlignment="1" applyBorder="1" applyFont="1">
      <alignment shrinkToFit="0" vertical="bottom" wrapText="0"/>
    </xf>
    <xf borderId="38" fillId="6" fontId="17" numFmtId="0" xfId="0" applyAlignment="1" applyBorder="1" applyFont="1">
      <alignment shrinkToFit="0" vertical="bottom" wrapText="0"/>
    </xf>
    <xf borderId="39" fillId="0" fontId="17" numFmtId="0" xfId="0" applyAlignment="1" applyBorder="1" applyFont="1">
      <alignment shrinkToFit="0" vertical="bottom" wrapText="0"/>
    </xf>
    <xf borderId="40" fillId="6" fontId="17" numFmtId="0" xfId="0" applyAlignment="1" applyBorder="1" applyFont="1">
      <alignment shrinkToFit="0" vertical="bottom" wrapText="0"/>
    </xf>
    <xf borderId="41" fillId="6" fontId="17" numFmtId="0" xfId="0" applyAlignment="1" applyBorder="1" applyFont="1">
      <alignment horizontal="center" shrinkToFit="0" vertical="bottom" wrapText="0"/>
    </xf>
    <xf borderId="41" fillId="6" fontId="17" numFmtId="0" xfId="0" applyAlignment="1" applyBorder="1" applyFont="1">
      <alignment shrinkToFit="0" vertical="bottom" wrapText="0"/>
    </xf>
    <xf borderId="0" fillId="0" fontId="17" numFmtId="0" xfId="0" applyAlignment="1" applyFont="1">
      <alignment horizontal="center" shrinkToFit="0" vertical="bottom" wrapText="0"/>
    </xf>
    <xf borderId="0" fillId="0" fontId="19" numFmtId="0" xfId="0" applyAlignment="1" applyFont="1">
      <alignment shrinkToFit="0" vertical="center" wrapText="0"/>
    </xf>
    <xf borderId="0" fillId="0" fontId="20" numFmtId="0" xfId="0" applyAlignment="1" applyFont="1">
      <alignment shrinkToFit="0" vertical="center" wrapText="0"/>
    </xf>
    <xf borderId="0" fillId="0" fontId="21" numFmtId="0" xfId="0" applyAlignment="1" applyFont="1">
      <alignment shrinkToFit="0" vertical="center" wrapText="0"/>
    </xf>
    <xf borderId="0" fillId="0" fontId="22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1.png"/><Relationship Id="rId3" Type="http://schemas.openxmlformats.org/officeDocument/2006/relationships/image" Target="../media/image9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104775</xdr:colOff>
      <xdr:row>18</xdr:row>
      <xdr:rowOff>76200</xdr:rowOff>
    </xdr:from>
    <xdr:ext cx="3209925" cy="419100"/>
    <xdr:sp>
      <xdr:nvSpPr>
        <xdr:cNvPr id="3" name="Shape 3"/>
        <xdr:cNvSpPr/>
      </xdr:nvSpPr>
      <xdr:spPr>
        <a:xfrm>
          <a:off x="3750563" y="3579975"/>
          <a:ext cx="3190875" cy="400050"/>
        </a:xfrm>
        <a:prstGeom prst="rect">
          <a:avLst/>
        </a:prstGeom>
        <a:solidFill>
          <a:srgbClr val="FFFFFF"/>
        </a:solidFill>
        <a:ln cap="flat" cmpd="sng" w="25400">
          <a:solidFill>
            <a:srgbClr val="FFFFF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13</xdr:col>
      <xdr:colOff>104775</xdr:colOff>
      <xdr:row>12</xdr:row>
      <xdr:rowOff>180975</xdr:rowOff>
    </xdr:from>
    <xdr:ext cx="447675" cy="409575"/>
    <xdr:sp>
      <xdr:nvSpPr>
        <xdr:cNvPr id="4" name="Shape 4"/>
        <xdr:cNvSpPr/>
      </xdr:nvSpPr>
      <xdr:spPr>
        <a:xfrm>
          <a:off x="5126925" y="3579975"/>
          <a:ext cx="43815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2000"/>
            <a:buFont typeface="MS PGothic"/>
            <a:buNone/>
          </a:pPr>
          <a:r>
            <a:rPr i="0" lang="en-US" sz="20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①</a:t>
          </a:r>
          <a:endParaRPr sz="1400"/>
        </a:p>
      </xdr:txBody>
    </xdr:sp>
    <xdr:clientData fLocksWithSheet="0"/>
  </xdr:oneCellAnchor>
  <xdr:oneCellAnchor>
    <xdr:from>
      <xdr:col>12</xdr:col>
      <xdr:colOff>171450</xdr:colOff>
      <xdr:row>16</xdr:row>
      <xdr:rowOff>76200</xdr:rowOff>
    </xdr:from>
    <xdr:ext cx="457200" cy="419100"/>
    <xdr:sp>
      <xdr:nvSpPr>
        <xdr:cNvPr id="5" name="Shape 5"/>
        <xdr:cNvSpPr/>
      </xdr:nvSpPr>
      <xdr:spPr>
        <a:xfrm>
          <a:off x="5122163" y="3575213"/>
          <a:ext cx="447675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2000"/>
            <a:buFont typeface="MS PGothic"/>
            <a:buNone/>
          </a:pPr>
          <a:r>
            <a:rPr i="0" lang="en-US" sz="20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②</a:t>
          </a:r>
          <a:endParaRPr sz="1400"/>
        </a:p>
      </xdr:txBody>
    </xdr:sp>
    <xdr:clientData fLocksWithSheet="0"/>
  </xdr:oneCellAnchor>
  <xdr:oneCellAnchor>
    <xdr:from>
      <xdr:col>16</xdr:col>
      <xdr:colOff>38100</xdr:colOff>
      <xdr:row>20</xdr:row>
      <xdr:rowOff>0</xdr:rowOff>
    </xdr:from>
    <xdr:ext cx="447675" cy="409575"/>
    <xdr:sp>
      <xdr:nvSpPr>
        <xdr:cNvPr id="6" name="Shape 6"/>
        <xdr:cNvSpPr/>
      </xdr:nvSpPr>
      <xdr:spPr>
        <a:xfrm>
          <a:off x="5126925" y="3579975"/>
          <a:ext cx="43815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2000"/>
            <a:buFont typeface="MS PGothic"/>
            <a:buNone/>
          </a:pPr>
          <a:r>
            <a:rPr i="0" lang="en-US" sz="20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③</a:t>
          </a:r>
          <a:endParaRPr sz="1400"/>
        </a:p>
      </xdr:txBody>
    </xdr:sp>
    <xdr:clientData fLocksWithSheet="0"/>
  </xdr:oneCellAnchor>
  <xdr:oneCellAnchor>
    <xdr:from>
      <xdr:col>5</xdr:col>
      <xdr:colOff>171450</xdr:colOff>
      <xdr:row>5</xdr:row>
      <xdr:rowOff>152400</xdr:rowOff>
    </xdr:from>
    <xdr:ext cx="6572250" cy="46767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133350</xdr:colOff>
      <xdr:row>5</xdr:row>
      <xdr:rowOff>209550</xdr:rowOff>
    </xdr:from>
    <xdr:ext cx="1990725" cy="14192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95250</xdr:colOff>
      <xdr:row>7</xdr:row>
      <xdr:rowOff>0</xdr:rowOff>
    </xdr:from>
    <xdr:ext cx="342900" cy="352425"/>
    <xdr:sp>
      <xdr:nvSpPr>
        <xdr:cNvPr id="7" name="Shape 7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400"/>
            <a:buFont typeface="MS PGothic"/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①</a:t>
          </a:r>
          <a:endParaRPr sz="1400"/>
        </a:p>
      </xdr:txBody>
    </xdr:sp>
    <xdr:clientData fLocksWithSheet="0"/>
  </xdr:oneCellAnchor>
  <xdr:oneCellAnchor>
    <xdr:from>
      <xdr:col>10</xdr:col>
      <xdr:colOff>85725</xdr:colOff>
      <xdr:row>8</xdr:row>
      <xdr:rowOff>28575</xdr:rowOff>
    </xdr:from>
    <xdr:ext cx="352425" cy="342900"/>
    <xdr:sp>
      <xdr:nvSpPr>
        <xdr:cNvPr id="8" name="Shape 8"/>
        <xdr:cNvSpPr/>
      </xdr:nvSpPr>
      <xdr:spPr>
        <a:xfrm>
          <a:off x="5174550" y="3613313"/>
          <a:ext cx="34290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400"/>
            <a:buFont typeface="MS PGothic"/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②</a:t>
          </a:r>
          <a:endParaRPr sz="1400"/>
        </a:p>
      </xdr:txBody>
    </xdr:sp>
    <xdr:clientData fLocksWithSheet="0"/>
  </xdr:oneCellAnchor>
  <xdr:oneCellAnchor>
    <xdr:from>
      <xdr:col>18</xdr:col>
      <xdr:colOff>123825</xdr:colOff>
      <xdr:row>7</xdr:row>
      <xdr:rowOff>161925</xdr:rowOff>
    </xdr:from>
    <xdr:ext cx="352425" cy="361950"/>
    <xdr:sp>
      <xdr:nvSpPr>
        <xdr:cNvPr id="9" name="Shape 9"/>
        <xdr:cNvSpPr/>
      </xdr:nvSpPr>
      <xdr:spPr>
        <a:xfrm>
          <a:off x="5174550" y="3603788"/>
          <a:ext cx="3429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400"/>
            <a:buFont typeface="MS PGothic"/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③</a:t>
          </a:r>
          <a:endParaRPr sz="1400"/>
        </a:p>
      </xdr:txBody>
    </xdr:sp>
    <xdr:clientData fLocksWithSheet="0"/>
  </xdr:oneCellAnchor>
  <xdr:oneCellAnchor>
    <xdr:from>
      <xdr:col>12</xdr:col>
      <xdr:colOff>38100</xdr:colOff>
      <xdr:row>5</xdr:row>
      <xdr:rowOff>123825</xdr:rowOff>
    </xdr:from>
    <xdr:ext cx="314325" cy="285750"/>
    <xdr:sp>
      <xdr:nvSpPr>
        <xdr:cNvPr id="10" name="Shape 10"/>
        <xdr:cNvSpPr/>
      </xdr:nvSpPr>
      <xdr:spPr>
        <a:xfrm>
          <a:off x="5193600" y="3641888"/>
          <a:ext cx="304800" cy="276225"/>
        </a:xfrm>
        <a:prstGeom prst="rect">
          <a:avLst/>
        </a:prstGeom>
        <a:solidFill>
          <a:srgbClr val="F8BD52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152400</xdr:colOff>
      <xdr:row>5</xdr:row>
      <xdr:rowOff>95250</xdr:rowOff>
    </xdr:from>
    <xdr:ext cx="342900" cy="352425"/>
    <xdr:sp>
      <xdr:nvSpPr>
        <xdr:cNvPr id="11" name="Shape 11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400"/>
            <a:buFont typeface="MS PGothic"/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④</a:t>
          </a:r>
          <a:endParaRPr sz="1400"/>
        </a:p>
      </xdr:txBody>
    </xdr:sp>
    <xdr:clientData fLocksWithSheet="0"/>
  </xdr:oneCellAnchor>
  <xdr:oneCellAnchor>
    <xdr:from>
      <xdr:col>11</xdr:col>
      <xdr:colOff>85725</xdr:colOff>
      <xdr:row>12</xdr:row>
      <xdr:rowOff>161925</xdr:rowOff>
    </xdr:from>
    <xdr:ext cx="352425" cy="361950"/>
    <xdr:sp>
      <xdr:nvSpPr>
        <xdr:cNvPr id="12" name="Shape 12"/>
        <xdr:cNvSpPr/>
      </xdr:nvSpPr>
      <xdr:spPr>
        <a:xfrm>
          <a:off x="5174550" y="3603788"/>
          <a:ext cx="3429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400"/>
            <a:buFont typeface="MS PGothic"/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⑤</a:t>
          </a:r>
          <a:endParaRPr sz="1400"/>
        </a:p>
      </xdr:txBody>
    </xdr:sp>
    <xdr:clientData fLocksWithSheet="0"/>
  </xdr:oneCellAnchor>
  <xdr:oneCellAnchor>
    <xdr:from>
      <xdr:col>12</xdr:col>
      <xdr:colOff>9525</xdr:colOff>
      <xdr:row>5</xdr:row>
      <xdr:rowOff>47625</xdr:rowOff>
    </xdr:from>
    <xdr:ext cx="4181475" cy="48387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95250</xdr:colOff>
      <xdr:row>7</xdr:row>
      <xdr:rowOff>0</xdr:rowOff>
    </xdr:from>
    <xdr:ext cx="342900" cy="352425"/>
    <xdr:sp>
      <xdr:nvSpPr>
        <xdr:cNvPr id="13" name="Shape 13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400"/>
            <a:buFont typeface="MS PGothic"/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①</a:t>
          </a:r>
          <a:endParaRPr sz="1400"/>
        </a:p>
      </xdr:txBody>
    </xdr:sp>
    <xdr:clientData fLocksWithSheet="0"/>
  </xdr:oneCellAnchor>
  <xdr:oneCellAnchor>
    <xdr:from>
      <xdr:col>10</xdr:col>
      <xdr:colOff>85725</xdr:colOff>
      <xdr:row>8</xdr:row>
      <xdr:rowOff>28575</xdr:rowOff>
    </xdr:from>
    <xdr:ext cx="352425" cy="342900"/>
    <xdr:sp>
      <xdr:nvSpPr>
        <xdr:cNvPr id="14" name="Shape 14"/>
        <xdr:cNvSpPr/>
      </xdr:nvSpPr>
      <xdr:spPr>
        <a:xfrm>
          <a:off x="5174550" y="3613313"/>
          <a:ext cx="34290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400"/>
            <a:buFont typeface="MS PGothic"/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②</a:t>
          </a:r>
          <a:endParaRPr sz="1400"/>
        </a:p>
      </xdr:txBody>
    </xdr:sp>
    <xdr:clientData fLocksWithSheet="0"/>
  </xdr:oneCellAnchor>
  <xdr:oneCellAnchor>
    <xdr:from>
      <xdr:col>18</xdr:col>
      <xdr:colOff>123825</xdr:colOff>
      <xdr:row>7</xdr:row>
      <xdr:rowOff>161925</xdr:rowOff>
    </xdr:from>
    <xdr:ext cx="352425" cy="361950"/>
    <xdr:sp>
      <xdr:nvSpPr>
        <xdr:cNvPr id="15" name="Shape 15"/>
        <xdr:cNvSpPr/>
      </xdr:nvSpPr>
      <xdr:spPr>
        <a:xfrm>
          <a:off x="5174550" y="3603788"/>
          <a:ext cx="3429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400"/>
            <a:buFont typeface="MS PGothic"/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③</a:t>
          </a:r>
          <a:endParaRPr sz="1400"/>
        </a:p>
      </xdr:txBody>
    </xdr:sp>
    <xdr:clientData fLocksWithSheet="0"/>
  </xdr:oneCellAnchor>
  <xdr:oneCellAnchor>
    <xdr:from>
      <xdr:col>25</xdr:col>
      <xdr:colOff>76200</xdr:colOff>
      <xdr:row>5</xdr:row>
      <xdr:rowOff>95250</xdr:rowOff>
    </xdr:from>
    <xdr:ext cx="352425" cy="352425"/>
    <xdr:sp>
      <xdr:nvSpPr>
        <xdr:cNvPr id="16" name="Shape 16"/>
        <xdr:cNvSpPr/>
      </xdr:nvSpPr>
      <xdr:spPr>
        <a:xfrm>
          <a:off x="5174550" y="3608550"/>
          <a:ext cx="34290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400"/>
            <a:buFont typeface="MS PGothic"/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④</a:t>
          </a:r>
          <a:endParaRPr sz="1400"/>
        </a:p>
      </xdr:txBody>
    </xdr:sp>
    <xdr:clientData fLocksWithSheet="0"/>
  </xdr:oneCellAnchor>
  <xdr:oneCellAnchor>
    <xdr:from>
      <xdr:col>11</xdr:col>
      <xdr:colOff>85725</xdr:colOff>
      <xdr:row>12</xdr:row>
      <xdr:rowOff>161925</xdr:rowOff>
    </xdr:from>
    <xdr:ext cx="352425" cy="361950"/>
    <xdr:sp>
      <xdr:nvSpPr>
        <xdr:cNvPr id="17" name="Shape 17"/>
        <xdr:cNvSpPr/>
      </xdr:nvSpPr>
      <xdr:spPr>
        <a:xfrm>
          <a:off x="5174550" y="3603788"/>
          <a:ext cx="3429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400"/>
            <a:buFont typeface="MS PGothic"/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⑤</a:t>
          </a:r>
          <a:endParaRPr sz="1400"/>
        </a:p>
      </xdr:txBody>
    </xdr:sp>
    <xdr:clientData fLocksWithSheet="0"/>
  </xdr:oneCellAnchor>
  <xdr:oneCellAnchor>
    <xdr:from>
      <xdr:col>31</xdr:col>
      <xdr:colOff>85725</xdr:colOff>
      <xdr:row>5</xdr:row>
      <xdr:rowOff>152400</xdr:rowOff>
    </xdr:from>
    <xdr:ext cx="352425" cy="361950"/>
    <xdr:sp>
      <xdr:nvSpPr>
        <xdr:cNvPr id="18" name="Shape 18"/>
        <xdr:cNvSpPr/>
      </xdr:nvSpPr>
      <xdr:spPr>
        <a:xfrm>
          <a:off x="5174550" y="3603788"/>
          <a:ext cx="3429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400"/>
            <a:buFont typeface="MS PGothic"/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⑥</a:t>
          </a:r>
          <a:endParaRPr sz="1400"/>
        </a:p>
      </xdr:txBody>
    </xdr:sp>
    <xdr:clientData fLocksWithSheet="0"/>
  </xdr:oneCellAnchor>
  <xdr:oneCellAnchor>
    <xdr:from>
      <xdr:col>10</xdr:col>
      <xdr:colOff>95250</xdr:colOff>
      <xdr:row>5</xdr:row>
      <xdr:rowOff>47625</xdr:rowOff>
    </xdr:from>
    <xdr:ext cx="342900" cy="342900"/>
    <xdr:sp>
      <xdr:nvSpPr>
        <xdr:cNvPr id="19" name="Shape 19"/>
        <xdr:cNvSpPr/>
      </xdr:nvSpPr>
      <xdr:spPr>
        <a:xfrm>
          <a:off x="5179313" y="3613313"/>
          <a:ext cx="333375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400"/>
            <a:buFont typeface="MS PGothic"/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⑦</a:t>
          </a:r>
          <a:endParaRPr sz="1400"/>
        </a:p>
      </xdr:txBody>
    </xdr:sp>
    <xdr:clientData fLocksWithSheet="0"/>
  </xdr:oneCellAnchor>
  <xdr:oneCellAnchor>
    <xdr:from>
      <xdr:col>11</xdr:col>
      <xdr:colOff>190500</xdr:colOff>
      <xdr:row>5</xdr:row>
      <xdr:rowOff>76200</xdr:rowOff>
    </xdr:from>
    <xdr:ext cx="4191000" cy="48577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161925</xdr:colOff>
      <xdr:row>5</xdr:row>
      <xdr:rowOff>28575</xdr:rowOff>
    </xdr:from>
    <xdr:ext cx="4171950" cy="4876800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29</xdr:row>
      <xdr:rowOff>161925</xdr:rowOff>
    </xdr:from>
    <xdr:ext cx="0" cy="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209550</xdr:colOff>
      <xdr:row>7</xdr:row>
      <xdr:rowOff>-161925</xdr:rowOff>
    </xdr:from>
    <xdr:ext cx="3848100" cy="4505325"/>
    <xdr:pic>
      <xdr:nvPicPr>
        <xdr:cNvPr id="0" name="image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5</xdr:row>
      <xdr:rowOff>76200</xdr:rowOff>
    </xdr:from>
    <xdr:ext cx="4162425" cy="4838700"/>
    <xdr:pic>
      <xdr:nvPicPr>
        <xdr:cNvPr id="0" name="image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295275</xdr:colOff>
      <xdr:row>5</xdr:row>
      <xdr:rowOff>47625</xdr:rowOff>
    </xdr:from>
    <xdr:ext cx="3448050" cy="8953500"/>
    <xdr:pic>
      <xdr:nvPicPr>
        <xdr:cNvPr id="0" name="image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209550</xdr:colOff>
      <xdr:row>5</xdr:row>
      <xdr:rowOff>28575</xdr:rowOff>
    </xdr:from>
    <xdr:ext cx="3400425" cy="9020175"/>
    <xdr:pic>
      <xdr:nvPicPr>
        <xdr:cNvPr id="0" name="image1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29</xdr:row>
      <xdr:rowOff>161925</xdr:rowOff>
    </xdr:from>
    <xdr:ext cx="0" cy="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200025</xdr:colOff>
      <xdr:row>5</xdr:row>
      <xdr:rowOff>133350</xdr:rowOff>
    </xdr:from>
    <xdr:ext cx="7000875" cy="4781550"/>
    <xdr:pic>
      <xdr:nvPicPr>
        <xdr:cNvPr id="0" name="image1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19050</xdr:colOff>
      <xdr:row>5</xdr:row>
      <xdr:rowOff>28575</xdr:rowOff>
    </xdr:from>
    <xdr:ext cx="2457450" cy="2105025"/>
    <xdr:pic>
      <xdr:nvPicPr>
        <xdr:cNvPr id="0" name="image9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19050</xdr:colOff>
      <xdr:row>16</xdr:row>
      <xdr:rowOff>28575</xdr:rowOff>
    </xdr:from>
    <xdr:ext cx="2457450" cy="2105025"/>
    <xdr:pic>
      <xdr:nvPicPr>
        <xdr:cNvPr id="0" name="image10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9.13"/>
    <col customWidth="1" min="17" max="26" width="8.0"/>
  </cols>
  <sheetData>
    <row r="1" ht="17.25" customHeight="1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69.0" customHeight="1">
      <c r="A9" s="4"/>
      <c r="B9" s="4"/>
      <c r="C9" s="4"/>
      <c r="D9" s="5" t="s">
        <v>2</v>
      </c>
      <c r="E9" s="6"/>
      <c r="F9" s="6"/>
      <c r="G9" s="6"/>
      <c r="H9" s="6"/>
      <c r="I9" s="6"/>
      <c r="J9" s="6"/>
      <c r="K9" s="6"/>
      <c r="L9" s="6"/>
      <c r="M9" s="7"/>
      <c r="N9" s="4"/>
      <c r="O9" s="4"/>
      <c r="P9" s="4"/>
      <c r="Q9" s="3"/>
      <c r="R9" s="3"/>
      <c r="S9" s="3"/>
      <c r="T9" s="3"/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8"/>
      <c r="E14" s="8"/>
      <c r="F14" s="8"/>
      <c r="G14" s="8"/>
      <c r="H14" s="8"/>
      <c r="I14" s="8"/>
      <c r="J14" s="8"/>
      <c r="K14" s="8"/>
      <c r="L14" s="8"/>
      <c r="M14" s="8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9.25" customHeight="1">
      <c r="A15" s="3"/>
      <c r="B15" s="3"/>
      <c r="C15" s="3"/>
      <c r="D15" s="9" t="s">
        <v>3</v>
      </c>
      <c r="E15" s="10"/>
      <c r="F15" s="11" t="s">
        <v>4</v>
      </c>
      <c r="G15" s="10"/>
      <c r="H15" s="10"/>
      <c r="I15" s="10"/>
      <c r="J15" s="10"/>
      <c r="K15" s="10"/>
      <c r="L15" s="10"/>
      <c r="M15" s="10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75" customHeight="1">
      <c r="A16" s="3"/>
      <c r="B16" s="3"/>
      <c r="C16" s="3"/>
      <c r="D16" s="12"/>
      <c r="E16" s="12"/>
      <c r="F16" s="8"/>
      <c r="G16" s="8"/>
      <c r="H16" s="8"/>
      <c r="I16" s="8"/>
      <c r="J16" s="8"/>
      <c r="K16" s="8"/>
      <c r="L16" s="8"/>
      <c r="M16" s="8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31.5" customHeight="1">
      <c r="A17" s="3"/>
      <c r="B17" s="3"/>
      <c r="C17" s="3"/>
      <c r="D17" s="9" t="s">
        <v>5</v>
      </c>
      <c r="E17" s="10"/>
      <c r="F17" s="11" t="s">
        <v>6</v>
      </c>
      <c r="G17" s="10"/>
      <c r="H17" s="10"/>
      <c r="I17" s="10"/>
      <c r="J17" s="10"/>
      <c r="K17" s="10"/>
      <c r="L17" s="10"/>
      <c r="M17" s="10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13" t="s">
        <v>7</v>
      </c>
      <c r="H20" s="14">
        <v>44872.0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13"/>
      <c r="H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13"/>
      <c r="H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15" t="s">
        <v>8</v>
      </c>
      <c r="G25" s="16"/>
      <c r="H25" s="17"/>
      <c r="I25" s="18" t="s">
        <v>9</v>
      </c>
      <c r="J25" s="16"/>
      <c r="K25" s="17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19" t="s">
        <v>10</v>
      </c>
      <c r="G26" s="19" t="s">
        <v>11</v>
      </c>
      <c r="H26" s="19" t="s">
        <v>12</v>
      </c>
      <c r="I26" s="19" t="s">
        <v>10</v>
      </c>
      <c r="J26" s="19" t="s">
        <v>11</v>
      </c>
      <c r="K26" s="19" t="s">
        <v>12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53.25" customHeight="1">
      <c r="A27" s="3"/>
      <c r="B27" s="3"/>
      <c r="C27" s="3"/>
      <c r="D27" s="3"/>
      <c r="E27" s="3"/>
      <c r="F27" s="20"/>
      <c r="G27" s="20"/>
      <c r="H27" s="20"/>
      <c r="I27" s="20"/>
      <c r="J27" s="20"/>
      <c r="K27" s="20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21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H22:J22"/>
    <mergeCell ref="F25:H25"/>
    <mergeCell ref="I25:K25"/>
    <mergeCell ref="D9:M9"/>
    <mergeCell ref="D15:E15"/>
    <mergeCell ref="F15:M15"/>
    <mergeCell ref="D17:E17"/>
    <mergeCell ref="F17:M17"/>
    <mergeCell ref="H20:J20"/>
    <mergeCell ref="H21:J2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19.75"/>
    <col customWidth="1" min="3" max="3" width="59.0"/>
    <col customWidth="1" min="4" max="4" width="9.0"/>
    <col customWidth="1" min="5" max="5" width="11.88"/>
    <col customWidth="1" min="6" max="6" width="9.0"/>
    <col customWidth="1" min="7" max="7" width="11.88"/>
    <col customWidth="1" min="8" max="8" width="9.0"/>
    <col customWidth="1" min="9" max="9" width="11.88"/>
    <col customWidth="1" min="10" max="11" width="9.0"/>
    <col customWidth="1" min="12" max="26" width="8.0"/>
  </cols>
  <sheetData>
    <row r="1" ht="24.75" customHeight="1">
      <c r="A1" s="8" t="str">
        <f>'表紙'!D9&amp;"(改版履歴)"</f>
        <v>基本設計書(改版履歴)</v>
      </c>
      <c r="B1" s="3"/>
      <c r="C1" s="3"/>
      <c r="D1" s="3"/>
      <c r="E1" s="13"/>
      <c r="F1" s="13"/>
      <c r="G1" s="13"/>
      <c r="H1" s="13"/>
      <c r="I1" s="13"/>
      <c r="J1" s="1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13"/>
      <c r="F2" s="13"/>
      <c r="G2" s="13"/>
      <c r="H2" s="13"/>
      <c r="I2" s="13"/>
      <c r="J2" s="1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2"/>
      <c r="F3" s="22"/>
      <c r="G3" s="22"/>
      <c r="H3" s="22"/>
      <c r="I3" s="22"/>
      <c r="J3" s="1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8"/>
      <c r="B4" s="3"/>
      <c r="C4" s="3"/>
      <c r="D4" s="3"/>
      <c r="E4" s="13"/>
      <c r="F4" s="13"/>
      <c r="G4" s="13"/>
      <c r="H4" s="13"/>
      <c r="I4" s="13"/>
      <c r="J4" s="1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23" t="s">
        <v>13</v>
      </c>
      <c r="B5" s="23" t="s">
        <v>14</v>
      </c>
      <c r="C5" s="23" t="s">
        <v>15</v>
      </c>
      <c r="D5" s="24" t="s">
        <v>16</v>
      </c>
      <c r="E5" s="17"/>
      <c r="F5" s="24" t="str">
        <f>'表紙'!I25</f>
        <v>○○会社承認</v>
      </c>
      <c r="G5" s="17"/>
      <c r="H5" s="24" t="str">
        <f>'表紙'!F25</f>
        <v>顧客承認</v>
      </c>
      <c r="I5" s="17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4.25" customHeight="1">
      <c r="A6" s="25"/>
      <c r="B6" s="25"/>
      <c r="C6" s="25"/>
      <c r="D6" s="26" t="s">
        <v>17</v>
      </c>
      <c r="E6" s="27" t="s">
        <v>11</v>
      </c>
      <c r="F6" s="26" t="s">
        <v>17</v>
      </c>
      <c r="G6" s="27" t="s">
        <v>11</v>
      </c>
      <c r="H6" s="26" t="s">
        <v>17</v>
      </c>
      <c r="I6" s="27" t="s">
        <v>11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25.5" customHeight="1">
      <c r="A7" s="20">
        <v>1.0</v>
      </c>
      <c r="B7" s="19">
        <v>1.0</v>
      </c>
      <c r="C7" s="28" t="s">
        <v>18</v>
      </c>
      <c r="D7" s="29" t="s">
        <v>19</v>
      </c>
      <c r="E7" s="30">
        <v>44872.0</v>
      </c>
      <c r="F7" s="29"/>
      <c r="G7" s="30"/>
      <c r="H7" s="29"/>
      <c r="I7" s="3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25.5" customHeight="1">
      <c r="A8" s="20">
        <v>2.0</v>
      </c>
      <c r="B8" s="19">
        <v>1.02</v>
      </c>
      <c r="C8" s="31" t="s">
        <v>20</v>
      </c>
      <c r="D8" s="32" t="s">
        <v>21</v>
      </c>
      <c r="E8" s="33">
        <v>44879.0</v>
      </c>
      <c r="F8" s="29"/>
      <c r="G8" s="30"/>
      <c r="H8" s="29"/>
      <c r="I8" s="3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5.5" customHeight="1">
      <c r="A9" s="20">
        <v>3.0</v>
      </c>
      <c r="B9" s="19"/>
      <c r="C9" s="28"/>
      <c r="D9" s="29"/>
      <c r="E9" s="30"/>
      <c r="F9" s="29"/>
      <c r="G9" s="30"/>
      <c r="H9" s="29"/>
      <c r="I9" s="30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5.5" customHeight="1">
      <c r="A10" s="20">
        <v>4.0</v>
      </c>
      <c r="B10" s="19"/>
      <c r="C10" s="28"/>
      <c r="D10" s="29"/>
      <c r="E10" s="30"/>
      <c r="F10" s="29"/>
      <c r="G10" s="30"/>
      <c r="H10" s="29"/>
      <c r="I10" s="30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25.5" customHeight="1">
      <c r="A11" s="20">
        <v>5.0</v>
      </c>
      <c r="B11" s="19"/>
      <c r="C11" s="28"/>
      <c r="D11" s="29"/>
      <c r="E11" s="30"/>
      <c r="F11" s="29"/>
      <c r="G11" s="30"/>
      <c r="H11" s="29"/>
      <c r="I11" s="3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5.5" customHeight="1">
      <c r="A12" s="20">
        <v>6.0</v>
      </c>
      <c r="B12" s="19"/>
      <c r="C12" s="28"/>
      <c r="D12" s="29"/>
      <c r="E12" s="30"/>
      <c r="F12" s="29"/>
      <c r="G12" s="30"/>
      <c r="H12" s="29"/>
      <c r="I12" s="3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25.5" customHeight="1">
      <c r="A13" s="20">
        <v>7.0</v>
      </c>
      <c r="B13" s="19"/>
      <c r="C13" s="28"/>
      <c r="D13" s="29"/>
      <c r="E13" s="30"/>
      <c r="F13" s="29"/>
      <c r="G13" s="30"/>
      <c r="H13" s="29"/>
      <c r="I13" s="30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25.5" customHeight="1">
      <c r="A14" s="20">
        <v>8.0</v>
      </c>
      <c r="B14" s="19"/>
      <c r="C14" s="28"/>
      <c r="D14" s="29"/>
      <c r="E14" s="30"/>
      <c r="F14" s="29"/>
      <c r="G14" s="30"/>
      <c r="H14" s="29"/>
      <c r="I14" s="30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5.5" customHeight="1">
      <c r="A15" s="20">
        <v>9.0</v>
      </c>
      <c r="B15" s="19"/>
      <c r="C15" s="28"/>
      <c r="D15" s="29"/>
      <c r="E15" s="30"/>
      <c r="F15" s="29"/>
      <c r="G15" s="30"/>
      <c r="H15" s="29"/>
      <c r="I15" s="30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25.5" customHeight="1">
      <c r="A16" s="20">
        <v>10.0</v>
      </c>
      <c r="B16" s="19"/>
      <c r="C16" s="28"/>
      <c r="D16" s="29"/>
      <c r="E16" s="30"/>
      <c r="F16" s="29"/>
      <c r="G16" s="30"/>
      <c r="H16" s="29"/>
      <c r="I16" s="30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25.5" customHeight="1">
      <c r="A17" s="20">
        <v>11.0</v>
      </c>
      <c r="B17" s="19"/>
      <c r="C17" s="28"/>
      <c r="D17" s="29"/>
      <c r="E17" s="30"/>
      <c r="F17" s="29"/>
      <c r="G17" s="30"/>
      <c r="H17" s="29"/>
      <c r="I17" s="30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25.5" customHeight="1">
      <c r="A18" s="20">
        <v>12.0</v>
      </c>
      <c r="B18" s="19"/>
      <c r="C18" s="28"/>
      <c r="D18" s="29"/>
      <c r="E18" s="30"/>
      <c r="F18" s="29"/>
      <c r="G18" s="30"/>
      <c r="H18" s="29"/>
      <c r="I18" s="30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25.5" customHeight="1">
      <c r="A19" s="20">
        <v>13.0</v>
      </c>
      <c r="B19" s="19"/>
      <c r="C19" s="28"/>
      <c r="D19" s="29"/>
      <c r="E19" s="30"/>
      <c r="F19" s="29"/>
      <c r="G19" s="30"/>
      <c r="H19" s="29"/>
      <c r="I19" s="30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25.5" customHeight="1">
      <c r="A20" s="20">
        <v>14.0</v>
      </c>
      <c r="B20" s="20"/>
      <c r="C20" s="28"/>
      <c r="D20" s="29"/>
      <c r="E20" s="30"/>
      <c r="F20" s="29"/>
      <c r="G20" s="30"/>
      <c r="H20" s="29"/>
      <c r="I20" s="30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25.5" customHeight="1">
      <c r="A21" s="20">
        <v>15.0</v>
      </c>
      <c r="B21" s="20"/>
      <c r="C21" s="28"/>
      <c r="D21" s="29"/>
      <c r="E21" s="30"/>
      <c r="F21" s="29"/>
      <c r="G21" s="30"/>
      <c r="H21" s="29"/>
      <c r="I21" s="30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25.5" customHeight="1">
      <c r="A22" s="20">
        <v>16.0</v>
      </c>
      <c r="B22" s="20"/>
      <c r="C22" s="28"/>
      <c r="D22" s="29"/>
      <c r="E22" s="30"/>
      <c r="F22" s="29"/>
      <c r="G22" s="30"/>
      <c r="H22" s="29"/>
      <c r="I22" s="3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25.5" customHeight="1">
      <c r="A23" s="20">
        <v>17.0</v>
      </c>
      <c r="B23" s="20"/>
      <c r="C23" s="28"/>
      <c r="D23" s="29"/>
      <c r="E23" s="30"/>
      <c r="F23" s="29"/>
      <c r="G23" s="30"/>
      <c r="H23" s="29"/>
      <c r="I23" s="3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A5:A6"/>
    <mergeCell ref="B5:B6"/>
    <mergeCell ref="C5:C6"/>
    <mergeCell ref="D5:E5"/>
    <mergeCell ref="F5:G5"/>
    <mergeCell ref="H5:I5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ht="17.25" customHeight="1">
      <c r="A5" s="34" t="s">
        <v>22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4" t="s">
        <v>23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7.25" customHeight="1">
      <c r="A6" s="35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6"/>
      <c r="AJ6" s="36"/>
      <c r="AK6" s="36"/>
      <c r="AL6" s="36"/>
      <c r="AM6" s="36"/>
      <c r="AN6" s="36"/>
      <c r="AO6" s="36"/>
      <c r="AP6" s="36"/>
      <c r="AQ6" s="35"/>
      <c r="AR6" s="36"/>
      <c r="AS6" s="36"/>
      <c r="AT6" s="36"/>
      <c r="AU6" s="36"/>
      <c r="AV6" s="36"/>
      <c r="AW6" s="36"/>
      <c r="AX6" s="36"/>
      <c r="AY6" s="36"/>
      <c r="AZ6" s="36"/>
      <c r="BA6" s="37"/>
    </row>
    <row r="7" ht="17.25" customHeight="1">
      <c r="A7" s="35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6"/>
      <c r="AJ7" s="36"/>
      <c r="AK7" s="36"/>
      <c r="AL7" s="36"/>
      <c r="AM7" s="36"/>
      <c r="AN7" s="36"/>
      <c r="AO7" s="36"/>
      <c r="AP7" s="36"/>
      <c r="AQ7" s="35"/>
      <c r="AR7" s="36"/>
      <c r="AS7" s="36"/>
      <c r="AT7" s="36"/>
      <c r="AU7" s="36"/>
      <c r="AV7" s="36"/>
      <c r="AW7" s="36"/>
      <c r="AX7" s="36"/>
      <c r="AY7" s="36"/>
      <c r="AZ7" s="36"/>
      <c r="BA7" s="37"/>
    </row>
    <row r="8" ht="17.25" customHeight="1">
      <c r="A8" s="3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6"/>
      <c r="AN8" s="36"/>
      <c r="AO8" s="36"/>
      <c r="AP8" s="36"/>
      <c r="AQ8" s="35"/>
      <c r="AR8" s="36"/>
      <c r="AS8" s="36"/>
      <c r="AT8" s="36"/>
      <c r="AU8" s="36"/>
      <c r="AV8" s="36"/>
      <c r="AW8" s="36"/>
      <c r="AX8" s="36"/>
      <c r="AY8" s="36"/>
      <c r="AZ8" s="36"/>
      <c r="BA8" s="37"/>
    </row>
    <row r="9" ht="17.25" customHeight="1">
      <c r="A9" s="35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6"/>
      <c r="AN9" s="36"/>
      <c r="AO9" s="36"/>
      <c r="AP9" s="36"/>
      <c r="AQ9" s="35"/>
      <c r="AR9" s="36"/>
      <c r="AS9" s="36"/>
      <c r="AT9" s="36"/>
      <c r="AU9" s="36"/>
      <c r="AV9" s="36"/>
      <c r="AW9" s="36"/>
      <c r="AX9" s="36"/>
      <c r="AY9" s="36"/>
      <c r="AZ9" s="36"/>
      <c r="BA9" s="37"/>
    </row>
    <row r="10" ht="17.25" customHeight="1">
      <c r="A10" s="35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6"/>
      <c r="AN10" s="36"/>
      <c r="AO10" s="36"/>
      <c r="AP10" s="36"/>
      <c r="AQ10" s="35"/>
      <c r="AR10" s="36"/>
      <c r="AS10" s="36"/>
      <c r="AT10" s="36"/>
      <c r="AU10" s="36"/>
      <c r="AV10" s="36"/>
      <c r="AW10" s="36"/>
      <c r="AX10" s="36"/>
      <c r="AY10" s="36"/>
      <c r="AZ10" s="36"/>
      <c r="BA10" s="37"/>
    </row>
    <row r="11" ht="17.25" customHeight="1">
      <c r="A11" s="35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6"/>
      <c r="AN11" s="36"/>
      <c r="AO11" s="36"/>
      <c r="AP11" s="36"/>
      <c r="AQ11" s="35"/>
      <c r="AR11" s="36"/>
      <c r="AS11" s="36"/>
      <c r="AT11" s="36"/>
      <c r="AU11" s="36"/>
      <c r="AV11" s="36"/>
      <c r="AW11" s="36"/>
      <c r="AX11" s="36"/>
      <c r="AY11" s="36"/>
      <c r="AZ11" s="36"/>
      <c r="BA11" s="37"/>
    </row>
    <row r="12" ht="17.25" customHeight="1">
      <c r="A12" s="35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6"/>
      <c r="AN12" s="36"/>
      <c r="AO12" s="36"/>
      <c r="AP12" s="36"/>
      <c r="AQ12" s="35"/>
      <c r="AR12" s="36"/>
      <c r="AS12" s="36"/>
      <c r="AT12" s="36"/>
      <c r="AU12" s="36"/>
      <c r="AV12" s="36"/>
      <c r="AW12" s="36"/>
      <c r="AX12" s="36"/>
      <c r="AY12" s="36"/>
      <c r="AZ12" s="36"/>
      <c r="BA12" s="37"/>
    </row>
    <row r="13" ht="17.25" customHeight="1">
      <c r="A13" s="35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6"/>
      <c r="AN13" s="36"/>
      <c r="AO13" s="36"/>
      <c r="AP13" s="36"/>
      <c r="AQ13" s="35"/>
      <c r="AR13" s="36"/>
      <c r="AS13" s="36"/>
      <c r="AT13" s="36"/>
      <c r="AU13" s="36"/>
      <c r="AV13" s="36"/>
      <c r="AW13" s="36"/>
      <c r="AX13" s="36"/>
      <c r="AY13" s="36"/>
      <c r="AZ13" s="36"/>
      <c r="BA13" s="37"/>
    </row>
    <row r="14" ht="17.25" customHeight="1">
      <c r="A14" s="35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6"/>
      <c r="AN14" s="36"/>
      <c r="AO14" s="36"/>
      <c r="AP14" s="36"/>
      <c r="AQ14" s="35"/>
      <c r="AR14" s="36"/>
      <c r="AS14" s="36" t="s">
        <v>24</v>
      </c>
      <c r="AT14" s="36"/>
      <c r="AU14" s="36"/>
      <c r="AV14" s="36"/>
      <c r="AW14" s="36"/>
      <c r="AX14" s="36"/>
      <c r="AY14" s="36"/>
      <c r="AZ14" s="36"/>
      <c r="BA14" s="37"/>
    </row>
    <row r="15" ht="17.25" customHeight="1">
      <c r="A15" s="35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6"/>
      <c r="AN15" s="36"/>
      <c r="AO15" s="36"/>
      <c r="AP15" s="36"/>
      <c r="AQ15" s="35"/>
      <c r="AR15" s="36"/>
      <c r="AS15" s="36"/>
      <c r="AT15" s="36"/>
      <c r="AU15" s="36"/>
      <c r="AV15" s="36"/>
      <c r="AW15" s="36"/>
      <c r="AX15" s="36"/>
      <c r="AY15" s="36"/>
      <c r="AZ15" s="36"/>
      <c r="BA15" s="37"/>
    </row>
    <row r="16" ht="17.25" customHeight="1">
      <c r="A16" s="35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6"/>
      <c r="AN16" s="36"/>
      <c r="AO16" s="36"/>
      <c r="AP16" s="36"/>
      <c r="AQ16" s="35"/>
      <c r="AR16" s="36"/>
      <c r="AS16" s="36"/>
      <c r="AT16" s="36"/>
      <c r="AU16" s="36"/>
      <c r="AV16" s="36"/>
      <c r="AW16" s="36"/>
      <c r="AX16" s="36"/>
      <c r="AY16" s="36"/>
      <c r="AZ16" s="36"/>
      <c r="BA16" s="37"/>
    </row>
    <row r="17" ht="17.25" customHeight="1">
      <c r="A17" s="35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6"/>
      <c r="AN17" s="36"/>
      <c r="AO17" s="36"/>
      <c r="AP17" s="36"/>
      <c r="AQ17" s="35"/>
      <c r="AR17" s="36"/>
      <c r="AS17" s="36"/>
      <c r="AT17" s="36"/>
      <c r="AU17" s="36"/>
      <c r="AV17" s="36"/>
      <c r="AW17" s="36"/>
      <c r="AX17" s="36"/>
      <c r="AY17" s="36"/>
      <c r="AZ17" s="36"/>
      <c r="BA17" s="37"/>
    </row>
    <row r="18" ht="17.25" customHeight="1">
      <c r="A18" s="35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6"/>
      <c r="AN18" s="36"/>
      <c r="AO18" s="36"/>
      <c r="AP18" s="36"/>
      <c r="AQ18" s="35"/>
      <c r="AR18" s="36"/>
      <c r="AS18" s="36"/>
      <c r="AT18" s="36"/>
      <c r="AU18" s="36"/>
      <c r="AV18" s="36"/>
      <c r="AW18" s="36"/>
      <c r="AX18" s="36"/>
      <c r="AY18" s="36"/>
      <c r="AZ18" s="36"/>
      <c r="BA18" s="37"/>
    </row>
    <row r="19" ht="17.25" customHeight="1">
      <c r="A19" s="35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6"/>
      <c r="AN19" s="36"/>
      <c r="AO19" s="36"/>
      <c r="AP19" s="36"/>
      <c r="AQ19" s="35"/>
      <c r="AR19" s="36"/>
      <c r="AS19" s="36"/>
      <c r="AT19" s="36"/>
      <c r="AU19" s="36"/>
      <c r="AV19" s="36"/>
      <c r="AW19" s="36"/>
      <c r="AX19" s="36"/>
      <c r="AY19" s="36"/>
      <c r="AZ19" s="36"/>
      <c r="BA19" s="37"/>
    </row>
    <row r="20" ht="17.25" customHeight="1">
      <c r="A20" s="35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6"/>
      <c r="AN20" s="36"/>
      <c r="AO20" s="36"/>
      <c r="AP20" s="36"/>
      <c r="AQ20" s="35"/>
      <c r="AR20" s="36"/>
      <c r="AS20" s="36"/>
      <c r="AT20" s="36"/>
      <c r="AU20" s="36"/>
      <c r="AV20" s="36"/>
      <c r="AW20" s="36"/>
      <c r="AX20" s="36"/>
      <c r="AY20" s="36"/>
      <c r="AZ20" s="36"/>
      <c r="BA20" s="37"/>
    </row>
    <row r="21" ht="17.25" customHeight="1">
      <c r="A21" s="35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6"/>
      <c r="AN21" s="36"/>
      <c r="AO21" s="36"/>
      <c r="AP21" s="36"/>
      <c r="AQ21" s="35"/>
      <c r="AR21" s="36"/>
      <c r="AS21" s="36"/>
      <c r="AT21" s="36"/>
      <c r="AU21" s="36"/>
      <c r="AV21" s="36"/>
      <c r="AW21" s="36"/>
      <c r="AX21" s="36"/>
      <c r="AY21" s="36"/>
      <c r="AZ21" s="36"/>
      <c r="BA21" s="37"/>
    </row>
    <row r="22" ht="17.25" customHeight="1">
      <c r="A22" s="35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6"/>
      <c r="AN22" s="36"/>
      <c r="AO22" s="36"/>
      <c r="AP22" s="36"/>
      <c r="AQ22" s="35"/>
      <c r="AR22" s="36"/>
      <c r="AS22" s="36"/>
      <c r="AT22" s="36"/>
      <c r="AU22" s="36"/>
      <c r="AV22" s="36"/>
      <c r="AW22" s="36"/>
      <c r="AX22" s="36"/>
      <c r="AY22" s="36"/>
      <c r="AZ22" s="36"/>
      <c r="BA22" s="37"/>
    </row>
    <row r="23" ht="17.25" customHeight="1">
      <c r="A23" s="35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6"/>
      <c r="AN23" s="36"/>
      <c r="AO23" s="36"/>
      <c r="AP23" s="36"/>
      <c r="AQ23" s="35"/>
      <c r="AR23" s="36"/>
      <c r="AS23" s="36"/>
      <c r="AT23" s="36"/>
      <c r="AU23" s="36"/>
      <c r="AV23" s="36"/>
      <c r="AW23" s="36"/>
      <c r="AX23" s="36"/>
      <c r="AY23" s="36"/>
      <c r="AZ23" s="36"/>
      <c r="BA23" s="37"/>
    </row>
    <row r="24" ht="17.25" customHeight="1">
      <c r="A24" s="35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6"/>
      <c r="AN24" s="36"/>
      <c r="AO24" s="36"/>
      <c r="AP24" s="36"/>
      <c r="AQ24" s="35"/>
      <c r="AR24" s="36"/>
      <c r="AS24" s="36"/>
      <c r="AT24" s="36"/>
      <c r="AU24" s="36"/>
      <c r="AV24" s="36"/>
      <c r="AW24" s="36"/>
      <c r="AX24" s="36"/>
      <c r="AY24" s="36"/>
      <c r="AZ24" s="36"/>
      <c r="BA24" s="37"/>
    </row>
    <row r="25" ht="17.25" customHeight="1">
      <c r="A25" s="35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6"/>
      <c r="AN25" s="36"/>
      <c r="AO25" s="36"/>
      <c r="AP25" s="36"/>
      <c r="AQ25" s="35"/>
      <c r="AR25" s="36"/>
      <c r="AS25" s="36"/>
      <c r="AT25" s="36"/>
      <c r="AU25" s="36"/>
      <c r="AV25" s="36"/>
      <c r="AW25" s="36"/>
      <c r="AX25" s="36"/>
      <c r="AY25" s="36"/>
      <c r="AZ25" s="36"/>
      <c r="BA25" s="37"/>
    </row>
    <row r="26" ht="17.25" customHeight="1">
      <c r="A26" s="35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6"/>
      <c r="AN26" s="36"/>
      <c r="AO26" s="36"/>
      <c r="AP26" s="36"/>
      <c r="AQ26" s="35"/>
      <c r="AR26" s="36"/>
      <c r="AS26" s="36"/>
      <c r="AT26" s="36"/>
      <c r="AU26" s="36"/>
      <c r="AV26" s="36"/>
      <c r="AW26" s="36"/>
      <c r="AX26" s="36"/>
      <c r="AY26" s="36"/>
      <c r="AZ26" s="36"/>
      <c r="BA26" s="37"/>
    </row>
    <row r="27" ht="17.25" customHeight="1">
      <c r="A27" s="35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36"/>
      <c r="AN27" s="36"/>
      <c r="AO27" s="36"/>
      <c r="AP27" s="36"/>
      <c r="AQ27" s="35"/>
      <c r="AR27" s="36"/>
      <c r="AS27" s="36"/>
      <c r="AT27" s="36"/>
      <c r="AU27" s="36"/>
      <c r="AV27" s="36"/>
      <c r="AW27" s="36"/>
      <c r="AX27" s="36"/>
      <c r="AY27" s="36"/>
      <c r="AZ27" s="36"/>
      <c r="BA27" s="37"/>
    </row>
    <row r="28" ht="17.25" customHeight="1">
      <c r="A28" s="35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36"/>
      <c r="AN28" s="36"/>
      <c r="AO28" s="36"/>
      <c r="AP28" s="36"/>
      <c r="AQ28" s="35"/>
      <c r="AR28" s="36"/>
      <c r="AS28" s="36"/>
      <c r="AT28" s="36"/>
      <c r="AU28" s="36"/>
      <c r="AV28" s="36"/>
      <c r="AW28" s="36"/>
      <c r="AX28" s="36"/>
      <c r="AY28" s="36"/>
      <c r="AZ28" s="36"/>
      <c r="BA28" s="37"/>
    </row>
    <row r="29" ht="17.25" customHeight="1">
      <c r="A29" s="19" t="s">
        <v>25</v>
      </c>
      <c r="B29" s="34" t="s">
        <v>26</v>
      </c>
      <c r="C29" s="16"/>
      <c r="D29" s="16"/>
      <c r="E29" s="16"/>
      <c r="F29" s="17"/>
      <c r="G29" s="34" t="s">
        <v>27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4" t="s">
        <v>28</v>
      </c>
      <c r="AC29" s="17"/>
      <c r="AD29" s="34" t="s">
        <v>23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</row>
    <row r="30" ht="17.25" customHeight="1">
      <c r="A30" s="38" t="s">
        <v>29</v>
      </c>
      <c r="B30" s="39" t="s">
        <v>30</v>
      </c>
      <c r="C30" s="40"/>
      <c r="D30" s="40"/>
      <c r="E30" s="40"/>
      <c r="F30" s="41"/>
      <c r="G30" s="39" t="s">
        <v>31</v>
      </c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39"/>
      <c r="W30" s="39"/>
      <c r="X30" s="40"/>
      <c r="Y30" s="39"/>
      <c r="Z30" s="39"/>
      <c r="AA30" s="39"/>
      <c r="AB30" s="34" t="s">
        <v>32</v>
      </c>
      <c r="AC30" s="17"/>
      <c r="AD30" s="42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43"/>
    </row>
    <row r="31" ht="17.25" customHeight="1">
      <c r="A31" s="38" t="s">
        <v>33</v>
      </c>
      <c r="B31" s="39" t="s">
        <v>34</v>
      </c>
      <c r="C31" s="40"/>
      <c r="D31" s="40"/>
      <c r="E31" s="40"/>
      <c r="F31" s="41"/>
      <c r="G31" s="39" t="s">
        <v>35</v>
      </c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39"/>
      <c r="W31" s="39"/>
      <c r="X31" s="40"/>
      <c r="Y31" s="39"/>
      <c r="Z31" s="39"/>
      <c r="AA31" s="39"/>
      <c r="AB31" s="34" t="s">
        <v>32</v>
      </c>
      <c r="AC31" s="17"/>
      <c r="AD31" s="42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43"/>
    </row>
    <row r="32" ht="17.25" customHeight="1">
      <c r="A32" s="44" t="s">
        <v>36</v>
      </c>
      <c r="B32" s="45" t="s">
        <v>37</v>
      </c>
      <c r="C32" s="46"/>
      <c r="D32" s="46"/>
      <c r="E32" s="46"/>
      <c r="F32" s="47"/>
      <c r="G32" s="46" t="s">
        <v>38</v>
      </c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7"/>
      <c r="AB32" s="48" t="s">
        <v>32</v>
      </c>
      <c r="AC32" s="49"/>
      <c r="AD32" s="45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7"/>
    </row>
    <row r="33" ht="17.25" customHeight="1">
      <c r="A33" s="50"/>
      <c r="B33" s="35"/>
      <c r="C33" s="51"/>
      <c r="D33" s="51"/>
      <c r="E33" s="51"/>
      <c r="F33" s="52"/>
      <c r="G33" s="35" t="s">
        <v>39</v>
      </c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36"/>
      <c r="W33" s="36"/>
      <c r="X33" s="51"/>
      <c r="Y33" s="36"/>
      <c r="Z33" s="36"/>
      <c r="AA33" s="37"/>
      <c r="AB33" s="53"/>
      <c r="AC33" s="54"/>
      <c r="AD33" s="35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7"/>
    </row>
    <row r="34" ht="17.25" customHeight="1">
      <c r="A34" s="55"/>
      <c r="B34" s="56"/>
      <c r="C34" s="57"/>
      <c r="D34" s="57"/>
      <c r="E34" s="57"/>
      <c r="F34" s="58"/>
      <c r="G34" s="56" t="s">
        <v>40</v>
      </c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6"/>
      <c r="W34" s="56"/>
      <c r="X34" s="57"/>
      <c r="Y34" s="56"/>
      <c r="Z34" s="56"/>
      <c r="AA34" s="56"/>
      <c r="AB34" s="59"/>
      <c r="AC34" s="60"/>
      <c r="AD34" s="61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62"/>
    </row>
    <row r="35" ht="17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ht="24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ht="14.25" customHeight="1">
      <c r="A37" s="3" t="str">
        <f t="shared" ref="A37:A38" si="1">A2</f>
        <v>　（案　件　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ht="14.25" customHeight="1">
      <c r="A38" s="2" t="str">
        <f t="shared" si="1"/>
        <v>　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</row>
    <row r="39" ht="12.7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ht="17.25" customHeight="1">
      <c r="A40" s="34" t="s">
        <v>22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34" t="s">
        <v>23</v>
      </c>
      <c r="AR40" s="63"/>
      <c r="AS40" s="63"/>
      <c r="AT40" s="63"/>
      <c r="AU40" s="63"/>
      <c r="AV40" s="63"/>
      <c r="AW40" s="63"/>
      <c r="AX40" s="63"/>
      <c r="AY40" s="63"/>
      <c r="AZ40" s="63"/>
      <c r="BA40" s="64"/>
    </row>
    <row r="41" ht="17.25" customHeight="1">
      <c r="A41" s="35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6"/>
      <c r="AJ41" s="36"/>
      <c r="AK41" s="36"/>
      <c r="AL41" s="36"/>
      <c r="AM41" s="36"/>
      <c r="AN41" s="36"/>
      <c r="AO41" s="36"/>
      <c r="AP41" s="36"/>
      <c r="AQ41" s="35"/>
      <c r="AR41" s="36"/>
      <c r="AS41" s="36"/>
      <c r="AT41" s="36"/>
      <c r="AU41" s="36"/>
      <c r="AV41" s="36"/>
      <c r="AW41" s="36"/>
      <c r="AX41" s="36"/>
      <c r="AY41" s="36"/>
      <c r="AZ41" s="36"/>
      <c r="BA41" s="37"/>
    </row>
    <row r="42" ht="17.25" customHeight="1">
      <c r="A42" s="35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6"/>
      <c r="AJ42" s="36"/>
      <c r="AK42" s="36"/>
      <c r="AL42" s="36"/>
      <c r="AM42" s="36"/>
      <c r="AN42" s="36"/>
      <c r="AO42" s="36"/>
      <c r="AP42" s="36"/>
      <c r="AQ42" s="35"/>
      <c r="AR42" s="36"/>
      <c r="AS42" s="36"/>
      <c r="AT42" s="36"/>
      <c r="AU42" s="36"/>
      <c r="AV42" s="36"/>
      <c r="AW42" s="36"/>
      <c r="AX42" s="36"/>
      <c r="AY42" s="36"/>
      <c r="AZ42" s="36"/>
      <c r="BA42" s="37"/>
    </row>
    <row r="43" ht="17.25" customHeight="1">
      <c r="A43" s="35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6"/>
      <c r="AN43" s="36"/>
      <c r="AO43" s="36"/>
      <c r="AP43" s="36"/>
      <c r="AQ43" s="35"/>
      <c r="AR43" s="36"/>
      <c r="AS43" s="36"/>
      <c r="AT43" s="36"/>
      <c r="AU43" s="36"/>
      <c r="AV43" s="36"/>
      <c r="AW43" s="36"/>
      <c r="AX43" s="36"/>
      <c r="AY43" s="36"/>
      <c r="AZ43" s="36"/>
      <c r="BA43" s="37"/>
    </row>
    <row r="44" ht="17.25" customHeight="1">
      <c r="A44" s="35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6"/>
      <c r="AN44" s="36"/>
      <c r="AO44" s="36"/>
      <c r="AP44" s="36"/>
      <c r="AQ44" s="35"/>
      <c r="AR44" s="36"/>
      <c r="AS44" s="36"/>
      <c r="AT44" s="36"/>
      <c r="AU44" s="36"/>
      <c r="AV44" s="36"/>
      <c r="AW44" s="36"/>
      <c r="AX44" s="36"/>
      <c r="AY44" s="36"/>
      <c r="AZ44" s="36"/>
      <c r="BA44" s="37"/>
    </row>
    <row r="45" ht="17.25" customHeight="1">
      <c r="A45" s="35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6"/>
      <c r="AN45" s="36"/>
      <c r="AO45" s="36"/>
      <c r="AP45" s="36"/>
      <c r="AQ45" s="35"/>
      <c r="AR45" s="36"/>
      <c r="AS45" s="36"/>
      <c r="AT45" s="36"/>
      <c r="AU45" s="36"/>
      <c r="AV45" s="36"/>
      <c r="AW45" s="36"/>
      <c r="AX45" s="36"/>
      <c r="AY45" s="36"/>
      <c r="AZ45" s="36"/>
      <c r="BA45" s="37"/>
    </row>
    <row r="46" ht="17.25" customHeight="1">
      <c r="A46" s="35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6"/>
      <c r="AN46" s="36"/>
      <c r="AO46" s="36"/>
      <c r="AP46" s="36"/>
      <c r="AQ46" s="35"/>
      <c r="AR46" s="36"/>
      <c r="AS46" s="36"/>
      <c r="AT46" s="36"/>
      <c r="AU46" s="36"/>
      <c r="AV46" s="36"/>
      <c r="AW46" s="36"/>
      <c r="AX46" s="36"/>
      <c r="AY46" s="36"/>
      <c r="AZ46" s="36"/>
      <c r="BA46" s="37"/>
    </row>
    <row r="47" ht="17.25" customHeight="1">
      <c r="A47" s="35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6"/>
      <c r="AN47" s="36"/>
      <c r="AO47" s="36"/>
      <c r="AP47" s="36"/>
      <c r="AQ47" s="35"/>
      <c r="AR47" s="36"/>
      <c r="AS47" s="36"/>
      <c r="AT47" s="36"/>
      <c r="AU47" s="36"/>
      <c r="AV47" s="36"/>
      <c r="AW47" s="36"/>
      <c r="AX47" s="36"/>
      <c r="AY47" s="36"/>
      <c r="AZ47" s="36"/>
      <c r="BA47" s="37"/>
    </row>
    <row r="48" ht="17.25" customHeight="1">
      <c r="A48" s="35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6"/>
      <c r="AN48" s="36"/>
      <c r="AO48" s="36"/>
      <c r="AP48" s="36"/>
      <c r="AQ48" s="35"/>
      <c r="AR48" s="36"/>
      <c r="AS48" s="36"/>
      <c r="AT48" s="36"/>
      <c r="AU48" s="36"/>
      <c r="AV48" s="36"/>
      <c r="AW48" s="36"/>
      <c r="AX48" s="36"/>
      <c r="AY48" s="36"/>
      <c r="AZ48" s="36"/>
      <c r="BA48" s="37"/>
    </row>
    <row r="49" ht="17.25" customHeight="1">
      <c r="A49" s="35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6"/>
      <c r="AN49" s="36"/>
      <c r="AO49" s="36"/>
      <c r="AP49" s="36"/>
      <c r="AQ49" s="35"/>
      <c r="AR49" s="36"/>
      <c r="AS49" s="36"/>
      <c r="AT49" s="36"/>
      <c r="AU49" s="36"/>
      <c r="AV49" s="36"/>
      <c r="AW49" s="36"/>
      <c r="AX49" s="36"/>
      <c r="AY49" s="36"/>
      <c r="AZ49" s="36"/>
      <c r="BA49" s="37"/>
    </row>
    <row r="50" ht="17.25" customHeight="1">
      <c r="A50" s="35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6"/>
      <c r="AN50" s="36"/>
      <c r="AO50" s="36"/>
      <c r="AP50" s="36"/>
      <c r="AQ50" s="35"/>
      <c r="AR50" s="36"/>
      <c r="AS50" s="36"/>
      <c r="AT50" s="36"/>
      <c r="AU50" s="36"/>
      <c r="AV50" s="36"/>
      <c r="AW50" s="36"/>
      <c r="AX50" s="36"/>
      <c r="AY50" s="36"/>
      <c r="AZ50" s="36"/>
      <c r="BA50" s="37"/>
    </row>
    <row r="51" ht="17.25" customHeight="1">
      <c r="A51" s="35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6"/>
      <c r="AN51" s="36"/>
      <c r="AO51" s="36"/>
      <c r="AP51" s="36"/>
      <c r="AQ51" s="35"/>
      <c r="AR51" s="36"/>
      <c r="AS51" s="36"/>
      <c r="AT51" s="36"/>
      <c r="AU51" s="36"/>
      <c r="AV51" s="36"/>
      <c r="AW51" s="36"/>
      <c r="AX51" s="36"/>
      <c r="AY51" s="36"/>
      <c r="AZ51" s="36"/>
      <c r="BA51" s="37"/>
    </row>
    <row r="52" ht="17.25" customHeight="1">
      <c r="A52" s="35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6"/>
      <c r="AN52" s="36"/>
      <c r="AO52" s="36"/>
      <c r="AP52" s="36"/>
      <c r="AQ52" s="35"/>
      <c r="AR52" s="36"/>
      <c r="AS52" s="36"/>
      <c r="AT52" s="36"/>
      <c r="AU52" s="36"/>
      <c r="AV52" s="36"/>
      <c r="AW52" s="36"/>
      <c r="AX52" s="36"/>
      <c r="AY52" s="36"/>
      <c r="AZ52" s="36"/>
      <c r="BA52" s="37"/>
    </row>
    <row r="53" ht="17.25" customHeight="1">
      <c r="A53" s="35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6"/>
      <c r="AN53" s="36"/>
      <c r="AO53" s="36"/>
      <c r="AP53" s="36"/>
      <c r="AQ53" s="35"/>
      <c r="AR53" s="36"/>
      <c r="AS53" s="36"/>
      <c r="AT53" s="36"/>
      <c r="AU53" s="36"/>
      <c r="AV53" s="36"/>
      <c r="AW53" s="36"/>
      <c r="AX53" s="36"/>
      <c r="AY53" s="36"/>
      <c r="AZ53" s="36"/>
      <c r="BA53" s="37"/>
    </row>
    <row r="54" ht="17.25" customHeight="1">
      <c r="A54" s="35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6"/>
      <c r="AN54" s="36"/>
      <c r="AO54" s="36"/>
      <c r="AP54" s="36"/>
      <c r="AQ54" s="35"/>
      <c r="AR54" s="36"/>
      <c r="AS54" s="36"/>
      <c r="AT54" s="36"/>
      <c r="AU54" s="36"/>
      <c r="AV54" s="36"/>
      <c r="AW54" s="36"/>
      <c r="AX54" s="36"/>
      <c r="AY54" s="36"/>
      <c r="AZ54" s="36"/>
      <c r="BA54" s="37"/>
    </row>
    <row r="55" ht="17.25" customHeight="1">
      <c r="A55" s="35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6"/>
      <c r="AN55" s="36"/>
      <c r="AO55" s="36"/>
      <c r="AP55" s="36"/>
      <c r="AQ55" s="35"/>
      <c r="AR55" s="36"/>
      <c r="AS55" s="36"/>
      <c r="AT55" s="36"/>
      <c r="AU55" s="36"/>
      <c r="AV55" s="36"/>
      <c r="AW55" s="36"/>
      <c r="AX55" s="36"/>
      <c r="AY55" s="36"/>
      <c r="AZ55" s="36"/>
      <c r="BA55" s="37"/>
    </row>
    <row r="56" ht="17.25" customHeight="1">
      <c r="A56" s="35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6"/>
      <c r="AN56" s="36"/>
      <c r="AO56" s="36"/>
      <c r="AP56" s="36"/>
      <c r="AQ56" s="35"/>
      <c r="AR56" s="36"/>
      <c r="AS56" s="36"/>
      <c r="AT56" s="36"/>
      <c r="AU56" s="36"/>
      <c r="AV56" s="36"/>
      <c r="AW56" s="36"/>
      <c r="AX56" s="36"/>
      <c r="AY56" s="36"/>
      <c r="AZ56" s="36"/>
      <c r="BA56" s="37"/>
    </row>
    <row r="57" ht="17.25" customHeight="1">
      <c r="A57" s="35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6"/>
      <c r="AN57" s="36"/>
      <c r="AO57" s="36"/>
      <c r="AP57" s="36"/>
      <c r="AQ57" s="35"/>
      <c r="AR57" s="36"/>
      <c r="AS57" s="36"/>
      <c r="AT57" s="36"/>
      <c r="AU57" s="36"/>
      <c r="AV57" s="36"/>
      <c r="AW57" s="36"/>
      <c r="AX57" s="36"/>
      <c r="AY57" s="36"/>
      <c r="AZ57" s="36"/>
      <c r="BA57" s="37"/>
    </row>
    <row r="58" ht="17.25" customHeight="1">
      <c r="A58" s="35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6"/>
      <c r="AN58" s="36"/>
      <c r="AO58" s="36"/>
      <c r="AP58" s="36"/>
      <c r="AQ58" s="35"/>
      <c r="AR58" s="36"/>
      <c r="AS58" s="36"/>
      <c r="AT58" s="36"/>
      <c r="AU58" s="36"/>
      <c r="AV58" s="36"/>
      <c r="AW58" s="36"/>
      <c r="AX58" s="36"/>
      <c r="AY58" s="36"/>
      <c r="AZ58" s="36"/>
      <c r="BA58" s="37"/>
    </row>
    <row r="59" ht="17.25" customHeight="1">
      <c r="A59" s="35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6"/>
      <c r="AN59" s="36"/>
      <c r="AO59" s="36"/>
      <c r="AP59" s="36"/>
      <c r="AQ59" s="35"/>
      <c r="AR59" s="36"/>
      <c r="AS59" s="36"/>
      <c r="AT59" s="36"/>
      <c r="AU59" s="36"/>
      <c r="AV59" s="36"/>
      <c r="AW59" s="36"/>
      <c r="AX59" s="36"/>
      <c r="AY59" s="36"/>
      <c r="AZ59" s="36"/>
      <c r="BA59" s="37"/>
    </row>
    <row r="60" ht="17.25" customHeight="1">
      <c r="A60" s="35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6"/>
      <c r="AN60" s="36"/>
      <c r="AO60" s="36"/>
      <c r="AP60" s="36"/>
      <c r="AQ60" s="35"/>
      <c r="AR60" s="36"/>
      <c r="AS60" s="36"/>
      <c r="AT60" s="36"/>
      <c r="AU60" s="36"/>
      <c r="AV60" s="36"/>
      <c r="AW60" s="36"/>
      <c r="AX60" s="36"/>
      <c r="AY60" s="36"/>
      <c r="AZ60" s="36"/>
      <c r="BA60" s="37"/>
    </row>
    <row r="61" ht="17.25" customHeight="1">
      <c r="A61" s="35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6"/>
      <c r="AN61" s="36"/>
      <c r="AO61" s="36"/>
      <c r="AP61" s="36"/>
      <c r="AQ61" s="35"/>
      <c r="AR61" s="36"/>
      <c r="AS61" s="36"/>
      <c r="AT61" s="36"/>
      <c r="AU61" s="36"/>
      <c r="AV61" s="36"/>
      <c r="AW61" s="36"/>
      <c r="AX61" s="36"/>
      <c r="AY61" s="36"/>
      <c r="AZ61" s="36"/>
      <c r="BA61" s="37"/>
    </row>
    <row r="62" ht="17.25" customHeight="1">
      <c r="A62" s="35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6"/>
      <c r="AN62" s="36"/>
      <c r="AO62" s="36"/>
      <c r="AP62" s="36"/>
      <c r="AQ62" s="35"/>
      <c r="AR62" s="36"/>
      <c r="AS62" s="36"/>
      <c r="AT62" s="36"/>
      <c r="AU62" s="36"/>
      <c r="AV62" s="36"/>
      <c r="AW62" s="36"/>
      <c r="AX62" s="36"/>
      <c r="AY62" s="36"/>
      <c r="AZ62" s="36"/>
      <c r="BA62" s="37"/>
    </row>
    <row r="63" ht="17.25" customHeight="1">
      <c r="A63" s="3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6"/>
      <c r="AN63" s="36"/>
      <c r="AO63" s="36"/>
      <c r="AP63" s="36"/>
      <c r="AQ63" s="35"/>
      <c r="AR63" s="36"/>
      <c r="AS63" s="36"/>
      <c r="AT63" s="36"/>
      <c r="AU63" s="36"/>
      <c r="AV63" s="36"/>
      <c r="AW63" s="36"/>
      <c r="AX63" s="36"/>
      <c r="AY63" s="36"/>
      <c r="AZ63" s="36"/>
      <c r="BA63" s="37"/>
    </row>
    <row r="64" ht="17.25" customHeight="1">
      <c r="A64" s="19" t="s">
        <v>25</v>
      </c>
      <c r="B64" s="34" t="s">
        <v>26</v>
      </c>
      <c r="C64" s="63"/>
      <c r="D64" s="63"/>
      <c r="E64" s="63"/>
      <c r="F64" s="64"/>
      <c r="G64" s="34" t="s">
        <v>27</v>
      </c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4"/>
      <c r="AB64" s="34" t="s">
        <v>28</v>
      </c>
      <c r="AC64" s="64"/>
      <c r="AD64" s="34" t="s">
        <v>23</v>
      </c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4"/>
    </row>
    <row r="65" ht="17.25" customHeight="1">
      <c r="A65" s="38"/>
      <c r="B65" s="39"/>
      <c r="C65" s="40"/>
      <c r="D65" s="40"/>
      <c r="E65" s="40"/>
      <c r="F65" s="41"/>
      <c r="G65" s="39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39"/>
      <c r="W65" s="39"/>
      <c r="X65" s="40"/>
      <c r="Y65" s="39"/>
      <c r="Z65" s="39"/>
      <c r="AA65" s="39"/>
      <c r="AB65" s="34"/>
      <c r="AC65" s="64"/>
      <c r="AD65" s="42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43"/>
    </row>
    <row r="66" ht="17.25" customHeight="1">
      <c r="A66" s="38"/>
      <c r="B66" s="39"/>
      <c r="C66" s="40"/>
      <c r="D66" s="40"/>
      <c r="E66" s="40"/>
      <c r="F66" s="41"/>
      <c r="G66" s="39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39"/>
      <c r="W66" s="39"/>
      <c r="X66" s="40"/>
      <c r="Y66" s="39"/>
      <c r="Z66" s="39"/>
      <c r="AA66" s="39"/>
      <c r="AB66" s="34"/>
      <c r="AC66" s="64"/>
      <c r="AD66" s="42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43"/>
    </row>
    <row r="67" ht="17.25" customHeight="1">
      <c r="A67" s="38"/>
      <c r="B67" s="39"/>
      <c r="C67" s="39"/>
      <c r="D67" s="39"/>
      <c r="E67" s="39"/>
      <c r="F67" s="43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4"/>
      <c r="AC67" s="64"/>
      <c r="AD67" s="42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43"/>
    </row>
    <row r="68" ht="17.25" customHeight="1">
      <c r="A68" s="38"/>
      <c r="B68" s="39"/>
      <c r="C68" s="39"/>
      <c r="D68" s="39"/>
      <c r="E68" s="39"/>
      <c r="F68" s="43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4"/>
      <c r="AC68" s="64"/>
      <c r="AD68" s="42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43"/>
    </row>
    <row r="69" ht="24.75" customHeight="1">
      <c r="A69" s="38"/>
      <c r="B69" s="39"/>
      <c r="C69" s="39"/>
      <c r="D69" s="39"/>
      <c r="E69" s="39"/>
      <c r="F69" s="43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4"/>
      <c r="AC69" s="64"/>
      <c r="AD69" s="42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4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ht="14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ht="12.7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</row>
    <row r="73" ht="17.25" customHeight="1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</row>
    <row r="74" ht="17.25" customHeight="1">
      <c r="A74" s="36"/>
      <c r="B74" s="65"/>
      <c r="C74" s="6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</row>
    <row r="75" ht="17.25" customHeight="1">
      <c r="A75" s="36"/>
      <c r="B75" s="36"/>
      <c r="C75" s="67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</row>
    <row r="76" ht="17.25" customHeight="1">
      <c r="A76" s="36"/>
      <c r="B76" s="36"/>
      <c r="C76" s="67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</row>
    <row r="77" ht="17.25" customHeight="1">
      <c r="A77" s="36"/>
      <c r="B77" s="36"/>
      <c r="C77" s="67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</row>
    <row r="78" ht="17.25" customHeight="1">
      <c r="A78" s="36"/>
      <c r="B78" s="36"/>
      <c r="C78" s="67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</row>
    <row r="79" ht="17.25" customHeight="1">
      <c r="A79" s="36"/>
      <c r="B79" s="36"/>
      <c r="C79" s="67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</row>
    <row r="80" ht="17.2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</row>
    <row r="81" ht="17.2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</row>
    <row r="82" ht="17.2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</row>
    <row r="83" ht="17.2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</row>
    <row r="84" ht="17.2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</row>
    <row r="85" ht="17.25" customHeight="1">
      <c r="A85" s="36"/>
      <c r="B85" s="65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6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</row>
    <row r="86" ht="17.25" customHeight="1">
      <c r="A86" s="36"/>
      <c r="B86" s="36"/>
      <c r="C86" s="68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</row>
    <row r="87" ht="17.25" customHeight="1">
      <c r="A87" s="36"/>
      <c r="B87" s="65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</row>
    <row r="88" ht="17.25" customHeight="1">
      <c r="A88" s="36"/>
      <c r="B88" s="36"/>
      <c r="C88" s="68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</row>
    <row r="89" ht="17.2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</row>
    <row r="90" ht="17.2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</row>
    <row r="91" ht="17.2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</row>
    <row r="92" ht="17.2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</row>
    <row r="93" ht="17.25" customHeight="1">
      <c r="A93" s="36"/>
      <c r="B93" s="6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</row>
    <row r="94" ht="17.25" customHeight="1">
      <c r="A94" s="36"/>
      <c r="B94" s="36"/>
      <c r="C94" s="68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</row>
    <row r="95" ht="17.2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</row>
    <row r="96" ht="17.2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</row>
    <row r="97" ht="17.2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</row>
    <row r="98" ht="17.2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</row>
    <row r="99" ht="17.2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</row>
    <row r="100" ht="17.2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</row>
    <row r="101" ht="17.25" customHeight="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</row>
    <row r="102" ht="24.7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ht="14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ht="12.7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ht="17.25" customHeight="1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</row>
    <row r="107" ht="17.25" customHeight="1">
      <c r="A107" s="36"/>
      <c r="B107" s="65"/>
      <c r="C107" s="6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</row>
    <row r="108" ht="17.25" customHeight="1">
      <c r="A108" s="36"/>
      <c r="B108" s="36"/>
      <c r="C108" s="67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</row>
    <row r="109" ht="17.25" customHeight="1">
      <c r="A109" s="36"/>
      <c r="B109" s="36"/>
      <c r="C109" s="67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</row>
    <row r="110" ht="17.25" customHeight="1">
      <c r="A110" s="36"/>
      <c r="B110" s="36"/>
      <c r="C110" s="67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</row>
    <row r="111" ht="17.25" customHeight="1">
      <c r="A111" s="36"/>
      <c r="B111" s="36"/>
      <c r="C111" s="67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</row>
    <row r="112" ht="17.25" customHeight="1">
      <c r="A112" s="36"/>
      <c r="B112" s="36"/>
      <c r="C112" s="67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</row>
    <row r="113" ht="17.2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</row>
    <row r="114" ht="17.2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</row>
    <row r="115" ht="17.2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</row>
    <row r="116" ht="17.2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</row>
    <row r="117" ht="17.25" customHeight="1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</row>
    <row r="118" ht="17.25" customHeight="1">
      <c r="A118" s="36"/>
      <c r="B118" s="65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6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</row>
    <row r="119" ht="17.25" customHeight="1">
      <c r="A119" s="36"/>
      <c r="B119" s="36"/>
      <c r="C119" s="68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</row>
    <row r="120" ht="17.25" customHeight="1">
      <c r="A120" s="36"/>
      <c r="B120" s="65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</row>
    <row r="121" ht="17.25" customHeight="1">
      <c r="A121" s="36"/>
      <c r="B121" s="36"/>
      <c r="C121" s="68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</row>
    <row r="122" ht="17.2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</row>
    <row r="123" ht="17.2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</row>
    <row r="124" ht="17.2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</row>
    <row r="125" ht="17.2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</row>
    <row r="126" ht="17.25" customHeight="1">
      <c r="A126" s="36"/>
      <c r="B126" s="6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</row>
    <row r="127" ht="17.25" customHeight="1">
      <c r="A127" s="36"/>
      <c r="B127" s="36"/>
      <c r="C127" s="68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</row>
    <row r="128" ht="17.2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</row>
    <row r="129" ht="17.2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</row>
    <row r="130" ht="17.2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</row>
    <row r="131" ht="17.2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</row>
    <row r="132" ht="17.2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</row>
    <row r="133" ht="17.2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</row>
    <row r="134" ht="17.2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</row>
    <row r="135" ht="24.7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ht="14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ht="12.7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ht="17.25" customHeight="1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</row>
    <row r="140" ht="17.25" customHeight="1">
      <c r="A140" s="36"/>
      <c r="B140" s="65"/>
      <c r="C140" s="6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</row>
    <row r="141" ht="17.25" customHeight="1">
      <c r="A141" s="36"/>
      <c r="B141" s="36"/>
      <c r="C141" s="67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</row>
    <row r="142" ht="17.25" customHeight="1">
      <c r="A142" s="36"/>
      <c r="B142" s="36"/>
      <c r="C142" s="67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</row>
    <row r="143" ht="17.25" customHeight="1">
      <c r="A143" s="36"/>
      <c r="B143" s="36"/>
      <c r="C143" s="67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</row>
    <row r="144" ht="17.25" customHeight="1">
      <c r="A144" s="36"/>
      <c r="B144" s="36"/>
      <c r="C144" s="67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</row>
    <row r="145" ht="17.25" customHeight="1">
      <c r="A145" s="36"/>
      <c r="B145" s="36"/>
      <c r="C145" s="67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</row>
    <row r="146" ht="17.2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</row>
    <row r="147" ht="17.2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</row>
    <row r="148" ht="17.2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</row>
    <row r="149" ht="17.2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</row>
    <row r="150" ht="17.2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</row>
    <row r="151" ht="17.25" customHeight="1">
      <c r="A151" s="36"/>
      <c r="B151" s="65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6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</row>
    <row r="152" ht="17.25" customHeight="1">
      <c r="A152" s="36"/>
      <c r="B152" s="36"/>
      <c r="C152" s="68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</row>
    <row r="153" ht="17.25" customHeight="1">
      <c r="A153" s="36"/>
      <c r="B153" s="65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</row>
    <row r="154" ht="17.25" customHeight="1">
      <c r="A154" s="36"/>
      <c r="B154" s="36"/>
      <c r="C154" s="68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</row>
    <row r="155" ht="17.2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</row>
    <row r="156" ht="17.2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</row>
    <row r="157" ht="17.2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</row>
    <row r="158" ht="17.2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</row>
    <row r="159" ht="17.25" customHeight="1">
      <c r="A159" s="36"/>
      <c r="B159" s="6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</row>
    <row r="160" ht="17.25" customHeight="1">
      <c r="A160" s="36"/>
      <c r="B160" s="36"/>
      <c r="C160" s="68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</row>
    <row r="161" ht="17.2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</row>
    <row r="162" ht="17.2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</row>
    <row r="163" ht="17.2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</row>
    <row r="164" ht="17.2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</row>
    <row r="165" ht="17.2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</row>
    <row r="166" ht="17.2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</row>
    <row r="167" ht="17.2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</sheetData>
  <mergeCells count="9">
    <mergeCell ref="AB31:AC31"/>
    <mergeCell ref="AB32:AC32"/>
    <mergeCell ref="A5:AP5"/>
    <mergeCell ref="AQ5:BA5"/>
    <mergeCell ref="B29:F29"/>
    <mergeCell ref="G29:AA29"/>
    <mergeCell ref="AB29:AC29"/>
    <mergeCell ref="AD29:BA29"/>
    <mergeCell ref="AB30:AC3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4" t="s">
        <v>22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4" t="s">
        <v>23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35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6"/>
      <c r="AJ6" s="36"/>
      <c r="AK6" s="36"/>
      <c r="AL6" s="36"/>
      <c r="AM6" s="36"/>
      <c r="AN6" s="36"/>
      <c r="AO6" s="36"/>
      <c r="AP6" s="36"/>
      <c r="AQ6" s="35"/>
      <c r="AR6" s="36"/>
      <c r="AS6" s="36"/>
      <c r="AT6" s="36"/>
      <c r="AU6" s="36"/>
      <c r="AV6" s="36"/>
      <c r="AW6" s="36"/>
      <c r="AX6" s="36"/>
      <c r="AY6" s="36"/>
      <c r="AZ6" s="36"/>
      <c r="BA6" s="37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35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6"/>
      <c r="AJ7" s="36"/>
      <c r="AK7" s="36"/>
      <c r="AL7" s="36"/>
      <c r="AM7" s="36"/>
      <c r="AN7" s="36"/>
      <c r="AO7" s="36"/>
      <c r="AP7" s="36"/>
      <c r="AQ7" s="35"/>
      <c r="AR7" s="36"/>
      <c r="AS7" s="36"/>
      <c r="AT7" s="36"/>
      <c r="AU7" s="36"/>
      <c r="AV7" s="36"/>
      <c r="AW7" s="36"/>
      <c r="AX7" s="36"/>
      <c r="AY7" s="36"/>
      <c r="AZ7" s="36"/>
      <c r="BA7" s="37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3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6"/>
      <c r="AN8" s="36"/>
      <c r="AO8" s="36"/>
      <c r="AP8" s="36"/>
      <c r="AQ8" s="35"/>
      <c r="AR8" s="36"/>
      <c r="AS8" s="36"/>
      <c r="AT8" s="36"/>
      <c r="AU8" s="36"/>
      <c r="AV8" s="36"/>
      <c r="AW8" s="36"/>
      <c r="AX8" s="36"/>
      <c r="AY8" s="36"/>
      <c r="AZ8" s="36"/>
      <c r="BA8" s="37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35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6"/>
      <c r="AN9" s="36"/>
      <c r="AO9" s="36"/>
      <c r="AP9" s="36"/>
      <c r="AQ9" s="35"/>
      <c r="AR9" s="36"/>
      <c r="AS9" s="36"/>
      <c r="AT9" s="36"/>
      <c r="AU9" s="36"/>
      <c r="AV9" s="36"/>
      <c r="AW9" s="36"/>
      <c r="AX9" s="36"/>
      <c r="AY9" s="36"/>
      <c r="AZ9" s="36"/>
      <c r="BA9" s="37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35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6"/>
      <c r="AN10" s="36"/>
      <c r="AO10" s="36"/>
      <c r="AP10" s="36"/>
      <c r="AQ10" s="35"/>
      <c r="AR10" s="36"/>
      <c r="AS10" s="36"/>
      <c r="AT10" s="36"/>
      <c r="AU10" s="36"/>
      <c r="AV10" s="36"/>
      <c r="AW10" s="36"/>
      <c r="AX10" s="36"/>
      <c r="AY10" s="36"/>
      <c r="AZ10" s="36"/>
      <c r="BA10" s="37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35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6"/>
      <c r="AN11" s="36"/>
      <c r="AO11" s="36"/>
      <c r="AP11" s="36"/>
      <c r="AQ11" s="35"/>
      <c r="AR11" s="36"/>
      <c r="AS11" s="36"/>
      <c r="AT11" s="36"/>
      <c r="AU11" s="36"/>
      <c r="AV11" s="36"/>
      <c r="AW11" s="36"/>
      <c r="AX11" s="36"/>
      <c r="AY11" s="36"/>
      <c r="AZ11" s="36"/>
      <c r="BA11" s="37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35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6"/>
      <c r="AN12" s="36"/>
      <c r="AO12" s="36"/>
      <c r="AP12" s="36"/>
      <c r="AQ12" s="35"/>
      <c r="AR12" s="36"/>
      <c r="AS12" s="36"/>
      <c r="AT12" s="36"/>
      <c r="AU12" s="36"/>
      <c r="AV12" s="36"/>
      <c r="AW12" s="36"/>
      <c r="AX12" s="36"/>
      <c r="AY12" s="36"/>
      <c r="AZ12" s="36"/>
      <c r="BA12" s="37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35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6"/>
      <c r="AN13" s="36"/>
      <c r="AO13" s="36"/>
      <c r="AP13" s="36"/>
      <c r="AQ13" s="35"/>
      <c r="AR13" s="36"/>
      <c r="AS13" s="36"/>
      <c r="AT13" s="36"/>
      <c r="AU13" s="36"/>
      <c r="AV13" s="36"/>
      <c r="AW13" s="36"/>
      <c r="AX13" s="36"/>
      <c r="AY13" s="36"/>
      <c r="AZ13" s="36"/>
      <c r="BA13" s="37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35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6"/>
      <c r="AN14" s="36"/>
      <c r="AO14" s="36"/>
      <c r="AP14" s="36"/>
      <c r="AQ14" s="35"/>
      <c r="AR14" s="36"/>
      <c r="AS14" s="36"/>
      <c r="AT14" s="36"/>
      <c r="AU14" s="36"/>
      <c r="AV14" s="36"/>
      <c r="AW14" s="36"/>
      <c r="AX14" s="36"/>
      <c r="AY14" s="36"/>
      <c r="AZ14" s="36"/>
      <c r="BA14" s="37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35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6"/>
      <c r="AN15" s="36"/>
      <c r="AO15" s="36"/>
      <c r="AP15" s="36"/>
      <c r="AQ15" s="35"/>
      <c r="AR15" s="36"/>
      <c r="AS15" s="36"/>
      <c r="AT15" s="36"/>
      <c r="AU15" s="36"/>
      <c r="AV15" s="36"/>
      <c r="AW15" s="36"/>
      <c r="AX15" s="36"/>
      <c r="AY15" s="36"/>
      <c r="AZ15" s="36"/>
      <c r="BA15" s="37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35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6"/>
      <c r="AN16" s="36"/>
      <c r="AO16" s="36"/>
      <c r="AP16" s="36"/>
      <c r="AQ16" s="35"/>
      <c r="AR16" s="36"/>
      <c r="AS16" s="36"/>
      <c r="AT16" s="36"/>
      <c r="AU16" s="36"/>
      <c r="AV16" s="36"/>
      <c r="AW16" s="36"/>
      <c r="AX16" s="36"/>
      <c r="AY16" s="36"/>
      <c r="AZ16" s="36"/>
      <c r="BA16" s="37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35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6"/>
      <c r="AN17" s="36"/>
      <c r="AO17" s="36"/>
      <c r="AP17" s="36"/>
      <c r="AQ17" s="35"/>
      <c r="AR17" s="36"/>
      <c r="AS17" s="36"/>
      <c r="AT17" s="36"/>
      <c r="AU17" s="36"/>
      <c r="AV17" s="36"/>
      <c r="AW17" s="36"/>
      <c r="AX17" s="36"/>
      <c r="AY17" s="36"/>
      <c r="AZ17" s="36"/>
      <c r="BA17" s="37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35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6"/>
      <c r="AN18" s="36"/>
      <c r="AO18" s="36"/>
      <c r="AP18" s="36"/>
      <c r="AQ18" s="35"/>
      <c r="AR18" s="36"/>
      <c r="AS18" s="36"/>
      <c r="AT18" s="36"/>
      <c r="AU18" s="36"/>
      <c r="AV18" s="36"/>
      <c r="AW18" s="36"/>
      <c r="AX18" s="36"/>
      <c r="AY18" s="36"/>
      <c r="AZ18" s="36"/>
      <c r="BA18" s="37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35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6"/>
      <c r="AN19" s="36"/>
      <c r="AO19" s="36"/>
      <c r="AP19" s="36"/>
      <c r="AQ19" s="35"/>
      <c r="AR19" s="36"/>
      <c r="AS19" s="36"/>
      <c r="AT19" s="36"/>
      <c r="AU19" s="36"/>
      <c r="AV19" s="36"/>
      <c r="AW19" s="36"/>
      <c r="AX19" s="36"/>
      <c r="AY19" s="36"/>
      <c r="AZ19" s="36"/>
      <c r="BA19" s="37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35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6"/>
      <c r="AN20" s="36"/>
      <c r="AO20" s="36"/>
      <c r="AP20" s="36"/>
      <c r="AQ20" s="35"/>
      <c r="AR20" s="36"/>
      <c r="AS20" s="36"/>
      <c r="AT20" s="36"/>
      <c r="AU20" s="36"/>
      <c r="AV20" s="36"/>
      <c r="AW20" s="36"/>
      <c r="AX20" s="36"/>
      <c r="AY20" s="36"/>
      <c r="AZ20" s="36"/>
      <c r="BA20" s="37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35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6"/>
      <c r="AN21" s="36"/>
      <c r="AO21" s="36"/>
      <c r="AP21" s="36"/>
      <c r="AQ21" s="35"/>
      <c r="AR21" s="36"/>
      <c r="AS21" s="36"/>
      <c r="AT21" s="36"/>
      <c r="AU21" s="36"/>
      <c r="AV21" s="36"/>
      <c r="AW21" s="36"/>
      <c r="AX21" s="36"/>
      <c r="AY21" s="36"/>
      <c r="AZ21" s="36"/>
      <c r="BA21" s="37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35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6"/>
      <c r="AN22" s="36"/>
      <c r="AO22" s="36"/>
      <c r="AP22" s="36"/>
      <c r="AQ22" s="35"/>
      <c r="AR22" s="36"/>
      <c r="AS22" s="36"/>
      <c r="AT22" s="36"/>
      <c r="AU22" s="36"/>
      <c r="AV22" s="36"/>
      <c r="AW22" s="36"/>
      <c r="AX22" s="36"/>
      <c r="AY22" s="36"/>
      <c r="AZ22" s="36"/>
      <c r="BA22" s="37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35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6"/>
      <c r="AN23" s="36"/>
      <c r="AO23" s="36"/>
      <c r="AP23" s="36"/>
      <c r="AQ23" s="35"/>
      <c r="AR23" s="36"/>
      <c r="AS23" s="36"/>
      <c r="AT23" s="36"/>
      <c r="AU23" s="36"/>
      <c r="AV23" s="36"/>
      <c r="AW23" s="36"/>
      <c r="AX23" s="36"/>
      <c r="AY23" s="36"/>
      <c r="AZ23" s="36"/>
      <c r="BA23" s="37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35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6"/>
      <c r="AN24" s="36"/>
      <c r="AO24" s="36"/>
      <c r="AP24" s="36"/>
      <c r="AQ24" s="35"/>
      <c r="AR24" s="36"/>
      <c r="AS24" s="36"/>
      <c r="AT24" s="36"/>
      <c r="AU24" s="36"/>
      <c r="AV24" s="36"/>
      <c r="AW24" s="36"/>
      <c r="AX24" s="36"/>
      <c r="AY24" s="36"/>
      <c r="AZ24" s="36"/>
      <c r="BA24" s="37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35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6"/>
      <c r="AN25" s="36"/>
      <c r="AO25" s="36"/>
      <c r="AP25" s="36"/>
      <c r="AQ25" s="35"/>
      <c r="AR25" s="36"/>
      <c r="AS25" s="36"/>
      <c r="AT25" s="36"/>
      <c r="AU25" s="36"/>
      <c r="AV25" s="36"/>
      <c r="AW25" s="36"/>
      <c r="AX25" s="36"/>
      <c r="AY25" s="36"/>
      <c r="AZ25" s="36"/>
      <c r="BA25" s="37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35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6"/>
      <c r="AN26" s="36"/>
      <c r="AO26" s="36"/>
      <c r="AP26" s="36"/>
      <c r="AQ26" s="35"/>
      <c r="AR26" s="36"/>
      <c r="AS26" s="36"/>
      <c r="AT26" s="36"/>
      <c r="AU26" s="36"/>
      <c r="AV26" s="36"/>
      <c r="AW26" s="36"/>
      <c r="AX26" s="36"/>
      <c r="AY26" s="36"/>
      <c r="AZ26" s="36"/>
      <c r="BA26" s="37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35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36"/>
      <c r="AN27" s="36"/>
      <c r="AO27" s="36"/>
      <c r="AP27" s="36"/>
      <c r="AQ27" s="35"/>
      <c r="AR27" s="36"/>
      <c r="AS27" s="36"/>
      <c r="AT27" s="36"/>
      <c r="AU27" s="36"/>
      <c r="AV27" s="36"/>
      <c r="AW27" s="36"/>
      <c r="AX27" s="36"/>
      <c r="AY27" s="36"/>
      <c r="AZ27" s="36"/>
      <c r="BA27" s="37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35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36"/>
      <c r="AN28" s="36"/>
      <c r="AO28" s="36"/>
      <c r="AP28" s="36"/>
      <c r="AQ28" s="35"/>
      <c r="AR28" s="36"/>
      <c r="AS28" s="36"/>
      <c r="AT28" s="36"/>
      <c r="AU28" s="36"/>
      <c r="AV28" s="36"/>
      <c r="AW28" s="36"/>
      <c r="AX28" s="36"/>
      <c r="AY28" s="36"/>
      <c r="AZ28" s="36"/>
      <c r="BA28" s="37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9" t="s">
        <v>25</v>
      </c>
      <c r="B29" s="34" t="s">
        <v>26</v>
      </c>
      <c r="C29" s="16"/>
      <c r="D29" s="16"/>
      <c r="E29" s="16"/>
      <c r="F29" s="17"/>
      <c r="G29" s="34" t="s">
        <v>27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4" t="s">
        <v>28</v>
      </c>
      <c r="AC29" s="17"/>
      <c r="AD29" s="34" t="s">
        <v>23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38" t="s">
        <v>29</v>
      </c>
      <c r="B30" s="39" t="s">
        <v>41</v>
      </c>
      <c r="C30" s="40"/>
      <c r="D30" s="40"/>
      <c r="E30" s="40"/>
      <c r="F30" s="41"/>
      <c r="G30" s="39" t="s">
        <v>42</v>
      </c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39"/>
      <c r="W30" s="39"/>
      <c r="X30" s="40"/>
      <c r="Y30" s="39"/>
      <c r="Z30" s="39"/>
      <c r="AA30" s="39"/>
      <c r="AB30" s="34" t="s">
        <v>32</v>
      </c>
      <c r="AC30" s="17"/>
      <c r="AD30" s="42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4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38" t="s">
        <v>33</v>
      </c>
      <c r="B31" s="39" t="s">
        <v>43</v>
      </c>
      <c r="C31" s="40"/>
      <c r="D31" s="40"/>
      <c r="E31" s="40"/>
      <c r="F31" s="41"/>
      <c r="G31" s="39" t="s">
        <v>44</v>
      </c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39"/>
      <c r="W31" s="39"/>
      <c r="X31" s="40"/>
      <c r="Y31" s="39"/>
      <c r="Z31" s="39"/>
      <c r="AA31" s="39"/>
      <c r="AB31" s="34" t="s">
        <v>32</v>
      </c>
      <c r="AC31" s="17"/>
      <c r="AD31" s="42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4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44" t="s">
        <v>36</v>
      </c>
      <c r="B32" s="46" t="s">
        <v>45</v>
      </c>
      <c r="C32" s="69"/>
      <c r="D32" s="69"/>
      <c r="E32" s="69"/>
      <c r="F32" s="70"/>
      <c r="G32" s="46" t="s">
        <v>46</v>
      </c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46"/>
      <c r="W32" s="46"/>
      <c r="X32" s="69"/>
      <c r="Y32" s="46"/>
      <c r="Z32" s="46"/>
      <c r="AA32" s="46"/>
      <c r="AB32" s="34" t="s">
        <v>32</v>
      </c>
      <c r="AC32" s="17"/>
      <c r="AD32" s="45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47" t="s">
        <v>47</v>
      </c>
      <c r="B33" s="46" t="s">
        <v>48</v>
      </c>
      <c r="C33" s="69"/>
      <c r="D33" s="69"/>
      <c r="E33" s="69"/>
      <c r="F33" s="70"/>
      <c r="G33" s="46" t="s">
        <v>49</v>
      </c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46"/>
      <c r="W33" s="46"/>
      <c r="X33" s="69"/>
      <c r="Y33" s="46"/>
      <c r="Z33" s="46"/>
      <c r="AA33" s="46"/>
      <c r="AB33" s="34" t="s">
        <v>32</v>
      </c>
      <c r="AC33" s="17"/>
      <c r="AD33" s="45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7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7.25" customHeight="1">
      <c r="A34" s="71" t="s">
        <v>50</v>
      </c>
      <c r="B34" s="42" t="s">
        <v>51</v>
      </c>
      <c r="C34" s="39"/>
      <c r="D34" s="39"/>
      <c r="E34" s="39"/>
      <c r="F34" s="43"/>
      <c r="G34" s="39" t="s">
        <v>52</v>
      </c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43"/>
      <c r="AB34" s="34" t="s">
        <v>32</v>
      </c>
      <c r="AC34" s="17"/>
      <c r="AD34" s="42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4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7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24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　（案　件　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4.25" customHeight="1">
      <c r="A38" s="2" t="str">
        <f t="shared" si="1"/>
        <v>　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2.7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4" t="s">
        <v>22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34" t="s">
        <v>23</v>
      </c>
      <c r="AR40" s="63"/>
      <c r="AS40" s="63"/>
      <c r="AT40" s="63"/>
      <c r="AU40" s="63"/>
      <c r="AV40" s="63"/>
      <c r="AW40" s="63"/>
      <c r="AX40" s="63"/>
      <c r="AY40" s="63"/>
      <c r="AZ40" s="63"/>
      <c r="BA40" s="64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5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6"/>
      <c r="AJ41" s="36"/>
      <c r="AK41" s="36"/>
      <c r="AL41" s="36"/>
      <c r="AM41" s="36"/>
      <c r="AN41" s="36"/>
      <c r="AO41" s="36"/>
      <c r="AP41" s="36"/>
      <c r="AQ41" s="35"/>
      <c r="AR41" s="36"/>
      <c r="AS41" s="36"/>
      <c r="AT41" s="36"/>
      <c r="AU41" s="36"/>
      <c r="AV41" s="36"/>
      <c r="AW41" s="36"/>
      <c r="AX41" s="36"/>
      <c r="AY41" s="36"/>
      <c r="AZ41" s="36"/>
      <c r="BA41" s="37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5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6"/>
      <c r="AJ42" s="36"/>
      <c r="AK42" s="36"/>
      <c r="AL42" s="36"/>
      <c r="AM42" s="36"/>
      <c r="AN42" s="36"/>
      <c r="AO42" s="36"/>
      <c r="AP42" s="36"/>
      <c r="AQ42" s="35"/>
      <c r="AR42" s="36"/>
      <c r="AS42" s="36"/>
      <c r="AT42" s="36"/>
      <c r="AU42" s="36"/>
      <c r="AV42" s="36"/>
      <c r="AW42" s="36"/>
      <c r="AX42" s="36"/>
      <c r="AY42" s="36"/>
      <c r="AZ42" s="36"/>
      <c r="BA42" s="37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5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6"/>
      <c r="AN43" s="36"/>
      <c r="AO43" s="36"/>
      <c r="AP43" s="36"/>
      <c r="AQ43" s="35"/>
      <c r="AR43" s="36"/>
      <c r="AS43" s="36"/>
      <c r="AT43" s="36"/>
      <c r="AU43" s="36"/>
      <c r="AV43" s="36"/>
      <c r="AW43" s="36"/>
      <c r="AX43" s="36"/>
      <c r="AY43" s="36"/>
      <c r="AZ43" s="36"/>
      <c r="BA43" s="37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5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6"/>
      <c r="AN44" s="36"/>
      <c r="AO44" s="36"/>
      <c r="AP44" s="36"/>
      <c r="AQ44" s="35"/>
      <c r="AR44" s="36"/>
      <c r="AS44" s="36"/>
      <c r="AT44" s="36"/>
      <c r="AU44" s="36"/>
      <c r="AV44" s="36"/>
      <c r="AW44" s="36"/>
      <c r="AX44" s="36"/>
      <c r="AY44" s="36"/>
      <c r="AZ44" s="36"/>
      <c r="BA44" s="37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5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6"/>
      <c r="AN45" s="36"/>
      <c r="AO45" s="36"/>
      <c r="AP45" s="36"/>
      <c r="AQ45" s="35"/>
      <c r="AR45" s="36"/>
      <c r="AS45" s="36"/>
      <c r="AT45" s="36"/>
      <c r="AU45" s="36"/>
      <c r="AV45" s="36"/>
      <c r="AW45" s="36"/>
      <c r="AX45" s="36"/>
      <c r="AY45" s="36"/>
      <c r="AZ45" s="36"/>
      <c r="BA45" s="37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5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6"/>
      <c r="AN46" s="36"/>
      <c r="AO46" s="36"/>
      <c r="AP46" s="36"/>
      <c r="AQ46" s="35"/>
      <c r="AR46" s="36"/>
      <c r="AS46" s="36"/>
      <c r="AT46" s="36"/>
      <c r="AU46" s="36"/>
      <c r="AV46" s="36"/>
      <c r="AW46" s="36"/>
      <c r="AX46" s="36"/>
      <c r="AY46" s="36"/>
      <c r="AZ46" s="36"/>
      <c r="BA46" s="37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5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6"/>
      <c r="AN47" s="36"/>
      <c r="AO47" s="36"/>
      <c r="AP47" s="36"/>
      <c r="AQ47" s="35"/>
      <c r="AR47" s="36"/>
      <c r="AS47" s="36"/>
      <c r="AT47" s="36"/>
      <c r="AU47" s="36"/>
      <c r="AV47" s="36"/>
      <c r="AW47" s="36"/>
      <c r="AX47" s="36"/>
      <c r="AY47" s="36"/>
      <c r="AZ47" s="36"/>
      <c r="BA47" s="37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5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6"/>
      <c r="AN48" s="36"/>
      <c r="AO48" s="36"/>
      <c r="AP48" s="36"/>
      <c r="AQ48" s="35"/>
      <c r="AR48" s="36"/>
      <c r="AS48" s="36"/>
      <c r="AT48" s="36"/>
      <c r="AU48" s="36"/>
      <c r="AV48" s="36"/>
      <c r="AW48" s="36"/>
      <c r="AX48" s="36"/>
      <c r="AY48" s="36"/>
      <c r="AZ48" s="36"/>
      <c r="BA48" s="37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5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6"/>
      <c r="AN49" s="36"/>
      <c r="AO49" s="36"/>
      <c r="AP49" s="36"/>
      <c r="AQ49" s="35"/>
      <c r="AR49" s="36"/>
      <c r="AS49" s="36"/>
      <c r="AT49" s="36"/>
      <c r="AU49" s="36"/>
      <c r="AV49" s="36"/>
      <c r="AW49" s="36"/>
      <c r="AX49" s="36"/>
      <c r="AY49" s="36"/>
      <c r="AZ49" s="36"/>
      <c r="BA49" s="37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5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6"/>
      <c r="AN50" s="36"/>
      <c r="AO50" s="36"/>
      <c r="AP50" s="36"/>
      <c r="AQ50" s="35"/>
      <c r="AR50" s="36"/>
      <c r="AS50" s="36"/>
      <c r="AT50" s="36"/>
      <c r="AU50" s="36"/>
      <c r="AV50" s="36"/>
      <c r="AW50" s="36"/>
      <c r="AX50" s="36"/>
      <c r="AY50" s="36"/>
      <c r="AZ50" s="36"/>
      <c r="BA50" s="37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5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6"/>
      <c r="AN51" s="36"/>
      <c r="AO51" s="36"/>
      <c r="AP51" s="36"/>
      <c r="AQ51" s="35"/>
      <c r="AR51" s="36"/>
      <c r="AS51" s="36"/>
      <c r="AT51" s="36"/>
      <c r="AU51" s="36"/>
      <c r="AV51" s="36"/>
      <c r="AW51" s="36"/>
      <c r="AX51" s="36"/>
      <c r="AY51" s="36"/>
      <c r="AZ51" s="36"/>
      <c r="BA51" s="37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5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6"/>
      <c r="AN52" s="36"/>
      <c r="AO52" s="36"/>
      <c r="AP52" s="36"/>
      <c r="AQ52" s="35"/>
      <c r="AR52" s="36"/>
      <c r="AS52" s="36"/>
      <c r="AT52" s="36"/>
      <c r="AU52" s="36"/>
      <c r="AV52" s="36"/>
      <c r="AW52" s="36"/>
      <c r="AX52" s="36"/>
      <c r="AY52" s="36"/>
      <c r="AZ52" s="36"/>
      <c r="BA52" s="37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5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6"/>
      <c r="AN53" s="36"/>
      <c r="AO53" s="36"/>
      <c r="AP53" s="36"/>
      <c r="AQ53" s="35"/>
      <c r="AR53" s="36"/>
      <c r="AS53" s="36"/>
      <c r="AT53" s="36"/>
      <c r="AU53" s="36"/>
      <c r="AV53" s="36"/>
      <c r="AW53" s="36"/>
      <c r="AX53" s="36"/>
      <c r="AY53" s="36"/>
      <c r="AZ53" s="36"/>
      <c r="BA53" s="37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5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6"/>
      <c r="AN54" s="36"/>
      <c r="AO54" s="36"/>
      <c r="AP54" s="36"/>
      <c r="AQ54" s="35"/>
      <c r="AR54" s="36"/>
      <c r="AS54" s="36"/>
      <c r="AT54" s="36"/>
      <c r="AU54" s="36"/>
      <c r="AV54" s="36"/>
      <c r="AW54" s="36"/>
      <c r="AX54" s="36"/>
      <c r="AY54" s="36"/>
      <c r="AZ54" s="36"/>
      <c r="BA54" s="37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5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6"/>
      <c r="AN55" s="36"/>
      <c r="AO55" s="36"/>
      <c r="AP55" s="36"/>
      <c r="AQ55" s="35"/>
      <c r="AR55" s="36"/>
      <c r="AS55" s="36"/>
      <c r="AT55" s="36"/>
      <c r="AU55" s="36"/>
      <c r="AV55" s="36"/>
      <c r="AW55" s="36"/>
      <c r="AX55" s="36"/>
      <c r="AY55" s="36"/>
      <c r="AZ55" s="36"/>
      <c r="BA55" s="37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5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6"/>
      <c r="AN56" s="36"/>
      <c r="AO56" s="36"/>
      <c r="AP56" s="36"/>
      <c r="AQ56" s="35"/>
      <c r="AR56" s="36"/>
      <c r="AS56" s="36"/>
      <c r="AT56" s="36"/>
      <c r="AU56" s="36"/>
      <c r="AV56" s="36"/>
      <c r="AW56" s="36"/>
      <c r="AX56" s="36"/>
      <c r="AY56" s="36"/>
      <c r="AZ56" s="36"/>
      <c r="BA56" s="37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5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6"/>
      <c r="AN57" s="36"/>
      <c r="AO57" s="36"/>
      <c r="AP57" s="36"/>
      <c r="AQ57" s="35"/>
      <c r="AR57" s="36"/>
      <c r="AS57" s="36"/>
      <c r="AT57" s="36"/>
      <c r="AU57" s="36"/>
      <c r="AV57" s="36"/>
      <c r="AW57" s="36"/>
      <c r="AX57" s="36"/>
      <c r="AY57" s="36"/>
      <c r="AZ57" s="36"/>
      <c r="BA57" s="37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5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6"/>
      <c r="AN58" s="36"/>
      <c r="AO58" s="36"/>
      <c r="AP58" s="36"/>
      <c r="AQ58" s="35"/>
      <c r="AR58" s="36"/>
      <c r="AS58" s="36"/>
      <c r="AT58" s="36"/>
      <c r="AU58" s="36"/>
      <c r="AV58" s="36"/>
      <c r="AW58" s="36"/>
      <c r="AX58" s="36"/>
      <c r="AY58" s="36"/>
      <c r="AZ58" s="36"/>
      <c r="BA58" s="37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5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6"/>
      <c r="AN59" s="36"/>
      <c r="AO59" s="36"/>
      <c r="AP59" s="36"/>
      <c r="AQ59" s="35"/>
      <c r="AR59" s="36"/>
      <c r="AS59" s="36"/>
      <c r="AT59" s="36"/>
      <c r="AU59" s="36"/>
      <c r="AV59" s="36"/>
      <c r="AW59" s="36"/>
      <c r="AX59" s="36"/>
      <c r="AY59" s="36"/>
      <c r="AZ59" s="36"/>
      <c r="BA59" s="37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5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6"/>
      <c r="AN60" s="36"/>
      <c r="AO60" s="36"/>
      <c r="AP60" s="36"/>
      <c r="AQ60" s="35"/>
      <c r="AR60" s="36"/>
      <c r="AS60" s="36"/>
      <c r="AT60" s="36"/>
      <c r="AU60" s="36"/>
      <c r="AV60" s="36"/>
      <c r="AW60" s="36"/>
      <c r="AX60" s="36"/>
      <c r="AY60" s="36"/>
      <c r="AZ60" s="36"/>
      <c r="BA60" s="37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5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6"/>
      <c r="AN61" s="36"/>
      <c r="AO61" s="36"/>
      <c r="AP61" s="36"/>
      <c r="AQ61" s="35"/>
      <c r="AR61" s="36"/>
      <c r="AS61" s="36"/>
      <c r="AT61" s="36"/>
      <c r="AU61" s="36"/>
      <c r="AV61" s="36"/>
      <c r="AW61" s="36"/>
      <c r="AX61" s="36"/>
      <c r="AY61" s="36"/>
      <c r="AZ61" s="36"/>
      <c r="BA61" s="37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5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6"/>
      <c r="AN62" s="36"/>
      <c r="AO62" s="36"/>
      <c r="AP62" s="36"/>
      <c r="AQ62" s="35"/>
      <c r="AR62" s="36"/>
      <c r="AS62" s="36"/>
      <c r="AT62" s="36"/>
      <c r="AU62" s="36"/>
      <c r="AV62" s="36"/>
      <c r="AW62" s="36"/>
      <c r="AX62" s="36"/>
      <c r="AY62" s="36"/>
      <c r="AZ62" s="36"/>
      <c r="BA62" s="37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6"/>
      <c r="AN63" s="36"/>
      <c r="AO63" s="36"/>
      <c r="AP63" s="36"/>
      <c r="AQ63" s="35"/>
      <c r="AR63" s="36"/>
      <c r="AS63" s="36"/>
      <c r="AT63" s="36"/>
      <c r="AU63" s="36"/>
      <c r="AV63" s="36"/>
      <c r="AW63" s="36"/>
      <c r="AX63" s="36"/>
      <c r="AY63" s="36"/>
      <c r="AZ63" s="36"/>
      <c r="BA63" s="37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25</v>
      </c>
      <c r="B64" s="34" t="s">
        <v>26</v>
      </c>
      <c r="C64" s="63"/>
      <c r="D64" s="63"/>
      <c r="E64" s="63"/>
      <c r="F64" s="64"/>
      <c r="G64" s="34" t="s">
        <v>27</v>
      </c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4"/>
      <c r="AB64" s="34" t="s">
        <v>28</v>
      </c>
      <c r="AC64" s="64"/>
      <c r="AD64" s="34" t="s">
        <v>23</v>
      </c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8"/>
      <c r="B65" s="39"/>
      <c r="C65" s="40"/>
      <c r="D65" s="40"/>
      <c r="E65" s="40"/>
      <c r="F65" s="41"/>
      <c r="G65" s="39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39"/>
      <c r="W65" s="39"/>
      <c r="X65" s="40"/>
      <c r="Y65" s="39"/>
      <c r="Z65" s="39"/>
      <c r="AA65" s="39"/>
      <c r="AB65" s="34"/>
      <c r="AC65" s="64"/>
      <c r="AD65" s="42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4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8"/>
      <c r="B66" s="39"/>
      <c r="C66" s="40"/>
      <c r="D66" s="40"/>
      <c r="E66" s="40"/>
      <c r="F66" s="41"/>
      <c r="G66" s="39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39"/>
      <c r="W66" s="39"/>
      <c r="X66" s="40"/>
      <c r="Y66" s="39"/>
      <c r="Z66" s="39"/>
      <c r="AA66" s="39"/>
      <c r="AB66" s="34"/>
      <c r="AC66" s="64"/>
      <c r="AD66" s="42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4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8"/>
      <c r="B67" s="39"/>
      <c r="C67" s="39"/>
      <c r="D67" s="39"/>
      <c r="E67" s="39"/>
      <c r="F67" s="43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4"/>
      <c r="AC67" s="64"/>
      <c r="AD67" s="42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4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8"/>
      <c r="B68" s="39"/>
      <c r="C68" s="39"/>
      <c r="D68" s="39"/>
      <c r="E68" s="39"/>
      <c r="F68" s="43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4"/>
      <c r="AC68" s="64"/>
      <c r="AD68" s="42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4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24.75" customHeight="1">
      <c r="A69" s="38"/>
      <c r="B69" s="39"/>
      <c r="C69" s="39"/>
      <c r="D69" s="39"/>
      <c r="E69" s="39"/>
      <c r="F69" s="43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4"/>
      <c r="AC69" s="64"/>
      <c r="AD69" s="42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4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4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2.7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6"/>
      <c r="B74" s="65"/>
      <c r="C74" s="6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6"/>
      <c r="B75" s="36"/>
      <c r="C75" s="67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6"/>
      <c r="B76" s="36"/>
      <c r="C76" s="67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6"/>
      <c r="B77" s="36"/>
      <c r="C77" s="67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6"/>
      <c r="B78" s="36"/>
      <c r="C78" s="67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6"/>
      <c r="B79" s="36"/>
      <c r="C79" s="67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6"/>
      <c r="B85" s="65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6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6"/>
      <c r="B86" s="36"/>
      <c r="C86" s="68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6"/>
      <c r="B87" s="65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6"/>
      <c r="B88" s="36"/>
      <c r="C88" s="68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6"/>
      <c r="B93" s="6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6"/>
      <c r="B94" s="36"/>
      <c r="C94" s="68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24.7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4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2.7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6"/>
      <c r="B107" s="65"/>
      <c r="C107" s="6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6"/>
      <c r="B108" s="36"/>
      <c r="C108" s="67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6"/>
      <c r="B109" s="36"/>
      <c r="C109" s="67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6"/>
      <c r="B110" s="36"/>
      <c r="C110" s="67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6"/>
      <c r="B111" s="36"/>
      <c r="C111" s="67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6"/>
      <c r="B112" s="36"/>
      <c r="C112" s="67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6"/>
      <c r="B118" s="65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6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6"/>
      <c r="B119" s="36"/>
      <c r="C119" s="68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6"/>
      <c r="B120" s="65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6"/>
      <c r="B121" s="36"/>
      <c r="C121" s="68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6"/>
      <c r="B126" s="6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6"/>
      <c r="B127" s="36"/>
      <c r="C127" s="68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24.7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4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2.7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6"/>
      <c r="B140" s="65"/>
      <c r="C140" s="6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6"/>
      <c r="B141" s="36"/>
      <c r="C141" s="67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6"/>
      <c r="B142" s="36"/>
      <c r="C142" s="67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6"/>
      <c r="B143" s="36"/>
      <c r="C143" s="67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6"/>
      <c r="B144" s="36"/>
      <c r="C144" s="67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6"/>
      <c r="B145" s="36"/>
      <c r="C145" s="67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6"/>
      <c r="B151" s="65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6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6"/>
      <c r="B152" s="36"/>
      <c r="C152" s="68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6"/>
      <c r="B153" s="65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6"/>
      <c r="B154" s="36"/>
      <c r="C154" s="68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6"/>
      <c r="B159" s="6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6"/>
      <c r="B160" s="36"/>
      <c r="C160" s="68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</row>
  </sheetData>
  <mergeCells count="11">
    <mergeCell ref="AB31:AC31"/>
    <mergeCell ref="AB32:AC32"/>
    <mergeCell ref="AB33:AC33"/>
    <mergeCell ref="AB34:AC34"/>
    <mergeCell ref="A5:AP5"/>
    <mergeCell ref="AQ5:BA5"/>
    <mergeCell ref="B29:F29"/>
    <mergeCell ref="G29:AA29"/>
    <mergeCell ref="AB29:AC29"/>
    <mergeCell ref="AD29:BA29"/>
    <mergeCell ref="AB30:AC3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4" t="s">
        <v>22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4" t="s">
        <v>23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35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6"/>
      <c r="AJ6" s="36"/>
      <c r="AK6" s="36"/>
      <c r="AL6" s="36"/>
      <c r="AM6" s="36"/>
      <c r="AN6" s="36"/>
      <c r="AO6" s="36"/>
      <c r="AP6" s="36"/>
      <c r="AQ6" s="35"/>
      <c r="AR6" s="36"/>
      <c r="AS6" s="36"/>
      <c r="AT6" s="36"/>
      <c r="AU6" s="36"/>
      <c r="AV6" s="36"/>
      <c r="AW6" s="36"/>
      <c r="AX6" s="36"/>
      <c r="AY6" s="36"/>
      <c r="AZ6" s="36"/>
      <c r="BA6" s="37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35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6"/>
      <c r="AJ7" s="36"/>
      <c r="AK7" s="36"/>
      <c r="AL7" s="36"/>
      <c r="AM7" s="36"/>
      <c r="AN7" s="36"/>
      <c r="AO7" s="36"/>
      <c r="AP7" s="36"/>
      <c r="AQ7" s="35"/>
      <c r="AR7" s="36"/>
      <c r="AS7" s="36"/>
      <c r="AT7" s="36"/>
      <c r="AU7" s="36"/>
      <c r="AV7" s="36"/>
      <c r="AW7" s="36"/>
      <c r="AX7" s="36"/>
      <c r="AY7" s="36"/>
      <c r="AZ7" s="36"/>
      <c r="BA7" s="37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3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6"/>
      <c r="AN8" s="36"/>
      <c r="AO8" s="36"/>
      <c r="AP8" s="36"/>
      <c r="AQ8" s="35"/>
      <c r="AR8" s="36"/>
      <c r="AS8" s="36"/>
      <c r="AT8" s="36"/>
      <c r="AU8" s="36"/>
      <c r="AV8" s="36"/>
      <c r="AW8" s="36"/>
      <c r="AX8" s="36"/>
      <c r="AY8" s="36"/>
      <c r="AZ8" s="36"/>
      <c r="BA8" s="37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35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6"/>
      <c r="AN9" s="36"/>
      <c r="AO9" s="36"/>
      <c r="AP9" s="36"/>
      <c r="AQ9" s="35"/>
      <c r="AR9" s="36"/>
      <c r="AS9" s="36"/>
      <c r="AT9" s="36"/>
      <c r="AU9" s="36"/>
      <c r="AV9" s="36"/>
      <c r="AW9" s="36"/>
      <c r="AX9" s="36"/>
      <c r="AY9" s="36"/>
      <c r="AZ9" s="36"/>
      <c r="BA9" s="37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35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6"/>
      <c r="AN10" s="36"/>
      <c r="AO10" s="36"/>
      <c r="AP10" s="36"/>
      <c r="AQ10" s="35"/>
      <c r="AR10" s="36"/>
      <c r="AS10" s="36"/>
      <c r="AT10" s="36"/>
      <c r="AU10" s="36"/>
      <c r="AV10" s="36"/>
      <c r="AW10" s="36"/>
      <c r="AX10" s="36"/>
      <c r="AY10" s="36"/>
      <c r="AZ10" s="36"/>
      <c r="BA10" s="37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35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6"/>
      <c r="AN11" s="36"/>
      <c r="AO11" s="36"/>
      <c r="AP11" s="36"/>
      <c r="AQ11" s="35"/>
      <c r="AR11" s="36"/>
      <c r="AS11" s="36"/>
      <c r="AT11" s="36"/>
      <c r="AU11" s="36"/>
      <c r="AV11" s="36"/>
      <c r="AW11" s="36"/>
      <c r="AX11" s="36"/>
      <c r="AY11" s="36"/>
      <c r="AZ11" s="36"/>
      <c r="BA11" s="37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35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6"/>
      <c r="AN12" s="36"/>
      <c r="AO12" s="36"/>
      <c r="AP12" s="36"/>
      <c r="AQ12" s="35"/>
      <c r="AR12" s="36"/>
      <c r="AS12" s="36"/>
      <c r="AT12" s="36"/>
      <c r="AU12" s="36"/>
      <c r="AV12" s="36"/>
      <c r="AW12" s="36"/>
      <c r="AX12" s="36"/>
      <c r="AY12" s="36"/>
      <c r="AZ12" s="36"/>
      <c r="BA12" s="37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35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6"/>
      <c r="AN13" s="36"/>
      <c r="AO13" s="36"/>
      <c r="AP13" s="36"/>
      <c r="AQ13" s="35"/>
      <c r="AR13" s="36"/>
      <c r="AS13" s="36"/>
      <c r="AT13" s="36"/>
      <c r="AU13" s="36"/>
      <c r="AV13" s="36"/>
      <c r="AW13" s="36"/>
      <c r="AX13" s="36"/>
      <c r="AY13" s="36"/>
      <c r="AZ13" s="36"/>
      <c r="BA13" s="37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35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6"/>
      <c r="AN14" s="36"/>
      <c r="AO14" s="36"/>
      <c r="AP14" s="36"/>
      <c r="AQ14" s="35"/>
      <c r="AR14" s="36"/>
      <c r="AS14" s="36"/>
      <c r="AT14" s="36"/>
      <c r="AU14" s="36"/>
      <c r="AV14" s="36"/>
      <c r="AW14" s="36"/>
      <c r="AX14" s="36"/>
      <c r="AY14" s="36"/>
      <c r="AZ14" s="36"/>
      <c r="BA14" s="37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35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6"/>
      <c r="AN15" s="36"/>
      <c r="AO15" s="36"/>
      <c r="AP15" s="36"/>
      <c r="AQ15" s="35"/>
      <c r="AR15" s="36"/>
      <c r="AS15" s="36"/>
      <c r="AT15" s="36"/>
      <c r="AU15" s="36"/>
      <c r="AV15" s="36"/>
      <c r="AW15" s="36"/>
      <c r="AX15" s="36"/>
      <c r="AY15" s="36"/>
      <c r="AZ15" s="36"/>
      <c r="BA15" s="37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35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6"/>
      <c r="AN16" s="36"/>
      <c r="AO16" s="36"/>
      <c r="AP16" s="36"/>
      <c r="AQ16" s="35"/>
      <c r="AR16" s="36"/>
      <c r="AS16" s="36"/>
      <c r="AT16" s="36"/>
      <c r="AU16" s="36"/>
      <c r="AV16" s="36"/>
      <c r="AW16" s="36"/>
      <c r="AX16" s="36"/>
      <c r="AY16" s="36"/>
      <c r="AZ16" s="36"/>
      <c r="BA16" s="37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35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6"/>
      <c r="AN17" s="36"/>
      <c r="AO17" s="36"/>
      <c r="AP17" s="36"/>
      <c r="AQ17" s="35"/>
      <c r="AR17" s="36"/>
      <c r="AS17" s="36"/>
      <c r="AT17" s="36"/>
      <c r="AU17" s="36"/>
      <c r="AV17" s="36"/>
      <c r="AW17" s="36"/>
      <c r="AX17" s="36"/>
      <c r="AY17" s="36"/>
      <c r="AZ17" s="36"/>
      <c r="BA17" s="37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35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6"/>
      <c r="AN18" s="36"/>
      <c r="AO18" s="36"/>
      <c r="AP18" s="36"/>
      <c r="AQ18" s="35"/>
      <c r="AR18" s="36"/>
      <c r="AS18" s="36"/>
      <c r="AT18" s="36"/>
      <c r="AU18" s="36"/>
      <c r="AV18" s="36"/>
      <c r="AW18" s="36"/>
      <c r="AX18" s="36"/>
      <c r="AY18" s="36"/>
      <c r="AZ18" s="36"/>
      <c r="BA18" s="37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35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6"/>
      <c r="AN19" s="36"/>
      <c r="AO19" s="36"/>
      <c r="AP19" s="36"/>
      <c r="AQ19" s="35"/>
      <c r="AR19" s="36"/>
      <c r="AS19" s="36"/>
      <c r="AT19" s="36"/>
      <c r="AU19" s="36"/>
      <c r="AV19" s="36"/>
      <c r="AW19" s="36"/>
      <c r="AX19" s="36"/>
      <c r="AY19" s="36"/>
      <c r="AZ19" s="36"/>
      <c r="BA19" s="37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35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6"/>
      <c r="AN20" s="36"/>
      <c r="AO20" s="36"/>
      <c r="AP20" s="36"/>
      <c r="AQ20" s="35"/>
      <c r="AR20" s="36"/>
      <c r="AS20" s="36"/>
      <c r="AT20" s="36"/>
      <c r="AU20" s="36"/>
      <c r="AV20" s="36"/>
      <c r="AW20" s="36"/>
      <c r="AX20" s="36"/>
      <c r="AY20" s="36"/>
      <c r="AZ20" s="36"/>
      <c r="BA20" s="37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35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6"/>
      <c r="AN21" s="36"/>
      <c r="AO21" s="36"/>
      <c r="AP21" s="36"/>
      <c r="AQ21" s="35"/>
      <c r="AR21" s="36"/>
      <c r="AS21" s="36"/>
      <c r="AT21" s="36"/>
      <c r="AU21" s="36"/>
      <c r="AV21" s="36"/>
      <c r="AW21" s="36"/>
      <c r="AX21" s="36"/>
      <c r="AY21" s="36"/>
      <c r="AZ21" s="36"/>
      <c r="BA21" s="37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35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6"/>
      <c r="AN22" s="36"/>
      <c r="AO22" s="36"/>
      <c r="AP22" s="36"/>
      <c r="AQ22" s="35"/>
      <c r="AR22" s="36"/>
      <c r="AS22" s="36"/>
      <c r="AT22" s="36"/>
      <c r="AU22" s="36"/>
      <c r="AV22" s="36"/>
      <c r="AW22" s="36"/>
      <c r="AX22" s="36"/>
      <c r="AY22" s="36"/>
      <c r="AZ22" s="36"/>
      <c r="BA22" s="37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35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6"/>
      <c r="AN23" s="36"/>
      <c r="AO23" s="36"/>
      <c r="AP23" s="36"/>
      <c r="AQ23" s="35"/>
      <c r="AR23" s="36"/>
      <c r="AS23" s="36"/>
      <c r="AT23" s="36"/>
      <c r="AU23" s="36"/>
      <c r="AV23" s="36"/>
      <c r="AW23" s="36"/>
      <c r="AX23" s="36"/>
      <c r="AY23" s="36"/>
      <c r="AZ23" s="36"/>
      <c r="BA23" s="37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35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6"/>
      <c r="AN24" s="36"/>
      <c r="AO24" s="36"/>
      <c r="AP24" s="36"/>
      <c r="AQ24" s="35"/>
      <c r="AR24" s="36"/>
      <c r="AS24" s="36"/>
      <c r="AT24" s="36"/>
      <c r="AU24" s="36"/>
      <c r="AV24" s="36"/>
      <c r="AW24" s="36"/>
      <c r="AX24" s="36"/>
      <c r="AY24" s="36"/>
      <c r="AZ24" s="36"/>
      <c r="BA24" s="37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35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6"/>
      <c r="AN25" s="36"/>
      <c r="AO25" s="36"/>
      <c r="AP25" s="36"/>
      <c r="AQ25" s="35"/>
      <c r="AR25" s="36"/>
      <c r="AS25" s="36"/>
      <c r="AT25" s="36"/>
      <c r="AU25" s="36"/>
      <c r="AV25" s="36"/>
      <c r="AW25" s="36"/>
      <c r="AX25" s="36"/>
      <c r="AY25" s="36"/>
      <c r="AZ25" s="36"/>
      <c r="BA25" s="37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35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6"/>
      <c r="AN26" s="36"/>
      <c r="AO26" s="36"/>
      <c r="AP26" s="36"/>
      <c r="AQ26" s="35"/>
      <c r="AR26" s="36"/>
      <c r="AS26" s="36"/>
      <c r="AT26" s="36"/>
      <c r="AU26" s="36"/>
      <c r="AV26" s="36"/>
      <c r="AW26" s="36"/>
      <c r="AX26" s="36"/>
      <c r="AY26" s="36"/>
      <c r="AZ26" s="36"/>
      <c r="BA26" s="37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35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36"/>
      <c r="AN27" s="36"/>
      <c r="AO27" s="36"/>
      <c r="AP27" s="36"/>
      <c r="AQ27" s="35"/>
      <c r="AR27" s="36"/>
      <c r="AS27" s="36"/>
      <c r="AT27" s="36"/>
      <c r="AU27" s="36"/>
      <c r="AV27" s="36"/>
      <c r="AW27" s="36"/>
      <c r="AX27" s="36"/>
      <c r="AY27" s="36"/>
      <c r="AZ27" s="36"/>
      <c r="BA27" s="37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35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36"/>
      <c r="AN28" s="36"/>
      <c r="AO28" s="36"/>
      <c r="AP28" s="36"/>
      <c r="AQ28" s="35"/>
      <c r="AR28" s="36"/>
      <c r="AS28" s="36"/>
      <c r="AT28" s="36"/>
      <c r="AU28" s="36"/>
      <c r="AV28" s="36"/>
      <c r="AW28" s="36"/>
      <c r="AX28" s="36"/>
      <c r="AY28" s="36"/>
      <c r="AZ28" s="36"/>
      <c r="BA28" s="37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9" t="s">
        <v>25</v>
      </c>
      <c r="B29" s="34" t="s">
        <v>26</v>
      </c>
      <c r="C29" s="16"/>
      <c r="D29" s="16"/>
      <c r="E29" s="16"/>
      <c r="F29" s="17"/>
      <c r="G29" s="34" t="s">
        <v>27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4" t="s">
        <v>28</v>
      </c>
      <c r="AC29" s="17"/>
      <c r="AD29" s="34" t="s">
        <v>23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38" t="s">
        <v>29</v>
      </c>
      <c r="B30" s="39" t="s">
        <v>41</v>
      </c>
      <c r="C30" s="40"/>
      <c r="D30" s="40"/>
      <c r="E30" s="40"/>
      <c r="F30" s="41"/>
      <c r="G30" s="39" t="s">
        <v>42</v>
      </c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39"/>
      <c r="W30" s="39"/>
      <c r="X30" s="40"/>
      <c r="Y30" s="39"/>
      <c r="Z30" s="39"/>
      <c r="AA30" s="39"/>
      <c r="AB30" s="34" t="s">
        <v>32</v>
      </c>
      <c r="AC30" s="17"/>
      <c r="AD30" s="42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4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38" t="s">
        <v>33</v>
      </c>
      <c r="B31" s="39" t="s">
        <v>43</v>
      </c>
      <c r="C31" s="40"/>
      <c r="D31" s="40"/>
      <c r="E31" s="40"/>
      <c r="F31" s="41"/>
      <c r="G31" s="39" t="s">
        <v>44</v>
      </c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39"/>
      <c r="W31" s="39"/>
      <c r="X31" s="40"/>
      <c r="Y31" s="39"/>
      <c r="Z31" s="39"/>
      <c r="AA31" s="39"/>
      <c r="AB31" s="34" t="s">
        <v>32</v>
      </c>
      <c r="AC31" s="17"/>
      <c r="AD31" s="42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4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44" t="s">
        <v>36</v>
      </c>
      <c r="B32" s="46" t="s">
        <v>45</v>
      </c>
      <c r="C32" s="69"/>
      <c r="D32" s="69"/>
      <c r="E32" s="69"/>
      <c r="F32" s="70"/>
      <c r="G32" s="46" t="s">
        <v>46</v>
      </c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46"/>
      <c r="W32" s="46"/>
      <c r="X32" s="69"/>
      <c r="Y32" s="46"/>
      <c r="Z32" s="46"/>
      <c r="AA32" s="46"/>
      <c r="AB32" s="34" t="s">
        <v>32</v>
      </c>
      <c r="AC32" s="17"/>
      <c r="AD32" s="45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47" t="s">
        <v>47</v>
      </c>
      <c r="B33" s="46" t="s">
        <v>53</v>
      </c>
      <c r="C33" s="69"/>
      <c r="D33" s="69"/>
      <c r="E33" s="69"/>
      <c r="F33" s="70"/>
      <c r="G33" s="46" t="s">
        <v>54</v>
      </c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46"/>
      <c r="W33" s="46"/>
      <c r="X33" s="69"/>
      <c r="Y33" s="46"/>
      <c r="Z33" s="46"/>
      <c r="AA33" s="46"/>
      <c r="AB33" s="34" t="s">
        <v>32</v>
      </c>
      <c r="AC33" s="17"/>
      <c r="AD33" s="45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7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8.0" customHeight="1">
      <c r="A34" s="71" t="s">
        <v>50</v>
      </c>
      <c r="B34" s="42" t="s">
        <v>51</v>
      </c>
      <c r="C34" s="39"/>
      <c r="D34" s="39"/>
      <c r="E34" s="39"/>
      <c r="F34" s="43"/>
      <c r="G34" s="39" t="s">
        <v>52</v>
      </c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43"/>
      <c r="AB34" s="34" t="s">
        <v>32</v>
      </c>
      <c r="AC34" s="17"/>
      <c r="AD34" s="42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4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8.0" customHeight="1">
      <c r="A35" s="71" t="s">
        <v>55</v>
      </c>
      <c r="B35" s="42" t="s">
        <v>56</v>
      </c>
      <c r="C35" s="39"/>
      <c r="D35" s="39"/>
      <c r="E35" s="39"/>
      <c r="F35" s="43"/>
      <c r="G35" s="39" t="s">
        <v>57</v>
      </c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43"/>
      <c r="AB35" s="34" t="s">
        <v>32</v>
      </c>
      <c r="AC35" s="17"/>
      <c r="AD35" s="42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4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7.25" customHeight="1">
      <c r="A36" s="71" t="s">
        <v>58</v>
      </c>
      <c r="B36" s="42" t="s">
        <v>59</v>
      </c>
      <c r="C36" s="39"/>
      <c r="D36" s="39"/>
      <c r="E36" s="39"/>
      <c r="F36" s="43"/>
      <c r="G36" s="39" t="s">
        <v>60</v>
      </c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43"/>
      <c r="AB36" s="34" t="s">
        <v>32</v>
      </c>
      <c r="AC36" s="17"/>
      <c r="AD36" s="42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4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24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4.25" customHeight="1">
      <c r="A38" s="8" t="str">
        <f>'表紙'!$D$9&amp;"（画面設計）"</f>
        <v>基本設計書（画面設計）</v>
      </c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4.25" customHeight="1">
      <c r="A39" s="3" t="str">
        <f t="shared" ref="A39:A40" si="1">A2</f>
        <v>　（案　件　名）グルメ情報webシステム開発</v>
      </c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2.75" customHeight="1">
      <c r="A40" s="2" t="str">
        <f t="shared" si="1"/>
        <v>　（システム名）ダカラ食堂</v>
      </c>
      <c r="B40" s="2"/>
      <c r="C40" s="2"/>
      <c r="D40" s="2"/>
      <c r="E40" s="2"/>
      <c r="F40" s="2"/>
      <c r="G40" s="22"/>
      <c r="H40" s="22"/>
      <c r="I40" s="2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"/>
      <c r="B41" s="3"/>
      <c r="C41" s="3"/>
      <c r="D41" s="3"/>
      <c r="E41" s="3"/>
      <c r="F41" s="3"/>
      <c r="G41" s="13"/>
      <c r="H41" s="13"/>
      <c r="I41" s="1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4" t="s">
        <v>22</v>
      </c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34" t="s">
        <v>23</v>
      </c>
      <c r="AR42" s="63"/>
      <c r="AS42" s="63"/>
      <c r="AT42" s="63"/>
      <c r="AU42" s="63"/>
      <c r="AV42" s="63"/>
      <c r="AW42" s="63"/>
      <c r="AX42" s="63"/>
      <c r="AY42" s="63"/>
      <c r="AZ42" s="63"/>
      <c r="BA42" s="64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5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36"/>
      <c r="AJ43" s="36"/>
      <c r="AK43" s="36"/>
      <c r="AL43" s="36"/>
      <c r="AM43" s="36"/>
      <c r="AN43" s="36"/>
      <c r="AO43" s="36"/>
      <c r="AP43" s="36"/>
      <c r="AQ43" s="35"/>
      <c r="AR43" s="36"/>
      <c r="AS43" s="36"/>
      <c r="AT43" s="36"/>
      <c r="AU43" s="36"/>
      <c r="AV43" s="36"/>
      <c r="AW43" s="36"/>
      <c r="AX43" s="36"/>
      <c r="AY43" s="36"/>
      <c r="AZ43" s="36"/>
      <c r="BA43" s="37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5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36"/>
      <c r="AJ44" s="36"/>
      <c r="AK44" s="36"/>
      <c r="AL44" s="36"/>
      <c r="AM44" s="36"/>
      <c r="AN44" s="36"/>
      <c r="AO44" s="36"/>
      <c r="AP44" s="36"/>
      <c r="AQ44" s="35"/>
      <c r="AR44" s="36"/>
      <c r="AS44" s="36"/>
      <c r="AT44" s="36"/>
      <c r="AU44" s="36"/>
      <c r="AV44" s="36"/>
      <c r="AW44" s="36"/>
      <c r="AX44" s="36"/>
      <c r="AY44" s="36"/>
      <c r="AZ44" s="36"/>
      <c r="BA44" s="37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5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6"/>
      <c r="AN45" s="36"/>
      <c r="AO45" s="36"/>
      <c r="AP45" s="36"/>
      <c r="AQ45" s="35"/>
      <c r="AR45" s="36"/>
      <c r="AS45" s="36"/>
      <c r="AT45" s="36"/>
      <c r="AU45" s="36"/>
      <c r="AV45" s="36"/>
      <c r="AW45" s="36"/>
      <c r="AX45" s="36"/>
      <c r="AY45" s="36"/>
      <c r="AZ45" s="36"/>
      <c r="BA45" s="37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5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6"/>
      <c r="AN46" s="36"/>
      <c r="AO46" s="36"/>
      <c r="AP46" s="36"/>
      <c r="AQ46" s="35"/>
      <c r="AR46" s="36"/>
      <c r="AS46" s="36"/>
      <c r="AT46" s="36"/>
      <c r="AU46" s="36"/>
      <c r="AV46" s="36"/>
      <c r="AW46" s="36"/>
      <c r="AX46" s="36"/>
      <c r="AY46" s="36"/>
      <c r="AZ46" s="36"/>
      <c r="BA46" s="37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5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6"/>
      <c r="AN47" s="36"/>
      <c r="AO47" s="36"/>
      <c r="AP47" s="36"/>
      <c r="AQ47" s="35"/>
      <c r="AR47" s="36"/>
      <c r="AS47" s="36"/>
      <c r="AT47" s="36"/>
      <c r="AU47" s="36"/>
      <c r="AV47" s="36"/>
      <c r="AW47" s="36"/>
      <c r="AX47" s="36"/>
      <c r="AY47" s="36"/>
      <c r="AZ47" s="36"/>
      <c r="BA47" s="37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5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6"/>
      <c r="AN48" s="36"/>
      <c r="AO48" s="36"/>
      <c r="AP48" s="36"/>
      <c r="AQ48" s="35"/>
      <c r="AR48" s="36"/>
      <c r="AS48" s="36"/>
      <c r="AT48" s="36"/>
      <c r="AU48" s="36"/>
      <c r="AV48" s="36"/>
      <c r="AW48" s="36"/>
      <c r="AX48" s="36"/>
      <c r="AY48" s="36"/>
      <c r="AZ48" s="36"/>
      <c r="BA48" s="37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5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6"/>
      <c r="AN49" s="36"/>
      <c r="AO49" s="36"/>
      <c r="AP49" s="36"/>
      <c r="AQ49" s="35"/>
      <c r="AR49" s="36"/>
      <c r="AS49" s="36"/>
      <c r="AT49" s="36"/>
      <c r="AU49" s="36"/>
      <c r="AV49" s="36"/>
      <c r="AW49" s="36"/>
      <c r="AX49" s="36"/>
      <c r="AY49" s="36"/>
      <c r="AZ49" s="36"/>
      <c r="BA49" s="37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5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6"/>
      <c r="AN50" s="36"/>
      <c r="AO50" s="36"/>
      <c r="AP50" s="36"/>
      <c r="AQ50" s="35"/>
      <c r="AR50" s="36"/>
      <c r="AS50" s="36"/>
      <c r="AT50" s="36"/>
      <c r="AU50" s="36"/>
      <c r="AV50" s="36"/>
      <c r="AW50" s="36"/>
      <c r="AX50" s="36"/>
      <c r="AY50" s="36"/>
      <c r="AZ50" s="36"/>
      <c r="BA50" s="37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5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6"/>
      <c r="AN51" s="36"/>
      <c r="AO51" s="36"/>
      <c r="AP51" s="36"/>
      <c r="AQ51" s="35"/>
      <c r="AR51" s="36"/>
      <c r="AS51" s="36"/>
      <c r="AT51" s="36"/>
      <c r="AU51" s="36"/>
      <c r="AV51" s="36"/>
      <c r="AW51" s="36"/>
      <c r="AX51" s="36"/>
      <c r="AY51" s="36"/>
      <c r="AZ51" s="36"/>
      <c r="BA51" s="37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5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6"/>
      <c r="AN52" s="36"/>
      <c r="AO52" s="36"/>
      <c r="AP52" s="36"/>
      <c r="AQ52" s="35"/>
      <c r="AR52" s="36"/>
      <c r="AS52" s="36"/>
      <c r="AT52" s="36"/>
      <c r="AU52" s="36"/>
      <c r="AV52" s="36"/>
      <c r="AW52" s="36"/>
      <c r="AX52" s="36"/>
      <c r="AY52" s="36"/>
      <c r="AZ52" s="36"/>
      <c r="BA52" s="37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5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6"/>
      <c r="AN53" s="36"/>
      <c r="AO53" s="36"/>
      <c r="AP53" s="36"/>
      <c r="AQ53" s="35"/>
      <c r="AR53" s="36"/>
      <c r="AS53" s="36"/>
      <c r="AT53" s="36"/>
      <c r="AU53" s="36"/>
      <c r="AV53" s="36"/>
      <c r="AW53" s="36"/>
      <c r="AX53" s="36"/>
      <c r="AY53" s="36"/>
      <c r="AZ53" s="36"/>
      <c r="BA53" s="37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5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6"/>
      <c r="AN54" s="36"/>
      <c r="AO54" s="36"/>
      <c r="AP54" s="36"/>
      <c r="AQ54" s="35"/>
      <c r="AR54" s="36"/>
      <c r="AS54" s="36"/>
      <c r="AT54" s="36"/>
      <c r="AU54" s="36"/>
      <c r="AV54" s="36"/>
      <c r="AW54" s="36"/>
      <c r="AX54" s="36"/>
      <c r="AY54" s="36"/>
      <c r="AZ54" s="36"/>
      <c r="BA54" s="37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5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6"/>
      <c r="AN55" s="36"/>
      <c r="AO55" s="36"/>
      <c r="AP55" s="36"/>
      <c r="AQ55" s="35"/>
      <c r="AR55" s="36"/>
      <c r="AS55" s="36"/>
      <c r="AT55" s="36"/>
      <c r="AU55" s="36"/>
      <c r="AV55" s="36"/>
      <c r="AW55" s="36"/>
      <c r="AX55" s="36"/>
      <c r="AY55" s="36"/>
      <c r="AZ55" s="36"/>
      <c r="BA55" s="37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5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6"/>
      <c r="AN56" s="36"/>
      <c r="AO56" s="36"/>
      <c r="AP56" s="36"/>
      <c r="AQ56" s="35"/>
      <c r="AR56" s="36"/>
      <c r="AS56" s="36"/>
      <c r="AT56" s="36"/>
      <c r="AU56" s="36"/>
      <c r="AV56" s="36"/>
      <c r="AW56" s="36"/>
      <c r="AX56" s="36"/>
      <c r="AY56" s="36"/>
      <c r="AZ56" s="36"/>
      <c r="BA56" s="37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5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6"/>
      <c r="AN57" s="36"/>
      <c r="AO57" s="36"/>
      <c r="AP57" s="36"/>
      <c r="AQ57" s="35"/>
      <c r="AR57" s="36"/>
      <c r="AS57" s="36"/>
      <c r="AT57" s="36"/>
      <c r="AU57" s="36"/>
      <c r="AV57" s="36"/>
      <c r="AW57" s="36"/>
      <c r="AX57" s="36"/>
      <c r="AY57" s="36"/>
      <c r="AZ57" s="36"/>
      <c r="BA57" s="37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5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6"/>
      <c r="AN58" s="36"/>
      <c r="AO58" s="36"/>
      <c r="AP58" s="36"/>
      <c r="AQ58" s="35"/>
      <c r="AR58" s="36"/>
      <c r="AS58" s="36"/>
      <c r="AT58" s="36"/>
      <c r="AU58" s="36"/>
      <c r="AV58" s="36"/>
      <c r="AW58" s="36"/>
      <c r="AX58" s="36"/>
      <c r="AY58" s="36"/>
      <c r="AZ58" s="36"/>
      <c r="BA58" s="37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5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6"/>
      <c r="AN59" s="36"/>
      <c r="AO59" s="36"/>
      <c r="AP59" s="36"/>
      <c r="AQ59" s="35"/>
      <c r="AR59" s="36"/>
      <c r="AS59" s="36"/>
      <c r="AT59" s="36"/>
      <c r="AU59" s="36"/>
      <c r="AV59" s="36"/>
      <c r="AW59" s="36"/>
      <c r="AX59" s="36"/>
      <c r="AY59" s="36"/>
      <c r="AZ59" s="36"/>
      <c r="BA59" s="37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5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6"/>
      <c r="AN60" s="36"/>
      <c r="AO60" s="36"/>
      <c r="AP60" s="36"/>
      <c r="AQ60" s="35"/>
      <c r="AR60" s="36"/>
      <c r="AS60" s="36"/>
      <c r="AT60" s="36"/>
      <c r="AU60" s="36"/>
      <c r="AV60" s="36"/>
      <c r="AW60" s="36"/>
      <c r="AX60" s="36"/>
      <c r="AY60" s="36"/>
      <c r="AZ60" s="36"/>
      <c r="BA60" s="37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5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6"/>
      <c r="AN61" s="36"/>
      <c r="AO61" s="36"/>
      <c r="AP61" s="36"/>
      <c r="AQ61" s="35"/>
      <c r="AR61" s="36"/>
      <c r="AS61" s="36"/>
      <c r="AT61" s="36"/>
      <c r="AU61" s="36"/>
      <c r="AV61" s="36"/>
      <c r="AW61" s="36"/>
      <c r="AX61" s="36"/>
      <c r="AY61" s="36"/>
      <c r="AZ61" s="36"/>
      <c r="BA61" s="37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5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6"/>
      <c r="AN62" s="36"/>
      <c r="AO62" s="36"/>
      <c r="AP62" s="36"/>
      <c r="AQ62" s="35"/>
      <c r="AR62" s="36"/>
      <c r="AS62" s="36"/>
      <c r="AT62" s="36"/>
      <c r="AU62" s="36"/>
      <c r="AV62" s="36"/>
      <c r="AW62" s="36"/>
      <c r="AX62" s="36"/>
      <c r="AY62" s="36"/>
      <c r="AZ62" s="36"/>
      <c r="BA62" s="37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6"/>
      <c r="AN63" s="36"/>
      <c r="AO63" s="36"/>
      <c r="AP63" s="36"/>
      <c r="AQ63" s="35"/>
      <c r="AR63" s="36"/>
      <c r="AS63" s="36"/>
      <c r="AT63" s="36"/>
      <c r="AU63" s="36"/>
      <c r="AV63" s="36"/>
      <c r="AW63" s="36"/>
      <c r="AX63" s="36"/>
      <c r="AY63" s="36"/>
      <c r="AZ63" s="36"/>
      <c r="BA63" s="37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5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36"/>
      <c r="AN64" s="36"/>
      <c r="AO64" s="36"/>
      <c r="AP64" s="36"/>
      <c r="AQ64" s="35"/>
      <c r="AR64" s="36"/>
      <c r="AS64" s="36"/>
      <c r="AT64" s="36"/>
      <c r="AU64" s="36"/>
      <c r="AV64" s="36"/>
      <c r="AW64" s="36"/>
      <c r="AX64" s="36"/>
      <c r="AY64" s="36"/>
      <c r="AZ64" s="36"/>
      <c r="BA64" s="37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5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36"/>
      <c r="AN65" s="36"/>
      <c r="AO65" s="36"/>
      <c r="AP65" s="36"/>
      <c r="AQ65" s="35"/>
      <c r="AR65" s="36"/>
      <c r="AS65" s="36"/>
      <c r="AT65" s="36"/>
      <c r="AU65" s="36"/>
      <c r="AV65" s="36"/>
      <c r="AW65" s="36"/>
      <c r="AX65" s="36"/>
      <c r="AY65" s="36"/>
      <c r="AZ65" s="36"/>
      <c r="BA65" s="37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19" t="s">
        <v>25</v>
      </c>
      <c r="B66" s="34" t="s">
        <v>26</v>
      </c>
      <c r="C66" s="63"/>
      <c r="D66" s="63"/>
      <c r="E66" s="63"/>
      <c r="F66" s="64"/>
      <c r="G66" s="34" t="s">
        <v>27</v>
      </c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4"/>
      <c r="AB66" s="34" t="s">
        <v>28</v>
      </c>
      <c r="AC66" s="64"/>
      <c r="AD66" s="34" t="s">
        <v>23</v>
      </c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8"/>
      <c r="B67" s="39"/>
      <c r="C67" s="40"/>
      <c r="D67" s="40"/>
      <c r="E67" s="40"/>
      <c r="F67" s="41"/>
      <c r="G67" s="39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39"/>
      <c r="W67" s="39"/>
      <c r="X67" s="40"/>
      <c r="Y67" s="39"/>
      <c r="Z67" s="39"/>
      <c r="AA67" s="39"/>
      <c r="AB67" s="34"/>
      <c r="AC67" s="64"/>
      <c r="AD67" s="42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4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8"/>
      <c r="B68" s="39"/>
      <c r="C68" s="40"/>
      <c r="D68" s="40"/>
      <c r="E68" s="40"/>
      <c r="F68" s="41"/>
      <c r="G68" s="39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39"/>
      <c r="W68" s="39"/>
      <c r="X68" s="40"/>
      <c r="Y68" s="39"/>
      <c r="Z68" s="39"/>
      <c r="AA68" s="39"/>
      <c r="AB68" s="34"/>
      <c r="AC68" s="64"/>
      <c r="AD68" s="42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4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38"/>
      <c r="B69" s="39"/>
      <c r="C69" s="39"/>
      <c r="D69" s="39"/>
      <c r="E69" s="39"/>
      <c r="F69" s="43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4"/>
      <c r="AC69" s="64"/>
      <c r="AD69" s="42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4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24.75" customHeight="1">
      <c r="A70" s="38"/>
      <c r="B70" s="39"/>
      <c r="C70" s="39"/>
      <c r="D70" s="39"/>
      <c r="E70" s="39"/>
      <c r="F70" s="43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4"/>
      <c r="AC70" s="64"/>
      <c r="AD70" s="42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4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4.25" customHeight="1">
      <c r="A71" s="38"/>
      <c r="B71" s="39"/>
      <c r="C71" s="39"/>
      <c r="D71" s="39"/>
      <c r="E71" s="39"/>
      <c r="F71" s="43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4"/>
      <c r="AC71" s="64"/>
      <c r="AD71" s="42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4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4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2.75" customHeight="1">
      <c r="A73" s="3"/>
      <c r="B73" s="3"/>
      <c r="C73" s="3"/>
      <c r="D73" s="3"/>
      <c r="E73" s="3"/>
      <c r="F73" s="3"/>
      <c r="G73" s="13"/>
      <c r="H73" s="13"/>
      <c r="I73" s="1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"/>
      <c r="B74" s="3"/>
      <c r="C74" s="3"/>
      <c r="D74" s="3"/>
      <c r="E74" s="3"/>
      <c r="F74" s="3"/>
      <c r="G74" s="13"/>
      <c r="H74" s="13"/>
      <c r="I74" s="1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6"/>
      <c r="B76" s="65"/>
      <c r="C76" s="6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6"/>
      <c r="B77" s="36"/>
      <c r="C77" s="67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6"/>
      <c r="B78" s="36"/>
      <c r="C78" s="67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6"/>
      <c r="B79" s="36"/>
      <c r="C79" s="67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6"/>
      <c r="B80" s="36"/>
      <c r="C80" s="67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6"/>
      <c r="B81" s="36"/>
      <c r="C81" s="67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6"/>
      <c r="B87" s="65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6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6"/>
      <c r="B88" s="36"/>
      <c r="C88" s="68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6"/>
      <c r="B89" s="65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6"/>
      <c r="B90" s="36"/>
      <c r="C90" s="68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6"/>
      <c r="B95" s="6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6"/>
      <c r="B96" s="36"/>
      <c r="C96" s="68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24.75" customHeight="1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4.25" customHeight="1">
      <c r="A104" s="8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4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2.75" customHeight="1">
      <c r="A106" s="3"/>
      <c r="B106" s="3"/>
      <c r="C106" s="3"/>
      <c r="D106" s="3"/>
      <c r="E106" s="3"/>
      <c r="F106" s="3"/>
      <c r="G106" s="13"/>
      <c r="H106" s="13"/>
      <c r="I106" s="1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"/>
      <c r="B107" s="3"/>
      <c r="C107" s="3"/>
      <c r="D107" s="3"/>
      <c r="E107" s="3"/>
      <c r="F107" s="3"/>
      <c r="G107" s="13"/>
      <c r="H107" s="13"/>
      <c r="I107" s="1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6"/>
      <c r="B109" s="65"/>
      <c r="C109" s="6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6"/>
      <c r="B110" s="36"/>
      <c r="C110" s="67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6"/>
      <c r="B111" s="36"/>
      <c r="C111" s="67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6"/>
      <c r="B112" s="36"/>
      <c r="C112" s="67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6"/>
      <c r="B113" s="36"/>
      <c r="C113" s="67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6"/>
      <c r="B114" s="36"/>
      <c r="C114" s="67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6"/>
      <c r="B120" s="65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6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6"/>
      <c r="B121" s="36"/>
      <c r="C121" s="68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6"/>
      <c r="B122" s="65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6"/>
      <c r="B123" s="36"/>
      <c r="C123" s="68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6"/>
      <c r="B128" s="6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6"/>
      <c r="B129" s="36"/>
      <c r="C129" s="68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24.75" customHeight="1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4.25" customHeight="1">
      <c r="A137" s="8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4.2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2.75" customHeight="1">
      <c r="A139" s="3"/>
      <c r="B139" s="3"/>
      <c r="C139" s="3"/>
      <c r="D139" s="3"/>
      <c r="E139" s="3"/>
      <c r="F139" s="3"/>
      <c r="G139" s="13"/>
      <c r="H139" s="13"/>
      <c r="I139" s="1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"/>
      <c r="B140" s="3"/>
      <c r="C140" s="3"/>
      <c r="D140" s="3"/>
      <c r="E140" s="3"/>
      <c r="F140" s="3"/>
      <c r="G140" s="13"/>
      <c r="H140" s="13"/>
      <c r="I140" s="1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6"/>
      <c r="B142" s="65"/>
      <c r="C142" s="6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6"/>
      <c r="B143" s="36"/>
      <c r="C143" s="67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6"/>
      <c r="B144" s="36"/>
      <c r="C144" s="67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6"/>
      <c r="B145" s="36"/>
      <c r="C145" s="67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6"/>
      <c r="B146" s="36"/>
      <c r="C146" s="67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6"/>
      <c r="B147" s="36"/>
      <c r="C147" s="67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6"/>
      <c r="B153" s="65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6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6"/>
      <c r="B154" s="36"/>
      <c r="C154" s="68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6"/>
      <c r="B155" s="65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6"/>
      <c r="B156" s="36"/>
      <c r="C156" s="68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6"/>
      <c r="B161" s="6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6"/>
      <c r="B162" s="36"/>
      <c r="C162" s="68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</row>
  </sheetData>
  <mergeCells count="13">
    <mergeCell ref="AB31:AC31"/>
    <mergeCell ref="AB32:AC32"/>
    <mergeCell ref="AB33:AC33"/>
    <mergeCell ref="AB34:AC34"/>
    <mergeCell ref="AB35:AC35"/>
    <mergeCell ref="AB36:AC36"/>
    <mergeCell ref="A5:AP5"/>
    <mergeCell ref="AQ5:BA5"/>
    <mergeCell ref="B29:F29"/>
    <mergeCell ref="G29:AA29"/>
    <mergeCell ref="AB29:AC29"/>
    <mergeCell ref="AD29:BA29"/>
    <mergeCell ref="AB30:AC3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72" t="s">
        <v>61</v>
      </c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3" t="s">
        <v>62</v>
      </c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4" t="s">
        <v>63</v>
      </c>
      <c r="B3" s="75"/>
      <c r="C3" s="75"/>
      <c r="D3" s="75"/>
      <c r="E3" s="75"/>
      <c r="F3" s="75"/>
      <c r="G3" s="75"/>
      <c r="H3" s="75"/>
      <c r="I3" s="75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3"/>
      <c r="B4" s="73"/>
      <c r="C4" s="73"/>
      <c r="D4" s="73"/>
      <c r="E4" s="73"/>
      <c r="F4" s="73"/>
      <c r="G4" s="76"/>
      <c r="H4" s="76"/>
      <c r="I4" s="76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7" t="s">
        <v>22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7" t="s">
        <v>23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8"/>
      <c r="B6" s="76"/>
      <c r="C6" s="76"/>
      <c r="D6" s="76"/>
      <c r="E6" s="76"/>
      <c r="F6" s="76"/>
      <c r="G6" s="76"/>
      <c r="H6" s="76"/>
      <c r="I6" s="76"/>
      <c r="J6" s="76"/>
      <c r="K6" s="13"/>
      <c r="AE6" s="76"/>
      <c r="AF6" s="76"/>
      <c r="AG6" s="76"/>
      <c r="AH6" s="76"/>
      <c r="AI6" s="79"/>
      <c r="AJ6" s="79"/>
      <c r="AK6" s="79"/>
      <c r="AL6" s="79"/>
      <c r="AM6" s="79"/>
      <c r="AN6" s="79"/>
      <c r="AO6" s="79"/>
      <c r="AP6" s="79"/>
      <c r="AQ6" s="78"/>
      <c r="AR6" s="79"/>
      <c r="AS6" s="79"/>
      <c r="AT6" s="79"/>
      <c r="AU6" s="79"/>
      <c r="AV6" s="79"/>
      <c r="AW6" s="79"/>
      <c r="AX6" s="79"/>
      <c r="AY6" s="79"/>
      <c r="AZ6" s="79"/>
      <c r="BA6" s="80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8"/>
      <c r="B7" s="76"/>
      <c r="C7" s="76"/>
      <c r="D7" s="76"/>
      <c r="E7" s="76"/>
      <c r="F7" s="76"/>
      <c r="G7" s="76"/>
      <c r="H7" s="76"/>
      <c r="I7" s="76"/>
      <c r="J7" s="76"/>
      <c r="AE7" s="76"/>
      <c r="AF7" s="76"/>
      <c r="AG7" s="76"/>
      <c r="AH7" s="76"/>
      <c r="AI7" s="79"/>
      <c r="AJ7" s="79"/>
      <c r="AK7" s="79"/>
      <c r="AL7" s="79"/>
      <c r="AM7" s="79"/>
      <c r="AN7" s="79"/>
      <c r="AO7" s="79"/>
      <c r="AP7" s="79"/>
      <c r="AQ7" s="78"/>
      <c r="AR7" s="79"/>
      <c r="AS7" s="79"/>
      <c r="AT7" s="79"/>
      <c r="AU7" s="79"/>
      <c r="AV7" s="79"/>
      <c r="AW7" s="79"/>
      <c r="AX7" s="79"/>
      <c r="AY7" s="79"/>
      <c r="AZ7" s="79"/>
      <c r="BA7" s="80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8"/>
      <c r="B8" s="76"/>
      <c r="C8" s="76"/>
      <c r="D8" s="76"/>
      <c r="E8" s="76"/>
      <c r="F8" s="76"/>
      <c r="G8" s="76"/>
      <c r="H8" s="76"/>
      <c r="I8" s="76"/>
      <c r="J8" s="76"/>
      <c r="AE8" s="76"/>
      <c r="AF8" s="76"/>
      <c r="AG8" s="76"/>
      <c r="AH8" s="76"/>
      <c r="AI8" s="76"/>
      <c r="AJ8" s="76"/>
      <c r="AK8" s="76"/>
      <c r="AL8" s="76"/>
      <c r="AM8" s="79"/>
      <c r="AN8" s="79"/>
      <c r="AO8" s="79"/>
      <c r="AP8" s="79"/>
      <c r="AQ8" s="78"/>
      <c r="AR8" s="79"/>
      <c r="AS8" s="79"/>
      <c r="AT8" s="79"/>
      <c r="AU8" s="79"/>
      <c r="AV8" s="79"/>
      <c r="AW8" s="79"/>
      <c r="AX8" s="79"/>
      <c r="AY8" s="79"/>
      <c r="AZ8" s="79"/>
      <c r="BA8" s="80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8"/>
      <c r="B9" s="76"/>
      <c r="C9" s="76"/>
      <c r="D9" s="76"/>
      <c r="E9" s="76"/>
      <c r="F9" s="76"/>
      <c r="G9" s="76"/>
      <c r="H9" s="76"/>
      <c r="I9" s="76"/>
      <c r="J9" s="76"/>
      <c r="AE9" s="76"/>
      <c r="AF9" s="76"/>
      <c r="AG9" s="76"/>
      <c r="AH9" s="76"/>
      <c r="AI9" s="76"/>
      <c r="AJ9" s="76"/>
      <c r="AK9" s="76"/>
      <c r="AL9" s="76"/>
      <c r="AM9" s="79"/>
      <c r="AN9" s="79"/>
      <c r="AO9" s="79"/>
      <c r="AP9" s="79"/>
      <c r="AQ9" s="78"/>
      <c r="AR9" s="79"/>
      <c r="AS9" s="79"/>
      <c r="AT9" s="79"/>
      <c r="AU9" s="79"/>
      <c r="AV9" s="79"/>
      <c r="AW9" s="79"/>
      <c r="AX9" s="79"/>
      <c r="AY9" s="79"/>
      <c r="AZ9" s="79"/>
      <c r="BA9" s="80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8"/>
      <c r="B10" s="76"/>
      <c r="C10" s="76"/>
      <c r="D10" s="76"/>
      <c r="E10" s="76"/>
      <c r="F10" s="76"/>
      <c r="G10" s="76"/>
      <c r="H10" s="76"/>
      <c r="I10" s="76"/>
      <c r="J10" s="76"/>
      <c r="AE10" s="76"/>
      <c r="AF10" s="76"/>
      <c r="AG10" s="76"/>
      <c r="AH10" s="76"/>
      <c r="AI10" s="76"/>
      <c r="AJ10" s="76"/>
      <c r="AK10" s="76"/>
      <c r="AL10" s="76"/>
      <c r="AM10" s="79"/>
      <c r="AN10" s="79"/>
      <c r="AO10" s="79"/>
      <c r="AP10" s="79"/>
      <c r="AQ10" s="78"/>
      <c r="AR10" s="79"/>
      <c r="AS10" s="79"/>
      <c r="AT10" s="79"/>
      <c r="AU10" s="79"/>
      <c r="AV10" s="79"/>
      <c r="AW10" s="79"/>
      <c r="AX10" s="79"/>
      <c r="AY10" s="79"/>
      <c r="AZ10" s="79"/>
      <c r="BA10" s="80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8"/>
      <c r="B11" s="76"/>
      <c r="C11" s="76"/>
      <c r="D11" s="76"/>
      <c r="E11" s="76"/>
      <c r="F11" s="76"/>
      <c r="G11" s="76"/>
      <c r="H11" s="76"/>
      <c r="I11" s="76"/>
      <c r="J11" s="76"/>
      <c r="AE11" s="76"/>
      <c r="AF11" s="76"/>
      <c r="AG11" s="76"/>
      <c r="AH11" s="76"/>
      <c r="AI11" s="76"/>
      <c r="AJ11" s="76"/>
      <c r="AK11" s="76"/>
      <c r="AL11" s="76"/>
      <c r="AM11" s="79"/>
      <c r="AN11" s="79"/>
      <c r="AO11" s="79"/>
      <c r="AP11" s="79"/>
      <c r="AQ11" s="78"/>
      <c r="AR11" s="79"/>
      <c r="AS11" s="79"/>
      <c r="AT11" s="79"/>
      <c r="AU11" s="79"/>
      <c r="AV11" s="79"/>
      <c r="AW11" s="79"/>
      <c r="AX11" s="79"/>
      <c r="AY11" s="79"/>
      <c r="AZ11" s="79"/>
      <c r="BA11" s="80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8"/>
      <c r="B12" s="76"/>
      <c r="C12" s="76"/>
      <c r="D12" s="76"/>
      <c r="E12" s="76"/>
      <c r="F12" s="76"/>
      <c r="G12" s="76"/>
      <c r="H12" s="76"/>
      <c r="I12" s="76"/>
      <c r="J12" s="76"/>
      <c r="AE12" s="76"/>
      <c r="AF12" s="76"/>
      <c r="AG12" s="76"/>
      <c r="AH12" s="76"/>
      <c r="AI12" s="76"/>
      <c r="AJ12" s="76"/>
      <c r="AK12" s="76"/>
      <c r="AL12" s="76"/>
      <c r="AM12" s="79"/>
      <c r="AN12" s="79"/>
      <c r="AO12" s="79"/>
      <c r="AP12" s="79"/>
      <c r="AQ12" s="78"/>
      <c r="AR12" s="79"/>
      <c r="AS12" s="79"/>
      <c r="AT12" s="79"/>
      <c r="AU12" s="79"/>
      <c r="AV12" s="79"/>
      <c r="AW12" s="79"/>
      <c r="AX12" s="79"/>
      <c r="AY12" s="79"/>
      <c r="AZ12" s="79"/>
      <c r="BA12" s="80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8"/>
      <c r="B13" s="76"/>
      <c r="C13" s="76"/>
      <c r="D13" s="76"/>
      <c r="E13" s="76"/>
      <c r="F13" s="76"/>
      <c r="G13" s="76"/>
      <c r="H13" s="76"/>
      <c r="I13" s="76"/>
      <c r="J13" s="76"/>
      <c r="AE13" s="76"/>
      <c r="AF13" s="76"/>
      <c r="AG13" s="76"/>
      <c r="AH13" s="76"/>
      <c r="AI13" s="76"/>
      <c r="AJ13" s="76"/>
      <c r="AK13" s="76"/>
      <c r="AL13" s="76"/>
      <c r="AM13" s="79"/>
      <c r="AN13" s="79"/>
      <c r="AO13" s="79"/>
      <c r="AP13" s="79"/>
      <c r="AQ13" s="78"/>
      <c r="AR13" s="79"/>
      <c r="AS13" s="79"/>
      <c r="AT13" s="79"/>
      <c r="AU13" s="79"/>
      <c r="AV13" s="79"/>
      <c r="AW13" s="79"/>
      <c r="AX13" s="79"/>
      <c r="AY13" s="79"/>
      <c r="AZ13" s="79"/>
      <c r="BA13" s="80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8"/>
      <c r="B14" s="76"/>
      <c r="C14" s="76"/>
      <c r="D14" s="76"/>
      <c r="E14" s="76"/>
      <c r="F14" s="76"/>
      <c r="G14" s="76"/>
      <c r="H14" s="76"/>
      <c r="I14" s="76"/>
      <c r="J14" s="76"/>
      <c r="AE14" s="76"/>
      <c r="AF14" s="76"/>
      <c r="AG14" s="76"/>
      <c r="AH14" s="76"/>
      <c r="AI14" s="76"/>
      <c r="AJ14" s="76"/>
      <c r="AK14" s="76"/>
      <c r="AL14" s="76"/>
      <c r="AM14" s="79"/>
      <c r="AN14" s="79"/>
      <c r="AO14" s="79"/>
      <c r="AP14" s="79"/>
      <c r="AQ14" s="78"/>
      <c r="AR14" s="79"/>
      <c r="AS14" s="79"/>
      <c r="AT14" s="79"/>
      <c r="AU14" s="79"/>
      <c r="AV14" s="79"/>
      <c r="AW14" s="79"/>
      <c r="AX14" s="79"/>
      <c r="AY14" s="79"/>
      <c r="AZ14" s="79"/>
      <c r="BA14" s="80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8"/>
      <c r="B15" s="76"/>
      <c r="C15" s="76"/>
      <c r="D15" s="76"/>
      <c r="E15" s="76"/>
      <c r="F15" s="76"/>
      <c r="G15" s="76"/>
      <c r="H15" s="76"/>
      <c r="I15" s="76"/>
      <c r="J15" s="76"/>
      <c r="AE15" s="76"/>
      <c r="AF15" s="76"/>
      <c r="AG15" s="76"/>
      <c r="AH15" s="76"/>
      <c r="AI15" s="76"/>
      <c r="AJ15" s="76"/>
      <c r="AK15" s="76"/>
      <c r="AL15" s="76"/>
      <c r="AM15" s="79"/>
      <c r="AN15" s="79"/>
      <c r="AO15" s="79"/>
      <c r="AP15" s="79"/>
      <c r="AQ15" s="78"/>
      <c r="AR15" s="79"/>
      <c r="AS15" s="79"/>
      <c r="AT15" s="79"/>
      <c r="AU15" s="79"/>
      <c r="AV15" s="79"/>
      <c r="AW15" s="79"/>
      <c r="AX15" s="79"/>
      <c r="AY15" s="79"/>
      <c r="AZ15" s="79"/>
      <c r="BA15" s="80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8"/>
      <c r="B16" s="76"/>
      <c r="C16" s="76"/>
      <c r="D16" s="76"/>
      <c r="E16" s="76"/>
      <c r="F16" s="76"/>
      <c r="G16" s="76"/>
      <c r="H16" s="76"/>
      <c r="I16" s="76"/>
      <c r="J16" s="76"/>
      <c r="AE16" s="76"/>
      <c r="AF16" s="76"/>
      <c r="AG16" s="76"/>
      <c r="AH16" s="76"/>
      <c r="AI16" s="76"/>
      <c r="AJ16" s="76"/>
      <c r="AK16" s="76"/>
      <c r="AL16" s="76"/>
      <c r="AM16" s="79"/>
      <c r="AN16" s="79"/>
      <c r="AO16" s="79"/>
      <c r="AP16" s="79"/>
      <c r="AQ16" s="78"/>
      <c r="AR16" s="79"/>
      <c r="AS16" s="79"/>
      <c r="AT16" s="79"/>
      <c r="AU16" s="79"/>
      <c r="AV16" s="79"/>
      <c r="AW16" s="79"/>
      <c r="AX16" s="79"/>
      <c r="AY16" s="79"/>
      <c r="AZ16" s="79"/>
      <c r="BA16" s="80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8"/>
      <c r="B17" s="76"/>
      <c r="C17" s="76"/>
      <c r="D17" s="76"/>
      <c r="E17" s="76"/>
      <c r="F17" s="76"/>
      <c r="G17" s="76"/>
      <c r="H17" s="76"/>
      <c r="I17" s="76"/>
      <c r="J17" s="76"/>
      <c r="AE17" s="76"/>
      <c r="AF17" s="76"/>
      <c r="AG17" s="76"/>
      <c r="AH17" s="76"/>
      <c r="AI17" s="76"/>
      <c r="AJ17" s="76"/>
      <c r="AK17" s="76"/>
      <c r="AL17" s="76"/>
      <c r="AM17" s="79"/>
      <c r="AN17" s="79"/>
      <c r="AO17" s="79"/>
      <c r="AP17" s="79"/>
      <c r="AQ17" s="78"/>
      <c r="AR17" s="79"/>
      <c r="AS17" s="79"/>
      <c r="AT17" s="79"/>
      <c r="AU17" s="79"/>
      <c r="AV17" s="79"/>
      <c r="AW17" s="79"/>
      <c r="AX17" s="79"/>
      <c r="AY17" s="79"/>
      <c r="AZ17" s="79"/>
      <c r="BA17" s="80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8"/>
      <c r="B18" s="76"/>
      <c r="C18" s="76"/>
      <c r="D18" s="76"/>
      <c r="E18" s="76"/>
      <c r="F18" s="76"/>
      <c r="G18" s="76"/>
      <c r="H18" s="76"/>
      <c r="I18" s="76"/>
      <c r="J18" s="76"/>
      <c r="AE18" s="76"/>
      <c r="AF18" s="76"/>
      <c r="AG18" s="76"/>
      <c r="AH18" s="76"/>
      <c r="AI18" s="76"/>
      <c r="AJ18" s="76"/>
      <c r="AK18" s="76"/>
      <c r="AL18" s="76"/>
      <c r="AM18" s="79"/>
      <c r="AN18" s="79"/>
      <c r="AO18" s="79"/>
      <c r="AP18" s="79"/>
      <c r="AQ18" s="78"/>
      <c r="AR18" s="79"/>
      <c r="AS18" s="79"/>
      <c r="AT18" s="79"/>
      <c r="AU18" s="79"/>
      <c r="AV18" s="79"/>
      <c r="AW18" s="79"/>
      <c r="AX18" s="79"/>
      <c r="AY18" s="79"/>
      <c r="AZ18" s="79"/>
      <c r="BA18" s="80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8"/>
      <c r="B19" s="76"/>
      <c r="C19" s="76"/>
      <c r="D19" s="76"/>
      <c r="E19" s="76"/>
      <c r="F19" s="76"/>
      <c r="G19" s="76"/>
      <c r="H19" s="76"/>
      <c r="I19" s="76"/>
      <c r="J19" s="76"/>
      <c r="AE19" s="76"/>
      <c r="AF19" s="76"/>
      <c r="AG19" s="76"/>
      <c r="AH19" s="76"/>
      <c r="AI19" s="76"/>
      <c r="AJ19" s="76"/>
      <c r="AK19" s="76"/>
      <c r="AL19" s="76"/>
      <c r="AM19" s="79"/>
      <c r="AN19" s="79"/>
      <c r="AO19" s="79"/>
      <c r="AP19" s="79"/>
      <c r="AQ19" s="78"/>
      <c r="AR19" s="79"/>
      <c r="AS19" s="79"/>
      <c r="AT19" s="79"/>
      <c r="AU19" s="79"/>
      <c r="AV19" s="79"/>
      <c r="AW19" s="79"/>
      <c r="AX19" s="79"/>
      <c r="AY19" s="79"/>
      <c r="AZ19" s="79"/>
      <c r="BA19" s="80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8"/>
      <c r="B20" s="76"/>
      <c r="C20" s="76"/>
      <c r="D20" s="76"/>
      <c r="E20" s="76"/>
      <c r="F20" s="76"/>
      <c r="G20" s="76"/>
      <c r="H20" s="76"/>
      <c r="I20" s="76"/>
      <c r="J20" s="76"/>
      <c r="AE20" s="76"/>
      <c r="AF20" s="76"/>
      <c r="AG20" s="76"/>
      <c r="AH20" s="76"/>
      <c r="AI20" s="76"/>
      <c r="AJ20" s="76"/>
      <c r="AK20" s="76"/>
      <c r="AL20" s="76"/>
      <c r="AM20" s="79"/>
      <c r="AN20" s="79"/>
      <c r="AO20" s="79"/>
      <c r="AP20" s="79"/>
      <c r="AQ20" s="78"/>
      <c r="AR20" s="79"/>
      <c r="AS20" s="79"/>
      <c r="AT20" s="79"/>
      <c r="AU20" s="79"/>
      <c r="AV20" s="79"/>
      <c r="AW20" s="79"/>
      <c r="AX20" s="79"/>
      <c r="AY20" s="79"/>
      <c r="AZ20" s="79"/>
      <c r="BA20" s="80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8"/>
      <c r="B21" s="76"/>
      <c r="C21" s="76"/>
      <c r="D21" s="76"/>
      <c r="E21" s="76"/>
      <c r="F21" s="76"/>
      <c r="G21" s="76"/>
      <c r="H21" s="76"/>
      <c r="I21" s="76"/>
      <c r="J21" s="76"/>
      <c r="AE21" s="76"/>
      <c r="AF21" s="76"/>
      <c r="AG21" s="76"/>
      <c r="AH21" s="76"/>
      <c r="AI21" s="76"/>
      <c r="AJ21" s="76"/>
      <c r="AK21" s="76"/>
      <c r="AL21" s="76"/>
      <c r="AM21" s="79"/>
      <c r="AN21" s="79"/>
      <c r="AO21" s="79"/>
      <c r="AP21" s="79"/>
      <c r="AQ21" s="78"/>
      <c r="AR21" s="79"/>
      <c r="AS21" s="79"/>
      <c r="AT21" s="79"/>
      <c r="AU21" s="79"/>
      <c r="AV21" s="79"/>
      <c r="AW21" s="79"/>
      <c r="AX21" s="79"/>
      <c r="AY21" s="79"/>
      <c r="AZ21" s="79"/>
      <c r="BA21" s="80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8"/>
      <c r="B22" s="76"/>
      <c r="C22" s="76"/>
      <c r="D22" s="76"/>
      <c r="E22" s="76"/>
      <c r="F22" s="76"/>
      <c r="G22" s="76"/>
      <c r="H22" s="76"/>
      <c r="I22" s="76"/>
      <c r="J22" s="76"/>
      <c r="AE22" s="76"/>
      <c r="AF22" s="76"/>
      <c r="AG22" s="76"/>
      <c r="AH22" s="76"/>
      <c r="AI22" s="76"/>
      <c r="AJ22" s="76"/>
      <c r="AK22" s="76"/>
      <c r="AL22" s="76"/>
      <c r="AM22" s="79"/>
      <c r="AN22" s="79"/>
      <c r="AO22" s="79"/>
      <c r="AP22" s="79"/>
      <c r="AQ22" s="78"/>
      <c r="AR22" s="79"/>
      <c r="AS22" s="79"/>
      <c r="AT22" s="79"/>
      <c r="AU22" s="79"/>
      <c r="AV22" s="79"/>
      <c r="AW22" s="79"/>
      <c r="AX22" s="79"/>
      <c r="AY22" s="79"/>
      <c r="AZ22" s="79"/>
      <c r="BA22" s="80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8"/>
      <c r="B23" s="76"/>
      <c r="C23" s="76"/>
      <c r="D23" s="76"/>
      <c r="E23" s="76"/>
      <c r="F23" s="76"/>
      <c r="G23" s="76"/>
      <c r="H23" s="76"/>
      <c r="I23" s="76"/>
      <c r="J23" s="76"/>
      <c r="AE23" s="76"/>
      <c r="AF23" s="76"/>
      <c r="AG23" s="76"/>
      <c r="AH23" s="76"/>
      <c r="AI23" s="76"/>
      <c r="AJ23" s="76"/>
      <c r="AK23" s="76"/>
      <c r="AL23" s="76"/>
      <c r="AM23" s="79"/>
      <c r="AN23" s="79"/>
      <c r="AO23" s="79"/>
      <c r="AP23" s="79"/>
      <c r="AQ23" s="78"/>
      <c r="AR23" s="79"/>
      <c r="AS23" s="79"/>
      <c r="AT23" s="79"/>
      <c r="AU23" s="79"/>
      <c r="AV23" s="79"/>
      <c r="AW23" s="79"/>
      <c r="AX23" s="79"/>
      <c r="AY23" s="79"/>
      <c r="AZ23" s="79"/>
      <c r="BA23" s="80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8"/>
      <c r="B24" s="76"/>
      <c r="C24" s="76"/>
      <c r="D24" s="76"/>
      <c r="E24" s="76"/>
      <c r="F24" s="76"/>
      <c r="G24" s="76"/>
      <c r="H24" s="76"/>
      <c r="I24" s="76"/>
      <c r="J24" s="76"/>
      <c r="AE24" s="76"/>
      <c r="AF24" s="76"/>
      <c r="AG24" s="76"/>
      <c r="AH24" s="76"/>
      <c r="AI24" s="76"/>
      <c r="AJ24" s="76"/>
      <c r="AK24" s="76"/>
      <c r="AL24" s="76"/>
      <c r="AM24" s="79"/>
      <c r="AN24" s="79"/>
      <c r="AO24" s="79"/>
      <c r="AP24" s="79"/>
      <c r="AQ24" s="78"/>
      <c r="AR24" s="79"/>
      <c r="AS24" s="79"/>
      <c r="AT24" s="79"/>
      <c r="AU24" s="79"/>
      <c r="AV24" s="79"/>
      <c r="AW24" s="79"/>
      <c r="AX24" s="79"/>
      <c r="AY24" s="79"/>
      <c r="AZ24" s="79"/>
      <c r="BA24" s="80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8"/>
      <c r="B25" s="76"/>
      <c r="C25" s="76"/>
      <c r="D25" s="76"/>
      <c r="E25" s="76"/>
      <c r="F25" s="76"/>
      <c r="G25" s="76"/>
      <c r="H25" s="76"/>
      <c r="I25" s="76"/>
      <c r="J25" s="76"/>
      <c r="AE25" s="76"/>
      <c r="AF25" s="76"/>
      <c r="AG25" s="76"/>
      <c r="AH25" s="76"/>
      <c r="AI25" s="76"/>
      <c r="AJ25" s="76"/>
      <c r="AK25" s="76"/>
      <c r="AL25" s="76"/>
      <c r="AM25" s="79"/>
      <c r="AN25" s="79"/>
      <c r="AO25" s="79"/>
      <c r="AP25" s="79"/>
      <c r="AQ25" s="78"/>
      <c r="AR25" s="79"/>
      <c r="AS25" s="79"/>
      <c r="AT25" s="79"/>
      <c r="AU25" s="79"/>
      <c r="AV25" s="79"/>
      <c r="AW25" s="79"/>
      <c r="AX25" s="79"/>
      <c r="AY25" s="79"/>
      <c r="AZ25" s="79"/>
      <c r="BA25" s="80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8"/>
      <c r="B26" s="76"/>
      <c r="C26" s="76"/>
      <c r="D26" s="76"/>
      <c r="E26" s="76"/>
      <c r="F26" s="76"/>
      <c r="G26" s="76"/>
      <c r="H26" s="76"/>
      <c r="I26" s="76"/>
      <c r="J26" s="76"/>
      <c r="AE26" s="76"/>
      <c r="AF26" s="76"/>
      <c r="AG26" s="76"/>
      <c r="AH26" s="76"/>
      <c r="AI26" s="76"/>
      <c r="AJ26" s="76"/>
      <c r="AK26" s="76"/>
      <c r="AL26" s="76"/>
      <c r="AM26" s="79"/>
      <c r="AN26" s="79"/>
      <c r="AO26" s="79"/>
      <c r="AP26" s="79"/>
      <c r="AQ26" s="78"/>
      <c r="AR26" s="79"/>
      <c r="AS26" s="79"/>
      <c r="AT26" s="79"/>
      <c r="AU26" s="79"/>
      <c r="AV26" s="79"/>
      <c r="AW26" s="79"/>
      <c r="AX26" s="79"/>
      <c r="AY26" s="79"/>
      <c r="AZ26" s="79"/>
      <c r="BA26" s="80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8"/>
      <c r="B27" s="76"/>
      <c r="C27" s="76"/>
      <c r="D27" s="76"/>
      <c r="E27" s="76"/>
      <c r="F27" s="76"/>
      <c r="G27" s="76"/>
      <c r="H27" s="76"/>
      <c r="I27" s="76"/>
      <c r="J27" s="76"/>
      <c r="AE27" s="76"/>
      <c r="AF27" s="76"/>
      <c r="AG27" s="76"/>
      <c r="AH27" s="76"/>
      <c r="AI27" s="76"/>
      <c r="AJ27" s="76"/>
      <c r="AK27" s="76"/>
      <c r="AL27" s="76"/>
      <c r="AM27" s="79"/>
      <c r="AN27" s="79"/>
      <c r="AO27" s="79"/>
      <c r="AP27" s="79"/>
      <c r="AQ27" s="78"/>
      <c r="AR27" s="79"/>
      <c r="AS27" s="79"/>
      <c r="AT27" s="79"/>
      <c r="AU27" s="79"/>
      <c r="AV27" s="79"/>
      <c r="AW27" s="79"/>
      <c r="AX27" s="79"/>
      <c r="AY27" s="79"/>
      <c r="AZ27" s="79"/>
      <c r="BA27" s="80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8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9"/>
      <c r="AN28" s="79"/>
      <c r="AO28" s="79"/>
      <c r="AP28" s="79"/>
      <c r="AQ28" s="78"/>
      <c r="AR28" s="79"/>
      <c r="AS28" s="79"/>
      <c r="AT28" s="79"/>
      <c r="AU28" s="79"/>
      <c r="AV28" s="79"/>
      <c r="AW28" s="79"/>
      <c r="AX28" s="79"/>
      <c r="AY28" s="79"/>
      <c r="AZ28" s="79"/>
      <c r="BA28" s="80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81" t="s">
        <v>25</v>
      </c>
      <c r="B29" s="82" t="s">
        <v>26</v>
      </c>
      <c r="C29" s="16"/>
      <c r="D29" s="16"/>
      <c r="E29" s="16"/>
      <c r="F29" s="17"/>
      <c r="G29" s="82" t="s">
        <v>27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82" t="s">
        <v>28</v>
      </c>
      <c r="AC29" s="17"/>
      <c r="AD29" s="82" t="s">
        <v>23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83" t="s">
        <v>29</v>
      </c>
      <c r="B30" s="84" t="s">
        <v>64</v>
      </c>
      <c r="C30" s="16"/>
      <c r="D30" s="16"/>
      <c r="E30" s="85"/>
      <c r="F30" s="86"/>
      <c r="G30" s="84" t="s">
        <v>65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85"/>
      <c r="T30" s="85"/>
      <c r="U30" s="85"/>
      <c r="V30" s="87"/>
      <c r="W30" s="87"/>
      <c r="X30" s="85"/>
      <c r="Y30" s="87"/>
      <c r="Z30" s="87"/>
      <c r="AA30" s="87"/>
      <c r="AB30" s="77" t="s">
        <v>32</v>
      </c>
      <c r="AC30" s="1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8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83" t="s">
        <v>33</v>
      </c>
      <c r="B31" s="84" t="s">
        <v>53</v>
      </c>
      <c r="C31" s="16"/>
      <c r="D31" s="16"/>
      <c r="E31" s="16"/>
      <c r="F31" s="86"/>
      <c r="G31" s="84" t="s">
        <v>66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87"/>
      <c r="W31" s="87"/>
      <c r="X31" s="85"/>
      <c r="Y31" s="87"/>
      <c r="Z31" s="87"/>
      <c r="AA31" s="87"/>
      <c r="AB31" s="77" t="s">
        <v>32</v>
      </c>
      <c r="AC31" s="1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8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89" t="s">
        <v>36</v>
      </c>
      <c r="B32" s="90" t="s">
        <v>67</v>
      </c>
      <c r="C32" s="91"/>
      <c r="D32" s="91"/>
      <c r="E32" s="91"/>
      <c r="F32" s="49"/>
      <c r="G32" s="90" t="s">
        <v>68</v>
      </c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2"/>
      <c r="S32" s="92"/>
      <c r="T32" s="92"/>
      <c r="U32" s="92"/>
      <c r="V32" s="79"/>
      <c r="W32" s="79"/>
      <c r="X32" s="92"/>
      <c r="Y32" s="79"/>
      <c r="Z32" s="79"/>
      <c r="AA32" s="79"/>
      <c r="AB32" s="77" t="s">
        <v>32</v>
      </c>
      <c r="AC32" s="17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80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93" t="s">
        <v>47</v>
      </c>
      <c r="B33" s="84" t="s">
        <v>51</v>
      </c>
      <c r="C33" s="16"/>
      <c r="D33" s="16"/>
      <c r="E33" s="94"/>
      <c r="F33" s="95"/>
      <c r="G33" s="84" t="s">
        <v>52</v>
      </c>
      <c r="H33" s="16"/>
      <c r="I33" s="16"/>
      <c r="J33" s="16"/>
      <c r="K33" s="16"/>
      <c r="L33" s="16"/>
      <c r="M33" s="16"/>
      <c r="N33" s="16"/>
      <c r="O33" s="94"/>
      <c r="P33" s="94"/>
      <c r="Q33" s="94"/>
      <c r="R33" s="94"/>
      <c r="S33" s="94"/>
      <c r="T33" s="94"/>
      <c r="U33" s="94"/>
      <c r="V33" s="84"/>
      <c r="W33" s="84"/>
      <c r="X33" s="94"/>
      <c r="Y33" s="84"/>
      <c r="Z33" s="84"/>
      <c r="AA33" s="84"/>
      <c r="AB33" s="77" t="s">
        <v>32</v>
      </c>
      <c r="AC33" s="17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9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24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4.25" customHeight="1">
      <c r="A35" s="8" t="str">
        <f>'表紙'!$D$9&amp;"（画面設計）"</f>
        <v>基本設計書（画面設計）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4.25" customHeight="1">
      <c r="A36" s="3" t="str">
        <f t="shared" ref="A36:A37" si="1">A2</f>
        <v>（案 件 名）グルメ情報webシステム開発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2.75" customHeight="1">
      <c r="A37" s="2" t="str">
        <f t="shared" si="1"/>
        <v>（システム名）ダカラ食堂</v>
      </c>
      <c r="B37" s="2"/>
      <c r="C37" s="2"/>
      <c r="D37" s="2"/>
      <c r="E37" s="2"/>
      <c r="F37" s="2"/>
      <c r="G37" s="22"/>
      <c r="H37" s="22"/>
      <c r="I37" s="2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"/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4" t="s">
        <v>22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34" t="s">
        <v>23</v>
      </c>
      <c r="AR39" s="63"/>
      <c r="AS39" s="63"/>
      <c r="AT39" s="63"/>
      <c r="AU39" s="63"/>
      <c r="AV39" s="63"/>
      <c r="AW39" s="63"/>
      <c r="AX39" s="63"/>
      <c r="AY39" s="63"/>
      <c r="AZ39" s="63"/>
      <c r="BA39" s="64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5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6"/>
      <c r="AJ40" s="36"/>
      <c r="AK40" s="36"/>
      <c r="AL40" s="36"/>
      <c r="AM40" s="36"/>
      <c r="AN40" s="36"/>
      <c r="AO40" s="36"/>
      <c r="AP40" s="36"/>
      <c r="AQ40" s="35"/>
      <c r="AR40" s="36"/>
      <c r="AS40" s="36"/>
      <c r="AT40" s="36"/>
      <c r="AU40" s="36"/>
      <c r="AV40" s="36"/>
      <c r="AW40" s="36"/>
      <c r="AX40" s="36"/>
      <c r="AY40" s="36"/>
      <c r="AZ40" s="36"/>
      <c r="BA40" s="37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5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6"/>
      <c r="AJ41" s="36"/>
      <c r="AK41" s="36"/>
      <c r="AL41" s="36"/>
      <c r="AM41" s="36"/>
      <c r="AN41" s="36"/>
      <c r="AO41" s="36"/>
      <c r="AP41" s="36"/>
      <c r="AQ41" s="35"/>
      <c r="AR41" s="36"/>
      <c r="AS41" s="36"/>
      <c r="AT41" s="36"/>
      <c r="AU41" s="36"/>
      <c r="AV41" s="36"/>
      <c r="AW41" s="36"/>
      <c r="AX41" s="36"/>
      <c r="AY41" s="36"/>
      <c r="AZ41" s="36"/>
      <c r="BA41" s="37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5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6"/>
      <c r="AN42" s="36"/>
      <c r="AO42" s="36"/>
      <c r="AP42" s="36"/>
      <c r="AQ42" s="35"/>
      <c r="AR42" s="36"/>
      <c r="AS42" s="36"/>
      <c r="AT42" s="36"/>
      <c r="AU42" s="36"/>
      <c r="AV42" s="36"/>
      <c r="AW42" s="36"/>
      <c r="AX42" s="36"/>
      <c r="AY42" s="36"/>
      <c r="AZ42" s="36"/>
      <c r="BA42" s="37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5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6"/>
      <c r="AN43" s="36"/>
      <c r="AO43" s="36"/>
      <c r="AP43" s="36"/>
      <c r="AQ43" s="35"/>
      <c r="AR43" s="36"/>
      <c r="AS43" s="36"/>
      <c r="AT43" s="36"/>
      <c r="AU43" s="36"/>
      <c r="AV43" s="36"/>
      <c r="AW43" s="36"/>
      <c r="AX43" s="36"/>
      <c r="AY43" s="36"/>
      <c r="AZ43" s="36"/>
      <c r="BA43" s="37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5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6"/>
      <c r="AN44" s="36"/>
      <c r="AO44" s="36"/>
      <c r="AP44" s="36"/>
      <c r="AQ44" s="35"/>
      <c r="AR44" s="36"/>
      <c r="AS44" s="36"/>
      <c r="AT44" s="36"/>
      <c r="AU44" s="36"/>
      <c r="AV44" s="36"/>
      <c r="AW44" s="36"/>
      <c r="AX44" s="36"/>
      <c r="AY44" s="36"/>
      <c r="AZ44" s="36"/>
      <c r="BA44" s="37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5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6"/>
      <c r="AN45" s="36"/>
      <c r="AO45" s="36"/>
      <c r="AP45" s="36"/>
      <c r="AQ45" s="35"/>
      <c r="AR45" s="36"/>
      <c r="AS45" s="36"/>
      <c r="AT45" s="36"/>
      <c r="AU45" s="36"/>
      <c r="AV45" s="36"/>
      <c r="AW45" s="36"/>
      <c r="AX45" s="36"/>
      <c r="AY45" s="36"/>
      <c r="AZ45" s="36"/>
      <c r="BA45" s="37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5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6"/>
      <c r="AN46" s="36"/>
      <c r="AO46" s="36"/>
      <c r="AP46" s="36"/>
      <c r="AQ46" s="35"/>
      <c r="AR46" s="36"/>
      <c r="AS46" s="36"/>
      <c r="AT46" s="36"/>
      <c r="AU46" s="36"/>
      <c r="AV46" s="36"/>
      <c r="AW46" s="36"/>
      <c r="AX46" s="36"/>
      <c r="AY46" s="36"/>
      <c r="AZ46" s="36"/>
      <c r="BA46" s="37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5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6"/>
      <c r="AN47" s="36"/>
      <c r="AO47" s="36"/>
      <c r="AP47" s="36"/>
      <c r="AQ47" s="35"/>
      <c r="AR47" s="36"/>
      <c r="AS47" s="36"/>
      <c r="AT47" s="36"/>
      <c r="AU47" s="36"/>
      <c r="AV47" s="36"/>
      <c r="AW47" s="36"/>
      <c r="AX47" s="36"/>
      <c r="AY47" s="36"/>
      <c r="AZ47" s="36"/>
      <c r="BA47" s="37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5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6"/>
      <c r="AN48" s="36"/>
      <c r="AO48" s="36"/>
      <c r="AP48" s="36"/>
      <c r="AQ48" s="35"/>
      <c r="AR48" s="36"/>
      <c r="AS48" s="36"/>
      <c r="AT48" s="36"/>
      <c r="AU48" s="36"/>
      <c r="AV48" s="36"/>
      <c r="AW48" s="36"/>
      <c r="AX48" s="36"/>
      <c r="AY48" s="36"/>
      <c r="AZ48" s="36"/>
      <c r="BA48" s="37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5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6"/>
      <c r="AN49" s="36"/>
      <c r="AO49" s="36"/>
      <c r="AP49" s="36"/>
      <c r="AQ49" s="35"/>
      <c r="AR49" s="36"/>
      <c r="AS49" s="36"/>
      <c r="AT49" s="36"/>
      <c r="AU49" s="36"/>
      <c r="AV49" s="36"/>
      <c r="AW49" s="36"/>
      <c r="AX49" s="36"/>
      <c r="AY49" s="36"/>
      <c r="AZ49" s="36"/>
      <c r="BA49" s="37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5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6"/>
      <c r="AN50" s="36"/>
      <c r="AO50" s="36"/>
      <c r="AP50" s="36"/>
      <c r="AQ50" s="35"/>
      <c r="AR50" s="36"/>
      <c r="AS50" s="36"/>
      <c r="AT50" s="36"/>
      <c r="AU50" s="36"/>
      <c r="AV50" s="36"/>
      <c r="AW50" s="36"/>
      <c r="AX50" s="36"/>
      <c r="AY50" s="36"/>
      <c r="AZ50" s="36"/>
      <c r="BA50" s="37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5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6"/>
      <c r="AN51" s="36"/>
      <c r="AO51" s="36"/>
      <c r="AP51" s="36"/>
      <c r="AQ51" s="35"/>
      <c r="AR51" s="36"/>
      <c r="AS51" s="36"/>
      <c r="AT51" s="36"/>
      <c r="AU51" s="36"/>
      <c r="AV51" s="36"/>
      <c r="AW51" s="36"/>
      <c r="AX51" s="36"/>
      <c r="AY51" s="36"/>
      <c r="AZ51" s="36"/>
      <c r="BA51" s="37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5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6"/>
      <c r="AN52" s="36"/>
      <c r="AO52" s="36"/>
      <c r="AP52" s="36"/>
      <c r="AQ52" s="35"/>
      <c r="AR52" s="36"/>
      <c r="AS52" s="36"/>
      <c r="AT52" s="36"/>
      <c r="AU52" s="36"/>
      <c r="AV52" s="36"/>
      <c r="AW52" s="36"/>
      <c r="AX52" s="36"/>
      <c r="AY52" s="36"/>
      <c r="AZ52" s="36"/>
      <c r="BA52" s="37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5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6"/>
      <c r="AN53" s="36"/>
      <c r="AO53" s="36"/>
      <c r="AP53" s="36"/>
      <c r="AQ53" s="35"/>
      <c r="AR53" s="36"/>
      <c r="AS53" s="36"/>
      <c r="AT53" s="36"/>
      <c r="AU53" s="36"/>
      <c r="AV53" s="36"/>
      <c r="AW53" s="36"/>
      <c r="AX53" s="36"/>
      <c r="AY53" s="36"/>
      <c r="AZ53" s="36"/>
      <c r="BA53" s="37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5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6"/>
      <c r="AN54" s="36"/>
      <c r="AO54" s="36"/>
      <c r="AP54" s="36"/>
      <c r="AQ54" s="35"/>
      <c r="AR54" s="36"/>
      <c r="AS54" s="36"/>
      <c r="AT54" s="36"/>
      <c r="AU54" s="36"/>
      <c r="AV54" s="36"/>
      <c r="AW54" s="36"/>
      <c r="AX54" s="36"/>
      <c r="AY54" s="36"/>
      <c r="AZ54" s="36"/>
      <c r="BA54" s="37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5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6"/>
      <c r="AN55" s="36"/>
      <c r="AO55" s="36"/>
      <c r="AP55" s="36"/>
      <c r="AQ55" s="35"/>
      <c r="AR55" s="36"/>
      <c r="AS55" s="36"/>
      <c r="AT55" s="36"/>
      <c r="AU55" s="36"/>
      <c r="AV55" s="36"/>
      <c r="AW55" s="36"/>
      <c r="AX55" s="36"/>
      <c r="AY55" s="36"/>
      <c r="AZ55" s="36"/>
      <c r="BA55" s="37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5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6"/>
      <c r="AN56" s="36"/>
      <c r="AO56" s="36"/>
      <c r="AP56" s="36"/>
      <c r="AQ56" s="35"/>
      <c r="AR56" s="36"/>
      <c r="AS56" s="36"/>
      <c r="AT56" s="36"/>
      <c r="AU56" s="36"/>
      <c r="AV56" s="36"/>
      <c r="AW56" s="36"/>
      <c r="AX56" s="36"/>
      <c r="AY56" s="36"/>
      <c r="AZ56" s="36"/>
      <c r="BA56" s="37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5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6"/>
      <c r="AN57" s="36"/>
      <c r="AO57" s="36"/>
      <c r="AP57" s="36"/>
      <c r="AQ57" s="35"/>
      <c r="AR57" s="36"/>
      <c r="AS57" s="36"/>
      <c r="AT57" s="36"/>
      <c r="AU57" s="36"/>
      <c r="AV57" s="36"/>
      <c r="AW57" s="36"/>
      <c r="AX57" s="36"/>
      <c r="AY57" s="36"/>
      <c r="AZ57" s="36"/>
      <c r="BA57" s="37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5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6"/>
      <c r="AN58" s="36"/>
      <c r="AO58" s="36"/>
      <c r="AP58" s="36"/>
      <c r="AQ58" s="35"/>
      <c r="AR58" s="36"/>
      <c r="AS58" s="36"/>
      <c r="AT58" s="36"/>
      <c r="AU58" s="36"/>
      <c r="AV58" s="36"/>
      <c r="AW58" s="36"/>
      <c r="AX58" s="36"/>
      <c r="AY58" s="36"/>
      <c r="AZ58" s="36"/>
      <c r="BA58" s="37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5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6"/>
      <c r="AN59" s="36"/>
      <c r="AO59" s="36"/>
      <c r="AP59" s="36"/>
      <c r="AQ59" s="35"/>
      <c r="AR59" s="36"/>
      <c r="AS59" s="36"/>
      <c r="AT59" s="36"/>
      <c r="AU59" s="36"/>
      <c r="AV59" s="36"/>
      <c r="AW59" s="36"/>
      <c r="AX59" s="36"/>
      <c r="AY59" s="36"/>
      <c r="AZ59" s="36"/>
      <c r="BA59" s="37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5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6"/>
      <c r="AN60" s="36"/>
      <c r="AO60" s="36"/>
      <c r="AP60" s="36"/>
      <c r="AQ60" s="35"/>
      <c r="AR60" s="36"/>
      <c r="AS60" s="36"/>
      <c r="AT60" s="36"/>
      <c r="AU60" s="36"/>
      <c r="AV60" s="36"/>
      <c r="AW60" s="36"/>
      <c r="AX60" s="36"/>
      <c r="AY60" s="36"/>
      <c r="AZ60" s="36"/>
      <c r="BA60" s="37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5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6"/>
      <c r="AN61" s="36"/>
      <c r="AO61" s="36"/>
      <c r="AP61" s="36"/>
      <c r="AQ61" s="35"/>
      <c r="AR61" s="36"/>
      <c r="AS61" s="36"/>
      <c r="AT61" s="36"/>
      <c r="AU61" s="36"/>
      <c r="AV61" s="36"/>
      <c r="AW61" s="36"/>
      <c r="AX61" s="36"/>
      <c r="AY61" s="36"/>
      <c r="AZ61" s="36"/>
      <c r="BA61" s="37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5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6"/>
      <c r="AN62" s="36"/>
      <c r="AO62" s="36"/>
      <c r="AP62" s="36"/>
      <c r="AQ62" s="35"/>
      <c r="AR62" s="36"/>
      <c r="AS62" s="36"/>
      <c r="AT62" s="36"/>
      <c r="AU62" s="36"/>
      <c r="AV62" s="36"/>
      <c r="AW62" s="36"/>
      <c r="AX62" s="36"/>
      <c r="AY62" s="36"/>
      <c r="AZ62" s="36"/>
      <c r="BA62" s="37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19" t="s">
        <v>25</v>
      </c>
      <c r="B63" s="34" t="s">
        <v>26</v>
      </c>
      <c r="C63" s="63"/>
      <c r="D63" s="63"/>
      <c r="E63" s="63"/>
      <c r="F63" s="64"/>
      <c r="G63" s="34" t="s">
        <v>27</v>
      </c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4"/>
      <c r="AB63" s="34" t="s">
        <v>28</v>
      </c>
      <c r="AC63" s="64"/>
      <c r="AD63" s="34" t="s">
        <v>23</v>
      </c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8"/>
      <c r="B64" s="39"/>
      <c r="C64" s="40"/>
      <c r="D64" s="40"/>
      <c r="E64" s="40"/>
      <c r="F64" s="41"/>
      <c r="G64" s="39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39"/>
      <c r="W64" s="39"/>
      <c r="X64" s="40"/>
      <c r="Y64" s="39"/>
      <c r="Z64" s="39"/>
      <c r="AA64" s="39"/>
      <c r="AB64" s="34"/>
      <c r="AC64" s="64"/>
      <c r="AD64" s="42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4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8"/>
      <c r="B65" s="39"/>
      <c r="C65" s="40"/>
      <c r="D65" s="40"/>
      <c r="E65" s="40"/>
      <c r="F65" s="41"/>
      <c r="G65" s="39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39"/>
      <c r="W65" s="39"/>
      <c r="X65" s="40"/>
      <c r="Y65" s="39"/>
      <c r="Z65" s="39"/>
      <c r="AA65" s="39"/>
      <c r="AB65" s="34"/>
      <c r="AC65" s="64"/>
      <c r="AD65" s="42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4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8"/>
      <c r="B66" s="39"/>
      <c r="C66" s="39"/>
      <c r="D66" s="39"/>
      <c r="E66" s="39"/>
      <c r="F66" s="43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4"/>
      <c r="AC66" s="64"/>
      <c r="AD66" s="42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4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24.75" customHeight="1">
      <c r="A67" s="38"/>
      <c r="B67" s="39"/>
      <c r="C67" s="39"/>
      <c r="D67" s="39"/>
      <c r="E67" s="39"/>
      <c r="F67" s="43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4"/>
      <c r="AC67" s="64"/>
      <c r="AD67" s="42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4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8"/>
      <c r="B68" s="39"/>
      <c r="C68" s="39"/>
      <c r="D68" s="39"/>
      <c r="E68" s="39"/>
      <c r="F68" s="43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4"/>
      <c r="AC68" s="64"/>
      <c r="AD68" s="42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4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2.7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6"/>
      <c r="B73" s="65"/>
      <c r="C73" s="6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6"/>
      <c r="B74" s="36"/>
      <c r="C74" s="67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6"/>
      <c r="B75" s="36"/>
      <c r="C75" s="67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6"/>
      <c r="B76" s="36"/>
      <c r="C76" s="67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6"/>
      <c r="B77" s="36"/>
      <c r="C77" s="67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6"/>
      <c r="B78" s="36"/>
      <c r="C78" s="67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6"/>
      <c r="B84" s="65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6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6"/>
      <c r="B85" s="36"/>
      <c r="C85" s="68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6"/>
      <c r="B86" s="65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6"/>
      <c r="B87" s="36"/>
      <c r="C87" s="68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6"/>
      <c r="B92" s="6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6"/>
      <c r="B93" s="36"/>
      <c r="C93" s="68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24.7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8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2.7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6"/>
      <c r="B106" s="65"/>
      <c r="C106" s="6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6"/>
      <c r="B107" s="36"/>
      <c r="C107" s="67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6"/>
      <c r="B108" s="36"/>
      <c r="C108" s="67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6"/>
      <c r="B109" s="36"/>
      <c r="C109" s="67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6"/>
      <c r="B110" s="36"/>
      <c r="C110" s="67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6"/>
      <c r="B111" s="36"/>
      <c r="C111" s="67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6"/>
      <c r="B117" s="65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6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6"/>
      <c r="B118" s="36"/>
      <c r="C118" s="68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6"/>
      <c r="B119" s="65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6"/>
      <c r="B120" s="36"/>
      <c r="C120" s="68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6"/>
      <c r="B125" s="6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6"/>
      <c r="B126" s="36"/>
      <c r="C126" s="68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24.7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8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2.7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6"/>
      <c r="B139" s="65"/>
      <c r="C139" s="6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6"/>
      <c r="B140" s="36"/>
      <c r="C140" s="67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6"/>
      <c r="B141" s="36"/>
      <c r="C141" s="67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6"/>
      <c r="B142" s="36"/>
      <c r="C142" s="67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6"/>
      <c r="B143" s="36"/>
      <c r="C143" s="67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6"/>
      <c r="B144" s="36"/>
      <c r="C144" s="67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6"/>
      <c r="B150" s="65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6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6"/>
      <c r="B151" s="36"/>
      <c r="C151" s="68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6"/>
      <c r="B152" s="65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6"/>
      <c r="B153" s="36"/>
      <c r="C153" s="68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6"/>
      <c r="B158" s="6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6"/>
      <c r="B159" s="36"/>
      <c r="C159" s="68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</sheetData>
  <mergeCells count="22">
    <mergeCell ref="A1:I1"/>
    <mergeCell ref="A2:N2"/>
    <mergeCell ref="A3:I3"/>
    <mergeCell ref="A5:AP5"/>
    <mergeCell ref="AQ5:BA5"/>
    <mergeCell ref="K6:AD27"/>
    <mergeCell ref="B29:F29"/>
    <mergeCell ref="AD29:BA29"/>
    <mergeCell ref="B31:E31"/>
    <mergeCell ref="B32:F32"/>
    <mergeCell ref="G32:Q32"/>
    <mergeCell ref="AB32:AC32"/>
    <mergeCell ref="B33:D33"/>
    <mergeCell ref="G33:N33"/>
    <mergeCell ref="AB33:AC33"/>
    <mergeCell ref="G29:AA29"/>
    <mergeCell ref="AB29:AC29"/>
    <mergeCell ref="B30:D30"/>
    <mergeCell ref="G30:R30"/>
    <mergeCell ref="AB30:AC30"/>
    <mergeCell ref="G31:U31"/>
    <mergeCell ref="AB31:AC3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72" t="s">
        <v>61</v>
      </c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3" t="s">
        <v>62</v>
      </c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4" t="s">
        <v>63</v>
      </c>
      <c r="B3" s="75"/>
      <c r="C3" s="75"/>
      <c r="D3" s="75"/>
      <c r="E3" s="75"/>
      <c r="F3" s="75"/>
      <c r="G3" s="75"/>
      <c r="H3" s="75"/>
      <c r="I3" s="75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3"/>
      <c r="B4" s="73"/>
      <c r="C4" s="73"/>
      <c r="D4" s="73"/>
      <c r="E4" s="73"/>
      <c r="F4" s="73"/>
      <c r="G4" s="76"/>
      <c r="H4" s="76"/>
      <c r="I4" s="76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7" t="s">
        <v>22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7" t="s">
        <v>23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8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8"/>
      <c r="BA6" s="96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8"/>
      <c r="B7" s="79"/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8"/>
      <c r="BA7" s="96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8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8"/>
      <c r="BA8" s="96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8"/>
      <c r="B9" s="79"/>
      <c r="C9" s="79"/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8"/>
      <c r="BA9" s="96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8"/>
      <c r="B10" s="79"/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8"/>
      <c r="BA10" s="96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8"/>
      <c r="B11" s="79"/>
      <c r="C11" s="79"/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8"/>
      <c r="BA11" s="96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8"/>
      <c r="B12" s="79"/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8"/>
      <c r="BA12" s="96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8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8"/>
      <c r="BA13" s="96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8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8"/>
      <c r="BA14" s="96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8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8"/>
      <c r="BA15" s="96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8"/>
      <c r="B16" s="79"/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8"/>
      <c r="BA16" s="96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8"/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8"/>
      <c r="BA17" s="96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8"/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8"/>
      <c r="BA18" s="96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8"/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8"/>
      <c r="BA19" s="96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8"/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8"/>
      <c r="BA20" s="96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8"/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8"/>
      <c r="BA21" s="96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8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8"/>
      <c r="BA22" s="96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8"/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8"/>
      <c r="BA23" s="96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8"/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8"/>
      <c r="BA24" s="96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8"/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8"/>
      <c r="BA25" s="96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8"/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8"/>
      <c r="BA26" s="96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8"/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8"/>
      <c r="BA27" s="96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8"/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8"/>
      <c r="BA28" s="96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81" t="s">
        <v>25</v>
      </c>
      <c r="B29" s="77" t="s">
        <v>26</v>
      </c>
      <c r="C29" s="16"/>
      <c r="D29" s="16"/>
      <c r="E29" s="16"/>
      <c r="F29" s="17"/>
      <c r="G29" s="77" t="s">
        <v>27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77" t="s">
        <v>28</v>
      </c>
      <c r="AC29" s="17"/>
      <c r="AD29" s="77" t="s">
        <v>23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97" t="s">
        <v>29</v>
      </c>
      <c r="B30" s="98" t="s">
        <v>69</v>
      </c>
      <c r="C30" s="16"/>
      <c r="D30" s="16"/>
      <c r="E30" s="16"/>
      <c r="F30" s="17"/>
      <c r="G30" s="98" t="s">
        <v>70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7"/>
      <c r="AB30" s="77" t="s">
        <v>32</v>
      </c>
      <c r="AC30" s="17"/>
      <c r="AD30" s="98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97" t="s">
        <v>33</v>
      </c>
      <c r="B31" s="98" t="s">
        <v>71</v>
      </c>
      <c r="C31" s="16"/>
      <c r="D31" s="16"/>
      <c r="E31" s="16"/>
      <c r="F31" s="17"/>
      <c r="G31" s="98" t="s">
        <v>72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/>
      <c r="AB31" s="77" t="s">
        <v>32</v>
      </c>
      <c r="AC31" s="17"/>
      <c r="AD31" s="98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97" t="s">
        <v>36</v>
      </c>
      <c r="B32" s="98" t="s">
        <v>73</v>
      </c>
      <c r="C32" s="16"/>
      <c r="D32" s="16"/>
      <c r="E32" s="16"/>
      <c r="F32" s="17"/>
      <c r="G32" s="98" t="s">
        <v>74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/>
      <c r="AB32" s="77" t="s">
        <v>32</v>
      </c>
      <c r="AC32" s="17"/>
      <c r="AD32" s="98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8"/>
      <c r="B33" s="3"/>
      <c r="C33" s="3"/>
      <c r="D33" s="3"/>
      <c r="E33" s="3"/>
      <c r="F33" s="3"/>
      <c r="G33" s="13"/>
      <c r="H33" s="1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8" t="str">
        <f>'表紙'!$D$9&amp;"（画面設計）"</f>
        <v>基本設計書（画面設計）</v>
      </c>
      <c r="B34" s="3"/>
      <c r="C34" s="3"/>
      <c r="D34" s="3"/>
      <c r="E34" s="3"/>
      <c r="F34" s="3"/>
      <c r="G34" s="13"/>
      <c r="H34" s="1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3" t="str">
        <f t="shared" ref="A35:A36" si="1">A2</f>
        <v>（案 件 名）グルメ情報webシステム開発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2" t="str">
        <f t="shared" si="1"/>
        <v>（システム名）ダカラ食堂</v>
      </c>
      <c r="B36" s="2"/>
      <c r="C36" s="2"/>
      <c r="D36" s="2"/>
      <c r="E36" s="2"/>
      <c r="F36" s="2"/>
      <c r="G36" s="22"/>
      <c r="H36" s="22"/>
      <c r="I36" s="2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3"/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4" t="s">
        <v>22</v>
      </c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34" t="s">
        <v>23</v>
      </c>
      <c r="AR38" s="63"/>
      <c r="AS38" s="63"/>
      <c r="AT38" s="63"/>
      <c r="AU38" s="63"/>
      <c r="AV38" s="63"/>
      <c r="AW38" s="63"/>
      <c r="AX38" s="63"/>
      <c r="AY38" s="63"/>
      <c r="AZ38" s="63"/>
      <c r="BA38" s="64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5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36"/>
      <c r="AJ39" s="36"/>
      <c r="AK39" s="36"/>
      <c r="AL39" s="36"/>
      <c r="AM39" s="36"/>
      <c r="AN39" s="36"/>
      <c r="AO39" s="36"/>
      <c r="AP39" s="36"/>
      <c r="AQ39" s="35"/>
      <c r="AR39" s="36"/>
      <c r="AS39" s="36"/>
      <c r="AT39" s="36"/>
      <c r="AU39" s="36"/>
      <c r="AV39" s="36"/>
      <c r="AW39" s="36"/>
      <c r="AX39" s="36"/>
      <c r="AY39" s="36"/>
      <c r="AZ39" s="36"/>
      <c r="BA39" s="37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5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6"/>
      <c r="AJ40" s="36"/>
      <c r="AK40" s="36"/>
      <c r="AL40" s="36"/>
      <c r="AM40" s="36"/>
      <c r="AN40" s="36"/>
      <c r="AO40" s="36"/>
      <c r="AP40" s="36"/>
      <c r="AQ40" s="35"/>
      <c r="AR40" s="36"/>
      <c r="AS40" s="36"/>
      <c r="AT40" s="36"/>
      <c r="AU40" s="36"/>
      <c r="AV40" s="36"/>
      <c r="AW40" s="36"/>
      <c r="AX40" s="36"/>
      <c r="AY40" s="36"/>
      <c r="AZ40" s="36"/>
      <c r="BA40" s="37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5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6"/>
      <c r="AN41" s="36"/>
      <c r="AO41" s="36"/>
      <c r="AP41" s="36"/>
      <c r="AQ41" s="35"/>
      <c r="AR41" s="36"/>
      <c r="AS41" s="36"/>
      <c r="AT41" s="36"/>
      <c r="AU41" s="36"/>
      <c r="AV41" s="36"/>
      <c r="AW41" s="36"/>
      <c r="AX41" s="36"/>
      <c r="AY41" s="36"/>
      <c r="AZ41" s="36"/>
      <c r="BA41" s="37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5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6"/>
      <c r="AN42" s="36"/>
      <c r="AO42" s="36"/>
      <c r="AP42" s="36"/>
      <c r="AQ42" s="35"/>
      <c r="AR42" s="36"/>
      <c r="AS42" s="36"/>
      <c r="AT42" s="36"/>
      <c r="AU42" s="36"/>
      <c r="AV42" s="36"/>
      <c r="AW42" s="36"/>
      <c r="AX42" s="36"/>
      <c r="AY42" s="36"/>
      <c r="AZ42" s="36"/>
      <c r="BA42" s="37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5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6"/>
      <c r="AN43" s="36"/>
      <c r="AO43" s="36"/>
      <c r="AP43" s="36"/>
      <c r="AQ43" s="35"/>
      <c r="AR43" s="36"/>
      <c r="AS43" s="36"/>
      <c r="AT43" s="36"/>
      <c r="AU43" s="36"/>
      <c r="AV43" s="36"/>
      <c r="AW43" s="36"/>
      <c r="AX43" s="36"/>
      <c r="AY43" s="36"/>
      <c r="AZ43" s="36"/>
      <c r="BA43" s="37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5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6"/>
      <c r="AN44" s="36"/>
      <c r="AO44" s="36"/>
      <c r="AP44" s="36"/>
      <c r="AQ44" s="35"/>
      <c r="AR44" s="36"/>
      <c r="AS44" s="36"/>
      <c r="AT44" s="36"/>
      <c r="AU44" s="36"/>
      <c r="AV44" s="36"/>
      <c r="AW44" s="36"/>
      <c r="AX44" s="36"/>
      <c r="AY44" s="36"/>
      <c r="AZ44" s="36"/>
      <c r="BA44" s="37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5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6"/>
      <c r="AN45" s="36"/>
      <c r="AO45" s="36"/>
      <c r="AP45" s="36"/>
      <c r="AQ45" s="35"/>
      <c r="AR45" s="36"/>
      <c r="AS45" s="36"/>
      <c r="AT45" s="36"/>
      <c r="AU45" s="36"/>
      <c r="AV45" s="36"/>
      <c r="AW45" s="36"/>
      <c r="AX45" s="36"/>
      <c r="AY45" s="36"/>
      <c r="AZ45" s="36"/>
      <c r="BA45" s="37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5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6"/>
      <c r="AN46" s="36"/>
      <c r="AO46" s="36"/>
      <c r="AP46" s="36"/>
      <c r="AQ46" s="35"/>
      <c r="AR46" s="36"/>
      <c r="AS46" s="36"/>
      <c r="AT46" s="36"/>
      <c r="AU46" s="36"/>
      <c r="AV46" s="36"/>
      <c r="AW46" s="36"/>
      <c r="AX46" s="36"/>
      <c r="AY46" s="36"/>
      <c r="AZ46" s="36"/>
      <c r="BA46" s="37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5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6"/>
      <c r="AN47" s="36"/>
      <c r="AO47" s="36"/>
      <c r="AP47" s="36"/>
      <c r="AQ47" s="35"/>
      <c r="AR47" s="36"/>
      <c r="AS47" s="36"/>
      <c r="AT47" s="36"/>
      <c r="AU47" s="36"/>
      <c r="AV47" s="36"/>
      <c r="AW47" s="36"/>
      <c r="AX47" s="36"/>
      <c r="AY47" s="36"/>
      <c r="AZ47" s="36"/>
      <c r="BA47" s="37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5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6"/>
      <c r="AN48" s="36"/>
      <c r="AO48" s="36"/>
      <c r="AP48" s="36"/>
      <c r="AQ48" s="35"/>
      <c r="AR48" s="36"/>
      <c r="AS48" s="36"/>
      <c r="AT48" s="36"/>
      <c r="AU48" s="36"/>
      <c r="AV48" s="36"/>
      <c r="AW48" s="36"/>
      <c r="AX48" s="36"/>
      <c r="AY48" s="36"/>
      <c r="AZ48" s="36"/>
      <c r="BA48" s="37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5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6"/>
      <c r="AN49" s="36"/>
      <c r="AO49" s="36"/>
      <c r="AP49" s="36"/>
      <c r="AQ49" s="35"/>
      <c r="AR49" s="36"/>
      <c r="AS49" s="36"/>
      <c r="AT49" s="36"/>
      <c r="AU49" s="36"/>
      <c r="AV49" s="36"/>
      <c r="AW49" s="36"/>
      <c r="AX49" s="36"/>
      <c r="AY49" s="36"/>
      <c r="AZ49" s="36"/>
      <c r="BA49" s="37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5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6"/>
      <c r="AN50" s="36"/>
      <c r="AO50" s="36"/>
      <c r="AP50" s="36"/>
      <c r="AQ50" s="35"/>
      <c r="AR50" s="36"/>
      <c r="AS50" s="36"/>
      <c r="AT50" s="36"/>
      <c r="AU50" s="36"/>
      <c r="AV50" s="36"/>
      <c r="AW50" s="36"/>
      <c r="AX50" s="36"/>
      <c r="AY50" s="36"/>
      <c r="AZ50" s="36"/>
      <c r="BA50" s="37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5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6"/>
      <c r="AN51" s="36"/>
      <c r="AO51" s="36"/>
      <c r="AP51" s="36"/>
      <c r="AQ51" s="35"/>
      <c r="AR51" s="36"/>
      <c r="AS51" s="36"/>
      <c r="AT51" s="36"/>
      <c r="AU51" s="36"/>
      <c r="AV51" s="36"/>
      <c r="AW51" s="36"/>
      <c r="AX51" s="36"/>
      <c r="AY51" s="36"/>
      <c r="AZ51" s="36"/>
      <c r="BA51" s="37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5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6"/>
      <c r="AN52" s="36"/>
      <c r="AO52" s="36"/>
      <c r="AP52" s="36"/>
      <c r="AQ52" s="35"/>
      <c r="AR52" s="36"/>
      <c r="AS52" s="36"/>
      <c r="AT52" s="36"/>
      <c r="AU52" s="36"/>
      <c r="AV52" s="36"/>
      <c r="AW52" s="36"/>
      <c r="AX52" s="36"/>
      <c r="AY52" s="36"/>
      <c r="AZ52" s="36"/>
      <c r="BA52" s="37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5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6"/>
      <c r="AN53" s="36"/>
      <c r="AO53" s="36"/>
      <c r="AP53" s="36"/>
      <c r="AQ53" s="35"/>
      <c r="AR53" s="36"/>
      <c r="AS53" s="36"/>
      <c r="AT53" s="36"/>
      <c r="AU53" s="36"/>
      <c r="AV53" s="36"/>
      <c r="AW53" s="36"/>
      <c r="AX53" s="36"/>
      <c r="AY53" s="36"/>
      <c r="AZ53" s="36"/>
      <c r="BA53" s="37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5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6"/>
      <c r="AN54" s="36"/>
      <c r="AO54" s="36"/>
      <c r="AP54" s="36"/>
      <c r="AQ54" s="35"/>
      <c r="AR54" s="36"/>
      <c r="AS54" s="36"/>
      <c r="AT54" s="36"/>
      <c r="AU54" s="36"/>
      <c r="AV54" s="36"/>
      <c r="AW54" s="36"/>
      <c r="AX54" s="36"/>
      <c r="AY54" s="36"/>
      <c r="AZ54" s="36"/>
      <c r="BA54" s="37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5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6"/>
      <c r="AN55" s="36"/>
      <c r="AO55" s="36"/>
      <c r="AP55" s="36"/>
      <c r="AQ55" s="35"/>
      <c r="AR55" s="36"/>
      <c r="AS55" s="36"/>
      <c r="AT55" s="36"/>
      <c r="AU55" s="36"/>
      <c r="AV55" s="36"/>
      <c r="AW55" s="36"/>
      <c r="AX55" s="36"/>
      <c r="AY55" s="36"/>
      <c r="AZ55" s="36"/>
      <c r="BA55" s="37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5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6"/>
      <c r="AN56" s="36"/>
      <c r="AO56" s="36"/>
      <c r="AP56" s="36"/>
      <c r="AQ56" s="35"/>
      <c r="AR56" s="36"/>
      <c r="AS56" s="36"/>
      <c r="AT56" s="36"/>
      <c r="AU56" s="36"/>
      <c r="AV56" s="36"/>
      <c r="AW56" s="36"/>
      <c r="AX56" s="36"/>
      <c r="AY56" s="36"/>
      <c r="AZ56" s="36"/>
      <c r="BA56" s="37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5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6"/>
      <c r="AN57" s="36"/>
      <c r="AO57" s="36"/>
      <c r="AP57" s="36"/>
      <c r="AQ57" s="35"/>
      <c r="AR57" s="36"/>
      <c r="AS57" s="36"/>
      <c r="AT57" s="36"/>
      <c r="AU57" s="36"/>
      <c r="AV57" s="36"/>
      <c r="AW57" s="36"/>
      <c r="AX57" s="36"/>
      <c r="AY57" s="36"/>
      <c r="AZ57" s="36"/>
      <c r="BA57" s="37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5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6"/>
      <c r="AN58" s="36"/>
      <c r="AO58" s="36"/>
      <c r="AP58" s="36"/>
      <c r="AQ58" s="35"/>
      <c r="AR58" s="36"/>
      <c r="AS58" s="36"/>
      <c r="AT58" s="36"/>
      <c r="AU58" s="36"/>
      <c r="AV58" s="36"/>
      <c r="AW58" s="36"/>
      <c r="AX58" s="36"/>
      <c r="AY58" s="36"/>
      <c r="AZ58" s="36"/>
      <c r="BA58" s="37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5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6"/>
      <c r="AN59" s="36"/>
      <c r="AO59" s="36"/>
      <c r="AP59" s="36"/>
      <c r="AQ59" s="35"/>
      <c r="AR59" s="36"/>
      <c r="AS59" s="36"/>
      <c r="AT59" s="36"/>
      <c r="AU59" s="36"/>
      <c r="AV59" s="36"/>
      <c r="AW59" s="36"/>
      <c r="AX59" s="36"/>
      <c r="AY59" s="36"/>
      <c r="AZ59" s="36"/>
      <c r="BA59" s="37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5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6"/>
      <c r="AN60" s="36"/>
      <c r="AO60" s="36"/>
      <c r="AP60" s="36"/>
      <c r="AQ60" s="35"/>
      <c r="AR60" s="36"/>
      <c r="AS60" s="36"/>
      <c r="AT60" s="36"/>
      <c r="AU60" s="36"/>
      <c r="AV60" s="36"/>
      <c r="AW60" s="36"/>
      <c r="AX60" s="36"/>
      <c r="AY60" s="36"/>
      <c r="AZ60" s="36"/>
      <c r="BA60" s="37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5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6"/>
      <c r="AN61" s="36"/>
      <c r="AO61" s="36"/>
      <c r="AP61" s="36"/>
      <c r="AQ61" s="35"/>
      <c r="AR61" s="36"/>
      <c r="AS61" s="36"/>
      <c r="AT61" s="36"/>
      <c r="AU61" s="36"/>
      <c r="AV61" s="36"/>
      <c r="AW61" s="36"/>
      <c r="AX61" s="36"/>
      <c r="AY61" s="36"/>
      <c r="AZ61" s="36"/>
      <c r="BA61" s="37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9" t="s">
        <v>25</v>
      </c>
      <c r="B62" s="34" t="s">
        <v>26</v>
      </c>
      <c r="C62" s="63"/>
      <c r="D62" s="63"/>
      <c r="E62" s="63"/>
      <c r="F62" s="64"/>
      <c r="G62" s="34" t="s">
        <v>27</v>
      </c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4"/>
      <c r="AB62" s="34" t="s">
        <v>28</v>
      </c>
      <c r="AC62" s="64"/>
      <c r="AD62" s="34" t="s">
        <v>23</v>
      </c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4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8"/>
      <c r="B63" s="39"/>
      <c r="C63" s="40"/>
      <c r="D63" s="40"/>
      <c r="E63" s="40"/>
      <c r="F63" s="41"/>
      <c r="G63" s="39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39"/>
      <c r="W63" s="39"/>
      <c r="X63" s="40"/>
      <c r="Y63" s="39"/>
      <c r="Z63" s="39"/>
      <c r="AA63" s="39"/>
      <c r="AB63" s="34"/>
      <c r="AC63" s="64"/>
      <c r="AD63" s="42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4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8"/>
      <c r="B64" s="39"/>
      <c r="C64" s="40"/>
      <c r="D64" s="40"/>
      <c r="E64" s="40"/>
      <c r="F64" s="41"/>
      <c r="G64" s="39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39"/>
      <c r="W64" s="39"/>
      <c r="X64" s="40"/>
      <c r="Y64" s="39"/>
      <c r="Z64" s="39"/>
      <c r="AA64" s="39"/>
      <c r="AB64" s="34"/>
      <c r="AC64" s="64"/>
      <c r="AD64" s="42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4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8"/>
      <c r="B65" s="39"/>
      <c r="C65" s="39"/>
      <c r="D65" s="39"/>
      <c r="E65" s="39"/>
      <c r="F65" s="43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4"/>
      <c r="AC65" s="64"/>
      <c r="AD65" s="42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4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24.75" customHeight="1">
      <c r="A66" s="38"/>
      <c r="B66" s="39"/>
      <c r="C66" s="39"/>
      <c r="D66" s="39"/>
      <c r="E66" s="39"/>
      <c r="F66" s="43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4"/>
      <c r="AC66" s="64"/>
      <c r="AD66" s="42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4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4.25" customHeight="1">
      <c r="A67" s="38"/>
      <c r="B67" s="39"/>
      <c r="C67" s="39"/>
      <c r="D67" s="39"/>
      <c r="E67" s="39"/>
      <c r="F67" s="43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4"/>
      <c r="AC67" s="64"/>
      <c r="AD67" s="42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4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2.7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6"/>
      <c r="B72" s="65"/>
      <c r="C72" s="6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6"/>
      <c r="B73" s="36"/>
      <c r="C73" s="67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6"/>
      <c r="B74" s="36"/>
      <c r="C74" s="67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6"/>
      <c r="B75" s="36"/>
      <c r="C75" s="67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6"/>
      <c r="B76" s="36"/>
      <c r="C76" s="67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6"/>
      <c r="B77" s="36"/>
      <c r="C77" s="67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6"/>
      <c r="B83" s="65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6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6"/>
      <c r="B84" s="36"/>
      <c r="C84" s="68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6"/>
      <c r="B85" s="65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6"/>
      <c r="B86" s="36"/>
      <c r="C86" s="68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6"/>
      <c r="B91" s="6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6"/>
      <c r="B92" s="36"/>
      <c r="C92" s="68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24.7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4.25" customHeight="1">
      <c r="A100" s="8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2.7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6"/>
      <c r="B105" s="65"/>
      <c r="C105" s="6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6"/>
      <c r="B106" s="36"/>
      <c r="C106" s="67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6"/>
      <c r="B107" s="36"/>
      <c r="C107" s="67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6"/>
      <c r="B108" s="36"/>
      <c r="C108" s="67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6"/>
      <c r="B109" s="36"/>
      <c r="C109" s="67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6"/>
      <c r="B110" s="36"/>
      <c r="C110" s="67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6"/>
      <c r="B116" s="65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6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6"/>
      <c r="B117" s="36"/>
      <c r="C117" s="68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6"/>
      <c r="B118" s="65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6"/>
      <c r="B119" s="36"/>
      <c r="C119" s="68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6"/>
      <c r="B124" s="6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6"/>
      <c r="B125" s="36"/>
      <c r="C125" s="68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24.7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4.25" customHeight="1">
      <c r="A133" s="8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2.7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6"/>
      <c r="B138" s="65"/>
      <c r="C138" s="6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6"/>
      <c r="B139" s="36"/>
      <c r="C139" s="67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6"/>
      <c r="B140" s="36"/>
      <c r="C140" s="67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6"/>
      <c r="B141" s="36"/>
      <c r="C141" s="67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6"/>
      <c r="B142" s="36"/>
      <c r="C142" s="67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6"/>
      <c r="B143" s="36"/>
      <c r="C143" s="67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6"/>
      <c r="B149" s="65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6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6"/>
      <c r="B150" s="36"/>
      <c r="C150" s="68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6"/>
      <c r="B151" s="65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6"/>
      <c r="B152" s="36"/>
      <c r="C152" s="68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6"/>
      <c r="B157" s="6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6"/>
      <c r="B158" s="36"/>
      <c r="C158" s="68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</sheetData>
  <mergeCells count="44">
    <mergeCell ref="A1:I1"/>
    <mergeCell ref="A2:N2"/>
    <mergeCell ref="A3:I3"/>
    <mergeCell ref="A5:AP5"/>
    <mergeCell ref="AQ5:BA5"/>
    <mergeCell ref="AQ6:BA6"/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B29:F29"/>
    <mergeCell ref="G29:AA29"/>
    <mergeCell ref="AB29:AC29"/>
    <mergeCell ref="AD29:BA29"/>
    <mergeCell ref="G30:AA30"/>
    <mergeCell ref="AB30:AC30"/>
    <mergeCell ref="AD30:BA30"/>
    <mergeCell ref="AB32:AC32"/>
    <mergeCell ref="AD32:BA32"/>
    <mergeCell ref="B30:F30"/>
    <mergeCell ref="B31:F31"/>
    <mergeCell ref="G31:AA31"/>
    <mergeCell ref="AB31:AC31"/>
    <mergeCell ref="AD31:BA31"/>
    <mergeCell ref="B32:F32"/>
    <mergeCell ref="G32:AA32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72" t="s">
        <v>61</v>
      </c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3" t="s">
        <v>62</v>
      </c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4" t="s">
        <v>63</v>
      </c>
      <c r="B3" s="75"/>
      <c r="C3" s="75"/>
      <c r="D3" s="75"/>
      <c r="E3" s="75"/>
      <c r="F3" s="75"/>
      <c r="G3" s="75"/>
      <c r="H3" s="75"/>
      <c r="I3" s="75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3"/>
      <c r="B4" s="73"/>
      <c r="C4" s="73"/>
      <c r="D4" s="73"/>
      <c r="E4" s="73"/>
      <c r="F4" s="73"/>
      <c r="G4" s="76"/>
      <c r="H4" s="76"/>
      <c r="I4" s="76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7" t="s">
        <v>22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7" t="s">
        <v>23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8"/>
      <c r="B6" s="76"/>
      <c r="C6" s="76"/>
      <c r="D6" s="76"/>
      <c r="E6" s="76"/>
      <c r="F6" s="76"/>
      <c r="G6" s="76"/>
      <c r="H6" s="76"/>
      <c r="I6" s="76"/>
      <c r="J6" s="76"/>
      <c r="K6" s="13"/>
      <c r="AE6" s="76"/>
      <c r="AF6" s="76"/>
      <c r="AG6" s="76"/>
      <c r="AH6" s="76"/>
      <c r="AI6" s="79"/>
      <c r="AJ6" s="79"/>
      <c r="AK6" s="79"/>
      <c r="AL6" s="79"/>
      <c r="AM6" s="79"/>
      <c r="AN6" s="79"/>
      <c r="AO6" s="79"/>
      <c r="AP6" s="79"/>
      <c r="AQ6" s="78"/>
      <c r="AR6" s="79"/>
      <c r="AS6" s="79"/>
      <c r="AT6" s="79"/>
      <c r="AU6" s="79"/>
      <c r="AV6" s="79"/>
      <c r="AW6" s="79"/>
      <c r="AX6" s="79"/>
      <c r="AY6" s="79"/>
      <c r="AZ6" s="79"/>
      <c r="BA6" s="80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8"/>
      <c r="B7" s="76"/>
      <c r="C7" s="76"/>
      <c r="D7" s="76"/>
      <c r="E7" s="76"/>
      <c r="F7" s="76"/>
      <c r="G7" s="76"/>
      <c r="H7" s="76"/>
      <c r="I7" s="76"/>
      <c r="J7" s="76"/>
      <c r="AE7" s="76"/>
      <c r="AF7" s="76"/>
      <c r="AG7" s="76"/>
      <c r="AH7" s="76"/>
      <c r="AI7" s="79"/>
      <c r="AJ7" s="79"/>
      <c r="AK7" s="79"/>
      <c r="AL7" s="79"/>
      <c r="AM7" s="79"/>
      <c r="AN7" s="79"/>
      <c r="AO7" s="79"/>
      <c r="AP7" s="79"/>
      <c r="AQ7" s="78"/>
      <c r="AR7" s="79"/>
      <c r="AS7" s="79"/>
      <c r="AT7" s="79"/>
      <c r="AU7" s="79"/>
      <c r="AV7" s="79"/>
      <c r="AW7" s="79"/>
      <c r="AX7" s="79"/>
      <c r="AY7" s="79"/>
      <c r="AZ7" s="79"/>
      <c r="BA7" s="80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8"/>
      <c r="B8" s="76"/>
      <c r="C8" s="76"/>
      <c r="D8" s="76"/>
      <c r="E8" s="76"/>
      <c r="F8" s="76"/>
      <c r="G8" s="76"/>
      <c r="H8" s="76"/>
      <c r="I8" s="76"/>
      <c r="J8" s="76"/>
      <c r="AE8" s="76"/>
      <c r="AF8" s="76"/>
      <c r="AG8" s="76"/>
      <c r="AH8" s="76"/>
      <c r="AI8" s="76"/>
      <c r="AJ8" s="76"/>
      <c r="AK8" s="76"/>
      <c r="AL8" s="76"/>
      <c r="AM8" s="79"/>
      <c r="AN8" s="79"/>
      <c r="AO8" s="79"/>
      <c r="AP8" s="79"/>
      <c r="AQ8" s="78"/>
      <c r="AR8" s="79"/>
      <c r="AS8" s="79"/>
      <c r="AT8" s="79"/>
      <c r="AU8" s="79"/>
      <c r="AV8" s="79"/>
      <c r="AW8" s="79"/>
      <c r="AX8" s="79"/>
      <c r="AY8" s="79"/>
      <c r="AZ8" s="79"/>
      <c r="BA8" s="80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8"/>
      <c r="B9" s="76"/>
      <c r="C9" s="76"/>
      <c r="D9" s="76"/>
      <c r="E9" s="76"/>
      <c r="F9" s="76"/>
      <c r="G9" s="76"/>
      <c r="H9" s="76"/>
      <c r="I9" s="76"/>
      <c r="J9" s="76"/>
      <c r="AE9" s="76"/>
      <c r="AF9" s="76"/>
      <c r="AG9" s="76"/>
      <c r="AH9" s="76"/>
      <c r="AI9" s="76"/>
      <c r="AJ9" s="76"/>
      <c r="AK9" s="76"/>
      <c r="AL9" s="76"/>
      <c r="AM9" s="79"/>
      <c r="AN9" s="79"/>
      <c r="AO9" s="79"/>
      <c r="AP9" s="79"/>
      <c r="AQ9" s="78"/>
      <c r="AR9" s="79"/>
      <c r="AS9" s="79"/>
      <c r="AT9" s="79"/>
      <c r="AU9" s="79"/>
      <c r="AV9" s="79"/>
      <c r="AW9" s="79"/>
      <c r="AX9" s="79"/>
      <c r="AY9" s="79"/>
      <c r="AZ9" s="79"/>
      <c r="BA9" s="80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8"/>
      <c r="B10" s="76"/>
      <c r="C10" s="76"/>
      <c r="D10" s="76"/>
      <c r="E10" s="76"/>
      <c r="F10" s="76"/>
      <c r="G10" s="76"/>
      <c r="H10" s="76"/>
      <c r="I10" s="76"/>
      <c r="J10" s="76"/>
      <c r="AE10" s="76"/>
      <c r="AF10" s="76"/>
      <c r="AG10" s="76"/>
      <c r="AH10" s="76"/>
      <c r="AI10" s="76"/>
      <c r="AJ10" s="76"/>
      <c r="AK10" s="76"/>
      <c r="AL10" s="76"/>
      <c r="AM10" s="79"/>
      <c r="AN10" s="79"/>
      <c r="AO10" s="79"/>
      <c r="AP10" s="79"/>
      <c r="AQ10" s="78"/>
      <c r="AR10" s="79"/>
      <c r="AS10" s="79"/>
      <c r="AT10" s="79"/>
      <c r="AU10" s="79"/>
      <c r="AV10" s="79"/>
      <c r="AW10" s="79"/>
      <c r="AX10" s="79"/>
      <c r="AY10" s="79"/>
      <c r="AZ10" s="79"/>
      <c r="BA10" s="80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8"/>
      <c r="B11" s="76"/>
      <c r="C11" s="76"/>
      <c r="D11" s="76"/>
      <c r="E11" s="76"/>
      <c r="F11" s="76"/>
      <c r="G11" s="76"/>
      <c r="H11" s="76"/>
      <c r="I11" s="76"/>
      <c r="J11" s="76"/>
      <c r="AE11" s="76"/>
      <c r="AF11" s="76"/>
      <c r="AG11" s="76"/>
      <c r="AH11" s="76"/>
      <c r="AI11" s="76"/>
      <c r="AJ11" s="76"/>
      <c r="AK11" s="76"/>
      <c r="AL11" s="76"/>
      <c r="AM11" s="79"/>
      <c r="AN11" s="79"/>
      <c r="AO11" s="79"/>
      <c r="AP11" s="79"/>
      <c r="AQ11" s="78"/>
      <c r="AR11" s="79"/>
      <c r="AS11" s="79"/>
      <c r="AT11" s="79"/>
      <c r="AU11" s="79"/>
      <c r="AV11" s="79"/>
      <c r="AW11" s="79"/>
      <c r="AX11" s="79"/>
      <c r="AY11" s="79"/>
      <c r="AZ11" s="79"/>
      <c r="BA11" s="80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8"/>
      <c r="B12" s="76"/>
      <c r="C12" s="76"/>
      <c r="D12" s="76"/>
      <c r="E12" s="76"/>
      <c r="F12" s="76"/>
      <c r="G12" s="76"/>
      <c r="H12" s="76"/>
      <c r="I12" s="76"/>
      <c r="J12" s="76"/>
      <c r="AE12" s="76"/>
      <c r="AF12" s="76"/>
      <c r="AG12" s="76"/>
      <c r="AH12" s="76"/>
      <c r="AI12" s="76"/>
      <c r="AJ12" s="76"/>
      <c r="AK12" s="76"/>
      <c r="AL12" s="76"/>
      <c r="AM12" s="79"/>
      <c r="AN12" s="79"/>
      <c r="AO12" s="79"/>
      <c r="AP12" s="79"/>
      <c r="AQ12" s="78"/>
      <c r="AR12" s="79"/>
      <c r="AS12" s="79"/>
      <c r="AT12" s="79"/>
      <c r="AU12" s="79"/>
      <c r="AV12" s="79"/>
      <c r="AW12" s="79"/>
      <c r="AX12" s="79"/>
      <c r="AY12" s="79"/>
      <c r="AZ12" s="79"/>
      <c r="BA12" s="80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8"/>
      <c r="B13" s="76"/>
      <c r="C13" s="76"/>
      <c r="D13" s="76"/>
      <c r="E13" s="76"/>
      <c r="F13" s="76"/>
      <c r="G13" s="76"/>
      <c r="H13" s="76"/>
      <c r="I13" s="76"/>
      <c r="J13" s="76"/>
      <c r="AE13" s="76"/>
      <c r="AF13" s="76"/>
      <c r="AG13" s="76"/>
      <c r="AH13" s="76"/>
      <c r="AI13" s="76"/>
      <c r="AJ13" s="76"/>
      <c r="AK13" s="76"/>
      <c r="AL13" s="76"/>
      <c r="AM13" s="79"/>
      <c r="AN13" s="79"/>
      <c r="AO13" s="79"/>
      <c r="AP13" s="79"/>
      <c r="AQ13" s="78"/>
      <c r="AR13" s="79"/>
      <c r="AS13" s="79"/>
      <c r="AT13" s="79"/>
      <c r="AU13" s="79"/>
      <c r="AV13" s="79"/>
      <c r="AW13" s="79"/>
      <c r="AX13" s="79"/>
      <c r="AY13" s="79"/>
      <c r="AZ13" s="79"/>
      <c r="BA13" s="80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8"/>
      <c r="B14" s="76"/>
      <c r="C14" s="76"/>
      <c r="D14" s="76"/>
      <c r="E14" s="76"/>
      <c r="F14" s="76"/>
      <c r="G14" s="76"/>
      <c r="H14" s="76"/>
      <c r="I14" s="76"/>
      <c r="J14" s="76"/>
      <c r="AE14" s="76"/>
      <c r="AF14" s="76"/>
      <c r="AG14" s="76"/>
      <c r="AH14" s="76"/>
      <c r="AI14" s="76"/>
      <c r="AJ14" s="76"/>
      <c r="AK14" s="76"/>
      <c r="AL14" s="76"/>
      <c r="AM14" s="79"/>
      <c r="AN14" s="79"/>
      <c r="AO14" s="79"/>
      <c r="AP14" s="79"/>
      <c r="AQ14" s="78"/>
      <c r="AR14" s="79"/>
      <c r="AS14" s="79"/>
      <c r="AT14" s="79"/>
      <c r="AU14" s="79"/>
      <c r="AV14" s="79"/>
      <c r="AW14" s="79"/>
      <c r="AX14" s="79"/>
      <c r="AY14" s="79"/>
      <c r="AZ14" s="79"/>
      <c r="BA14" s="80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8"/>
      <c r="B15" s="76"/>
      <c r="C15" s="76"/>
      <c r="D15" s="76"/>
      <c r="E15" s="76"/>
      <c r="F15" s="76"/>
      <c r="G15" s="76"/>
      <c r="H15" s="76"/>
      <c r="I15" s="76"/>
      <c r="J15" s="76"/>
      <c r="AE15" s="76"/>
      <c r="AF15" s="76"/>
      <c r="AG15" s="76"/>
      <c r="AH15" s="76"/>
      <c r="AI15" s="76"/>
      <c r="AJ15" s="76"/>
      <c r="AK15" s="76"/>
      <c r="AL15" s="76"/>
      <c r="AM15" s="79"/>
      <c r="AN15" s="79"/>
      <c r="AO15" s="79"/>
      <c r="AP15" s="79"/>
      <c r="AQ15" s="78"/>
      <c r="AR15" s="79"/>
      <c r="AS15" s="79"/>
      <c r="AT15" s="79"/>
      <c r="AU15" s="79"/>
      <c r="AV15" s="79"/>
      <c r="AW15" s="79"/>
      <c r="AX15" s="79"/>
      <c r="AY15" s="79"/>
      <c r="AZ15" s="79"/>
      <c r="BA15" s="80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8"/>
      <c r="B16" s="76"/>
      <c r="C16" s="76"/>
      <c r="D16" s="76"/>
      <c r="E16" s="76"/>
      <c r="F16" s="76"/>
      <c r="G16" s="76"/>
      <c r="H16" s="76"/>
      <c r="I16" s="76"/>
      <c r="J16" s="76"/>
      <c r="AE16" s="76"/>
      <c r="AF16" s="76"/>
      <c r="AG16" s="76"/>
      <c r="AH16" s="76"/>
      <c r="AI16" s="76"/>
      <c r="AJ16" s="76"/>
      <c r="AK16" s="76"/>
      <c r="AL16" s="76"/>
      <c r="AM16" s="79"/>
      <c r="AN16" s="79"/>
      <c r="AO16" s="79"/>
      <c r="AP16" s="79"/>
      <c r="AQ16" s="78"/>
      <c r="AR16" s="79"/>
      <c r="AS16" s="79"/>
      <c r="AT16" s="79"/>
      <c r="AU16" s="79"/>
      <c r="AV16" s="79"/>
      <c r="AW16" s="79"/>
      <c r="AX16" s="79"/>
      <c r="AY16" s="79"/>
      <c r="AZ16" s="79"/>
      <c r="BA16" s="80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8"/>
      <c r="B17" s="76"/>
      <c r="C17" s="76"/>
      <c r="D17" s="76"/>
      <c r="E17" s="76"/>
      <c r="F17" s="76"/>
      <c r="G17" s="76"/>
      <c r="H17" s="76"/>
      <c r="I17" s="76"/>
      <c r="J17" s="76"/>
      <c r="AE17" s="76"/>
      <c r="AF17" s="76"/>
      <c r="AG17" s="76"/>
      <c r="AH17" s="76"/>
      <c r="AI17" s="76"/>
      <c r="AJ17" s="76"/>
      <c r="AK17" s="76"/>
      <c r="AL17" s="76"/>
      <c r="AM17" s="79"/>
      <c r="AN17" s="79"/>
      <c r="AO17" s="79"/>
      <c r="AP17" s="79"/>
      <c r="AQ17" s="78"/>
      <c r="AR17" s="79"/>
      <c r="AS17" s="79"/>
      <c r="AT17" s="79"/>
      <c r="AU17" s="79"/>
      <c r="AV17" s="79"/>
      <c r="AW17" s="79"/>
      <c r="AX17" s="79"/>
      <c r="AY17" s="79"/>
      <c r="AZ17" s="79"/>
      <c r="BA17" s="80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8"/>
      <c r="B18" s="76"/>
      <c r="C18" s="76"/>
      <c r="D18" s="76"/>
      <c r="E18" s="76"/>
      <c r="F18" s="76"/>
      <c r="G18" s="76"/>
      <c r="H18" s="76"/>
      <c r="I18" s="76"/>
      <c r="J18" s="76"/>
      <c r="AE18" s="76"/>
      <c r="AF18" s="76"/>
      <c r="AG18" s="76"/>
      <c r="AH18" s="76"/>
      <c r="AI18" s="76"/>
      <c r="AJ18" s="76"/>
      <c r="AK18" s="76"/>
      <c r="AL18" s="76"/>
      <c r="AM18" s="79"/>
      <c r="AN18" s="79"/>
      <c r="AO18" s="79"/>
      <c r="AP18" s="79"/>
      <c r="AQ18" s="78"/>
      <c r="AR18" s="79"/>
      <c r="AS18" s="79"/>
      <c r="AT18" s="79"/>
      <c r="AU18" s="79"/>
      <c r="AV18" s="79"/>
      <c r="AW18" s="79"/>
      <c r="AX18" s="79"/>
      <c r="AY18" s="79"/>
      <c r="AZ18" s="79"/>
      <c r="BA18" s="80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8"/>
      <c r="B19" s="76"/>
      <c r="C19" s="76"/>
      <c r="D19" s="76"/>
      <c r="E19" s="76"/>
      <c r="F19" s="76"/>
      <c r="G19" s="76"/>
      <c r="H19" s="76"/>
      <c r="I19" s="76"/>
      <c r="J19" s="76"/>
      <c r="AE19" s="76"/>
      <c r="AF19" s="76"/>
      <c r="AG19" s="76"/>
      <c r="AH19" s="76"/>
      <c r="AI19" s="76"/>
      <c r="AJ19" s="76"/>
      <c r="AK19" s="76"/>
      <c r="AL19" s="76"/>
      <c r="AM19" s="79"/>
      <c r="AN19" s="79"/>
      <c r="AO19" s="79"/>
      <c r="AP19" s="79"/>
      <c r="AQ19" s="78"/>
      <c r="AR19" s="79"/>
      <c r="AS19" s="79"/>
      <c r="AT19" s="79"/>
      <c r="AU19" s="79"/>
      <c r="AV19" s="79"/>
      <c r="AW19" s="79"/>
      <c r="AX19" s="79"/>
      <c r="AY19" s="79"/>
      <c r="AZ19" s="79"/>
      <c r="BA19" s="80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8"/>
      <c r="B20" s="76"/>
      <c r="C20" s="76"/>
      <c r="D20" s="76"/>
      <c r="E20" s="76"/>
      <c r="F20" s="76"/>
      <c r="G20" s="76"/>
      <c r="H20" s="76"/>
      <c r="I20" s="76"/>
      <c r="J20" s="76"/>
      <c r="AE20" s="76"/>
      <c r="AF20" s="76"/>
      <c r="AG20" s="76"/>
      <c r="AH20" s="76"/>
      <c r="AI20" s="76"/>
      <c r="AJ20" s="76"/>
      <c r="AK20" s="76"/>
      <c r="AL20" s="76"/>
      <c r="AM20" s="79"/>
      <c r="AN20" s="79"/>
      <c r="AO20" s="79"/>
      <c r="AP20" s="79"/>
      <c r="AQ20" s="78"/>
      <c r="AR20" s="79"/>
      <c r="AS20" s="79"/>
      <c r="AT20" s="79"/>
      <c r="AU20" s="79"/>
      <c r="AV20" s="79"/>
      <c r="AW20" s="79"/>
      <c r="AX20" s="79"/>
      <c r="AY20" s="79"/>
      <c r="AZ20" s="79"/>
      <c r="BA20" s="80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8"/>
      <c r="B21" s="76"/>
      <c r="C21" s="76"/>
      <c r="D21" s="76"/>
      <c r="E21" s="76"/>
      <c r="F21" s="76"/>
      <c r="G21" s="76"/>
      <c r="H21" s="76"/>
      <c r="I21" s="76"/>
      <c r="J21" s="76"/>
      <c r="AE21" s="76"/>
      <c r="AF21" s="76"/>
      <c r="AG21" s="76"/>
      <c r="AH21" s="76"/>
      <c r="AI21" s="76"/>
      <c r="AJ21" s="76"/>
      <c r="AK21" s="76"/>
      <c r="AL21" s="76"/>
      <c r="AM21" s="79"/>
      <c r="AN21" s="79"/>
      <c r="AO21" s="79"/>
      <c r="AP21" s="79"/>
      <c r="AQ21" s="78"/>
      <c r="AR21" s="79"/>
      <c r="AS21" s="79"/>
      <c r="AT21" s="79"/>
      <c r="AU21" s="79"/>
      <c r="AV21" s="79"/>
      <c r="AW21" s="79"/>
      <c r="AX21" s="79"/>
      <c r="AY21" s="79"/>
      <c r="AZ21" s="79"/>
      <c r="BA21" s="80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8"/>
      <c r="B22" s="76"/>
      <c r="C22" s="76"/>
      <c r="D22" s="76"/>
      <c r="E22" s="76"/>
      <c r="F22" s="76"/>
      <c r="G22" s="76"/>
      <c r="H22" s="76"/>
      <c r="I22" s="76"/>
      <c r="J22" s="76"/>
      <c r="AE22" s="76"/>
      <c r="AF22" s="76"/>
      <c r="AG22" s="76"/>
      <c r="AH22" s="76"/>
      <c r="AI22" s="76"/>
      <c r="AJ22" s="76"/>
      <c r="AK22" s="76"/>
      <c r="AL22" s="76"/>
      <c r="AM22" s="79"/>
      <c r="AN22" s="79"/>
      <c r="AO22" s="79"/>
      <c r="AP22" s="79"/>
      <c r="AQ22" s="78"/>
      <c r="AR22" s="79"/>
      <c r="AS22" s="79"/>
      <c r="AT22" s="79"/>
      <c r="AU22" s="79"/>
      <c r="AV22" s="79"/>
      <c r="AW22" s="79"/>
      <c r="AX22" s="79"/>
      <c r="AY22" s="79"/>
      <c r="AZ22" s="79"/>
      <c r="BA22" s="80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8"/>
      <c r="B23" s="76"/>
      <c r="C23" s="76"/>
      <c r="D23" s="76"/>
      <c r="E23" s="76"/>
      <c r="F23" s="76"/>
      <c r="G23" s="76"/>
      <c r="H23" s="76"/>
      <c r="I23" s="76"/>
      <c r="J23" s="76"/>
      <c r="AE23" s="76"/>
      <c r="AF23" s="76"/>
      <c r="AG23" s="76"/>
      <c r="AH23" s="76"/>
      <c r="AI23" s="76"/>
      <c r="AJ23" s="76"/>
      <c r="AK23" s="76"/>
      <c r="AL23" s="76"/>
      <c r="AM23" s="79"/>
      <c r="AN23" s="79"/>
      <c r="AO23" s="79"/>
      <c r="AP23" s="79"/>
      <c r="AQ23" s="78"/>
      <c r="AR23" s="79"/>
      <c r="AS23" s="79"/>
      <c r="AT23" s="79"/>
      <c r="AU23" s="79"/>
      <c r="AV23" s="79"/>
      <c r="AW23" s="79"/>
      <c r="AX23" s="79"/>
      <c r="AY23" s="79"/>
      <c r="AZ23" s="79"/>
      <c r="BA23" s="80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8"/>
      <c r="B24" s="76"/>
      <c r="C24" s="76"/>
      <c r="D24" s="76"/>
      <c r="E24" s="76"/>
      <c r="F24" s="76"/>
      <c r="G24" s="76"/>
      <c r="H24" s="76"/>
      <c r="I24" s="76"/>
      <c r="J24" s="76"/>
      <c r="AE24" s="76"/>
      <c r="AF24" s="76"/>
      <c r="AG24" s="76"/>
      <c r="AH24" s="76"/>
      <c r="AI24" s="76"/>
      <c r="AJ24" s="76"/>
      <c r="AK24" s="76"/>
      <c r="AL24" s="76"/>
      <c r="AM24" s="79"/>
      <c r="AN24" s="79"/>
      <c r="AO24" s="79"/>
      <c r="AP24" s="79"/>
      <c r="AQ24" s="78"/>
      <c r="AR24" s="79"/>
      <c r="AS24" s="79"/>
      <c r="AT24" s="79"/>
      <c r="AU24" s="79"/>
      <c r="AV24" s="79"/>
      <c r="AW24" s="79"/>
      <c r="AX24" s="79"/>
      <c r="AY24" s="79"/>
      <c r="AZ24" s="79"/>
      <c r="BA24" s="80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8"/>
      <c r="B25" s="76"/>
      <c r="C25" s="76"/>
      <c r="D25" s="76"/>
      <c r="E25" s="76"/>
      <c r="F25" s="76"/>
      <c r="G25" s="76"/>
      <c r="H25" s="76"/>
      <c r="I25" s="76"/>
      <c r="J25" s="76"/>
      <c r="AE25" s="76"/>
      <c r="AF25" s="76"/>
      <c r="AG25" s="76"/>
      <c r="AH25" s="76"/>
      <c r="AI25" s="76"/>
      <c r="AJ25" s="76"/>
      <c r="AK25" s="76"/>
      <c r="AL25" s="76"/>
      <c r="AM25" s="79"/>
      <c r="AN25" s="79"/>
      <c r="AO25" s="79"/>
      <c r="AP25" s="79"/>
      <c r="AQ25" s="78"/>
      <c r="AR25" s="79"/>
      <c r="AS25" s="79"/>
      <c r="AT25" s="79"/>
      <c r="AU25" s="79"/>
      <c r="AV25" s="79"/>
      <c r="AW25" s="79"/>
      <c r="AX25" s="79"/>
      <c r="AY25" s="79"/>
      <c r="AZ25" s="79"/>
      <c r="BA25" s="80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8"/>
      <c r="B26" s="76"/>
      <c r="C26" s="76"/>
      <c r="D26" s="76"/>
      <c r="E26" s="76"/>
      <c r="F26" s="76"/>
      <c r="G26" s="76"/>
      <c r="H26" s="76"/>
      <c r="I26" s="76"/>
      <c r="J26" s="76"/>
      <c r="AE26" s="76"/>
      <c r="AF26" s="76"/>
      <c r="AG26" s="76"/>
      <c r="AH26" s="76"/>
      <c r="AI26" s="76"/>
      <c r="AJ26" s="76"/>
      <c r="AK26" s="76"/>
      <c r="AL26" s="76"/>
      <c r="AM26" s="79"/>
      <c r="AN26" s="79"/>
      <c r="AO26" s="79"/>
      <c r="AP26" s="79"/>
      <c r="AQ26" s="78"/>
      <c r="AR26" s="79"/>
      <c r="AS26" s="79"/>
      <c r="AT26" s="79"/>
      <c r="AU26" s="79"/>
      <c r="AV26" s="79"/>
      <c r="AW26" s="79"/>
      <c r="AX26" s="79"/>
      <c r="AY26" s="79"/>
      <c r="AZ26" s="79"/>
      <c r="BA26" s="80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8"/>
      <c r="B27" s="76"/>
      <c r="C27" s="76"/>
      <c r="D27" s="76"/>
      <c r="E27" s="76"/>
      <c r="F27" s="76"/>
      <c r="G27" s="76"/>
      <c r="H27" s="76"/>
      <c r="I27" s="76"/>
      <c r="J27" s="76"/>
      <c r="AE27" s="76"/>
      <c r="AF27" s="76"/>
      <c r="AG27" s="76"/>
      <c r="AH27" s="76"/>
      <c r="AI27" s="76"/>
      <c r="AJ27" s="76"/>
      <c r="AK27" s="76"/>
      <c r="AL27" s="76"/>
      <c r="AM27" s="79"/>
      <c r="AN27" s="79"/>
      <c r="AO27" s="79"/>
      <c r="AP27" s="79"/>
      <c r="AQ27" s="78"/>
      <c r="AR27" s="79"/>
      <c r="AS27" s="79"/>
      <c r="AT27" s="79"/>
      <c r="AU27" s="79"/>
      <c r="AV27" s="79"/>
      <c r="AW27" s="79"/>
      <c r="AX27" s="79"/>
      <c r="AY27" s="79"/>
      <c r="AZ27" s="79"/>
      <c r="BA27" s="80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8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9"/>
      <c r="AN28" s="79"/>
      <c r="AO28" s="79"/>
      <c r="AP28" s="79"/>
      <c r="AQ28" s="78"/>
      <c r="AR28" s="79"/>
      <c r="AS28" s="79"/>
      <c r="AT28" s="79"/>
      <c r="AU28" s="79"/>
      <c r="AV28" s="79"/>
      <c r="AW28" s="79"/>
      <c r="AX28" s="79"/>
      <c r="AY28" s="79"/>
      <c r="AZ28" s="79"/>
      <c r="BA28" s="80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81" t="s">
        <v>25</v>
      </c>
      <c r="B29" s="82" t="s">
        <v>26</v>
      </c>
      <c r="C29" s="16"/>
      <c r="D29" s="16"/>
      <c r="E29" s="16"/>
      <c r="F29" s="17"/>
      <c r="G29" s="82" t="s">
        <v>27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82" t="s">
        <v>28</v>
      </c>
      <c r="AC29" s="17"/>
      <c r="AD29" s="82" t="s">
        <v>23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97" t="s">
        <v>29</v>
      </c>
      <c r="B30" s="84" t="s">
        <v>69</v>
      </c>
      <c r="C30" s="16"/>
      <c r="D30" s="94"/>
      <c r="E30" s="94"/>
      <c r="F30" s="95"/>
      <c r="G30" s="84" t="s">
        <v>75</v>
      </c>
      <c r="H30" s="16"/>
      <c r="I30" s="16"/>
      <c r="J30" s="16"/>
      <c r="K30" s="16"/>
      <c r="L30" s="16"/>
      <c r="M30" s="16"/>
      <c r="N30" s="16"/>
      <c r="O30" s="94"/>
      <c r="P30" s="94"/>
      <c r="Q30" s="94"/>
      <c r="R30" s="94"/>
      <c r="S30" s="94"/>
      <c r="T30" s="94"/>
      <c r="U30" s="94"/>
      <c r="V30" s="84"/>
      <c r="W30" s="84"/>
      <c r="X30" s="94"/>
      <c r="Y30" s="84"/>
      <c r="Z30" s="84"/>
      <c r="AA30" s="84"/>
      <c r="AB30" s="77" t="s">
        <v>32</v>
      </c>
      <c r="AC30" s="1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8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83" t="s">
        <v>33</v>
      </c>
      <c r="B31" s="84" t="s">
        <v>76</v>
      </c>
      <c r="C31" s="16"/>
      <c r="D31" s="16"/>
      <c r="E31" s="85"/>
      <c r="F31" s="86"/>
      <c r="G31" s="84" t="s">
        <v>77</v>
      </c>
      <c r="H31" s="16"/>
      <c r="I31" s="16"/>
      <c r="J31" s="16"/>
      <c r="K31" s="16"/>
      <c r="L31" s="16"/>
      <c r="M31" s="16"/>
      <c r="N31" s="16"/>
      <c r="O31" s="85"/>
      <c r="P31" s="85"/>
      <c r="Q31" s="85"/>
      <c r="R31" s="85"/>
      <c r="S31" s="85"/>
      <c r="T31" s="85"/>
      <c r="U31" s="85"/>
      <c r="V31" s="87"/>
      <c r="W31" s="87"/>
      <c r="X31" s="85"/>
      <c r="Y31" s="87"/>
      <c r="Z31" s="87"/>
      <c r="AA31" s="87"/>
      <c r="AB31" s="77" t="s">
        <v>32</v>
      </c>
      <c r="AC31" s="1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8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89" t="s">
        <v>36</v>
      </c>
      <c r="B32" s="90" t="s">
        <v>78</v>
      </c>
      <c r="C32" s="91"/>
      <c r="D32" s="91"/>
      <c r="E32" s="91"/>
      <c r="F32" s="99"/>
      <c r="G32" s="90" t="s">
        <v>79</v>
      </c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79"/>
      <c r="AB32" s="77" t="s">
        <v>32</v>
      </c>
      <c r="AC32" s="17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80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93" t="s">
        <v>47</v>
      </c>
      <c r="B33" s="90" t="s">
        <v>80</v>
      </c>
      <c r="C33" s="91"/>
      <c r="D33" s="91"/>
      <c r="E33" s="91"/>
      <c r="F33" s="49"/>
      <c r="G33" s="90" t="s">
        <v>81</v>
      </c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100"/>
      <c r="V33" s="90"/>
      <c r="W33" s="90"/>
      <c r="X33" s="100"/>
      <c r="Y33" s="90"/>
      <c r="Z33" s="90"/>
      <c r="AA33" s="90"/>
      <c r="AB33" s="77" t="s">
        <v>32</v>
      </c>
      <c r="AC33" s="17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9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24.75" customHeight="1">
      <c r="A34" s="88" t="s">
        <v>50</v>
      </c>
      <c r="B34" s="84" t="s">
        <v>73</v>
      </c>
      <c r="C34" s="16"/>
      <c r="D34" s="16"/>
      <c r="E34" s="16"/>
      <c r="F34" s="17"/>
      <c r="G34" s="84" t="s">
        <v>82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94"/>
      <c r="Y34" s="84"/>
      <c r="Z34" s="84"/>
      <c r="AA34" s="84"/>
      <c r="AB34" s="77" t="s">
        <v>32</v>
      </c>
      <c r="AC34" s="17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101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4.25" customHeight="1">
      <c r="A35" s="8" t="str">
        <f>'表紙'!$D$9&amp;"（画面設計）"</f>
        <v>基本設計書（画面設計）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4.25" customHeight="1">
      <c r="A36" s="3" t="str">
        <f t="shared" ref="A36:A37" si="1">A2</f>
        <v>（案 件 名）グルメ情報webシステム開発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2.75" customHeight="1">
      <c r="A37" s="2" t="str">
        <f t="shared" si="1"/>
        <v>（システム名）ダカラ食堂</v>
      </c>
      <c r="B37" s="2"/>
      <c r="C37" s="2"/>
      <c r="D37" s="2"/>
      <c r="E37" s="2"/>
      <c r="F37" s="2"/>
      <c r="G37" s="22"/>
      <c r="H37" s="22"/>
      <c r="I37" s="2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"/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4" t="s">
        <v>22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34" t="s">
        <v>23</v>
      </c>
      <c r="AR39" s="63"/>
      <c r="AS39" s="63"/>
      <c r="AT39" s="63"/>
      <c r="AU39" s="63"/>
      <c r="AV39" s="63"/>
      <c r="AW39" s="63"/>
      <c r="AX39" s="63"/>
      <c r="AY39" s="63"/>
      <c r="AZ39" s="63"/>
      <c r="BA39" s="64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5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6"/>
      <c r="AJ40" s="36"/>
      <c r="AK40" s="36"/>
      <c r="AL40" s="36"/>
      <c r="AM40" s="36"/>
      <c r="AN40" s="36"/>
      <c r="AO40" s="36"/>
      <c r="AP40" s="36"/>
      <c r="AQ40" s="35"/>
      <c r="AR40" s="36"/>
      <c r="AS40" s="36"/>
      <c r="AT40" s="36"/>
      <c r="AU40" s="36"/>
      <c r="AV40" s="36"/>
      <c r="AW40" s="36"/>
      <c r="AX40" s="36"/>
      <c r="AY40" s="36"/>
      <c r="AZ40" s="36"/>
      <c r="BA40" s="37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5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6"/>
      <c r="AJ41" s="36"/>
      <c r="AK41" s="36"/>
      <c r="AL41" s="36"/>
      <c r="AM41" s="36"/>
      <c r="AN41" s="36"/>
      <c r="AO41" s="36"/>
      <c r="AP41" s="36"/>
      <c r="AQ41" s="35"/>
      <c r="AR41" s="36"/>
      <c r="AS41" s="36"/>
      <c r="AT41" s="36"/>
      <c r="AU41" s="36"/>
      <c r="AV41" s="36"/>
      <c r="AW41" s="36"/>
      <c r="AX41" s="36"/>
      <c r="AY41" s="36"/>
      <c r="AZ41" s="36"/>
      <c r="BA41" s="37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5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6"/>
      <c r="AN42" s="36"/>
      <c r="AO42" s="36"/>
      <c r="AP42" s="36"/>
      <c r="AQ42" s="35"/>
      <c r="AR42" s="36"/>
      <c r="AS42" s="36"/>
      <c r="AT42" s="36"/>
      <c r="AU42" s="36"/>
      <c r="AV42" s="36"/>
      <c r="AW42" s="36"/>
      <c r="AX42" s="36"/>
      <c r="AY42" s="36"/>
      <c r="AZ42" s="36"/>
      <c r="BA42" s="37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5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6"/>
      <c r="AN43" s="36"/>
      <c r="AO43" s="36"/>
      <c r="AP43" s="36"/>
      <c r="AQ43" s="35"/>
      <c r="AR43" s="36"/>
      <c r="AS43" s="36"/>
      <c r="AT43" s="36"/>
      <c r="AU43" s="36"/>
      <c r="AV43" s="36"/>
      <c r="AW43" s="36"/>
      <c r="AX43" s="36"/>
      <c r="AY43" s="36"/>
      <c r="AZ43" s="36"/>
      <c r="BA43" s="37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5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6"/>
      <c r="AN44" s="36"/>
      <c r="AO44" s="36"/>
      <c r="AP44" s="36"/>
      <c r="AQ44" s="35"/>
      <c r="AR44" s="36"/>
      <c r="AS44" s="36"/>
      <c r="AT44" s="36"/>
      <c r="AU44" s="36"/>
      <c r="AV44" s="36"/>
      <c r="AW44" s="36"/>
      <c r="AX44" s="36"/>
      <c r="AY44" s="36"/>
      <c r="AZ44" s="36"/>
      <c r="BA44" s="37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5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6"/>
      <c r="AN45" s="36"/>
      <c r="AO45" s="36"/>
      <c r="AP45" s="36"/>
      <c r="AQ45" s="35"/>
      <c r="AR45" s="36"/>
      <c r="AS45" s="36"/>
      <c r="AT45" s="36"/>
      <c r="AU45" s="36"/>
      <c r="AV45" s="36"/>
      <c r="AW45" s="36"/>
      <c r="AX45" s="36"/>
      <c r="AY45" s="36"/>
      <c r="AZ45" s="36"/>
      <c r="BA45" s="37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5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6"/>
      <c r="AN46" s="36"/>
      <c r="AO46" s="36"/>
      <c r="AP46" s="36"/>
      <c r="AQ46" s="35"/>
      <c r="AR46" s="36"/>
      <c r="AS46" s="36"/>
      <c r="AT46" s="36"/>
      <c r="AU46" s="36"/>
      <c r="AV46" s="36"/>
      <c r="AW46" s="36"/>
      <c r="AX46" s="36"/>
      <c r="AY46" s="36"/>
      <c r="AZ46" s="36"/>
      <c r="BA46" s="37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5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6"/>
      <c r="AN47" s="36"/>
      <c r="AO47" s="36"/>
      <c r="AP47" s="36"/>
      <c r="AQ47" s="35"/>
      <c r="AR47" s="36"/>
      <c r="AS47" s="36"/>
      <c r="AT47" s="36"/>
      <c r="AU47" s="36"/>
      <c r="AV47" s="36"/>
      <c r="AW47" s="36"/>
      <c r="AX47" s="36"/>
      <c r="AY47" s="36"/>
      <c r="AZ47" s="36"/>
      <c r="BA47" s="37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5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6"/>
      <c r="AN48" s="36"/>
      <c r="AO48" s="36"/>
      <c r="AP48" s="36"/>
      <c r="AQ48" s="35"/>
      <c r="AR48" s="36"/>
      <c r="AS48" s="36"/>
      <c r="AT48" s="36"/>
      <c r="AU48" s="36"/>
      <c r="AV48" s="36"/>
      <c r="AW48" s="36"/>
      <c r="AX48" s="36"/>
      <c r="AY48" s="36"/>
      <c r="AZ48" s="36"/>
      <c r="BA48" s="37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5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6"/>
      <c r="AN49" s="36"/>
      <c r="AO49" s="36"/>
      <c r="AP49" s="36"/>
      <c r="AQ49" s="35"/>
      <c r="AR49" s="36"/>
      <c r="AS49" s="36"/>
      <c r="AT49" s="36"/>
      <c r="AU49" s="36"/>
      <c r="AV49" s="36"/>
      <c r="AW49" s="36"/>
      <c r="AX49" s="36"/>
      <c r="AY49" s="36"/>
      <c r="AZ49" s="36"/>
      <c r="BA49" s="37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5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6"/>
      <c r="AN50" s="36"/>
      <c r="AO50" s="36"/>
      <c r="AP50" s="36"/>
      <c r="AQ50" s="35"/>
      <c r="AR50" s="36"/>
      <c r="AS50" s="36"/>
      <c r="AT50" s="36"/>
      <c r="AU50" s="36"/>
      <c r="AV50" s="36"/>
      <c r="AW50" s="36"/>
      <c r="AX50" s="36"/>
      <c r="AY50" s="36"/>
      <c r="AZ50" s="36"/>
      <c r="BA50" s="37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5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6"/>
      <c r="AN51" s="36"/>
      <c r="AO51" s="36"/>
      <c r="AP51" s="36"/>
      <c r="AQ51" s="35"/>
      <c r="AR51" s="36"/>
      <c r="AS51" s="36"/>
      <c r="AT51" s="36"/>
      <c r="AU51" s="36"/>
      <c r="AV51" s="36"/>
      <c r="AW51" s="36"/>
      <c r="AX51" s="36"/>
      <c r="AY51" s="36"/>
      <c r="AZ51" s="36"/>
      <c r="BA51" s="37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5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6"/>
      <c r="AN52" s="36"/>
      <c r="AO52" s="36"/>
      <c r="AP52" s="36"/>
      <c r="AQ52" s="35"/>
      <c r="AR52" s="36"/>
      <c r="AS52" s="36"/>
      <c r="AT52" s="36"/>
      <c r="AU52" s="36"/>
      <c r="AV52" s="36"/>
      <c r="AW52" s="36"/>
      <c r="AX52" s="36"/>
      <c r="AY52" s="36"/>
      <c r="AZ52" s="36"/>
      <c r="BA52" s="37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5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6"/>
      <c r="AN53" s="36"/>
      <c r="AO53" s="36"/>
      <c r="AP53" s="36"/>
      <c r="AQ53" s="35"/>
      <c r="AR53" s="36"/>
      <c r="AS53" s="36"/>
      <c r="AT53" s="36"/>
      <c r="AU53" s="36"/>
      <c r="AV53" s="36"/>
      <c r="AW53" s="36"/>
      <c r="AX53" s="36"/>
      <c r="AY53" s="36"/>
      <c r="AZ53" s="36"/>
      <c r="BA53" s="37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5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6"/>
      <c r="AN54" s="36"/>
      <c r="AO54" s="36"/>
      <c r="AP54" s="36"/>
      <c r="AQ54" s="35"/>
      <c r="AR54" s="36"/>
      <c r="AS54" s="36"/>
      <c r="AT54" s="36"/>
      <c r="AU54" s="36"/>
      <c r="AV54" s="36"/>
      <c r="AW54" s="36"/>
      <c r="AX54" s="36"/>
      <c r="AY54" s="36"/>
      <c r="AZ54" s="36"/>
      <c r="BA54" s="37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5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6"/>
      <c r="AN55" s="36"/>
      <c r="AO55" s="36"/>
      <c r="AP55" s="36"/>
      <c r="AQ55" s="35"/>
      <c r="AR55" s="36"/>
      <c r="AS55" s="36"/>
      <c r="AT55" s="36"/>
      <c r="AU55" s="36"/>
      <c r="AV55" s="36"/>
      <c r="AW55" s="36"/>
      <c r="AX55" s="36"/>
      <c r="AY55" s="36"/>
      <c r="AZ55" s="36"/>
      <c r="BA55" s="37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5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6"/>
      <c r="AN56" s="36"/>
      <c r="AO56" s="36"/>
      <c r="AP56" s="36"/>
      <c r="AQ56" s="35"/>
      <c r="AR56" s="36"/>
      <c r="AS56" s="36"/>
      <c r="AT56" s="36"/>
      <c r="AU56" s="36"/>
      <c r="AV56" s="36"/>
      <c r="AW56" s="36"/>
      <c r="AX56" s="36"/>
      <c r="AY56" s="36"/>
      <c r="AZ56" s="36"/>
      <c r="BA56" s="37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5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6"/>
      <c r="AN57" s="36"/>
      <c r="AO57" s="36"/>
      <c r="AP57" s="36"/>
      <c r="AQ57" s="35"/>
      <c r="AR57" s="36"/>
      <c r="AS57" s="36"/>
      <c r="AT57" s="36"/>
      <c r="AU57" s="36"/>
      <c r="AV57" s="36"/>
      <c r="AW57" s="36"/>
      <c r="AX57" s="36"/>
      <c r="AY57" s="36"/>
      <c r="AZ57" s="36"/>
      <c r="BA57" s="37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5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6"/>
      <c r="AN58" s="36"/>
      <c r="AO58" s="36"/>
      <c r="AP58" s="36"/>
      <c r="AQ58" s="35"/>
      <c r="AR58" s="36"/>
      <c r="AS58" s="36"/>
      <c r="AT58" s="36"/>
      <c r="AU58" s="36"/>
      <c r="AV58" s="36"/>
      <c r="AW58" s="36"/>
      <c r="AX58" s="36"/>
      <c r="AY58" s="36"/>
      <c r="AZ58" s="36"/>
      <c r="BA58" s="37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5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6"/>
      <c r="AN59" s="36"/>
      <c r="AO59" s="36"/>
      <c r="AP59" s="36"/>
      <c r="AQ59" s="35"/>
      <c r="AR59" s="36"/>
      <c r="AS59" s="36"/>
      <c r="AT59" s="36"/>
      <c r="AU59" s="36"/>
      <c r="AV59" s="36"/>
      <c r="AW59" s="36"/>
      <c r="AX59" s="36"/>
      <c r="AY59" s="36"/>
      <c r="AZ59" s="36"/>
      <c r="BA59" s="37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5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6"/>
      <c r="AN60" s="36"/>
      <c r="AO60" s="36"/>
      <c r="AP60" s="36"/>
      <c r="AQ60" s="35"/>
      <c r="AR60" s="36"/>
      <c r="AS60" s="36"/>
      <c r="AT60" s="36"/>
      <c r="AU60" s="36"/>
      <c r="AV60" s="36"/>
      <c r="AW60" s="36"/>
      <c r="AX60" s="36"/>
      <c r="AY60" s="36"/>
      <c r="AZ60" s="36"/>
      <c r="BA60" s="37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5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6"/>
      <c r="AN61" s="36"/>
      <c r="AO61" s="36"/>
      <c r="AP61" s="36"/>
      <c r="AQ61" s="35"/>
      <c r="AR61" s="36"/>
      <c r="AS61" s="36"/>
      <c r="AT61" s="36"/>
      <c r="AU61" s="36"/>
      <c r="AV61" s="36"/>
      <c r="AW61" s="36"/>
      <c r="AX61" s="36"/>
      <c r="AY61" s="36"/>
      <c r="AZ61" s="36"/>
      <c r="BA61" s="37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5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6"/>
      <c r="AN62" s="36"/>
      <c r="AO62" s="36"/>
      <c r="AP62" s="36"/>
      <c r="AQ62" s="35"/>
      <c r="AR62" s="36"/>
      <c r="AS62" s="36"/>
      <c r="AT62" s="36"/>
      <c r="AU62" s="36"/>
      <c r="AV62" s="36"/>
      <c r="AW62" s="36"/>
      <c r="AX62" s="36"/>
      <c r="AY62" s="36"/>
      <c r="AZ62" s="36"/>
      <c r="BA62" s="37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19" t="s">
        <v>25</v>
      </c>
      <c r="B63" s="34" t="s">
        <v>26</v>
      </c>
      <c r="C63" s="63"/>
      <c r="D63" s="63"/>
      <c r="E63" s="63"/>
      <c r="F63" s="64"/>
      <c r="G63" s="34" t="s">
        <v>27</v>
      </c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4"/>
      <c r="AB63" s="34" t="s">
        <v>28</v>
      </c>
      <c r="AC63" s="64"/>
      <c r="AD63" s="34" t="s">
        <v>23</v>
      </c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8"/>
      <c r="B64" s="39"/>
      <c r="C64" s="40"/>
      <c r="D64" s="40"/>
      <c r="E64" s="40"/>
      <c r="F64" s="41"/>
      <c r="G64" s="39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39"/>
      <c r="W64" s="39"/>
      <c r="X64" s="40"/>
      <c r="Y64" s="39"/>
      <c r="Z64" s="39"/>
      <c r="AA64" s="39"/>
      <c r="AB64" s="34"/>
      <c r="AC64" s="64"/>
      <c r="AD64" s="42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4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8"/>
      <c r="B65" s="39"/>
      <c r="C65" s="40"/>
      <c r="D65" s="40"/>
      <c r="E65" s="40"/>
      <c r="F65" s="41"/>
      <c r="G65" s="39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39"/>
      <c r="W65" s="39"/>
      <c r="X65" s="40"/>
      <c r="Y65" s="39"/>
      <c r="Z65" s="39"/>
      <c r="AA65" s="39"/>
      <c r="AB65" s="34"/>
      <c r="AC65" s="64"/>
      <c r="AD65" s="42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4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8"/>
      <c r="B66" s="39"/>
      <c r="C66" s="39"/>
      <c r="D66" s="39"/>
      <c r="E66" s="39"/>
      <c r="F66" s="43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4"/>
      <c r="AC66" s="64"/>
      <c r="AD66" s="42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4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24.75" customHeight="1">
      <c r="A67" s="38"/>
      <c r="B67" s="39"/>
      <c r="C67" s="39"/>
      <c r="D67" s="39"/>
      <c r="E67" s="39"/>
      <c r="F67" s="43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4"/>
      <c r="AC67" s="64"/>
      <c r="AD67" s="42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4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8"/>
      <c r="B68" s="39"/>
      <c r="C68" s="39"/>
      <c r="D68" s="39"/>
      <c r="E68" s="39"/>
      <c r="F68" s="43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4"/>
      <c r="AC68" s="64"/>
      <c r="AD68" s="42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4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2.7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6"/>
      <c r="B73" s="65"/>
      <c r="C73" s="6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6"/>
      <c r="B74" s="36"/>
      <c r="C74" s="67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6"/>
      <c r="B75" s="36"/>
      <c r="C75" s="67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6"/>
      <c r="B76" s="36"/>
      <c r="C76" s="67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6"/>
      <c r="B77" s="36"/>
      <c r="C77" s="67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6"/>
      <c r="B78" s="36"/>
      <c r="C78" s="67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6"/>
      <c r="B84" s="65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6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6"/>
      <c r="B85" s="36"/>
      <c r="C85" s="68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6"/>
      <c r="B86" s="65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6"/>
      <c r="B87" s="36"/>
      <c r="C87" s="68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6"/>
      <c r="B92" s="6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6"/>
      <c r="B93" s="36"/>
      <c r="C93" s="68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24.7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8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2.7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6"/>
      <c r="B106" s="65"/>
      <c r="C106" s="6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6"/>
      <c r="B107" s="36"/>
      <c r="C107" s="67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6"/>
      <c r="B108" s="36"/>
      <c r="C108" s="67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6"/>
      <c r="B109" s="36"/>
      <c r="C109" s="67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6"/>
      <c r="B110" s="36"/>
      <c r="C110" s="67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6"/>
      <c r="B111" s="36"/>
      <c r="C111" s="67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6"/>
      <c r="B117" s="65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6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6"/>
      <c r="B118" s="36"/>
      <c r="C118" s="68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6"/>
      <c r="B119" s="65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6"/>
      <c r="B120" s="36"/>
      <c r="C120" s="68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6"/>
      <c r="B125" s="6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6"/>
      <c r="B126" s="36"/>
      <c r="C126" s="68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24.7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8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2.7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6"/>
      <c r="B139" s="65"/>
      <c r="C139" s="6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6"/>
      <c r="B140" s="36"/>
      <c r="C140" s="67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6"/>
      <c r="B141" s="36"/>
      <c r="C141" s="67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6"/>
      <c r="B142" s="36"/>
      <c r="C142" s="67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6"/>
      <c r="B143" s="36"/>
      <c r="C143" s="67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6"/>
      <c r="B144" s="36"/>
      <c r="C144" s="67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6"/>
      <c r="B150" s="65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6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6"/>
      <c r="B151" s="36"/>
      <c r="C151" s="68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6"/>
      <c r="B152" s="65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6"/>
      <c r="B153" s="36"/>
      <c r="C153" s="68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6"/>
      <c r="B158" s="6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6"/>
      <c r="B159" s="36"/>
      <c r="C159" s="68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</sheetData>
  <mergeCells count="25">
    <mergeCell ref="A1:I1"/>
    <mergeCell ref="A2:N2"/>
    <mergeCell ref="A3:I3"/>
    <mergeCell ref="A5:AP5"/>
    <mergeCell ref="AQ5:BA5"/>
    <mergeCell ref="K6:AD27"/>
    <mergeCell ref="B29:F29"/>
    <mergeCell ref="AD29:BA29"/>
    <mergeCell ref="B31:D31"/>
    <mergeCell ref="B32:E32"/>
    <mergeCell ref="B33:F33"/>
    <mergeCell ref="B34:F34"/>
    <mergeCell ref="AB31:AC31"/>
    <mergeCell ref="AB32:AC32"/>
    <mergeCell ref="AB30:AC30"/>
    <mergeCell ref="AB33:AC33"/>
    <mergeCell ref="G34:W34"/>
    <mergeCell ref="AB34:AC34"/>
    <mergeCell ref="G29:AA29"/>
    <mergeCell ref="AB29:AC29"/>
    <mergeCell ref="B30:C30"/>
    <mergeCell ref="G30:N30"/>
    <mergeCell ref="G31:N31"/>
    <mergeCell ref="G32:Z32"/>
    <mergeCell ref="G33:T3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13.5" customHeight="1">
      <c r="A1" s="72" t="s">
        <v>61</v>
      </c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</row>
    <row r="2" ht="13.5" customHeight="1">
      <c r="A2" s="73" t="s">
        <v>62</v>
      </c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</row>
    <row r="3" ht="13.5" customHeight="1">
      <c r="A3" s="74" t="s">
        <v>63</v>
      </c>
      <c r="B3" s="75"/>
      <c r="C3" s="75"/>
      <c r="D3" s="75"/>
      <c r="E3" s="75"/>
      <c r="F3" s="75"/>
      <c r="G3" s="75"/>
      <c r="H3" s="75"/>
      <c r="I3" s="75"/>
      <c r="J3" s="75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</row>
    <row r="4" ht="13.5" customHeight="1">
      <c r="A4" s="73"/>
      <c r="B4" s="73"/>
      <c r="C4" s="73"/>
      <c r="D4" s="73"/>
      <c r="E4" s="73"/>
      <c r="F4" s="73"/>
      <c r="G4" s="76"/>
      <c r="H4" s="76"/>
      <c r="I4" s="76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</row>
    <row r="5" ht="13.5" customHeight="1">
      <c r="A5" s="77" t="s">
        <v>22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7" t="s">
        <v>23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78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9"/>
      <c r="AJ6" s="79"/>
      <c r="AK6" s="79"/>
      <c r="AL6" s="79"/>
      <c r="AM6" s="79"/>
      <c r="AN6" s="79"/>
      <c r="AO6" s="79"/>
      <c r="AP6" s="79"/>
      <c r="AQ6" s="78"/>
      <c r="AR6" s="79"/>
      <c r="AS6" s="79"/>
      <c r="AT6" s="79"/>
      <c r="AU6" s="79"/>
      <c r="AV6" s="79"/>
      <c r="AW6" s="79"/>
      <c r="AX6" s="79"/>
      <c r="AY6" s="79"/>
      <c r="AZ6" s="79"/>
      <c r="BA6" s="80"/>
    </row>
    <row r="7" ht="13.5" customHeight="1">
      <c r="A7" s="78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9"/>
      <c r="AJ7" s="79"/>
      <c r="AK7" s="79"/>
      <c r="AL7" s="79"/>
      <c r="AM7" s="79"/>
      <c r="AN7" s="79"/>
      <c r="AO7" s="79"/>
      <c r="AP7" s="79"/>
      <c r="AQ7" s="78"/>
      <c r="AR7" s="79"/>
      <c r="AS7" s="79"/>
      <c r="AT7" s="79"/>
      <c r="AU7" s="79"/>
      <c r="AV7" s="79"/>
      <c r="AW7" s="79"/>
      <c r="AX7" s="79"/>
      <c r="AY7" s="79"/>
      <c r="AZ7" s="79"/>
      <c r="BA7" s="80"/>
    </row>
    <row r="8" ht="13.5" customHeight="1">
      <c r="A8" s="78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9"/>
      <c r="AN8" s="79"/>
      <c r="AO8" s="79"/>
      <c r="AP8" s="79"/>
      <c r="AQ8" s="78"/>
      <c r="AR8" s="79"/>
      <c r="AS8" s="79"/>
      <c r="AT8" s="79"/>
      <c r="AU8" s="79"/>
      <c r="AV8" s="79"/>
      <c r="AW8" s="79"/>
      <c r="AX8" s="79"/>
      <c r="AY8" s="79"/>
      <c r="AZ8" s="79"/>
      <c r="BA8" s="80"/>
    </row>
    <row r="9" ht="13.5" customHeight="1">
      <c r="A9" s="78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9"/>
      <c r="AN9" s="79"/>
      <c r="AO9" s="79"/>
      <c r="AP9" s="79"/>
      <c r="AQ9" s="78"/>
      <c r="AR9" s="79"/>
      <c r="AS9" s="79"/>
      <c r="AT9" s="79"/>
      <c r="AU9" s="79"/>
      <c r="AV9" s="79"/>
      <c r="AW9" s="79"/>
      <c r="AX9" s="79"/>
      <c r="AY9" s="79"/>
      <c r="AZ9" s="79"/>
      <c r="BA9" s="80"/>
    </row>
    <row r="10" ht="13.5" customHeight="1">
      <c r="A10" s="78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9"/>
      <c r="AN10" s="79"/>
      <c r="AO10" s="79"/>
      <c r="AP10" s="79"/>
      <c r="AQ10" s="78"/>
      <c r="AR10" s="79"/>
      <c r="AS10" s="79"/>
      <c r="AT10" s="79"/>
      <c r="AU10" s="79"/>
      <c r="AV10" s="79"/>
      <c r="AW10" s="79"/>
      <c r="AX10" s="79"/>
      <c r="AY10" s="79"/>
      <c r="AZ10" s="79"/>
      <c r="BA10" s="80"/>
    </row>
    <row r="11" ht="13.5" customHeight="1">
      <c r="A11" s="78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9"/>
      <c r="AN11" s="79"/>
      <c r="AO11" s="79"/>
      <c r="AP11" s="79"/>
      <c r="AQ11" s="78"/>
      <c r="AR11" s="79"/>
      <c r="AS11" s="79"/>
      <c r="AT11" s="79"/>
      <c r="AU11" s="79"/>
      <c r="AV11" s="79"/>
      <c r="AW11" s="79"/>
      <c r="AX11" s="79"/>
      <c r="AY11" s="79"/>
      <c r="AZ11" s="79"/>
      <c r="BA11" s="80"/>
    </row>
    <row r="12" ht="13.5" customHeight="1">
      <c r="A12" s="78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102"/>
      <c r="AH12" s="76"/>
      <c r="AI12" s="76"/>
      <c r="AJ12" s="76"/>
      <c r="AK12" s="76"/>
      <c r="AL12" s="76"/>
      <c r="AM12" s="79"/>
      <c r="AN12" s="79"/>
      <c r="AO12" s="79"/>
      <c r="AP12" s="79"/>
      <c r="AQ12" s="78"/>
      <c r="AR12" s="79"/>
      <c r="AS12" s="79"/>
      <c r="AT12" s="79"/>
      <c r="AU12" s="79"/>
      <c r="AV12" s="79"/>
      <c r="AW12" s="79"/>
      <c r="AX12" s="79"/>
      <c r="AY12" s="79"/>
      <c r="AZ12" s="79"/>
      <c r="BA12" s="80"/>
    </row>
    <row r="13" ht="13.5" customHeight="1">
      <c r="A13" s="78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9"/>
      <c r="AN13" s="79"/>
      <c r="AO13" s="79"/>
      <c r="AP13" s="79"/>
      <c r="AQ13" s="78"/>
      <c r="AR13" s="79"/>
      <c r="AS13" s="79"/>
      <c r="AT13" s="79"/>
      <c r="AU13" s="79"/>
      <c r="AV13" s="79"/>
      <c r="AW13" s="79"/>
      <c r="AX13" s="79"/>
      <c r="AY13" s="79"/>
      <c r="AZ13" s="79"/>
      <c r="BA13" s="80"/>
    </row>
    <row r="14" ht="13.5" customHeight="1">
      <c r="A14" s="78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9"/>
      <c r="AN14" s="79"/>
      <c r="AO14" s="79"/>
      <c r="AP14" s="79"/>
      <c r="AQ14" s="78"/>
      <c r="AR14" s="79"/>
      <c r="AS14" s="79"/>
      <c r="AT14" s="79"/>
      <c r="AU14" s="79"/>
      <c r="AV14" s="79"/>
      <c r="AW14" s="79"/>
      <c r="AX14" s="79"/>
      <c r="AY14" s="79"/>
      <c r="AZ14" s="79"/>
      <c r="BA14" s="80"/>
    </row>
    <row r="15" ht="13.5" customHeight="1">
      <c r="A15" s="78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9"/>
      <c r="AN15" s="79"/>
      <c r="AO15" s="79"/>
      <c r="AP15" s="79"/>
      <c r="AQ15" s="78"/>
      <c r="AR15" s="79"/>
      <c r="AS15" s="79"/>
      <c r="AT15" s="79"/>
      <c r="AU15" s="79"/>
      <c r="AV15" s="79"/>
      <c r="AW15" s="79"/>
      <c r="AX15" s="79"/>
      <c r="AY15" s="79"/>
      <c r="AZ15" s="79"/>
      <c r="BA15" s="80"/>
    </row>
    <row r="16" ht="13.5" customHeight="1">
      <c r="A16" s="78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9"/>
      <c r="AN16" s="79"/>
      <c r="AO16" s="79"/>
      <c r="AP16" s="79"/>
      <c r="AQ16" s="78"/>
      <c r="AR16" s="79"/>
      <c r="AS16" s="79"/>
      <c r="AT16" s="79"/>
      <c r="AU16" s="79"/>
      <c r="AV16" s="79"/>
      <c r="AW16" s="79"/>
      <c r="AX16" s="79"/>
      <c r="AY16" s="79"/>
      <c r="AZ16" s="79"/>
      <c r="BA16" s="80"/>
    </row>
    <row r="17" ht="13.5" customHeight="1">
      <c r="A17" s="78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9"/>
      <c r="AN17" s="79"/>
      <c r="AO17" s="79"/>
      <c r="AP17" s="79"/>
      <c r="AQ17" s="78"/>
      <c r="AR17" s="79"/>
      <c r="AS17" s="79"/>
      <c r="AT17" s="79"/>
      <c r="AU17" s="79"/>
      <c r="AV17" s="79"/>
      <c r="AW17" s="79"/>
      <c r="AX17" s="79"/>
      <c r="AY17" s="79"/>
      <c r="AZ17" s="79"/>
      <c r="BA17" s="80"/>
    </row>
    <row r="18" ht="13.5" customHeight="1">
      <c r="A18" s="78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9"/>
      <c r="AN18" s="79"/>
      <c r="AO18" s="79"/>
      <c r="AP18" s="79"/>
      <c r="AQ18" s="78"/>
      <c r="AR18" s="79"/>
      <c r="AS18" s="79"/>
      <c r="AT18" s="79"/>
      <c r="AU18" s="79"/>
      <c r="AV18" s="79"/>
      <c r="AW18" s="79"/>
      <c r="AX18" s="79"/>
      <c r="AY18" s="79"/>
      <c r="AZ18" s="79"/>
      <c r="BA18" s="80"/>
    </row>
    <row r="19" ht="13.5" customHeight="1">
      <c r="A19" s="103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9"/>
      <c r="AN19" s="79"/>
      <c r="AO19" s="79"/>
      <c r="AP19" s="79"/>
      <c r="AQ19" s="78"/>
      <c r="AR19" s="79"/>
      <c r="AS19" s="79"/>
      <c r="AT19" s="79"/>
      <c r="AU19" s="79"/>
      <c r="AV19" s="79"/>
      <c r="AW19" s="79"/>
      <c r="AX19" s="79"/>
      <c r="AY19" s="79"/>
      <c r="AZ19" s="79"/>
      <c r="BA19" s="80"/>
    </row>
    <row r="20" ht="13.5" customHeight="1">
      <c r="A20" s="78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9"/>
      <c r="AN20" s="79"/>
      <c r="AO20" s="79"/>
      <c r="AP20" s="79"/>
      <c r="AQ20" s="78"/>
      <c r="AR20" s="79"/>
      <c r="AS20" s="79"/>
      <c r="AT20" s="79"/>
      <c r="AU20" s="79"/>
      <c r="AV20" s="79"/>
      <c r="AW20" s="79"/>
      <c r="AX20" s="79"/>
      <c r="AY20" s="79"/>
      <c r="AZ20" s="79"/>
      <c r="BA20" s="80"/>
    </row>
    <row r="21" ht="13.5" customHeight="1">
      <c r="A21" s="78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9"/>
      <c r="AN21" s="79"/>
      <c r="AO21" s="79"/>
      <c r="AP21" s="79"/>
      <c r="AQ21" s="78"/>
      <c r="AR21" s="79"/>
      <c r="AS21" s="79"/>
      <c r="AT21" s="79"/>
      <c r="AU21" s="79"/>
      <c r="AV21" s="79"/>
      <c r="AW21" s="79"/>
      <c r="AX21" s="79"/>
      <c r="AY21" s="79"/>
      <c r="AZ21" s="79"/>
      <c r="BA21" s="80"/>
    </row>
    <row r="22" ht="13.5" customHeight="1">
      <c r="A22" s="78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9"/>
      <c r="AN22" s="79"/>
      <c r="AO22" s="79"/>
      <c r="AP22" s="79"/>
      <c r="AQ22" s="78"/>
      <c r="AR22" s="79"/>
      <c r="AS22" s="79"/>
      <c r="AT22" s="79"/>
      <c r="AU22" s="79"/>
      <c r="AV22" s="79"/>
      <c r="AW22" s="79"/>
      <c r="AX22" s="79"/>
      <c r="AY22" s="79"/>
      <c r="AZ22" s="79"/>
      <c r="BA22" s="80"/>
    </row>
    <row r="23" ht="13.5" customHeight="1">
      <c r="A23" s="78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9"/>
      <c r="AN23" s="79"/>
      <c r="AO23" s="79"/>
      <c r="AP23" s="79"/>
      <c r="AQ23" s="78"/>
      <c r="AR23" s="79"/>
      <c r="AS23" s="79"/>
      <c r="AT23" s="79"/>
      <c r="AU23" s="79"/>
      <c r="AV23" s="79"/>
      <c r="AW23" s="79"/>
      <c r="AX23" s="79"/>
      <c r="AY23" s="79"/>
      <c r="AZ23" s="79"/>
      <c r="BA23" s="80"/>
    </row>
    <row r="24" ht="13.5" customHeight="1">
      <c r="A24" s="78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9"/>
      <c r="AN24" s="79"/>
      <c r="AO24" s="79"/>
      <c r="AP24" s="79"/>
      <c r="AQ24" s="78"/>
      <c r="AR24" s="79"/>
      <c r="AS24" s="79"/>
      <c r="AT24" s="79"/>
      <c r="AU24" s="79"/>
      <c r="AV24" s="79"/>
      <c r="AW24" s="79"/>
      <c r="AX24" s="79"/>
      <c r="AY24" s="79"/>
      <c r="AZ24" s="79"/>
      <c r="BA24" s="80"/>
    </row>
    <row r="25" ht="13.5" customHeight="1">
      <c r="A25" s="78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9"/>
      <c r="AN25" s="79"/>
      <c r="AO25" s="79"/>
      <c r="AP25" s="79"/>
      <c r="AQ25" s="78"/>
      <c r="AR25" s="79"/>
      <c r="AS25" s="79"/>
      <c r="AT25" s="79"/>
      <c r="AU25" s="79"/>
      <c r="AV25" s="79"/>
      <c r="AW25" s="79"/>
      <c r="AX25" s="79"/>
      <c r="AY25" s="79"/>
      <c r="AZ25" s="79"/>
      <c r="BA25" s="80"/>
    </row>
    <row r="26" ht="13.5" customHeight="1">
      <c r="A26" s="78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9"/>
      <c r="AN26" s="79"/>
      <c r="AO26" s="79"/>
      <c r="AP26" s="79"/>
      <c r="AQ26" s="78"/>
      <c r="AR26" s="79"/>
      <c r="AS26" s="79"/>
      <c r="AT26" s="79"/>
      <c r="AU26" s="79"/>
      <c r="AV26" s="79"/>
      <c r="AW26" s="79"/>
      <c r="AX26" s="79"/>
      <c r="AY26" s="79"/>
      <c r="AZ26" s="79"/>
      <c r="BA26" s="80"/>
    </row>
    <row r="27" ht="13.5" customHeight="1">
      <c r="A27" s="78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9"/>
      <c r="AN27" s="79"/>
      <c r="AO27" s="79"/>
      <c r="AP27" s="80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80"/>
    </row>
    <row r="28" ht="13.5" customHeight="1">
      <c r="A28" s="79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9"/>
      <c r="AN28" s="79"/>
      <c r="AO28" s="79"/>
      <c r="AP28" s="80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80"/>
    </row>
    <row r="29" ht="13.5" customHeight="1">
      <c r="A29" s="79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9"/>
      <c r="AN29" s="79"/>
      <c r="AO29" s="79"/>
      <c r="AP29" s="80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80"/>
    </row>
    <row r="30" ht="13.5" customHeight="1">
      <c r="A30" s="79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9"/>
      <c r="AN30" s="79"/>
      <c r="AO30" s="79"/>
      <c r="AP30" s="80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80"/>
    </row>
    <row r="31" ht="13.5" customHeight="1">
      <c r="A31" s="79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9"/>
      <c r="AN31" s="79"/>
      <c r="AO31" s="79"/>
      <c r="AP31" s="80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80"/>
    </row>
    <row r="32" ht="13.5" customHeight="1">
      <c r="A32" s="79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9"/>
      <c r="AN32" s="79"/>
      <c r="AO32" s="79"/>
      <c r="AP32" s="80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80"/>
    </row>
    <row r="33" ht="13.5" customHeight="1">
      <c r="A33" s="79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9"/>
      <c r="AN33" s="79"/>
      <c r="AO33" s="79"/>
      <c r="AP33" s="80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80"/>
    </row>
    <row r="34" ht="13.5" customHeight="1">
      <c r="A34" s="79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9"/>
      <c r="AN34" s="79"/>
      <c r="AO34" s="79"/>
      <c r="AP34" s="80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80"/>
    </row>
    <row r="35" ht="13.5" customHeight="1">
      <c r="A35" s="79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9"/>
      <c r="AN35" s="79"/>
      <c r="AO35" s="79"/>
      <c r="AP35" s="80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80"/>
    </row>
    <row r="36" ht="13.5" customHeight="1">
      <c r="A36" s="79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9"/>
      <c r="AN36" s="79"/>
      <c r="AO36" s="79"/>
      <c r="AP36" s="80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80"/>
    </row>
    <row r="37" ht="13.5" customHeight="1">
      <c r="A37" s="79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9"/>
      <c r="AN37" s="79"/>
      <c r="AO37" s="79"/>
      <c r="AP37" s="80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80"/>
    </row>
    <row r="38" ht="13.5" customHeight="1">
      <c r="A38" s="79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9"/>
      <c r="AN38" s="79"/>
      <c r="AO38" s="79"/>
      <c r="AP38" s="80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80"/>
    </row>
    <row r="39" ht="13.5" customHeight="1">
      <c r="A39" s="79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9"/>
      <c r="AN39" s="79"/>
      <c r="AO39" s="79"/>
      <c r="AP39" s="80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80"/>
    </row>
    <row r="40" ht="13.5" customHeight="1">
      <c r="A40" s="79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9"/>
      <c r="AN40" s="79"/>
      <c r="AO40" s="79"/>
      <c r="AP40" s="80"/>
      <c r="AQ40" s="79"/>
      <c r="AR40" s="79"/>
      <c r="AS40" s="79"/>
      <c r="AT40" s="79"/>
      <c r="AU40" s="79"/>
      <c r="AV40" s="79"/>
      <c r="AW40" s="79"/>
      <c r="AX40" s="79"/>
      <c r="AY40" s="79"/>
      <c r="AZ40" s="79"/>
      <c r="BA40" s="80"/>
    </row>
    <row r="41" ht="13.5" customHeight="1">
      <c r="A41" s="79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9"/>
      <c r="AN41" s="79"/>
      <c r="AO41" s="79"/>
      <c r="AP41" s="80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80"/>
    </row>
    <row r="42" ht="13.5" customHeight="1">
      <c r="A42" s="79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9"/>
      <c r="AN42" s="79"/>
      <c r="AO42" s="79"/>
      <c r="AP42" s="80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80"/>
    </row>
    <row r="43" ht="13.5" customHeight="1">
      <c r="A43" s="79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9"/>
      <c r="AN43" s="79"/>
      <c r="AO43" s="79"/>
      <c r="AP43" s="80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80"/>
    </row>
    <row r="44" ht="13.5" customHeight="1">
      <c r="A44" s="79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9"/>
      <c r="AN44" s="79"/>
      <c r="AO44" s="79"/>
      <c r="AP44" s="80"/>
      <c r="AQ44" s="79"/>
      <c r="AR44" s="79"/>
      <c r="AS44" s="79"/>
      <c r="AT44" s="79"/>
      <c r="AU44" s="79"/>
      <c r="AV44" s="79"/>
      <c r="AW44" s="79"/>
      <c r="AX44" s="79"/>
      <c r="AY44" s="79"/>
      <c r="AZ44" s="79"/>
      <c r="BA44" s="80"/>
    </row>
    <row r="45" ht="13.5" customHeight="1">
      <c r="A45" s="79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9"/>
      <c r="AN45" s="79"/>
      <c r="AO45" s="79"/>
      <c r="AP45" s="80"/>
      <c r="AQ45" s="79"/>
      <c r="AR45" s="79"/>
      <c r="AS45" s="79"/>
      <c r="AT45" s="79"/>
      <c r="AU45" s="79"/>
      <c r="AV45" s="79"/>
      <c r="AW45" s="79"/>
      <c r="AX45" s="79"/>
      <c r="AY45" s="79"/>
      <c r="AZ45" s="79"/>
      <c r="BA45" s="80"/>
    </row>
    <row r="46" ht="13.5" customHeight="1">
      <c r="A46" s="79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9"/>
      <c r="AN46" s="79"/>
      <c r="AO46" s="79"/>
      <c r="AP46" s="80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80"/>
    </row>
    <row r="47" ht="13.5" customHeight="1">
      <c r="A47" s="79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9"/>
      <c r="AN47" s="79"/>
      <c r="AO47" s="79"/>
      <c r="AP47" s="80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80"/>
    </row>
    <row r="48" ht="13.5" customHeight="1">
      <c r="A48" s="79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9"/>
      <c r="AN48" s="79"/>
      <c r="AO48" s="79"/>
      <c r="AP48" s="80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80"/>
    </row>
    <row r="49" ht="13.5" customHeight="1">
      <c r="A49" s="79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9"/>
      <c r="AN49" s="79"/>
      <c r="AO49" s="79"/>
      <c r="AP49" s="80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80"/>
    </row>
    <row r="50" ht="13.5" customHeight="1">
      <c r="A50" s="79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9"/>
      <c r="AN50" s="79"/>
      <c r="AO50" s="79"/>
      <c r="AP50" s="80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80"/>
    </row>
    <row r="51" ht="13.5" customHeight="1">
      <c r="A51" s="79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9"/>
      <c r="AN51" s="79"/>
      <c r="AO51" s="79"/>
      <c r="AP51" s="80"/>
      <c r="AQ51" s="79"/>
      <c r="AR51" s="79"/>
      <c r="AS51" s="79"/>
      <c r="AT51" s="79"/>
      <c r="AU51" s="79"/>
      <c r="AV51" s="79"/>
      <c r="AW51" s="79"/>
      <c r="AX51" s="79"/>
      <c r="AY51" s="79"/>
      <c r="AZ51" s="79"/>
      <c r="BA51" s="80"/>
    </row>
    <row r="52" ht="13.5" customHeight="1">
      <c r="A52" s="79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9"/>
      <c r="AN52" s="79"/>
      <c r="AO52" s="79"/>
      <c r="AP52" s="80"/>
      <c r="AQ52" s="79"/>
      <c r="AR52" s="79"/>
      <c r="AS52" s="79"/>
      <c r="AT52" s="79"/>
      <c r="AU52" s="79"/>
      <c r="AV52" s="79"/>
      <c r="AW52" s="79"/>
      <c r="AX52" s="79"/>
      <c r="AY52" s="79"/>
      <c r="AZ52" s="79"/>
      <c r="BA52" s="80"/>
    </row>
    <row r="53" ht="13.5" customHeight="1">
      <c r="A53" s="79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9"/>
      <c r="AN53" s="79"/>
      <c r="AO53" s="79"/>
      <c r="AP53" s="80"/>
      <c r="AQ53" s="79"/>
      <c r="AR53" s="79"/>
      <c r="AS53" s="79"/>
      <c r="AT53" s="79"/>
      <c r="AU53" s="79"/>
      <c r="AV53" s="79"/>
      <c r="AW53" s="79"/>
      <c r="AX53" s="79"/>
      <c r="AY53" s="79"/>
      <c r="AZ53" s="79"/>
      <c r="BA53" s="80"/>
    </row>
    <row r="54" ht="13.5" customHeight="1">
      <c r="A54" s="79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9"/>
      <c r="AN54" s="79"/>
      <c r="AO54" s="79"/>
      <c r="AP54" s="80"/>
      <c r="AQ54" s="79"/>
      <c r="AR54" s="79"/>
      <c r="AS54" s="79"/>
      <c r="AT54" s="79"/>
      <c r="AU54" s="79"/>
      <c r="AV54" s="79"/>
      <c r="AW54" s="79"/>
      <c r="AX54" s="79"/>
      <c r="AY54" s="79"/>
      <c r="AZ54" s="79"/>
      <c r="BA54" s="80"/>
    </row>
    <row r="55" ht="13.5" customHeight="1">
      <c r="A55" s="79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9"/>
      <c r="AN55" s="79"/>
      <c r="AO55" s="79"/>
      <c r="AP55" s="80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80"/>
    </row>
    <row r="56" ht="13.5" customHeight="1">
      <c r="A56" s="79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9"/>
      <c r="AN56" s="79"/>
      <c r="AO56" s="79"/>
      <c r="AP56" s="80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80"/>
    </row>
    <row r="57" ht="13.5" customHeight="1">
      <c r="A57" s="78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9"/>
      <c r="AN57" s="79"/>
      <c r="AO57" s="79"/>
      <c r="AP57" s="79"/>
      <c r="AQ57" s="78"/>
      <c r="AR57" s="79"/>
      <c r="AS57" s="79"/>
      <c r="AT57" s="79"/>
      <c r="AU57" s="79"/>
      <c r="AV57" s="79"/>
      <c r="AW57" s="79"/>
      <c r="AX57" s="79"/>
      <c r="AY57" s="79"/>
      <c r="AZ57" s="79"/>
      <c r="BA57" s="80"/>
    </row>
    <row r="58" ht="13.5" customHeight="1">
      <c r="A58" s="81" t="s">
        <v>25</v>
      </c>
      <c r="B58" s="82" t="s">
        <v>26</v>
      </c>
      <c r="C58" s="16"/>
      <c r="D58" s="16"/>
      <c r="E58" s="16"/>
      <c r="F58" s="17"/>
      <c r="G58" s="82" t="s">
        <v>27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82" t="s">
        <v>28</v>
      </c>
      <c r="AC58" s="17"/>
      <c r="AD58" s="82" t="s">
        <v>23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</row>
    <row r="59" ht="13.5" customHeight="1">
      <c r="A59" s="83" t="s">
        <v>29</v>
      </c>
      <c r="B59" s="84" t="s">
        <v>51</v>
      </c>
      <c r="C59" s="16"/>
      <c r="D59" s="16"/>
      <c r="E59" s="85"/>
      <c r="F59" s="86"/>
      <c r="G59" s="84" t="s">
        <v>83</v>
      </c>
      <c r="H59" s="16"/>
      <c r="I59" s="16"/>
      <c r="J59" s="16"/>
      <c r="K59" s="16"/>
      <c r="L59" s="16"/>
      <c r="M59" s="16"/>
      <c r="N59" s="85"/>
      <c r="O59" s="85"/>
      <c r="P59" s="85"/>
      <c r="Q59" s="85"/>
      <c r="R59" s="85"/>
      <c r="S59" s="85"/>
      <c r="T59" s="85"/>
      <c r="U59" s="85"/>
      <c r="V59" s="87"/>
      <c r="W59" s="87"/>
      <c r="X59" s="85"/>
      <c r="Y59" s="87"/>
      <c r="Z59" s="87"/>
      <c r="AA59" s="87"/>
      <c r="AB59" s="77" t="s">
        <v>32</v>
      </c>
      <c r="AC59" s="1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8"/>
    </row>
    <row r="60" ht="13.5" customHeight="1">
      <c r="A60" s="83" t="s">
        <v>33</v>
      </c>
      <c r="B60" s="84" t="s">
        <v>84</v>
      </c>
      <c r="C60" s="16"/>
      <c r="D60" s="16"/>
      <c r="E60" s="16"/>
      <c r="F60" s="17"/>
      <c r="G60" s="84" t="s">
        <v>85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85"/>
      <c r="V60" s="87"/>
      <c r="W60" s="87"/>
      <c r="X60" s="85"/>
      <c r="Y60" s="87"/>
      <c r="Z60" s="87"/>
      <c r="AA60" s="87"/>
      <c r="AB60" s="77" t="s">
        <v>32</v>
      </c>
      <c r="AC60" s="1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8"/>
    </row>
    <row r="61" ht="13.5" customHeight="1">
      <c r="A61" s="89" t="s">
        <v>36</v>
      </c>
      <c r="B61" s="90" t="s">
        <v>86</v>
      </c>
      <c r="C61" s="91"/>
      <c r="D61" s="91"/>
      <c r="E61" s="91"/>
      <c r="F61" s="99"/>
      <c r="G61" s="90" t="s">
        <v>87</v>
      </c>
      <c r="H61" s="91"/>
      <c r="I61" s="91"/>
      <c r="J61" s="91"/>
      <c r="K61" s="91"/>
      <c r="L61" s="91"/>
      <c r="M61" s="91"/>
      <c r="N61" s="91"/>
      <c r="O61" s="92"/>
      <c r="P61" s="92"/>
      <c r="Q61" s="92"/>
      <c r="R61" s="92"/>
      <c r="S61" s="92"/>
      <c r="T61" s="92"/>
      <c r="U61" s="92"/>
      <c r="V61" s="79"/>
      <c r="W61" s="79"/>
      <c r="X61" s="92"/>
      <c r="Y61" s="79"/>
      <c r="Z61" s="79"/>
      <c r="AA61" s="79"/>
      <c r="AB61" s="77" t="s">
        <v>32</v>
      </c>
      <c r="AC61" s="17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80"/>
    </row>
    <row r="62" ht="13.5" customHeight="1">
      <c r="A62" s="104" t="s">
        <v>47</v>
      </c>
      <c r="B62" s="90" t="s">
        <v>88</v>
      </c>
      <c r="C62" s="91"/>
      <c r="D62" s="91"/>
      <c r="E62" s="91"/>
      <c r="F62" s="105"/>
      <c r="G62" s="90" t="s">
        <v>89</v>
      </c>
      <c r="H62" s="91"/>
      <c r="I62" s="91"/>
      <c r="J62" s="91"/>
      <c r="K62" s="91"/>
      <c r="L62" s="91"/>
      <c r="M62" s="91"/>
      <c r="N62" s="100"/>
      <c r="O62" s="100"/>
      <c r="P62" s="100"/>
      <c r="Q62" s="100"/>
      <c r="R62" s="100"/>
      <c r="S62" s="100"/>
      <c r="T62" s="100"/>
      <c r="U62" s="100"/>
      <c r="V62" s="90"/>
      <c r="W62" s="90"/>
      <c r="X62" s="100"/>
      <c r="Y62" s="90"/>
      <c r="Z62" s="90"/>
      <c r="AA62" s="90"/>
      <c r="AB62" s="77" t="s">
        <v>32</v>
      </c>
      <c r="AC62" s="17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104"/>
    </row>
    <row r="63" ht="13.5" customHeight="1">
      <c r="A63" s="106" t="s">
        <v>50</v>
      </c>
      <c r="B63" s="98" t="s">
        <v>90</v>
      </c>
      <c r="C63" s="16"/>
      <c r="D63" s="16"/>
      <c r="E63" s="16"/>
      <c r="F63" s="17"/>
      <c r="G63" s="84" t="s">
        <v>91</v>
      </c>
      <c r="H63" s="16"/>
      <c r="I63" s="16"/>
      <c r="J63" s="16"/>
      <c r="K63" s="16"/>
      <c r="L63" s="16"/>
      <c r="M63" s="16"/>
      <c r="N63" s="16"/>
      <c r="O63" s="16"/>
      <c r="P63" s="16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93"/>
      <c r="AB63" s="82" t="s">
        <v>32</v>
      </c>
      <c r="AC63" s="17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93"/>
    </row>
    <row r="64" ht="13.5" customHeight="1">
      <c r="A64" s="107" t="s">
        <v>55</v>
      </c>
      <c r="B64" s="98" t="s">
        <v>92</v>
      </c>
      <c r="C64" s="16"/>
      <c r="D64" s="16"/>
      <c r="E64" s="16"/>
      <c r="F64" s="88"/>
      <c r="G64" s="84" t="s">
        <v>93</v>
      </c>
      <c r="H64" s="16"/>
      <c r="I64" s="16"/>
      <c r="J64" s="16"/>
      <c r="K64" s="16"/>
      <c r="L64" s="16"/>
      <c r="M64" s="16"/>
      <c r="N64" s="16"/>
      <c r="O64" s="16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8"/>
      <c r="AB64" s="82" t="s">
        <v>32</v>
      </c>
      <c r="AC64" s="1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8"/>
    </row>
    <row r="65" ht="13.5" customHeight="1">
      <c r="A65" s="107" t="s">
        <v>58</v>
      </c>
      <c r="B65" s="98" t="s">
        <v>94</v>
      </c>
      <c r="C65" s="16"/>
      <c r="D65" s="16"/>
      <c r="E65" s="16"/>
      <c r="F65" s="17"/>
      <c r="G65" s="84" t="s">
        <v>95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87"/>
      <c r="X65" s="87"/>
      <c r="Y65" s="87"/>
      <c r="Z65" s="87"/>
      <c r="AA65" s="88"/>
      <c r="AB65" s="82" t="s">
        <v>32</v>
      </c>
      <c r="AC65" s="1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8"/>
    </row>
    <row r="66" ht="13.5" customHeight="1">
      <c r="A66" s="107" t="s">
        <v>96</v>
      </c>
      <c r="B66" s="98" t="s">
        <v>97</v>
      </c>
      <c r="C66" s="16"/>
      <c r="D66" s="16"/>
      <c r="E66" s="16"/>
      <c r="F66" s="88"/>
      <c r="G66" s="84" t="s">
        <v>98</v>
      </c>
      <c r="H66" s="16"/>
      <c r="I66" s="16"/>
      <c r="J66" s="16"/>
      <c r="K66" s="16"/>
      <c r="L66" s="16"/>
      <c r="M66" s="16"/>
      <c r="N66" s="16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8"/>
      <c r="AB66" s="82" t="s">
        <v>32</v>
      </c>
      <c r="AC66" s="1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8"/>
    </row>
    <row r="67" ht="13.5" customHeight="1">
      <c r="A67" s="73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</row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33">
    <mergeCell ref="AB58:AC58"/>
    <mergeCell ref="AD58:BA58"/>
    <mergeCell ref="A1:J1"/>
    <mergeCell ref="A2:P2"/>
    <mergeCell ref="A3:J3"/>
    <mergeCell ref="A5:AP5"/>
    <mergeCell ref="AQ5:BA5"/>
    <mergeCell ref="B58:F58"/>
    <mergeCell ref="G58:AA58"/>
    <mergeCell ref="AB60:AC60"/>
    <mergeCell ref="AB61:AC61"/>
    <mergeCell ref="AB62:AC62"/>
    <mergeCell ref="AB63:AC63"/>
    <mergeCell ref="AB64:AC64"/>
    <mergeCell ref="AB65:AC65"/>
    <mergeCell ref="AB66:AC66"/>
    <mergeCell ref="B59:D59"/>
    <mergeCell ref="G59:M59"/>
    <mergeCell ref="AB59:AC59"/>
    <mergeCell ref="B60:F60"/>
    <mergeCell ref="G60:T60"/>
    <mergeCell ref="B61:E61"/>
    <mergeCell ref="G61:N61"/>
    <mergeCell ref="B65:F65"/>
    <mergeCell ref="B66:E66"/>
    <mergeCell ref="G66:N66"/>
    <mergeCell ref="B62:E62"/>
    <mergeCell ref="G62:M62"/>
    <mergeCell ref="B63:F63"/>
    <mergeCell ref="G63:P63"/>
    <mergeCell ref="B64:E64"/>
    <mergeCell ref="G64:O64"/>
    <mergeCell ref="G65:V65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3" width="2.75"/>
  </cols>
  <sheetData>
    <row r="1" ht="13.5" customHeight="1">
      <c r="A1" s="72" t="s">
        <v>61</v>
      </c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</row>
    <row r="2" ht="13.5" customHeight="1">
      <c r="A2" s="73" t="s">
        <v>62</v>
      </c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</row>
    <row r="3" ht="13.5" customHeight="1">
      <c r="A3" s="74" t="s">
        <v>63</v>
      </c>
      <c r="B3" s="75"/>
      <c r="C3" s="75"/>
      <c r="D3" s="75"/>
      <c r="E3" s="75"/>
      <c r="F3" s="75"/>
      <c r="G3" s="75"/>
      <c r="H3" s="75"/>
      <c r="I3" s="75"/>
      <c r="J3" s="75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</row>
    <row r="4" ht="13.5" customHeight="1">
      <c r="A4" s="73"/>
      <c r="B4" s="73"/>
      <c r="C4" s="73"/>
      <c r="D4" s="73"/>
      <c r="E4" s="73"/>
      <c r="F4" s="73"/>
      <c r="G4" s="76"/>
      <c r="H4" s="76"/>
      <c r="I4" s="76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</row>
    <row r="5" ht="13.5" customHeight="1">
      <c r="A5" s="77" t="s">
        <v>22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7" t="s">
        <v>23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78"/>
      <c r="B6" s="76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9"/>
      <c r="AJ6" s="79"/>
      <c r="AK6" s="79"/>
      <c r="AL6" s="79"/>
      <c r="AM6" s="79"/>
      <c r="AN6" s="79"/>
      <c r="AO6" s="79"/>
      <c r="AP6" s="79"/>
      <c r="AQ6" s="78"/>
      <c r="AR6" s="79"/>
      <c r="AS6" s="79"/>
      <c r="AT6" s="79"/>
      <c r="AU6" s="79"/>
      <c r="AV6" s="79"/>
      <c r="AW6" s="79"/>
      <c r="AX6" s="79"/>
      <c r="AY6" s="79"/>
      <c r="AZ6" s="79"/>
      <c r="BA6" s="80"/>
    </row>
    <row r="7" ht="13.5" customHeight="1">
      <c r="A7" s="78"/>
      <c r="B7" s="76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9"/>
      <c r="AJ7" s="79"/>
      <c r="AK7" s="79"/>
      <c r="AL7" s="79"/>
      <c r="AM7" s="79"/>
      <c r="AN7" s="79"/>
      <c r="AO7" s="79"/>
      <c r="AP7" s="79"/>
      <c r="AQ7" s="78"/>
      <c r="AR7" s="79"/>
      <c r="AS7" s="79"/>
      <c r="AT7" s="79"/>
      <c r="AU7" s="79"/>
      <c r="AV7" s="79"/>
      <c r="AW7" s="79"/>
      <c r="AX7" s="79"/>
      <c r="AY7" s="79"/>
      <c r="AZ7" s="79"/>
      <c r="BA7" s="80"/>
    </row>
    <row r="8" ht="13.5" customHeight="1">
      <c r="A8" s="78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9"/>
      <c r="AN8" s="79"/>
      <c r="AO8" s="79"/>
      <c r="AP8" s="79"/>
      <c r="AQ8" s="78"/>
      <c r="AR8" s="79"/>
      <c r="AS8" s="79"/>
      <c r="AT8" s="79"/>
      <c r="AU8" s="79"/>
      <c r="AV8" s="79"/>
      <c r="AW8" s="79"/>
      <c r="AX8" s="79"/>
      <c r="AY8" s="79"/>
      <c r="AZ8" s="79"/>
      <c r="BA8" s="80"/>
    </row>
    <row r="9" ht="13.5" customHeight="1">
      <c r="A9" s="78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9"/>
      <c r="AN9" s="79"/>
      <c r="AO9" s="79"/>
      <c r="AP9" s="79"/>
      <c r="AQ9" s="78"/>
      <c r="AR9" s="79"/>
      <c r="AS9" s="79"/>
      <c r="AT9" s="79"/>
      <c r="AU9" s="79"/>
      <c r="AV9" s="79"/>
      <c r="AW9" s="79"/>
      <c r="AX9" s="79"/>
      <c r="AY9" s="79"/>
      <c r="AZ9" s="79"/>
      <c r="BA9" s="80"/>
    </row>
    <row r="10" ht="13.5" customHeight="1">
      <c r="A10" s="78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9"/>
      <c r="AN10" s="79"/>
      <c r="AO10" s="79"/>
      <c r="AP10" s="79"/>
      <c r="AQ10" s="78"/>
      <c r="AR10" s="79"/>
      <c r="AS10" s="79"/>
      <c r="AT10" s="79"/>
      <c r="AU10" s="79"/>
      <c r="AV10" s="79"/>
      <c r="AW10" s="79"/>
      <c r="AX10" s="79"/>
      <c r="AY10" s="79"/>
      <c r="AZ10" s="79"/>
      <c r="BA10" s="80"/>
    </row>
    <row r="11" ht="13.5" customHeight="1">
      <c r="A11" s="78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9"/>
      <c r="AN11" s="79"/>
      <c r="AO11" s="79"/>
      <c r="AP11" s="79"/>
      <c r="AQ11" s="78"/>
      <c r="AR11" s="79"/>
      <c r="AS11" s="79"/>
      <c r="AT11" s="79"/>
      <c r="AU11" s="79"/>
      <c r="AV11" s="79"/>
      <c r="AW11" s="79"/>
      <c r="AX11" s="79"/>
      <c r="AY11" s="79"/>
      <c r="AZ11" s="79"/>
      <c r="BA11" s="80"/>
    </row>
    <row r="12" ht="13.5" customHeight="1">
      <c r="A12" s="78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102"/>
      <c r="AH12" s="76"/>
      <c r="AI12" s="76"/>
      <c r="AJ12" s="76"/>
      <c r="AK12" s="76"/>
      <c r="AL12" s="76"/>
      <c r="AM12" s="79"/>
      <c r="AN12" s="79"/>
      <c r="AO12" s="79"/>
      <c r="AP12" s="79"/>
      <c r="AQ12" s="78"/>
      <c r="AR12" s="79"/>
      <c r="AS12" s="79"/>
      <c r="AT12" s="79"/>
      <c r="AU12" s="79"/>
      <c r="AV12" s="79"/>
      <c r="AW12" s="79"/>
      <c r="AX12" s="79"/>
      <c r="AY12" s="79"/>
      <c r="AZ12" s="79"/>
      <c r="BA12" s="80"/>
    </row>
    <row r="13" ht="13.5" customHeight="1">
      <c r="A13" s="78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9"/>
      <c r="AN13" s="79"/>
      <c r="AO13" s="79"/>
      <c r="AP13" s="79"/>
      <c r="AQ13" s="78"/>
      <c r="AR13" s="79"/>
      <c r="AS13" s="79"/>
      <c r="AT13" s="79"/>
      <c r="AU13" s="79"/>
      <c r="AV13" s="79"/>
      <c r="AW13" s="79"/>
      <c r="AX13" s="79"/>
      <c r="AY13" s="79"/>
      <c r="AZ13" s="79"/>
      <c r="BA13" s="80"/>
    </row>
    <row r="14" ht="13.5" customHeight="1">
      <c r="A14" s="78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9"/>
      <c r="AN14" s="79"/>
      <c r="AO14" s="79"/>
      <c r="AP14" s="79"/>
      <c r="AQ14" s="78"/>
      <c r="AR14" s="79"/>
      <c r="AS14" s="79"/>
      <c r="AT14" s="79"/>
      <c r="AU14" s="79"/>
      <c r="AV14" s="79"/>
      <c r="AW14" s="79"/>
      <c r="AX14" s="79"/>
      <c r="AY14" s="79"/>
      <c r="AZ14" s="79"/>
      <c r="BA14" s="80"/>
    </row>
    <row r="15" ht="13.5" customHeight="1">
      <c r="A15" s="78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9"/>
      <c r="AN15" s="79"/>
      <c r="AO15" s="79"/>
      <c r="AP15" s="79"/>
      <c r="AQ15" s="78"/>
      <c r="AR15" s="79"/>
      <c r="AS15" s="79"/>
      <c r="AT15" s="79"/>
      <c r="AU15" s="79"/>
      <c r="AV15" s="79"/>
      <c r="AW15" s="79"/>
      <c r="AX15" s="79"/>
      <c r="AY15" s="79"/>
      <c r="AZ15" s="79"/>
      <c r="BA15" s="80"/>
    </row>
    <row r="16" ht="13.5" customHeight="1">
      <c r="A16" s="78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9"/>
      <c r="AN16" s="79"/>
      <c r="AO16" s="79"/>
      <c r="AP16" s="79"/>
      <c r="AQ16" s="78"/>
      <c r="AR16" s="79"/>
      <c r="AS16" s="79"/>
      <c r="AT16" s="79"/>
      <c r="AU16" s="79"/>
      <c r="AV16" s="79"/>
      <c r="AW16" s="79"/>
      <c r="AX16" s="79"/>
      <c r="AY16" s="79"/>
      <c r="AZ16" s="79"/>
      <c r="BA16" s="80"/>
    </row>
    <row r="17" ht="13.5" customHeight="1">
      <c r="A17" s="78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9"/>
      <c r="AN17" s="79"/>
      <c r="AO17" s="79"/>
      <c r="AP17" s="79"/>
      <c r="AQ17" s="78"/>
      <c r="AR17" s="79"/>
      <c r="AS17" s="79"/>
      <c r="AT17" s="79"/>
      <c r="AU17" s="79"/>
      <c r="AV17" s="79"/>
      <c r="AW17" s="79"/>
      <c r="AX17" s="79"/>
      <c r="AY17" s="79"/>
      <c r="AZ17" s="79"/>
      <c r="BA17" s="80"/>
    </row>
    <row r="18" ht="13.5" customHeight="1">
      <c r="A18" s="78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9"/>
      <c r="AN18" s="79"/>
      <c r="AO18" s="79"/>
      <c r="AP18" s="79"/>
      <c r="AQ18" s="78"/>
      <c r="AR18" s="79"/>
      <c r="AS18" s="79"/>
      <c r="AT18" s="79"/>
      <c r="AU18" s="79"/>
      <c r="AV18" s="79"/>
      <c r="AW18" s="79"/>
      <c r="AX18" s="79"/>
      <c r="AY18" s="79"/>
      <c r="AZ18" s="79"/>
      <c r="BA18" s="80"/>
    </row>
    <row r="19" ht="13.5" customHeight="1">
      <c r="A19" s="103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9"/>
      <c r="AN19" s="79"/>
      <c r="AO19" s="79"/>
      <c r="AP19" s="79"/>
      <c r="AQ19" s="78"/>
      <c r="AR19" s="79"/>
      <c r="AS19" s="79"/>
      <c r="AT19" s="79"/>
      <c r="AU19" s="79"/>
      <c r="AV19" s="79"/>
      <c r="AW19" s="79"/>
      <c r="AX19" s="79"/>
      <c r="AY19" s="79"/>
      <c r="AZ19" s="79"/>
      <c r="BA19" s="80"/>
    </row>
    <row r="20" ht="13.5" customHeight="1">
      <c r="A20" s="78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9"/>
      <c r="AN20" s="79"/>
      <c r="AO20" s="79"/>
      <c r="AP20" s="79"/>
      <c r="AQ20" s="78"/>
      <c r="AR20" s="79"/>
      <c r="AS20" s="79"/>
      <c r="AT20" s="79"/>
      <c r="AU20" s="79"/>
      <c r="AV20" s="79"/>
      <c r="AW20" s="79"/>
      <c r="AX20" s="79"/>
      <c r="AY20" s="79"/>
      <c r="AZ20" s="79"/>
      <c r="BA20" s="80"/>
    </row>
    <row r="21" ht="13.5" customHeight="1">
      <c r="A21" s="78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9"/>
      <c r="AN21" s="79"/>
      <c r="AO21" s="79"/>
      <c r="AP21" s="79"/>
      <c r="AQ21" s="78"/>
      <c r="AR21" s="79"/>
      <c r="AS21" s="79"/>
      <c r="AT21" s="79"/>
      <c r="AU21" s="79"/>
      <c r="AV21" s="79"/>
      <c r="AW21" s="79"/>
      <c r="AX21" s="79"/>
      <c r="AY21" s="79"/>
      <c r="AZ21" s="79"/>
      <c r="BA21" s="80"/>
    </row>
    <row r="22" ht="13.5" customHeight="1">
      <c r="A22" s="78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9"/>
      <c r="AN22" s="79"/>
      <c r="AO22" s="79"/>
      <c r="AP22" s="79"/>
      <c r="AQ22" s="78"/>
      <c r="AR22" s="79"/>
      <c r="AS22" s="79"/>
      <c r="AT22" s="79"/>
      <c r="AU22" s="79"/>
      <c r="AV22" s="79"/>
      <c r="AW22" s="79"/>
      <c r="AX22" s="79"/>
      <c r="AY22" s="79"/>
      <c r="AZ22" s="79"/>
      <c r="BA22" s="80"/>
    </row>
    <row r="23" ht="13.5" customHeight="1">
      <c r="A23" s="78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9"/>
      <c r="AN23" s="79"/>
      <c r="AO23" s="79"/>
      <c r="AP23" s="79"/>
      <c r="AQ23" s="78"/>
      <c r="AR23" s="79"/>
      <c r="AS23" s="79"/>
      <c r="AT23" s="79"/>
      <c r="AU23" s="79"/>
      <c r="AV23" s="79"/>
      <c r="AW23" s="79"/>
      <c r="AX23" s="79"/>
      <c r="AY23" s="79"/>
      <c r="AZ23" s="79"/>
      <c r="BA23" s="80"/>
    </row>
    <row r="24" ht="13.5" customHeight="1">
      <c r="A24" s="78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9"/>
      <c r="AN24" s="79"/>
      <c r="AO24" s="79"/>
      <c r="AP24" s="79"/>
      <c r="AQ24" s="78"/>
      <c r="AR24" s="79"/>
      <c r="AS24" s="79"/>
      <c r="AT24" s="79"/>
      <c r="AU24" s="79"/>
      <c r="AV24" s="79"/>
      <c r="AW24" s="79"/>
      <c r="AX24" s="79"/>
      <c r="AY24" s="79"/>
      <c r="AZ24" s="79"/>
      <c r="BA24" s="80"/>
    </row>
    <row r="25" ht="13.5" customHeight="1">
      <c r="A25" s="78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9"/>
      <c r="AN25" s="79"/>
      <c r="AO25" s="79"/>
      <c r="AP25" s="79"/>
      <c r="AQ25" s="78"/>
      <c r="AR25" s="79"/>
      <c r="AS25" s="79"/>
      <c r="AT25" s="79"/>
      <c r="AU25" s="79"/>
      <c r="AV25" s="79"/>
      <c r="AW25" s="79"/>
      <c r="AX25" s="79"/>
      <c r="AY25" s="79"/>
      <c r="AZ25" s="79"/>
      <c r="BA25" s="80"/>
    </row>
    <row r="26" ht="13.5" customHeight="1">
      <c r="A26" s="78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9"/>
      <c r="AN26" s="79"/>
      <c r="AO26" s="79"/>
      <c r="AP26" s="79"/>
      <c r="AQ26" s="78"/>
      <c r="AR26" s="79"/>
      <c r="AS26" s="79"/>
      <c r="AT26" s="79"/>
      <c r="AU26" s="79"/>
      <c r="AV26" s="79"/>
      <c r="AW26" s="79"/>
      <c r="AX26" s="79"/>
      <c r="AY26" s="79"/>
      <c r="AZ26" s="79"/>
      <c r="BA26" s="80"/>
    </row>
    <row r="27" ht="13.5" customHeight="1">
      <c r="A27" s="78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9"/>
      <c r="AN27" s="79"/>
      <c r="AO27" s="79"/>
      <c r="AP27" s="80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80"/>
    </row>
    <row r="28" ht="13.5" customHeight="1">
      <c r="A28" s="79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9"/>
      <c r="AN28" s="79"/>
      <c r="AO28" s="79"/>
      <c r="AP28" s="80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80"/>
    </row>
    <row r="29" ht="13.5" customHeight="1">
      <c r="A29" s="79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9"/>
      <c r="AN29" s="79"/>
      <c r="AO29" s="79"/>
      <c r="AP29" s="80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80"/>
    </row>
    <row r="30" ht="13.5" customHeight="1">
      <c r="A30" s="79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9"/>
      <c r="AN30" s="79"/>
      <c r="AO30" s="79"/>
      <c r="AP30" s="80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80"/>
    </row>
    <row r="31" ht="13.5" customHeight="1">
      <c r="A31" s="79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9"/>
      <c r="AN31" s="79"/>
      <c r="AO31" s="79"/>
      <c r="AP31" s="80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80"/>
    </row>
    <row r="32" ht="13.5" customHeight="1">
      <c r="A32" s="79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9"/>
      <c r="AN32" s="79"/>
      <c r="AO32" s="79"/>
      <c r="AP32" s="80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80"/>
    </row>
    <row r="33" ht="13.5" customHeight="1">
      <c r="A33" s="79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9"/>
      <c r="AN33" s="79"/>
      <c r="AO33" s="79"/>
      <c r="AP33" s="80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80"/>
    </row>
    <row r="34" ht="13.5" customHeight="1">
      <c r="A34" s="79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9"/>
      <c r="AN34" s="79"/>
      <c r="AO34" s="79"/>
      <c r="AP34" s="80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80"/>
    </row>
    <row r="35" ht="13.5" customHeight="1">
      <c r="A35" s="79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9"/>
      <c r="AN35" s="79"/>
      <c r="AO35" s="79"/>
      <c r="AP35" s="80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80"/>
    </row>
    <row r="36" ht="13.5" customHeight="1">
      <c r="A36" s="79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9"/>
      <c r="AN36" s="79"/>
      <c r="AO36" s="79"/>
      <c r="AP36" s="80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80"/>
    </row>
    <row r="37" ht="13.5" customHeight="1">
      <c r="A37" s="79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9"/>
      <c r="AN37" s="79"/>
      <c r="AO37" s="79"/>
      <c r="AP37" s="80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80"/>
    </row>
    <row r="38" ht="13.5" customHeight="1">
      <c r="A38" s="79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9"/>
      <c r="AN38" s="79"/>
      <c r="AO38" s="79"/>
      <c r="AP38" s="80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80"/>
    </row>
    <row r="39" ht="13.5" customHeight="1">
      <c r="A39" s="79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9"/>
      <c r="AN39" s="79"/>
      <c r="AO39" s="79"/>
      <c r="AP39" s="80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80"/>
    </row>
    <row r="40" ht="13.5" customHeight="1">
      <c r="A40" s="79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9"/>
      <c r="AN40" s="79"/>
      <c r="AO40" s="79"/>
      <c r="AP40" s="80"/>
      <c r="AQ40" s="79"/>
      <c r="AR40" s="79"/>
      <c r="AS40" s="79"/>
      <c r="AT40" s="79"/>
      <c r="AU40" s="79"/>
      <c r="AV40" s="79"/>
      <c r="AW40" s="79"/>
      <c r="AX40" s="79"/>
      <c r="AY40" s="79"/>
      <c r="AZ40" s="79"/>
      <c r="BA40" s="80"/>
    </row>
    <row r="41" ht="13.5" customHeight="1">
      <c r="A41" s="79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9"/>
      <c r="AN41" s="79"/>
      <c r="AO41" s="79"/>
      <c r="AP41" s="80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80"/>
    </row>
    <row r="42" ht="13.5" customHeight="1">
      <c r="A42" s="79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9"/>
      <c r="AN42" s="79"/>
      <c r="AO42" s="79"/>
      <c r="AP42" s="80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80"/>
    </row>
    <row r="43" ht="13.5" customHeight="1">
      <c r="A43" s="79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9"/>
      <c r="AN43" s="79"/>
      <c r="AO43" s="79"/>
      <c r="AP43" s="80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80"/>
    </row>
    <row r="44" ht="13.5" customHeight="1">
      <c r="A44" s="79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9"/>
      <c r="AN44" s="79"/>
      <c r="AO44" s="79"/>
      <c r="AP44" s="80"/>
      <c r="AQ44" s="79"/>
      <c r="AR44" s="79"/>
      <c r="AS44" s="79"/>
      <c r="AT44" s="79"/>
      <c r="AU44" s="79"/>
      <c r="AV44" s="79"/>
      <c r="AW44" s="79"/>
      <c r="AX44" s="79"/>
      <c r="AY44" s="79"/>
      <c r="AZ44" s="79"/>
      <c r="BA44" s="80"/>
    </row>
    <row r="45" ht="13.5" customHeight="1">
      <c r="A45" s="79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9"/>
      <c r="AN45" s="79"/>
      <c r="AO45" s="79"/>
      <c r="AP45" s="80"/>
      <c r="AQ45" s="79"/>
      <c r="AR45" s="79"/>
      <c r="AS45" s="79"/>
      <c r="AT45" s="79"/>
      <c r="AU45" s="79"/>
      <c r="AV45" s="79"/>
      <c r="AW45" s="79"/>
      <c r="AX45" s="79"/>
      <c r="AY45" s="79"/>
      <c r="AZ45" s="79"/>
      <c r="BA45" s="80"/>
    </row>
    <row r="46" ht="13.5" customHeight="1">
      <c r="A46" s="79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9"/>
      <c r="AN46" s="79"/>
      <c r="AO46" s="79"/>
      <c r="AP46" s="80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80"/>
    </row>
    <row r="47" ht="13.5" customHeight="1">
      <c r="A47" s="79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9"/>
      <c r="AN47" s="79"/>
      <c r="AO47" s="79"/>
      <c r="AP47" s="80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80"/>
    </row>
    <row r="48" ht="13.5" customHeight="1">
      <c r="A48" s="79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9"/>
      <c r="AN48" s="79"/>
      <c r="AO48" s="79"/>
      <c r="AP48" s="80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80"/>
    </row>
    <row r="49" ht="13.5" customHeight="1">
      <c r="A49" s="79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9"/>
      <c r="AN49" s="79"/>
      <c r="AO49" s="79"/>
      <c r="AP49" s="80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80"/>
    </row>
    <row r="50" ht="13.5" customHeight="1">
      <c r="A50" s="79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9"/>
      <c r="AN50" s="79"/>
      <c r="AO50" s="79"/>
      <c r="AP50" s="80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80"/>
    </row>
    <row r="51" ht="13.5" customHeight="1">
      <c r="A51" s="79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9"/>
      <c r="AN51" s="79"/>
      <c r="AO51" s="79"/>
      <c r="AP51" s="80"/>
      <c r="AQ51" s="79"/>
      <c r="AR51" s="79"/>
      <c r="AS51" s="79"/>
      <c r="AT51" s="79"/>
      <c r="AU51" s="79"/>
      <c r="AV51" s="79"/>
      <c r="AW51" s="79"/>
      <c r="AX51" s="79"/>
      <c r="AY51" s="79"/>
      <c r="AZ51" s="79"/>
      <c r="BA51" s="80"/>
    </row>
    <row r="52" ht="13.5" customHeight="1">
      <c r="A52" s="79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9"/>
      <c r="AN52" s="79"/>
      <c r="AO52" s="79"/>
      <c r="AP52" s="80"/>
      <c r="AQ52" s="79"/>
      <c r="AR52" s="79"/>
      <c r="AS52" s="79"/>
      <c r="AT52" s="79"/>
      <c r="AU52" s="79"/>
      <c r="AV52" s="79"/>
      <c r="AW52" s="79"/>
      <c r="AX52" s="79"/>
      <c r="AY52" s="79"/>
      <c r="AZ52" s="79"/>
      <c r="BA52" s="80"/>
    </row>
    <row r="53" ht="13.5" customHeight="1">
      <c r="A53" s="79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9"/>
      <c r="AN53" s="79"/>
      <c r="AO53" s="79"/>
      <c r="AP53" s="80"/>
      <c r="AQ53" s="79"/>
      <c r="AR53" s="79"/>
      <c r="AS53" s="79"/>
      <c r="AT53" s="79"/>
      <c r="AU53" s="79"/>
      <c r="AV53" s="79"/>
      <c r="AW53" s="79"/>
      <c r="AX53" s="79"/>
      <c r="AY53" s="79"/>
      <c r="AZ53" s="79"/>
      <c r="BA53" s="80"/>
    </row>
    <row r="54" ht="13.5" customHeight="1">
      <c r="A54" s="79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9"/>
      <c r="AN54" s="79"/>
      <c r="AO54" s="79"/>
      <c r="AP54" s="80"/>
      <c r="AQ54" s="79"/>
      <c r="AR54" s="79"/>
      <c r="AS54" s="79"/>
      <c r="AT54" s="79"/>
      <c r="AU54" s="79"/>
      <c r="AV54" s="79"/>
      <c r="AW54" s="79"/>
      <c r="AX54" s="79"/>
      <c r="AY54" s="79"/>
      <c r="AZ54" s="79"/>
      <c r="BA54" s="80"/>
    </row>
    <row r="55" ht="13.5" customHeight="1">
      <c r="A55" s="79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9"/>
      <c r="AN55" s="79"/>
      <c r="AO55" s="79"/>
      <c r="AP55" s="80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80"/>
    </row>
    <row r="56" ht="13.5" customHeight="1">
      <c r="A56" s="79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9"/>
      <c r="AN56" s="79"/>
      <c r="AO56" s="79"/>
      <c r="AP56" s="80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80"/>
    </row>
    <row r="57" ht="13.5" customHeight="1">
      <c r="A57" s="78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9"/>
      <c r="AN57" s="79"/>
      <c r="AO57" s="79"/>
      <c r="AP57" s="79"/>
      <c r="AQ57" s="78"/>
      <c r="AR57" s="79"/>
      <c r="AS57" s="79"/>
      <c r="AT57" s="79"/>
      <c r="AU57" s="79"/>
      <c r="AV57" s="79"/>
      <c r="AW57" s="79"/>
      <c r="AX57" s="79"/>
      <c r="AY57" s="79"/>
      <c r="AZ57" s="79"/>
      <c r="BA57" s="80"/>
    </row>
    <row r="58" ht="13.5" customHeight="1">
      <c r="A58" s="81" t="s">
        <v>25</v>
      </c>
      <c r="B58" s="82" t="s">
        <v>26</v>
      </c>
      <c r="C58" s="16"/>
      <c r="D58" s="16"/>
      <c r="E58" s="16"/>
      <c r="F58" s="17"/>
      <c r="G58" s="82" t="s">
        <v>27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82" t="s">
        <v>28</v>
      </c>
      <c r="AC58" s="17"/>
      <c r="AD58" s="82" t="s">
        <v>23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</row>
    <row r="59" ht="13.5" customHeight="1">
      <c r="A59" s="83" t="s">
        <v>29</v>
      </c>
      <c r="B59" s="84" t="s">
        <v>51</v>
      </c>
      <c r="C59" s="16"/>
      <c r="D59" s="16"/>
      <c r="E59" s="85"/>
      <c r="F59" s="86"/>
      <c r="G59" s="84" t="s">
        <v>83</v>
      </c>
      <c r="H59" s="16"/>
      <c r="I59" s="16"/>
      <c r="J59" s="16"/>
      <c r="K59" s="16"/>
      <c r="L59" s="16"/>
      <c r="M59" s="16"/>
      <c r="N59" s="85"/>
      <c r="O59" s="85"/>
      <c r="P59" s="85"/>
      <c r="Q59" s="85"/>
      <c r="R59" s="85"/>
      <c r="S59" s="85"/>
      <c r="T59" s="85"/>
      <c r="U59" s="85"/>
      <c r="V59" s="87"/>
      <c r="W59" s="87"/>
      <c r="X59" s="85"/>
      <c r="Y59" s="87"/>
      <c r="Z59" s="87"/>
      <c r="AA59" s="87"/>
      <c r="AB59" s="77" t="s">
        <v>32</v>
      </c>
      <c r="AC59" s="1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8"/>
    </row>
    <row r="60" ht="13.5" customHeight="1">
      <c r="A60" s="83" t="s">
        <v>33</v>
      </c>
      <c r="B60" s="84" t="s">
        <v>84</v>
      </c>
      <c r="C60" s="16"/>
      <c r="D60" s="16"/>
      <c r="E60" s="16"/>
      <c r="F60" s="17"/>
      <c r="G60" s="84" t="s">
        <v>85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85"/>
      <c r="V60" s="87"/>
      <c r="W60" s="87"/>
      <c r="X60" s="85"/>
      <c r="Y60" s="87"/>
      <c r="Z60" s="87"/>
      <c r="AA60" s="87"/>
      <c r="AB60" s="77" t="s">
        <v>32</v>
      </c>
      <c r="AC60" s="1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8"/>
    </row>
    <row r="61" ht="13.5" customHeight="1">
      <c r="A61" s="89" t="s">
        <v>36</v>
      </c>
      <c r="B61" s="90" t="s">
        <v>86</v>
      </c>
      <c r="C61" s="91"/>
      <c r="D61" s="91"/>
      <c r="E61" s="91"/>
      <c r="F61" s="99"/>
      <c r="G61" s="90" t="s">
        <v>87</v>
      </c>
      <c r="H61" s="91"/>
      <c r="I61" s="91"/>
      <c r="J61" s="91"/>
      <c r="K61" s="91"/>
      <c r="L61" s="91"/>
      <c r="M61" s="91"/>
      <c r="N61" s="91"/>
      <c r="O61" s="92"/>
      <c r="P61" s="92"/>
      <c r="Q61" s="92"/>
      <c r="R61" s="92"/>
      <c r="S61" s="92"/>
      <c r="T61" s="92"/>
      <c r="U61" s="92"/>
      <c r="V61" s="79"/>
      <c r="W61" s="79"/>
      <c r="X61" s="92"/>
      <c r="Y61" s="79"/>
      <c r="Z61" s="79"/>
      <c r="AA61" s="79"/>
      <c r="AB61" s="77" t="s">
        <v>32</v>
      </c>
      <c r="AC61" s="17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80"/>
    </row>
    <row r="62" ht="13.5" customHeight="1">
      <c r="A62" s="104" t="s">
        <v>47</v>
      </c>
      <c r="B62" s="90" t="s">
        <v>88</v>
      </c>
      <c r="C62" s="91"/>
      <c r="D62" s="91"/>
      <c r="E62" s="91"/>
      <c r="F62" s="105"/>
      <c r="G62" s="90" t="s">
        <v>89</v>
      </c>
      <c r="H62" s="91"/>
      <c r="I62" s="91"/>
      <c r="J62" s="91"/>
      <c r="K62" s="91"/>
      <c r="L62" s="91"/>
      <c r="M62" s="91"/>
      <c r="N62" s="100"/>
      <c r="O62" s="100"/>
      <c r="P62" s="100"/>
      <c r="Q62" s="100"/>
      <c r="R62" s="100"/>
      <c r="S62" s="100"/>
      <c r="T62" s="100"/>
      <c r="U62" s="100"/>
      <c r="V62" s="90"/>
      <c r="W62" s="90"/>
      <c r="X62" s="100"/>
      <c r="Y62" s="90"/>
      <c r="Z62" s="90"/>
      <c r="AA62" s="90"/>
      <c r="AB62" s="77" t="s">
        <v>32</v>
      </c>
      <c r="AC62" s="17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104"/>
    </row>
    <row r="63" ht="13.5" customHeight="1">
      <c r="A63" s="106" t="s">
        <v>50</v>
      </c>
      <c r="B63" s="98" t="s">
        <v>90</v>
      </c>
      <c r="C63" s="16"/>
      <c r="D63" s="16"/>
      <c r="E63" s="16"/>
      <c r="F63" s="17"/>
      <c r="G63" s="84" t="s">
        <v>91</v>
      </c>
      <c r="H63" s="16"/>
      <c r="I63" s="16"/>
      <c r="J63" s="16"/>
      <c r="K63" s="16"/>
      <c r="L63" s="16"/>
      <c r="M63" s="16"/>
      <c r="N63" s="16"/>
      <c r="O63" s="16"/>
      <c r="P63" s="16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93"/>
      <c r="AB63" s="82" t="s">
        <v>32</v>
      </c>
      <c r="AC63" s="17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93"/>
    </row>
    <row r="64" ht="13.5" customHeight="1">
      <c r="A64" s="107" t="s">
        <v>55</v>
      </c>
      <c r="B64" s="98" t="s">
        <v>92</v>
      </c>
      <c r="C64" s="16"/>
      <c r="D64" s="16"/>
      <c r="E64" s="16"/>
      <c r="F64" s="88"/>
      <c r="G64" s="84" t="s">
        <v>93</v>
      </c>
      <c r="H64" s="16"/>
      <c r="I64" s="16"/>
      <c r="J64" s="16"/>
      <c r="K64" s="16"/>
      <c r="L64" s="16"/>
      <c r="M64" s="16"/>
      <c r="N64" s="16"/>
      <c r="O64" s="16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8"/>
      <c r="AB64" s="82" t="s">
        <v>32</v>
      </c>
      <c r="AC64" s="1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8"/>
    </row>
    <row r="65" ht="13.5" customHeight="1">
      <c r="A65" s="107" t="s">
        <v>58</v>
      </c>
      <c r="B65" s="98" t="s">
        <v>94</v>
      </c>
      <c r="C65" s="16"/>
      <c r="D65" s="16"/>
      <c r="E65" s="16"/>
      <c r="F65" s="17"/>
      <c r="G65" s="84" t="s">
        <v>95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87"/>
      <c r="X65" s="87"/>
      <c r="Y65" s="87"/>
      <c r="Z65" s="87"/>
      <c r="AA65" s="88"/>
      <c r="AB65" s="82" t="s">
        <v>32</v>
      </c>
      <c r="AC65" s="1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8"/>
    </row>
    <row r="66" ht="13.5" customHeight="1">
      <c r="A66" s="107" t="s">
        <v>96</v>
      </c>
      <c r="B66" s="98" t="s">
        <v>97</v>
      </c>
      <c r="C66" s="16"/>
      <c r="D66" s="16"/>
      <c r="E66" s="16"/>
      <c r="F66" s="88"/>
      <c r="G66" s="84" t="s">
        <v>98</v>
      </c>
      <c r="H66" s="16"/>
      <c r="I66" s="16"/>
      <c r="J66" s="16"/>
      <c r="K66" s="16"/>
      <c r="L66" s="16"/>
      <c r="M66" s="16"/>
      <c r="N66" s="16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8"/>
      <c r="AB66" s="82" t="s">
        <v>32</v>
      </c>
      <c r="AC66" s="1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8"/>
    </row>
    <row r="67" ht="13.5" customHeight="1">
      <c r="A67" s="73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</row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33">
    <mergeCell ref="AB58:AC58"/>
    <mergeCell ref="AD58:BA58"/>
    <mergeCell ref="A1:J1"/>
    <mergeCell ref="A2:P2"/>
    <mergeCell ref="A3:J3"/>
    <mergeCell ref="A5:AP5"/>
    <mergeCell ref="AQ5:BA5"/>
    <mergeCell ref="B58:F58"/>
    <mergeCell ref="G58:AA58"/>
    <mergeCell ref="AB60:AC60"/>
    <mergeCell ref="AB61:AC61"/>
    <mergeCell ref="AB62:AC62"/>
    <mergeCell ref="AB63:AC63"/>
    <mergeCell ref="AB64:AC64"/>
    <mergeCell ref="AB65:AC65"/>
    <mergeCell ref="AB66:AC66"/>
    <mergeCell ref="B59:D59"/>
    <mergeCell ref="G59:M59"/>
    <mergeCell ref="AB59:AC59"/>
    <mergeCell ref="B60:F60"/>
    <mergeCell ref="G60:T60"/>
    <mergeCell ref="B61:E61"/>
    <mergeCell ref="G61:N61"/>
    <mergeCell ref="B65:F65"/>
    <mergeCell ref="B66:E66"/>
    <mergeCell ref="G66:N66"/>
    <mergeCell ref="B62:E62"/>
    <mergeCell ref="G62:M62"/>
    <mergeCell ref="B63:F63"/>
    <mergeCell ref="G63:P63"/>
    <mergeCell ref="B64:E64"/>
    <mergeCell ref="G64:O64"/>
    <mergeCell ref="G65:V65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13.25"/>
    <col customWidth="1" min="7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72" t="str">
        <f>'表紙'!$D$9&amp;"（画面設計）"</f>
        <v>基本設計書（画面設計）</v>
      </c>
      <c r="G1" s="76"/>
      <c r="H1" s="76"/>
      <c r="I1" s="76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3" t="s">
        <v>62</v>
      </c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4" t="s">
        <v>63</v>
      </c>
      <c r="B3" s="75"/>
      <c r="C3" s="75"/>
      <c r="D3" s="75"/>
      <c r="E3" s="75"/>
      <c r="F3" s="75"/>
      <c r="G3" s="75"/>
      <c r="H3" s="75"/>
      <c r="I3" s="75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3"/>
      <c r="B4" s="73"/>
      <c r="C4" s="73"/>
      <c r="D4" s="73"/>
      <c r="E4" s="73"/>
      <c r="F4" s="73"/>
      <c r="G4" s="76"/>
      <c r="H4" s="76"/>
      <c r="I4" s="76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7" t="s">
        <v>22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77" t="s">
        <v>23</v>
      </c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8"/>
      <c r="B6" s="76"/>
      <c r="C6" s="76"/>
      <c r="D6" s="76"/>
      <c r="E6" s="79"/>
      <c r="AI6" s="79"/>
      <c r="AJ6" s="79"/>
      <c r="AK6" s="79"/>
      <c r="AL6" s="78"/>
      <c r="AM6" s="79"/>
      <c r="AN6" s="79"/>
      <c r="AO6" s="79"/>
      <c r="AP6" s="90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80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8"/>
      <c r="B7" s="76"/>
      <c r="C7" s="76"/>
      <c r="D7" s="76"/>
      <c r="AI7" s="79"/>
      <c r="AJ7" s="79"/>
      <c r="AK7" s="79"/>
      <c r="AL7" s="78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80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8"/>
      <c r="B8" s="76"/>
      <c r="C8" s="76"/>
      <c r="D8" s="76"/>
      <c r="AI8" s="76"/>
      <c r="AJ8" s="76"/>
      <c r="AK8" s="76"/>
      <c r="AL8" s="108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80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8"/>
      <c r="B9" s="76"/>
      <c r="C9" s="76"/>
      <c r="D9" s="76"/>
      <c r="AI9" s="76"/>
      <c r="AJ9" s="76"/>
      <c r="AK9" s="76"/>
      <c r="AL9" s="108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80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8"/>
      <c r="B10" s="76"/>
      <c r="C10" s="76"/>
      <c r="D10" s="76"/>
      <c r="AI10" s="76"/>
      <c r="AJ10" s="76"/>
      <c r="AK10" s="76"/>
      <c r="AL10" s="108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80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8"/>
      <c r="B11" s="76"/>
      <c r="C11" s="76"/>
      <c r="D11" s="76"/>
      <c r="AI11" s="76"/>
      <c r="AJ11" s="76"/>
      <c r="AK11" s="76"/>
      <c r="AL11" s="108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80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8"/>
      <c r="B12" s="76"/>
      <c r="C12" s="76"/>
      <c r="D12" s="76"/>
      <c r="AI12" s="76"/>
      <c r="AJ12" s="76"/>
      <c r="AK12" s="76"/>
      <c r="AL12" s="108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80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8"/>
      <c r="B13" s="76"/>
      <c r="C13" s="76"/>
      <c r="D13" s="76"/>
      <c r="AI13" s="76"/>
      <c r="AJ13" s="76"/>
      <c r="AK13" s="76"/>
      <c r="AL13" s="108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80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8"/>
      <c r="B14" s="76"/>
      <c r="C14" s="76"/>
      <c r="D14" s="76"/>
      <c r="AI14" s="76"/>
      <c r="AJ14" s="76"/>
      <c r="AK14" s="76"/>
      <c r="AL14" s="108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80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8"/>
      <c r="B15" s="76"/>
      <c r="C15" s="76"/>
      <c r="D15" s="76"/>
      <c r="AI15" s="76"/>
      <c r="AJ15" s="76"/>
      <c r="AK15" s="76"/>
      <c r="AL15" s="108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80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8"/>
      <c r="B16" s="76"/>
      <c r="C16" s="76"/>
      <c r="D16" s="76"/>
      <c r="AI16" s="76"/>
      <c r="AJ16" s="76"/>
      <c r="AK16" s="76"/>
      <c r="AL16" s="108"/>
      <c r="AM16" s="79"/>
      <c r="AN16" s="79"/>
      <c r="AO16" s="109" t="s">
        <v>99</v>
      </c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80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8"/>
      <c r="B17" s="76"/>
      <c r="C17" s="76"/>
      <c r="D17" s="76"/>
      <c r="AI17" s="76"/>
      <c r="AJ17" s="76"/>
      <c r="AK17" s="76"/>
      <c r="AL17" s="108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80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8"/>
      <c r="B18" s="76"/>
      <c r="C18" s="76"/>
      <c r="D18" s="76"/>
      <c r="AI18" s="76"/>
      <c r="AJ18" s="76"/>
      <c r="AK18" s="76"/>
      <c r="AL18" s="108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80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8"/>
      <c r="B19" s="76"/>
      <c r="C19" s="76"/>
      <c r="D19" s="76"/>
      <c r="AI19" s="76"/>
      <c r="AJ19" s="76"/>
      <c r="AK19" s="76"/>
      <c r="AL19" s="108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80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8"/>
      <c r="B20" s="76"/>
      <c r="C20" s="76"/>
      <c r="D20" s="76"/>
      <c r="AI20" s="76"/>
      <c r="AJ20" s="76"/>
      <c r="AK20" s="76"/>
      <c r="AL20" s="108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80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8"/>
      <c r="B21" s="76"/>
      <c r="C21" s="76"/>
      <c r="D21" s="76"/>
      <c r="AI21" s="76"/>
      <c r="AJ21" s="76"/>
      <c r="AK21" s="76"/>
      <c r="AL21" s="108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80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8"/>
      <c r="B22" s="76"/>
      <c r="C22" s="76"/>
      <c r="D22" s="76"/>
      <c r="AI22" s="76"/>
      <c r="AJ22" s="76"/>
      <c r="AK22" s="76"/>
      <c r="AL22" s="108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80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8"/>
      <c r="B23" s="76"/>
      <c r="C23" s="76"/>
      <c r="D23" s="76"/>
      <c r="AI23" s="76"/>
      <c r="AJ23" s="76"/>
      <c r="AK23" s="76"/>
      <c r="AL23" s="108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80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8"/>
      <c r="B24" s="76"/>
      <c r="C24" s="76"/>
      <c r="D24" s="76"/>
      <c r="AI24" s="76"/>
      <c r="AJ24" s="76"/>
      <c r="AK24" s="76"/>
      <c r="AL24" s="108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80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8"/>
      <c r="B25" s="76"/>
      <c r="C25" s="76"/>
      <c r="D25" s="76"/>
      <c r="AI25" s="76"/>
      <c r="AJ25" s="76"/>
      <c r="AK25" s="76"/>
      <c r="AL25" s="108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80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8"/>
      <c r="B26" s="76"/>
      <c r="C26" s="76"/>
      <c r="D26" s="76"/>
      <c r="AI26" s="76"/>
      <c r="AJ26" s="76"/>
      <c r="AK26" s="76"/>
      <c r="AL26" s="108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80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8"/>
      <c r="B27" s="76"/>
      <c r="C27" s="76"/>
      <c r="D27" s="76"/>
      <c r="AI27" s="76"/>
      <c r="AJ27" s="76"/>
      <c r="AK27" s="76"/>
      <c r="AL27" s="108"/>
      <c r="AM27" s="79"/>
      <c r="AN27" s="79"/>
      <c r="AO27" s="79" t="s">
        <v>100</v>
      </c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80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8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108"/>
      <c r="AM28" s="79"/>
      <c r="AN28" s="79"/>
      <c r="AO28" s="79"/>
      <c r="AP28" s="87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80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81" t="s">
        <v>25</v>
      </c>
      <c r="B29" s="82" t="s">
        <v>26</v>
      </c>
      <c r="C29" s="16"/>
      <c r="D29" s="16"/>
      <c r="E29" s="16"/>
      <c r="F29" s="17"/>
      <c r="G29" s="110" t="s">
        <v>27</v>
      </c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49"/>
      <c r="AB29" s="82" t="s">
        <v>28</v>
      </c>
      <c r="AC29" s="17"/>
      <c r="AD29" s="110" t="s">
        <v>23</v>
      </c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49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11" t="s">
        <v>29</v>
      </c>
      <c r="B30" s="112" t="s">
        <v>69</v>
      </c>
      <c r="C30" s="91"/>
      <c r="D30" s="91"/>
      <c r="E30" s="91"/>
      <c r="F30" s="49"/>
      <c r="G30" s="113" t="s">
        <v>101</v>
      </c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114" t="s">
        <v>32</v>
      </c>
      <c r="AC30" s="49"/>
      <c r="AD30" s="110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6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25"/>
      <c r="B31" s="117"/>
      <c r="C31" s="75"/>
      <c r="D31" s="75"/>
      <c r="E31" s="75"/>
      <c r="F31" s="118"/>
      <c r="G31" s="119" t="s">
        <v>102</v>
      </c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117"/>
      <c r="AC31" s="118"/>
      <c r="AD31" s="120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2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23" t="s">
        <v>33</v>
      </c>
      <c r="B32" s="84" t="s">
        <v>103</v>
      </c>
      <c r="C32" s="16"/>
      <c r="D32" s="16"/>
      <c r="E32" s="16"/>
      <c r="F32" s="17"/>
      <c r="G32" s="119" t="s">
        <v>104</v>
      </c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7" t="s">
        <v>32</v>
      </c>
      <c r="AC32" s="17"/>
      <c r="AD32" s="120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2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123" t="s">
        <v>36</v>
      </c>
      <c r="B33" s="84" t="s">
        <v>105</v>
      </c>
      <c r="C33" s="16"/>
      <c r="D33" s="16"/>
      <c r="E33" s="16"/>
      <c r="F33" s="17"/>
      <c r="G33" s="84" t="s">
        <v>106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77" t="s">
        <v>32</v>
      </c>
      <c r="AC33" s="1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8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123" t="s">
        <v>47</v>
      </c>
      <c r="B34" s="84" t="s">
        <v>107</v>
      </c>
      <c r="C34" s="16"/>
      <c r="D34" s="16"/>
      <c r="E34" s="16"/>
      <c r="F34" s="17"/>
      <c r="G34" s="84" t="s">
        <v>108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77" t="s">
        <v>32</v>
      </c>
      <c r="AC34" s="1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8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123" t="s">
        <v>50</v>
      </c>
      <c r="B35" s="84" t="s">
        <v>109</v>
      </c>
      <c r="C35" s="16"/>
      <c r="D35" s="16"/>
      <c r="E35" s="16"/>
      <c r="F35" s="17"/>
      <c r="G35" s="119" t="s">
        <v>110</v>
      </c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7" t="s">
        <v>32</v>
      </c>
      <c r="AC35" s="1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8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124" t="s">
        <v>55</v>
      </c>
      <c r="B36" s="112" t="s">
        <v>111</v>
      </c>
      <c r="C36" s="91"/>
      <c r="D36" s="91"/>
      <c r="E36" s="91"/>
      <c r="F36" s="49"/>
      <c r="G36" s="90" t="s">
        <v>112</v>
      </c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114" t="s">
        <v>32</v>
      </c>
      <c r="AC36" s="4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80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96"/>
      <c r="B37" s="125"/>
      <c r="F37" s="96"/>
      <c r="G37" s="79" t="s">
        <v>113</v>
      </c>
      <c r="AB37" s="125"/>
      <c r="AC37" s="96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80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96"/>
      <c r="B38" s="125"/>
      <c r="F38" s="96"/>
      <c r="G38" s="79" t="s">
        <v>114</v>
      </c>
      <c r="AB38" s="125"/>
      <c r="AC38" s="96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80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5.75" customHeight="1">
      <c r="A39" s="96"/>
      <c r="B39" s="125"/>
      <c r="F39" s="96"/>
      <c r="G39" s="79" t="s">
        <v>40</v>
      </c>
      <c r="AB39" s="125"/>
      <c r="AC39" s="96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80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126"/>
      <c r="B40" s="126"/>
      <c r="C40" s="126"/>
      <c r="D40" s="126"/>
      <c r="E40" s="126"/>
      <c r="F40" s="126"/>
      <c r="G40" s="110"/>
      <c r="H40" s="110"/>
      <c r="I40" s="110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36"/>
      <c r="C41" s="67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36"/>
      <c r="C42" s="67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65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6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36"/>
      <c r="C49" s="68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65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36"/>
      <c r="C51" s="68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6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36"/>
      <c r="C57" s="68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24.75" customHeight="1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4.25" customHeight="1">
      <c r="A65" s="8"/>
      <c r="B65" s="3"/>
      <c r="C65" s="3"/>
      <c r="D65" s="3"/>
      <c r="E65" s="3"/>
      <c r="F65" s="3"/>
      <c r="G65" s="13"/>
      <c r="H65" s="13"/>
      <c r="I65" s="1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4.25" customHeight="1">
      <c r="A66" s="3"/>
      <c r="B66" s="3"/>
      <c r="C66" s="3"/>
      <c r="D66" s="3"/>
      <c r="E66" s="3"/>
      <c r="F66" s="3"/>
      <c r="G66" s="13"/>
      <c r="H66" s="13"/>
      <c r="I66" s="1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2.75" customHeight="1">
      <c r="A67" s="3"/>
      <c r="B67" s="3"/>
      <c r="C67" s="3"/>
      <c r="D67" s="3"/>
      <c r="E67" s="3"/>
      <c r="F67" s="3"/>
      <c r="G67" s="13"/>
      <c r="H67" s="13"/>
      <c r="I67" s="1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6"/>
      <c r="B70" s="65"/>
      <c r="C70" s="6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6"/>
      <c r="B71" s="36"/>
      <c r="C71" s="67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6"/>
      <c r="B72" s="36"/>
      <c r="C72" s="67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6"/>
      <c r="B73" s="36"/>
      <c r="C73" s="67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6"/>
      <c r="B74" s="36"/>
      <c r="C74" s="67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6"/>
      <c r="B75" s="36"/>
      <c r="C75" s="67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6"/>
      <c r="B81" s="65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6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6"/>
      <c r="B82" s="36"/>
      <c r="C82" s="68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6"/>
      <c r="B83" s="65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6"/>
      <c r="B84" s="36"/>
      <c r="C84" s="68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6"/>
      <c r="B89" s="6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6"/>
      <c r="B90" s="36"/>
      <c r="C90" s="68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24.7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4.25" customHeight="1">
      <c r="A98" s="8"/>
      <c r="B98" s="3"/>
      <c r="C98" s="3"/>
      <c r="D98" s="3"/>
      <c r="E98" s="3"/>
      <c r="F98" s="3"/>
      <c r="G98" s="13"/>
      <c r="H98" s="13"/>
      <c r="I98" s="1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4.25" customHeight="1">
      <c r="A99" s="3"/>
      <c r="B99" s="3"/>
      <c r="C99" s="3"/>
      <c r="D99" s="3"/>
      <c r="E99" s="3"/>
      <c r="F99" s="3"/>
      <c r="G99" s="13"/>
      <c r="H99" s="13"/>
      <c r="I99" s="1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2.75" customHeight="1">
      <c r="A100" s="3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6"/>
      <c r="B103" s="65"/>
      <c r="C103" s="6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6"/>
      <c r="B104" s="36"/>
      <c r="C104" s="67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6"/>
      <c r="B105" s="36"/>
      <c r="C105" s="67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6"/>
      <c r="B106" s="36"/>
      <c r="C106" s="67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6"/>
      <c r="B107" s="36"/>
      <c r="C107" s="67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6"/>
      <c r="B108" s="36"/>
      <c r="C108" s="67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6"/>
      <c r="B114" s="65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6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6"/>
      <c r="B115" s="36"/>
      <c r="C115" s="68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6"/>
      <c r="B116" s="65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6"/>
      <c r="B117" s="36"/>
      <c r="C117" s="68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6"/>
      <c r="B122" s="6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6"/>
      <c r="B123" s="36"/>
      <c r="C123" s="68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</sheetData>
  <mergeCells count="34">
    <mergeCell ref="A1:F1"/>
    <mergeCell ref="A2:M2"/>
    <mergeCell ref="A3:I3"/>
    <mergeCell ref="A5:AK5"/>
    <mergeCell ref="AL5:BA5"/>
    <mergeCell ref="E6:AH27"/>
    <mergeCell ref="B29:F29"/>
    <mergeCell ref="AD29:BA29"/>
    <mergeCell ref="G29:AA29"/>
    <mergeCell ref="AB29:AC29"/>
    <mergeCell ref="A30:A31"/>
    <mergeCell ref="B30:F31"/>
    <mergeCell ref="G30:AA30"/>
    <mergeCell ref="AB30:AC31"/>
    <mergeCell ref="G31:AA31"/>
    <mergeCell ref="G34:AA34"/>
    <mergeCell ref="AB34:AC34"/>
    <mergeCell ref="B32:F32"/>
    <mergeCell ref="G32:AA32"/>
    <mergeCell ref="AB32:AC32"/>
    <mergeCell ref="B33:F33"/>
    <mergeCell ref="G33:AA33"/>
    <mergeCell ref="AB33:AC33"/>
    <mergeCell ref="B34:F34"/>
    <mergeCell ref="G37:AA37"/>
    <mergeCell ref="G38:AA38"/>
    <mergeCell ref="B35:F35"/>
    <mergeCell ref="G35:AA35"/>
    <mergeCell ref="AB35:AC35"/>
    <mergeCell ref="A36:A39"/>
    <mergeCell ref="B36:F39"/>
    <mergeCell ref="G36:AA36"/>
    <mergeCell ref="AB36:AC39"/>
    <mergeCell ref="G39:AA39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27" t="s">
        <v>115</v>
      </c>
      <c r="B4" s="128"/>
      <c r="C4" s="129" t="s">
        <v>116</v>
      </c>
      <c r="D4" s="130"/>
      <c r="E4" s="131"/>
      <c r="F4" s="131"/>
      <c r="G4" s="131"/>
      <c r="H4" s="132"/>
      <c r="I4" s="133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  <c r="AA4" s="134"/>
      <c r="AB4" s="134"/>
      <c r="AC4" s="134"/>
    </row>
    <row r="5" ht="18.0" customHeight="1">
      <c r="A5" s="135"/>
      <c r="B5" s="136"/>
      <c r="C5" s="137"/>
      <c r="D5" s="138"/>
      <c r="E5" s="139"/>
      <c r="F5" s="139"/>
      <c r="G5" s="139"/>
      <c r="H5" s="140"/>
      <c r="I5" s="141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  <c r="AA5" s="134"/>
      <c r="AB5" s="134"/>
      <c r="AC5" s="134"/>
    </row>
    <row r="6" ht="3.75" customHeight="1">
      <c r="A6" s="142"/>
      <c r="B6" s="142"/>
      <c r="C6" s="142"/>
      <c r="D6" s="142"/>
      <c r="E6" s="142"/>
      <c r="F6" s="142"/>
      <c r="G6" s="142"/>
      <c r="H6" s="143"/>
      <c r="I6" s="142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4"/>
    </row>
    <row r="7" ht="15.75" customHeight="1">
      <c r="A7" s="144" t="s">
        <v>117</v>
      </c>
      <c r="B7" s="145" t="s">
        <v>26</v>
      </c>
      <c r="C7" s="144" t="s">
        <v>118</v>
      </c>
      <c r="D7" s="146" t="s">
        <v>119</v>
      </c>
      <c r="E7" s="144" t="s">
        <v>120</v>
      </c>
      <c r="F7" s="145" t="s">
        <v>121</v>
      </c>
      <c r="G7" s="147" t="s">
        <v>122</v>
      </c>
      <c r="H7" s="148" t="s">
        <v>123</v>
      </c>
      <c r="I7" s="149" t="s">
        <v>124</v>
      </c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</row>
    <row r="8" ht="12.0" customHeight="1">
      <c r="A8" s="150">
        <v>1.0</v>
      </c>
      <c r="B8" s="151"/>
      <c r="C8" s="150"/>
      <c r="D8" s="152"/>
      <c r="E8" s="150"/>
      <c r="F8" s="151"/>
      <c r="G8" s="153"/>
      <c r="H8" s="154"/>
      <c r="I8" s="155"/>
      <c r="J8" s="134"/>
      <c r="K8" s="156"/>
      <c r="L8" s="156"/>
      <c r="M8" s="134"/>
      <c r="N8" s="156"/>
      <c r="O8" s="156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</row>
    <row r="9" ht="12.0" customHeight="1">
      <c r="A9" s="157">
        <v>2.0</v>
      </c>
      <c r="B9" s="158"/>
      <c r="C9" s="157"/>
      <c r="D9" s="159"/>
      <c r="E9" s="157"/>
      <c r="F9" s="158"/>
      <c r="G9" s="160"/>
      <c r="H9" s="161"/>
      <c r="I9" s="162"/>
      <c r="J9" s="134"/>
      <c r="K9" s="156"/>
      <c r="L9" s="156"/>
      <c r="M9" s="134"/>
      <c r="N9" s="156"/>
      <c r="O9" s="156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</row>
    <row r="10" ht="12.0" customHeight="1">
      <c r="A10" s="157">
        <v>3.0</v>
      </c>
      <c r="B10" s="158"/>
      <c r="C10" s="157"/>
      <c r="D10" s="159"/>
      <c r="E10" s="157"/>
      <c r="F10" s="158"/>
      <c r="G10" s="160"/>
      <c r="H10" s="161"/>
      <c r="I10" s="162"/>
      <c r="J10" s="134"/>
      <c r="K10" s="156"/>
      <c r="L10" s="156"/>
      <c r="M10" s="134"/>
      <c r="N10" s="156"/>
      <c r="O10" s="156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</row>
    <row r="11" ht="12.0" customHeight="1">
      <c r="A11" s="157">
        <v>4.0</v>
      </c>
      <c r="B11" s="158"/>
      <c r="C11" s="157"/>
      <c r="D11" s="159"/>
      <c r="E11" s="157"/>
      <c r="F11" s="158"/>
      <c r="G11" s="160"/>
      <c r="H11" s="161"/>
      <c r="I11" s="162"/>
      <c r="J11" s="134"/>
      <c r="K11" s="156"/>
      <c r="L11" s="156"/>
      <c r="M11" s="134"/>
      <c r="N11" s="156"/>
      <c r="O11" s="156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</row>
    <row r="12" ht="12.0" customHeight="1">
      <c r="A12" s="157">
        <v>5.0</v>
      </c>
      <c r="B12" s="158"/>
      <c r="C12" s="157"/>
      <c r="D12" s="159"/>
      <c r="E12" s="157"/>
      <c r="F12" s="158"/>
      <c r="G12" s="160"/>
      <c r="H12" s="161"/>
      <c r="I12" s="162"/>
      <c r="J12" s="134"/>
      <c r="K12" s="156"/>
      <c r="L12" s="156"/>
      <c r="M12" s="134"/>
      <c r="N12" s="156"/>
      <c r="O12" s="156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</row>
    <row r="13" ht="12.0" customHeight="1">
      <c r="A13" s="157">
        <v>6.0</v>
      </c>
      <c r="B13" s="158"/>
      <c r="C13" s="157"/>
      <c r="D13" s="159"/>
      <c r="E13" s="157"/>
      <c r="F13" s="158"/>
      <c r="G13" s="160"/>
      <c r="H13" s="161"/>
      <c r="I13" s="162"/>
      <c r="J13" s="134"/>
      <c r="K13" s="156"/>
      <c r="L13" s="156"/>
      <c r="M13" s="134"/>
      <c r="N13" s="156"/>
      <c r="O13" s="156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</row>
    <row r="14" ht="12.0" customHeight="1">
      <c r="A14" s="157">
        <v>7.0</v>
      </c>
      <c r="B14" s="158"/>
      <c r="C14" s="157"/>
      <c r="D14" s="159"/>
      <c r="E14" s="157"/>
      <c r="F14" s="158"/>
      <c r="G14" s="160"/>
      <c r="H14" s="161"/>
      <c r="I14" s="162"/>
      <c r="J14" s="134"/>
      <c r="K14" s="156"/>
      <c r="L14" s="156"/>
      <c r="M14" s="134"/>
      <c r="N14" s="156"/>
      <c r="O14" s="156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</row>
    <row r="15" ht="12.0" customHeight="1">
      <c r="A15" s="157">
        <v>8.0</v>
      </c>
      <c r="B15" s="158"/>
      <c r="C15" s="157"/>
      <c r="D15" s="159"/>
      <c r="E15" s="157"/>
      <c r="F15" s="158"/>
      <c r="G15" s="160"/>
      <c r="H15" s="161"/>
      <c r="I15" s="162"/>
      <c r="J15" s="134"/>
      <c r="K15" s="156"/>
      <c r="L15" s="156"/>
      <c r="M15" s="134"/>
      <c r="N15" s="156"/>
      <c r="O15" s="156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</row>
    <row r="16" ht="12.0" customHeight="1">
      <c r="A16" s="157">
        <v>9.0</v>
      </c>
      <c r="B16" s="158"/>
      <c r="C16" s="157"/>
      <c r="D16" s="159"/>
      <c r="E16" s="157"/>
      <c r="F16" s="158"/>
      <c r="G16" s="160"/>
      <c r="H16" s="161"/>
      <c r="I16" s="162"/>
      <c r="J16" s="134"/>
      <c r="K16" s="156"/>
      <c r="L16" s="156"/>
      <c r="M16" s="134"/>
      <c r="N16" s="156"/>
      <c r="O16" s="156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</row>
    <row r="17" ht="12.0" customHeight="1">
      <c r="A17" s="157">
        <v>10.0</v>
      </c>
      <c r="B17" s="158"/>
      <c r="C17" s="157"/>
      <c r="D17" s="159"/>
      <c r="E17" s="157"/>
      <c r="F17" s="158"/>
      <c r="G17" s="160"/>
      <c r="H17" s="161"/>
      <c r="I17" s="162"/>
      <c r="J17" s="134"/>
      <c r="K17" s="156"/>
      <c r="L17" s="156"/>
      <c r="M17" s="134"/>
      <c r="N17" s="156"/>
      <c r="O17" s="156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</row>
    <row r="18" ht="12.0" customHeight="1">
      <c r="A18" s="157">
        <v>11.0</v>
      </c>
      <c r="B18" s="158"/>
      <c r="C18" s="157"/>
      <c r="D18" s="159"/>
      <c r="E18" s="157"/>
      <c r="F18" s="158"/>
      <c r="G18" s="160"/>
      <c r="H18" s="161"/>
      <c r="I18" s="162"/>
      <c r="J18" s="134"/>
      <c r="K18" s="156"/>
      <c r="L18" s="156"/>
      <c r="M18" s="134"/>
      <c r="N18" s="156"/>
      <c r="O18" s="156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</row>
    <row r="19" ht="12.0" customHeight="1">
      <c r="A19" s="157">
        <v>12.0</v>
      </c>
      <c r="B19" s="158"/>
      <c r="C19" s="157"/>
      <c r="D19" s="159"/>
      <c r="E19" s="157"/>
      <c r="F19" s="158"/>
      <c r="G19" s="160"/>
      <c r="H19" s="161"/>
      <c r="I19" s="162"/>
      <c r="J19" s="134"/>
      <c r="K19" s="156"/>
      <c r="L19" s="156"/>
      <c r="M19" s="134"/>
      <c r="N19" s="156"/>
      <c r="O19" s="156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</row>
    <row r="20" ht="12.0" customHeight="1">
      <c r="A20" s="157">
        <v>13.0</v>
      </c>
      <c r="B20" s="158"/>
      <c r="C20" s="157"/>
      <c r="D20" s="159"/>
      <c r="E20" s="157"/>
      <c r="F20" s="158"/>
      <c r="G20" s="160"/>
      <c r="H20" s="161"/>
      <c r="I20" s="162"/>
      <c r="J20" s="134"/>
      <c r="K20" s="156"/>
      <c r="L20" s="156"/>
      <c r="M20" s="134"/>
      <c r="N20" s="156"/>
      <c r="O20" s="156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/>
    </row>
    <row r="21" ht="12.0" customHeight="1">
      <c r="A21" s="157">
        <v>14.0</v>
      </c>
      <c r="B21" s="158"/>
      <c r="C21" s="157"/>
      <c r="D21" s="159"/>
      <c r="E21" s="157"/>
      <c r="F21" s="158"/>
      <c r="G21" s="160"/>
      <c r="H21" s="161"/>
      <c r="I21" s="162"/>
      <c r="J21" s="134"/>
      <c r="K21" s="156"/>
      <c r="L21" s="156"/>
      <c r="M21" s="134"/>
      <c r="N21" s="156"/>
      <c r="O21" s="156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</row>
    <row r="22" ht="12.0" customHeight="1">
      <c r="A22" s="157">
        <v>15.0</v>
      </c>
      <c r="B22" s="158"/>
      <c r="C22" s="157"/>
      <c r="D22" s="159"/>
      <c r="E22" s="157"/>
      <c r="F22" s="158"/>
      <c r="G22" s="160"/>
      <c r="H22" s="161"/>
      <c r="I22" s="162"/>
      <c r="J22" s="134"/>
      <c r="K22" s="156"/>
      <c r="L22" s="156"/>
      <c r="M22" s="134"/>
      <c r="N22" s="156"/>
      <c r="O22" s="156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  <c r="AC22" s="134"/>
    </row>
    <row r="23" ht="12.0" customHeight="1">
      <c r="A23" s="157">
        <v>16.0</v>
      </c>
      <c r="B23" s="158"/>
      <c r="C23" s="157"/>
      <c r="D23" s="159"/>
      <c r="E23" s="157"/>
      <c r="F23" s="158"/>
      <c r="G23" s="160"/>
      <c r="H23" s="161"/>
      <c r="I23" s="162"/>
      <c r="J23" s="134"/>
      <c r="K23" s="156"/>
      <c r="L23" s="156"/>
      <c r="M23" s="134"/>
      <c r="N23" s="156"/>
      <c r="O23" s="156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</row>
    <row r="24" ht="12.0" customHeight="1">
      <c r="A24" s="157">
        <v>17.0</v>
      </c>
      <c r="B24" s="158"/>
      <c r="C24" s="157"/>
      <c r="D24" s="159"/>
      <c r="E24" s="157"/>
      <c r="F24" s="158"/>
      <c r="G24" s="160"/>
      <c r="H24" s="161"/>
      <c r="I24" s="162"/>
      <c r="J24" s="134"/>
      <c r="K24" s="156"/>
      <c r="L24" s="156"/>
      <c r="M24" s="134"/>
      <c r="N24" s="156"/>
      <c r="O24" s="156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</row>
    <row r="25" ht="12.0" customHeight="1">
      <c r="A25" s="157">
        <v>18.0</v>
      </c>
      <c r="B25" s="158"/>
      <c r="C25" s="157"/>
      <c r="D25" s="159"/>
      <c r="E25" s="157"/>
      <c r="F25" s="158"/>
      <c r="G25" s="160"/>
      <c r="H25" s="161"/>
      <c r="I25" s="162"/>
      <c r="J25" s="134"/>
      <c r="K25" s="156"/>
      <c r="L25" s="156"/>
      <c r="M25" s="134"/>
      <c r="N25" s="156"/>
      <c r="O25" s="156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</row>
    <row r="26" ht="12.0" customHeight="1">
      <c r="A26" s="157">
        <v>19.0</v>
      </c>
      <c r="B26" s="158"/>
      <c r="C26" s="157"/>
      <c r="D26" s="159"/>
      <c r="E26" s="157"/>
      <c r="F26" s="158"/>
      <c r="G26" s="160"/>
      <c r="H26" s="161"/>
      <c r="I26" s="162"/>
      <c r="J26" s="134"/>
      <c r="K26" s="156"/>
      <c r="L26" s="156"/>
      <c r="M26" s="134"/>
      <c r="N26" s="156"/>
      <c r="O26" s="156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</row>
    <row r="27" ht="12.0" customHeight="1">
      <c r="A27" s="157">
        <v>20.0</v>
      </c>
      <c r="B27" s="158"/>
      <c r="C27" s="157"/>
      <c r="D27" s="159"/>
      <c r="E27" s="157"/>
      <c r="F27" s="158"/>
      <c r="G27" s="160"/>
      <c r="H27" s="161"/>
      <c r="I27" s="162"/>
      <c r="J27" s="134"/>
      <c r="K27" s="156"/>
      <c r="L27" s="156"/>
      <c r="M27" s="134"/>
      <c r="N27" s="156"/>
      <c r="O27" s="156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</row>
    <row r="28" ht="12.0" customHeight="1">
      <c r="A28" s="157">
        <v>21.0</v>
      </c>
      <c r="B28" s="158"/>
      <c r="C28" s="157"/>
      <c r="D28" s="159"/>
      <c r="E28" s="157"/>
      <c r="F28" s="158"/>
      <c r="G28" s="160"/>
      <c r="H28" s="161"/>
      <c r="I28" s="162"/>
      <c r="J28" s="134"/>
      <c r="K28" s="156"/>
      <c r="L28" s="156"/>
      <c r="M28" s="134"/>
      <c r="N28" s="156"/>
      <c r="O28" s="156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</row>
    <row r="29" ht="12.0" customHeight="1">
      <c r="A29" s="157">
        <v>22.0</v>
      </c>
      <c r="B29" s="158"/>
      <c r="C29" s="157"/>
      <c r="D29" s="159"/>
      <c r="E29" s="157"/>
      <c r="F29" s="158"/>
      <c r="G29" s="160"/>
      <c r="H29" s="161"/>
      <c r="I29" s="162"/>
      <c r="J29" s="134"/>
      <c r="K29" s="156"/>
      <c r="L29" s="156"/>
      <c r="M29" s="134"/>
      <c r="N29" s="156"/>
      <c r="O29" s="156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</row>
    <row r="30" ht="12.0" customHeight="1">
      <c r="A30" s="157">
        <v>23.0</v>
      </c>
      <c r="B30" s="158"/>
      <c r="C30" s="157"/>
      <c r="D30" s="159"/>
      <c r="E30" s="157"/>
      <c r="F30" s="158"/>
      <c r="G30" s="160"/>
      <c r="H30" s="161"/>
      <c r="I30" s="162"/>
      <c r="J30" s="134"/>
      <c r="K30" s="156"/>
      <c r="L30" s="156"/>
      <c r="M30" s="134"/>
      <c r="N30" s="156"/>
      <c r="O30" s="156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</row>
    <row r="31" ht="12.0" customHeight="1">
      <c r="A31" s="157">
        <v>24.0</v>
      </c>
      <c r="B31" s="158"/>
      <c r="C31" s="157"/>
      <c r="D31" s="159"/>
      <c r="E31" s="157"/>
      <c r="F31" s="158"/>
      <c r="G31" s="160"/>
      <c r="H31" s="161"/>
      <c r="I31" s="162"/>
      <c r="J31" s="134"/>
      <c r="K31" s="156"/>
      <c r="L31" s="156"/>
      <c r="M31" s="134"/>
      <c r="N31" s="156"/>
      <c r="O31" s="156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</row>
    <row r="32" ht="12.0" customHeight="1">
      <c r="A32" s="157">
        <v>25.0</v>
      </c>
      <c r="B32" s="158"/>
      <c r="C32" s="157"/>
      <c r="D32" s="159"/>
      <c r="E32" s="157"/>
      <c r="F32" s="158"/>
      <c r="G32" s="160"/>
      <c r="H32" s="161"/>
      <c r="I32" s="162"/>
      <c r="J32" s="134"/>
      <c r="K32" s="156"/>
      <c r="L32" s="156"/>
      <c r="M32" s="134"/>
      <c r="N32" s="156"/>
      <c r="O32" s="156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</row>
    <row r="33" ht="12.0" customHeight="1">
      <c r="A33" s="157">
        <v>26.0</v>
      </c>
      <c r="B33" s="158"/>
      <c r="C33" s="157"/>
      <c r="D33" s="159"/>
      <c r="E33" s="157"/>
      <c r="F33" s="158"/>
      <c r="G33" s="160"/>
      <c r="H33" s="161"/>
      <c r="I33" s="162"/>
      <c r="J33" s="134"/>
      <c r="K33" s="156"/>
      <c r="L33" s="156"/>
      <c r="M33" s="134"/>
      <c r="N33" s="156"/>
      <c r="O33" s="156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</row>
    <row r="34" ht="12.0" customHeight="1">
      <c r="A34" s="157">
        <v>27.0</v>
      </c>
      <c r="B34" s="158"/>
      <c r="C34" s="157"/>
      <c r="D34" s="159"/>
      <c r="E34" s="157"/>
      <c r="F34" s="158"/>
      <c r="G34" s="160"/>
      <c r="H34" s="161"/>
      <c r="I34" s="162"/>
      <c r="J34" s="134"/>
      <c r="K34" s="156"/>
      <c r="L34" s="156"/>
      <c r="M34" s="134"/>
      <c r="N34" s="156"/>
      <c r="O34" s="156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</row>
    <row r="35" ht="12.0" customHeight="1">
      <c r="A35" s="157">
        <v>28.0</v>
      </c>
      <c r="B35" s="158"/>
      <c r="C35" s="157"/>
      <c r="D35" s="159"/>
      <c r="E35" s="157"/>
      <c r="F35" s="158"/>
      <c r="G35" s="160"/>
      <c r="H35" s="161"/>
      <c r="I35" s="162"/>
      <c r="J35" s="134"/>
      <c r="K35" s="156"/>
      <c r="L35" s="156"/>
      <c r="M35" s="134"/>
      <c r="N35" s="156"/>
      <c r="O35" s="156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</row>
    <row r="36" ht="12.0" customHeight="1">
      <c r="A36" s="157">
        <v>29.0</v>
      </c>
      <c r="B36" s="158"/>
      <c r="C36" s="157"/>
      <c r="D36" s="159"/>
      <c r="E36" s="157"/>
      <c r="F36" s="158"/>
      <c r="G36" s="160"/>
      <c r="H36" s="161"/>
      <c r="I36" s="162"/>
      <c r="J36" s="134"/>
      <c r="K36" s="156"/>
      <c r="L36" s="156"/>
      <c r="M36" s="134"/>
      <c r="N36" s="156"/>
      <c r="O36" s="156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  <c r="AA36" s="134"/>
      <c r="AB36" s="134"/>
      <c r="AC36" s="134"/>
    </row>
    <row r="37" ht="12.0" customHeight="1">
      <c r="A37" s="157">
        <v>30.0</v>
      </c>
      <c r="B37" s="158"/>
      <c r="C37" s="157"/>
      <c r="D37" s="159"/>
      <c r="E37" s="157"/>
      <c r="F37" s="158"/>
      <c r="G37" s="160"/>
      <c r="H37" s="161"/>
      <c r="I37" s="162"/>
      <c r="J37" s="134"/>
      <c r="K37" s="156"/>
      <c r="L37" s="156"/>
      <c r="M37" s="134"/>
      <c r="N37" s="156"/>
      <c r="O37" s="156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</row>
    <row r="38" ht="12.0" customHeight="1">
      <c r="A38" s="157">
        <v>31.0</v>
      </c>
      <c r="B38" s="158"/>
      <c r="C38" s="157"/>
      <c r="D38" s="159"/>
      <c r="E38" s="157"/>
      <c r="F38" s="158"/>
      <c r="G38" s="160"/>
      <c r="H38" s="161"/>
      <c r="I38" s="162"/>
      <c r="J38" s="134"/>
      <c r="K38" s="156"/>
      <c r="L38" s="156"/>
      <c r="M38" s="134"/>
      <c r="N38" s="156"/>
      <c r="O38" s="156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</row>
    <row r="39" ht="12.0" customHeight="1">
      <c r="A39" s="157">
        <v>32.0</v>
      </c>
      <c r="B39" s="158"/>
      <c r="C39" s="157"/>
      <c r="D39" s="159"/>
      <c r="E39" s="157"/>
      <c r="F39" s="158"/>
      <c r="G39" s="160"/>
      <c r="H39" s="161"/>
      <c r="I39" s="162"/>
      <c r="J39" s="134"/>
      <c r="K39" s="156"/>
      <c r="L39" s="156"/>
      <c r="M39" s="134"/>
      <c r="N39" s="156"/>
      <c r="O39" s="156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</row>
    <row r="40" ht="12.0" customHeight="1">
      <c r="A40" s="157">
        <v>33.0</v>
      </c>
      <c r="B40" s="158"/>
      <c r="C40" s="157"/>
      <c r="D40" s="159"/>
      <c r="E40" s="157"/>
      <c r="F40" s="158"/>
      <c r="G40" s="160"/>
      <c r="H40" s="161"/>
      <c r="I40" s="162"/>
      <c r="J40" s="134"/>
      <c r="K40" s="156"/>
      <c r="L40" s="156"/>
      <c r="M40" s="134"/>
      <c r="N40" s="156"/>
      <c r="O40" s="156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</row>
    <row r="41" ht="12.0" customHeight="1">
      <c r="A41" s="157">
        <v>34.0</v>
      </c>
      <c r="B41" s="158"/>
      <c r="C41" s="157"/>
      <c r="D41" s="159"/>
      <c r="E41" s="157"/>
      <c r="F41" s="158"/>
      <c r="G41" s="160"/>
      <c r="H41" s="161"/>
      <c r="I41" s="162"/>
      <c r="J41" s="134"/>
      <c r="K41" s="156"/>
      <c r="L41" s="156"/>
      <c r="M41" s="134"/>
      <c r="N41" s="156"/>
      <c r="O41" s="156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</row>
    <row r="42" ht="12.0" customHeight="1">
      <c r="A42" s="157">
        <v>35.0</v>
      </c>
      <c r="B42" s="158"/>
      <c r="C42" s="157"/>
      <c r="D42" s="159"/>
      <c r="E42" s="157"/>
      <c r="F42" s="158"/>
      <c r="G42" s="160"/>
      <c r="H42" s="161"/>
      <c r="I42" s="162"/>
      <c r="J42" s="134"/>
      <c r="K42" s="156"/>
      <c r="L42" s="156"/>
      <c r="M42" s="134"/>
      <c r="N42" s="156"/>
      <c r="O42" s="156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  <c r="AA42" s="134"/>
      <c r="AB42" s="134"/>
      <c r="AC42" s="134"/>
    </row>
    <row r="43" ht="12.0" customHeight="1">
      <c r="A43" s="157">
        <v>36.0</v>
      </c>
      <c r="B43" s="158"/>
      <c r="C43" s="157"/>
      <c r="D43" s="159"/>
      <c r="E43" s="157"/>
      <c r="F43" s="158"/>
      <c r="G43" s="160"/>
      <c r="H43" s="161"/>
      <c r="I43" s="162"/>
      <c r="J43" s="134"/>
      <c r="K43" s="156"/>
      <c r="L43" s="156"/>
      <c r="M43" s="134"/>
      <c r="N43" s="156"/>
      <c r="O43" s="156"/>
      <c r="P43" s="134"/>
      <c r="Q43" s="134"/>
      <c r="R43" s="134"/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</row>
    <row r="44" ht="12.0" customHeight="1">
      <c r="A44" s="157">
        <v>37.0</v>
      </c>
      <c r="B44" s="158"/>
      <c r="C44" s="157"/>
      <c r="D44" s="159"/>
      <c r="E44" s="157"/>
      <c r="F44" s="158"/>
      <c r="G44" s="160"/>
      <c r="H44" s="161"/>
      <c r="I44" s="162"/>
      <c r="J44" s="134"/>
      <c r="K44" s="156"/>
      <c r="L44" s="156"/>
      <c r="M44" s="134"/>
      <c r="N44" s="156"/>
      <c r="O44" s="156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  <c r="AA44" s="134"/>
      <c r="AB44" s="134"/>
      <c r="AC44" s="134"/>
    </row>
    <row r="45" ht="12.0" customHeight="1">
      <c r="A45" s="157">
        <v>38.0</v>
      </c>
      <c r="B45" s="158"/>
      <c r="C45" s="157"/>
      <c r="D45" s="159"/>
      <c r="E45" s="157"/>
      <c r="F45" s="158"/>
      <c r="G45" s="160"/>
      <c r="H45" s="161"/>
      <c r="I45" s="162"/>
      <c r="J45" s="134"/>
      <c r="K45" s="156"/>
      <c r="L45" s="156"/>
      <c r="M45" s="134"/>
      <c r="N45" s="156"/>
      <c r="O45" s="156"/>
      <c r="P45" s="134"/>
      <c r="Q45" s="134"/>
      <c r="R45" s="134"/>
      <c r="S45" s="134"/>
      <c r="T45" s="134"/>
      <c r="U45" s="134"/>
      <c r="V45" s="134"/>
      <c r="W45" s="134"/>
      <c r="X45" s="134"/>
      <c r="Y45" s="134"/>
      <c r="Z45" s="134"/>
      <c r="AA45" s="134"/>
      <c r="AB45" s="134"/>
      <c r="AC45" s="134"/>
    </row>
    <row r="46" ht="12.0" customHeight="1">
      <c r="A46" s="157">
        <v>39.0</v>
      </c>
      <c r="B46" s="158"/>
      <c r="C46" s="157"/>
      <c r="D46" s="159"/>
      <c r="E46" s="157"/>
      <c r="F46" s="158"/>
      <c r="G46" s="160"/>
      <c r="H46" s="161"/>
      <c r="I46" s="162"/>
      <c r="J46" s="134"/>
      <c r="K46" s="156"/>
      <c r="L46" s="156"/>
      <c r="M46" s="134"/>
      <c r="N46" s="156"/>
      <c r="O46" s="156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4"/>
    </row>
    <row r="47" ht="12.0" customHeight="1">
      <c r="A47" s="163">
        <v>40.0</v>
      </c>
      <c r="B47" s="164"/>
      <c r="C47" s="163"/>
      <c r="D47" s="165"/>
      <c r="E47" s="165"/>
      <c r="F47" s="164"/>
      <c r="G47" s="166"/>
      <c r="H47" s="167"/>
      <c r="I47" s="168"/>
      <c r="J47" s="134"/>
      <c r="K47" s="156"/>
      <c r="L47" s="156"/>
      <c r="M47" s="134"/>
      <c r="N47" s="156"/>
      <c r="O47" s="156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/>
      <c r="AB47" s="134"/>
      <c r="AC47" s="134"/>
    </row>
    <row r="48" ht="12.0" customHeight="1">
      <c r="A48" s="134"/>
      <c r="B48" s="134"/>
      <c r="C48" s="134"/>
      <c r="D48" s="134"/>
      <c r="E48" s="134"/>
      <c r="F48" s="134"/>
      <c r="G48" s="134"/>
      <c r="H48" s="169"/>
      <c r="I48" s="134"/>
      <c r="J48" s="134"/>
      <c r="K48" s="156"/>
      <c r="L48" s="156"/>
      <c r="M48" s="134"/>
      <c r="N48" s="156"/>
      <c r="O48" s="156"/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  <c r="AA48" s="134"/>
      <c r="AB48" s="134"/>
      <c r="AC48" s="134"/>
    </row>
    <row r="49" ht="12.0" customHeight="1">
      <c r="A49" s="134"/>
      <c r="B49" s="134"/>
      <c r="C49" s="134"/>
      <c r="D49" s="134"/>
      <c r="E49" s="134"/>
      <c r="F49" s="134"/>
      <c r="G49" s="134"/>
      <c r="H49" s="169"/>
      <c r="I49" s="134"/>
      <c r="J49" s="134"/>
      <c r="K49" s="156"/>
      <c r="L49" s="156"/>
      <c r="M49" s="134"/>
      <c r="N49" s="156"/>
      <c r="O49" s="156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4"/>
    </row>
    <row r="50" ht="12.0" customHeight="1">
      <c r="A50" s="134"/>
      <c r="B50" s="134"/>
      <c r="C50" s="134"/>
      <c r="D50" s="134"/>
      <c r="E50" s="134"/>
      <c r="F50" s="134"/>
      <c r="G50" s="134"/>
      <c r="H50" s="169"/>
      <c r="I50" s="134"/>
      <c r="J50" s="134"/>
      <c r="K50" s="156"/>
      <c r="L50" s="156"/>
      <c r="M50" s="134"/>
      <c r="N50" s="156"/>
      <c r="O50" s="156"/>
      <c r="P50" s="134"/>
      <c r="Q50" s="134"/>
      <c r="R50" s="134"/>
      <c r="S50" s="134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</row>
    <row r="51" ht="12.0" customHeight="1">
      <c r="A51" s="134"/>
      <c r="B51" s="134"/>
      <c r="C51" s="134"/>
      <c r="D51" s="134"/>
      <c r="E51" s="134"/>
      <c r="F51" s="134"/>
      <c r="G51" s="134"/>
      <c r="H51" s="169"/>
      <c r="I51" s="134"/>
      <c r="J51" s="134"/>
      <c r="K51" s="156"/>
      <c r="L51" s="156"/>
      <c r="M51" s="134"/>
      <c r="N51" s="156"/>
      <c r="O51" s="156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  <c r="AA51" s="134"/>
      <c r="AB51" s="134"/>
      <c r="AC51" s="134"/>
    </row>
    <row r="52" ht="12.0" customHeight="1">
      <c r="A52" s="134"/>
      <c r="B52" s="134"/>
      <c r="C52" s="134"/>
      <c r="D52" s="134"/>
      <c r="E52" s="134"/>
      <c r="F52" s="134"/>
      <c r="G52" s="134"/>
      <c r="H52" s="169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</row>
    <row r="53" ht="12.0" customHeight="1">
      <c r="A53" s="134"/>
      <c r="B53" s="134"/>
      <c r="C53" s="134"/>
      <c r="D53" s="134"/>
      <c r="E53" s="134"/>
      <c r="F53" s="134"/>
      <c r="G53" s="134"/>
      <c r="H53" s="169"/>
      <c r="I53" s="134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</row>
    <row r="54" ht="12.0" customHeight="1">
      <c r="A54" s="134"/>
      <c r="B54" s="134"/>
      <c r="C54" s="134"/>
      <c r="D54" s="134"/>
      <c r="E54" s="134"/>
      <c r="F54" s="134"/>
      <c r="G54" s="134"/>
      <c r="H54" s="169"/>
      <c r="I54" s="134"/>
      <c r="J54" s="134"/>
      <c r="K54" s="134"/>
      <c r="L54" s="134"/>
      <c r="M54" s="134"/>
      <c r="N54" s="134"/>
      <c r="O54" s="134"/>
      <c r="P54" s="134"/>
      <c r="Q54" s="134"/>
      <c r="R54" s="134"/>
      <c r="S54" s="134"/>
      <c r="T54" s="134"/>
      <c r="U54" s="134"/>
      <c r="V54" s="134"/>
      <c r="W54" s="134"/>
      <c r="X54" s="134"/>
      <c r="Y54" s="134"/>
      <c r="Z54" s="134"/>
      <c r="AA54" s="134"/>
      <c r="AB54" s="134"/>
      <c r="AC54" s="134"/>
    </row>
    <row r="55" ht="12.0" customHeight="1">
      <c r="A55" s="134"/>
      <c r="B55" s="134"/>
      <c r="C55" s="134"/>
      <c r="D55" s="134"/>
      <c r="E55" s="134"/>
      <c r="F55" s="134"/>
      <c r="G55" s="134"/>
      <c r="H55" s="169"/>
      <c r="I55" s="134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4"/>
      <c r="AA55" s="134"/>
      <c r="AB55" s="134"/>
      <c r="AC55" s="134"/>
    </row>
    <row r="56" ht="12.0" customHeight="1">
      <c r="A56" s="134"/>
      <c r="B56" s="134"/>
      <c r="C56" s="134"/>
      <c r="D56" s="134"/>
      <c r="E56" s="134"/>
      <c r="F56" s="134"/>
      <c r="G56" s="134"/>
      <c r="H56" s="169"/>
      <c r="I56" s="134"/>
      <c r="J56" s="134"/>
      <c r="K56" s="134"/>
      <c r="L56" s="134"/>
      <c r="M56" s="134"/>
      <c r="N56" s="134"/>
      <c r="O56" s="134"/>
      <c r="P56" s="134"/>
      <c r="Q56" s="134"/>
      <c r="R56" s="134"/>
      <c r="S56" s="134"/>
      <c r="T56" s="134"/>
      <c r="U56" s="134"/>
      <c r="V56" s="134"/>
      <c r="W56" s="134"/>
      <c r="X56" s="134"/>
      <c r="Y56" s="134"/>
      <c r="Z56" s="134"/>
      <c r="AA56" s="134"/>
      <c r="AB56" s="134"/>
      <c r="AC56" s="134"/>
    </row>
    <row r="57" ht="12.0" customHeight="1">
      <c r="A57" s="134"/>
      <c r="B57" s="134"/>
      <c r="C57" s="134"/>
      <c r="D57" s="134"/>
      <c r="E57" s="134"/>
      <c r="F57" s="134"/>
      <c r="G57" s="134"/>
      <c r="H57" s="169"/>
      <c r="I57" s="134"/>
      <c r="J57" s="134"/>
      <c r="K57" s="134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4"/>
      <c r="AA57" s="134"/>
      <c r="AB57" s="134"/>
      <c r="AC57" s="134"/>
    </row>
    <row r="58" ht="12.0" customHeight="1">
      <c r="A58" s="134"/>
      <c r="B58" s="134"/>
      <c r="C58" s="134"/>
      <c r="D58" s="134"/>
      <c r="E58" s="134"/>
      <c r="F58" s="134"/>
      <c r="G58" s="134"/>
      <c r="H58" s="169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  <c r="AA58" s="134"/>
      <c r="AB58" s="134"/>
      <c r="AC58" s="134"/>
    </row>
    <row r="59" ht="12.0" customHeight="1">
      <c r="A59" s="134"/>
      <c r="B59" s="134"/>
      <c r="C59" s="134"/>
      <c r="D59" s="134"/>
      <c r="E59" s="134"/>
      <c r="F59" s="134"/>
      <c r="G59" s="134"/>
      <c r="H59" s="169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</row>
    <row r="60" ht="12.0" customHeight="1">
      <c r="A60" s="134"/>
      <c r="B60" s="134"/>
      <c r="C60" s="134"/>
      <c r="D60" s="134"/>
      <c r="E60" s="134"/>
      <c r="F60" s="134"/>
      <c r="G60" s="134"/>
      <c r="H60" s="169"/>
      <c r="I60" s="134"/>
      <c r="J60" s="134"/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4"/>
      <c r="AA60" s="134"/>
      <c r="AB60" s="134"/>
      <c r="AC60" s="134"/>
    </row>
    <row r="61" ht="12.0" customHeight="1">
      <c r="A61" s="134"/>
      <c r="B61" s="134"/>
      <c r="C61" s="134"/>
      <c r="D61" s="134"/>
      <c r="E61" s="134"/>
      <c r="F61" s="134"/>
      <c r="G61" s="134"/>
      <c r="H61" s="169"/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/>
    </row>
    <row r="62" ht="12.0" customHeight="1">
      <c r="A62" s="134"/>
      <c r="B62" s="134"/>
      <c r="C62" s="134"/>
      <c r="D62" s="134"/>
      <c r="E62" s="134"/>
      <c r="F62" s="134"/>
      <c r="G62" s="134"/>
      <c r="H62" s="169"/>
      <c r="I62" s="134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  <c r="AA62" s="134"/>
      <c r="AB62" s="134"/>
      <c r="AC62" s="134"/>
    </row>
    <row r="63" ht="12.0" customHeight="1">
      <c r="A63" s="134"/>
      <c r="B63" s="134"/>
      <c r="C63" s="134"/>
      <c r="D63" s="134"/>
      <c r="E63" s="134"/>
      <c r="F63" s="134"/>
      <c r="G63" s="134"/>
      <c r="H63" s="169"/>
      <c r="I63" s="134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  <c r="AA63" s="134"/>
      <c r="AB63" s="134"/>
      <c r="AC63" s="134"/>
    </row>
    <row r="64" ht="12.0" customHeight="1">
      <c r="A64" s="134"/>
      <c r="B64" s="134"/>
      <c r="C64" s="134"/>
      <c r="D64" s="134"/>
      <c r="E64" s="134"/>
      <c r="F64" s="134"/>
      <c r="G64" s="134"/>
      <c r="H64" s="169"/>
      <c r="I64" s="134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  <c r="AA64" s="134"/>
      <c r="AB64" s="134"/>
      <c r="AC64" s="134"/>
    </row>
    <row r="65" ht="12.0" customHeight="1">
      <c r="A65" s="134"/>
      <c r="B65" s="134"/>
      <c r="C65" s="134"/>
      <c r="D65" s="134"/>
      <c r="E65" s="134"/>
      <c r="F65" s="134"/>
      <c r="G65" s="134"/>
      <c r="H65" s="169"/>
      <c r="I65" s="134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4"/>
      <c r="AA65" s="134"/>
      <c r="AB65" s="134"/>
      <c r="AC65" s="134"/>
    </row>
    <row r="66" ht="12.0" customHeight="1">
      <c r="A66" s="134"/>
      <c r="B66" s="134"/>
      <c r="C66" s="134"/>
      <c r="D66" s="134"/>
      <c r="E66" s="134"/>
      <c r="F66" s="134"/>
      <c r="G66" s="134"/>
      <c r="H66" s="169"/>
      <c r="I66" s="134"/>
      <c r="J66" s="134"/>
      <c r="K66" s="134"/>
      <c r="L66" s="134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4"/>
      <c r="AA66" s="134"/>
      <c r="AB66" s="134"/>
      <c r="AC66" s="134"/>
    </row>
    <row r="67" ht="12.0" customHeight="1">
      <c r="A67" s="134"/>
      <c r="B67" s="134"/>
      <c r="C67" s="134"/>
      <c r="D67" s="134"/>
      <c r="E67" s="134"/>
      <c r="F67" s="134"/>
      <c r="G67" s="134"/>
      <c r="H67" s="169"/>
      <c r="I67" s="134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  <c r="AA67" s="134"/>
      <c r="AB67" s="134"/>
      <c r="AC67" s="134"/>
    </row>
    <row r="68" ht="12.0" customHeight="1">
      <c r="A68" s="134"/>
      <c r="B68" s="134"/>
      <c r="C68" s="134"/>
      <c r="D68" s="134"/>
      <c r="E68" s="134"/>
      <c r="F68" s="134"/>
      <c r="G68" s="134"/>
      <c r="H68" s="169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</row>
    <row r="69" ht="12.0" customHeight="1">
      <c r="A69" s="134"/>
      <c r="B69" s="134"/>
      <c r="C69" s="134"/>
      <c r="D69" s="134"/>
      <c r="E69" s="134"/>
      <c r="F69" s="134"/>
      <c r="G69" s="134"/>
      <c r="H69" s="169"/>
      <c r="I69" s="134"/>
      <c r="J69" s="134"/>
      <c r="K69" s="134"/>
      <c r="L69" s="134"/>
      <c r="M69" s="134"/>
      <c r="N69" s="134"/>
      <c r="O69" s="134"/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4"/>
      <c r="AA69" s="134"/>
      <c r="AB69" s="134"/>
      <c r="AC69" s="134"/>
    </row>
    <row r="70" ht="12.0" customHeight="1">
      <c r="A70" s="134"/>
      <c r="B70" s="134"/>
      <c r="C70" s="134"/>
      <c r="D70" s="134"/>
      <c r="E70" s="134"/>
      <c r="F70" s="134"/>
      <c r="G70" s="134"/>
      <c r="H70" s="169"/>
      <c r="I70" s="134"/>
      <c r="J70" s="134"/>
      <c r="K70" s="134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</row>
    <row r="71" ht="12.0" customHeight="1">
      <c r="A71" s="134"/>
      <c r="B71" s="134"/>
      <c r="C71" s="134"/>
      <c r="D71" s="134"/>
      <c r="E71" s="134"/>
      <c r="F71" s="134"/>
      <c r="G71" s="134"/>
      <c r="H71" s="169"/>
      <c r="I71" s="134"/>
      <c r="J71" s="134"/>
      <c r="K71" s="134"/>
      <c r="L71" s="134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  <c r="AA71" s="134"/>
      <c r="AB71" s="134"/>
      <c r="AC71" s="134"/>
    </row>
    <row r="72" ht="12.0" customHeight="1">
      <c r="A72" s="134"/>
      <c r="B72" s="134"/>
      <c r="C72" s="134"/>
      <c r="D72" s="134"/>
      <c r="E72" s="134"/>
      <c r="F72" s="134"/>
      <c r="G72" s="134"/>
      <c r="H72" s="169"/>
      <c r="I72" s="134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  <c r="AA72" s="134"/>
      <c r="AB72" s="134"/>
      <c r="AC72" s="134"/>
    </row>
    <row r="73" ht="12.0" customHeight="1">
      <c r="A73" s="134"/>
      <c r="B73" s="134"/>
      <c r="C73" s="134"/>
      <c r="D73" s="134"/>
      <c r="E73" s="134"/>
      <c r="F73" s="134"/>
      <c r="G73" s="134"/>
      <c r="H73" s="169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  <c r="AA73" s="134"/>
      <c r="AB73" s="134"/>
      <c r="AC73" s="134"/>
    </row>
    <row r="74" ht="12.0" customHeight="1">
      <c r="A74" s="134"/>
      <c r="B74" s="134"/>
      <c r="C74" s="134"/>
      <c r="D74" s="134"/>
      <c r="E74" s="134"/>
      <c r="F74" s="134"/>
      <c r="G74" s="134"/>
      <c r="H74" s="169"/>
      <c r="I74" s="134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  <c r="AA74" s="134"/>
      <c r="AB74" s="134"/>
      <c r="AC74" s="134"/>
    </row>
    <row r="75" ht="12.0" customHeight="1">
      <c r="A75" s="134"/>
      <c r="B75" s="134"/>
      <c r="C75" s="134"/>
      <c r="D75" s="134"/>
      <c r="E75" s="134"/>
      <c r="F75" s="134"/>
      <c r="G75" s="134"/>
      <c r="H75" s="169"/>
      <c r="I75" s="134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  <c r="AA75" s="134"/>
      <c r="AB75" s="134"/>
      <c r="AC75" s="134"/>
    </row>
    <row r="76" ht="12.0" customHeight="1">
      <c r="A76" s="134"/>
      <c r="B76" s="134"/>
      <c r="C76" s="134"/>
      <c r="D76" s="134"/>
      <c r="E76" s="134"/>
      <c r="F76" s="134"/>
      <c r="G76" s="134"/>
      <c r="H76" s="169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4"/>
    </row>
    <row r="77" ht="12.0" customHeight="1">
      <c r="A77" s="134"/>
      <c r="B77" s="134"/>
      <c r="C77" s="134"/>
      <c r="D77" s="134"/>
      <c r="E77" s="134"/>
      <c r="F77" s="134"/>
      <c r="G77" s="134"/>
      <c r="H77" s="169"/>
      <c r="I77" s="134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4"/>
      <c r="AA77" s="134"/>
      <c r="AB77" s="134"/>
      <c r="AC77" s="134"/>
    </row>
    <row r="78" ht="12.0" customHeight="1">
      <c r="A78" s="134"/>
      <c r="B78" s="134"/>
      <c r="C78" s="134"/>
      <c r="D78" s="134"/>
      <c r="E78" s="134"/>
      <c r="F78" s="134"/>
      <c r="G78" s="134"/>
      <c r="H78" s="169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</row>
    <row r="79" ht="12.0" customHeight="1">
      <c r="A79" s="134"/>
      <c r="B79" s="134"/>
      <c r="C79" s="134"/>
      <c r="D79" s="134"/>
      <c r="E79" s="134"/>
      <c r="F79" s="134"/>
      <c r="G79" s="134"/>
      <c r="H79" s="169"/>
      <c r="I79" s="134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4"/>
      <c r="U79" s="134"/>
      <c r="V79" s="134"/>
      <c r="W79" s="134"/>
      <c r="X79" s="134"/>
      <c r="Y79" s="134"/>
      <c r="Z79" s="134"/>
      <c r="AA79" s="134"/>
      <c r="AB79" s="134"/>
      <c r="AC79" s="134"/>
    </row>
    <row r="80" ht="12.0" customHeight="1">
      <c r="A80" s="134"/>
      <c r="B80" s="134"/>
      <c r="C80" s="134"/>
      <c r="D80" s="134"/>
      <c r="E80" s="134"/>
      <c r="F80" s="134"/>
      <c r="G80" s="134"/>
      <c r="H80" s="169"/>
      <c r="I80" s="134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134"/>
      <c r="Y80" s="134"/>
      <c r="Z80" s="134"/>
      <c r="AA80" s="134"/>
      <c r="AB80" s="134"/>
      <c r="AC80" s="134"/>
    </row>
    <row r="81" ht="12.0" customHeight="1">
      <c r="A81" s="134"/>
      <c r="B81" s="134"/>
      <c r="C81" s="134"/>
      <c r="D81" s="134"/>
      <c r="E81" s="134"/>
      <c r="F81" s="134"/>
      <c r="G81" s="134"/>
      <c r="H81" s="169"/>
      <c r="I81" s="134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4"/>
      <c r="U81" s="134"/>
      <c r="V81" s="134"/>
      <c r="W81" s="134"/>
      <c r="X81" s="134"/>
      <c r="Y81" s="134"/>
      <c r="Z81" s="134"/>
      <c r="AA81" s="134"/>
      <c r="AB81" s="134"/>
      <c r="AC81" s="134"/>
    </row>
    <row r="82" ht="12.0" customHeight="1">
      <c r="A82" s="134"/>
      <c r="B82" s="134"/>
      <c r="C82" s="134"/>
      <c r="D82" s="134"/>
      <c r="E82" s="134"/>
      <c r="F82" s="134"/>
      <c r="G82" s="134"/>
      <c r="H82" s="169"/>
      <c r="I82" s="134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  <c r="AA82" s="134"/>
      <c r="AB82" s="134"/>
      <c r="AC82" s="134"/>
    </row>
    <row r="83" ht="12.0" customHeight="1">
      <c r="A83" s="134"/>
      <c r="B83" s="134"/>
      <c r="C83" s="134"/>
      <c r="D83" s="134"/>
      <c r="E83" s="134"/>
      <c r="F83" s="134"/>
      <c r="G83" s="134"/>
      <c r="H83" s="169"/>
      <c r="I83" s="134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4"/>
      <c r="U83" s="134"/>
      <c r="V83" s="134"/>
      <c r="W83" s="134"/>
      <c r="X83" s="134"/>
      <c r="Y83" s="134"/>
      <c r="Z83" s="134"/>
      <c r="AA83" s="134"/>
      <c r="AB83" s="134"/>
      <c r="AC83" s="134"/>
    </row>
    <row r="84" ht="12.0" customHeight="1">
      <c r="A84" s="134"/>
      <c r="B84" s="134"/>
      <c r="C84" s="134"/>
      <c r="D84" s="134"/>
      <c r="E84" s="134"/>
      <c r="F84" s="134"/>
      <c r="G84" s="134"/>
      <c r="H84" s="169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</row>
    <row r="85" ht="12.0" customHeight="1">
      <c r="A85" s="134"/>
      <c r="B85" s="134"/>
      <c r="C85" s="134"/>
      <c r="D85" s="134"/>
      <c r="E85" s="134"/>
      <c r="F85" s="134"/>
      <c r="G85" s="134"/>
      <c r="H85" s="169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4"/>
    </row>
    <row r="86" ht="12.0" customHeight="1">
      <c r="A86" s="134"/>
      <c r="B86" s="134"/>
      <c r="C86" s="134"/>
      <c r="D86" s="134"/>
      <c r="E86" s="134"/>
      <c r="F86" s="134"/>
      <c r="G86" s="134"/>
      <c r="H86" s="169"/>
      <c r="I86" s="134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</row>
    <row r="87" ht="12.0" customHeight="1">
      <c r="A87" s="134"/>
      <c r="B87" s="134"/>
      <c r="C87" s="134"/>
      <c r="D87" s="134"/>
      <c r="E87" s="134"/>
      <c r="F87" s="134"/>
      <c r="G87" s="134"/>
      <c r="H87" s="169"/>
      <c r="I87" s="134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</row>
    <row r="88" ht="12.0" customHeight="1">
      <c r="A88" s="134"/>
      <c r="B88" s="134"/>
      <c r="C88" s="134"/>
      <c r="D88" s="134"/>
      <c r="E88" s="134"/>
      <c r="F88" s="134"/>
      <c r="G88" s="134"/>
      <c r="H88" s="169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</row>
    <row r="89" ht="12.0" customHeight="1">
      <c r="A89" s="134"/>
      <c r="B89" s="134"/>
      <c r="C89" s="134"/>
      <c r="D89" s="134"/>
      <c r="E89" s="134"/>
      <c r="F89" s="134"/>
      <c r="G89" s="134"/>
      <c r="H89" s="169"/>
      <c r="I89" s="134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4"/>
      <c r="U89" s="134"/>
      <c r="V89" s="134"/>
      <c r="W89" s="134"/>
      <c r="X89" s="134"/>
      <c r="Y89" s="134"/>
      <c r="Z89" s="134"/>
      <c r="AA89" s="134"/>
      <c r="AB89" s="134"/>
      <c r="AC89" s="134"/>
    </row>
    <row r="90" ht="12.0" customHeight="1">
      <c r="A90" s="134"/>
      <c r="B90" s="134"/>
      <c r="C90" s="134"/>
      <c r="D90" s="134"/>
      <c r="E90" s="134"/>
      <c r="F90" s="134"/>
      <c r="G90" s="134"/>
      <c r="H90" s="169"/>
      <c r="I90" s="134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4"/>
      <c r="U90" s="134"/>
      <c r="V90" s="134"/>
      <c r="W90" s="134"/>
      <c r="X90" s="134"/>
      <c r="Y90" s="134"/>
      <c r="Z90" s="134"/>
      <c r="AA90" s="134"/>
      <c r="AB90" s="134"/>
      <c r="AC90" s="134"/>
    </row>
    <row r="91" ht="12.0" customHeight="1">
      <c r="A91" s="134"/>
      <c r="B91" s="134"/>
      <c r="C91" s="134"/>
      <c r="D91" s="134"/>
      <c r="E91" s="134"/>
      <c r="F91" s="134"/>
      <c r="G91" s="134"/>
      <c r="H91" s="169"/>
      <c r="I91" s="134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4"/>
      <c r="U91" s="134"/>
      <c r="V91" s="134"/>
      <c r="W91" s="134"/>
      <c r="X91" s="134"/>
      <c r="Y91" s="134"/>
      <c r="Z91" s="134"/>
      <c r="AA91" s="134"/>
      <c r="AB91" s="134"/>
      <c r="AC91" s="134"/>
    </row>
    <row r="92" ht="12.0" customHeight="1">
      <c r="A92" s="134"/>
      <c r="B92" s="134"/>
      <c r="C92" s="134"/>
      <c r="D92" s="134"/>
      <c r="E92" s="134"/>
      <c r="F92" s="134"/>
      <c r="G92" s="134"/>
      <c r="H92" s="169"/>
      <c r="I92" s="134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  <c r="AA92" s="134"/>
      <c r="AB92" s="134"/>
      <c r="AC92" s="134"/>
    </row>
    <row r="93" ht="12.0" customHeight="1">
      <c r="A93" s="134"/>
      <c r="B93" s="134"/>
      <c r="C93" s="134"/>
      <c r="D93" s="134"/>
      <c r="E93" s="134"/>
      <c r="F93" s="134"/>
      <c r="G93" s="134"/>
      <c r="H93" s="169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</row>
    <row r="94" ht="12.0" customHeight="1">
      <c r="A94" s="134"/>
      <c r="B94" s="134"/>
      <c r="C94" s="134"/>
      <c r="D94" s="134"/>
      <c r="E94" s="134"/>
      <c r="F94" s="134"/>
      <c r="G94" s="134"/>
      <c r="H94" s="169"/>
      <c r="I94" s="134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  <c r="AA94" s="134"/>
      <c r="AB94" s="134"/>
      <c r="AC94" s="134"/>
    </row>
    <row r="95" ht="12.0" customHeight="1">
      <c r="A95" s="134"/>
      <c r="B95" s="134"/>
      <c r="C95" s="134"/>
      <c r="D95" s="134"/>
      <c r="E95" s="134"/>
      <c r="F95" s="134"/>
      <c r="G95" s="134"/>
      <c r="H95" s="169"/>
      <c r="I95" s="134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</row>
    <row r="96" ht="12.0" customHeight="1">
      <c r="A96" s="134"/>
      <c r="B96" s="134"/>
      <c r="C96" s="134"/>
      <c r="D96" s="134"/>
      <c r="E96" s="134"/>
      <c r="F96" s="134"/>
      <c r="G96" s="134"/>
      <c r="H96" s="169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</row>
    <row r="97" ht="12.0" customHeight="1">
      <c r="A97" s="134"/>
      <c r="B97" s="134"/>
      <c r="C97" s="134"/>
      <c r="D97" s="134"/>
      <c r="E97" s="134"/>
      <c r="F97" s="134"/>
      <c r="G97" s="134"/>
      <c r="H97" s="169"/>
      <c r="I97" s="134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/>
      <c r="Y97" s="134"/>
      <c r="Z97" s="134"/>
      <c r="AA97" s="134"/>
      <c r="AB97" s="134"/>
      <c r="AC97" s="134"/>
    </row>
    <row r="98" ht="12.0" customHeight="1">
      <c r="A98" s="134"/>
      <c r="B98" s="134"/>
      <c r="C98" s="134"/>
      <c r="D98" s="134"/>
      <c r="E98" s="134"/>
      <c r="F98" s="134"/>
      <c r="G98" s="134"/>
      <c r="H98" s="169"/>
      <c r="I98" s="134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4"/>
      <c r="U98" s="134"/>
      <c r="V98" s="134"/>
      <c r="W98" s="134"/>
      <c r="X98" s="134"/>
      <c r="Y98" s="134"/>
      <c r="Z98" s="134"/>
      <c r="AA98" s="134"/>
      <c r="AB98" s="134"/>
      <c r="AC98" s="134"/>
    </row>
    <row r="99" ht="12.0" customHeight="1">
      <c r="A99" s="134"/>
      <c r="B99" s="134"/>
      <c r="C99" s="134"/>
      <c r="D99" s="134"/>
      <c r="E99" s="134"/>
      <c r="F99" s="134"/>
      <c r="G99" s="134"/>
      <c r="H99" s="169"/>
      <c r="I99" s="134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/>
      <c r="Y99" s="134"/>
      <c r="Z99" s="134"/>
      <c r="AA99" s="134"/>
      <c r="AB99" s="134"/>
      <c r="AC99" s="134"/>
    </row>
    <row r="100" ht="12.0" customHeight="1">
      <c r="A100" s="134"/>
      <c r="B100" s="134"/>
      <c r="C100" s="134"/>
      <c r="D100" s="134"/>
      <c r="E100" s="134"/>
      <c r="F100" s="134"/>
      <c r="G100" s="134"/>
      <c r="H100" s="169"/>
      <c r="I100" s="134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</row>
    <row r="101" ht="12.0" customHeight="1">
      <c r="A101" s="134"/>
      <c r="B101" s="134"/>
      <c r="C101" s="134"/>
      <c r="D101" s="134"/>
      <c r="E101" s="134"/>
      <c r="F101" s="134"/>
      <c r="G101" s="134"/>
      <c r="H101" s="169"/>
      <c r="I101" s="134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</row>
    <row r="102" ht="12.0" customHeight="1">
      <c r="A102" s="134"/>
      <c r="B102" s="134"/>
      <c r="C102" s="134"/>
      <c r="D102" s="134"/>
      <c r="E102" s="134"/>
      <c r="F102" s="134"/>
      <c r="G102" s="134"/>
      <c r="H102" s="169"/>
      <c r="I102" s="134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</row>
    <row r="103" ht="12.0" customHeight="1">
      <c r="A103" s="134"/>
      <c r="B103" s="134"/>
      <c r="C103" s="134"/>
      <c r="D103" s="134"/>
      <c r="E103" s="134"/>
      <c r="F103" s="134"/>
      <c r="G103" s="134"/>
      <c r="H103" s="169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</row>
    <row r="104" ht="12.0" customHeight="1">
      <c r="A104" s="134"/>
      <c r="B104" s="134"/>
      <c r="C104" s="134"/>
      <c r="D104" s="134"/>
      <c r="E104" s="134"/>
      <c r="F104" s="134"/>
      <c r="G104" s="134"/>
      <c r="H104" s="169"/>
      <c r="I104" s="134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</row>
    <row r="105" ht="12.0" customHeight="1">
      <c r="A105" s="134"/>
      <c r="B105" s="134"/>
      <c r="C105" s="134"/>
      <c r="D105" s="134"/>
      <c r="E105" s="134"/>
      <c r="F105" s="134"/>
      <c r="G105" s="134"/>
      <c r="H105" s="169"/>
      <c r="I105" s="134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</row>
    <row r="106" ht="12.0" customHeight="1">
      <c r="A106" s="134"/>
      <c r="B106" s="134"/>
      <c r="C106" s="134"/>
      <c r="D106" s="134"/>
      <c r="E106" s="134"/>
      <c r="F106" s="134"/>
      <c r="G106" s="134"/>
      <c r="H106" s="169"/>
      <c r="I106" s="134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</row>
    <row r="107" ht="12.0" customHeight="1">
      <c r="A107" s="134"/>
      <c r="B107" s="134"/>
      <c r="C107" s="134"/>
      <c r="D107" s="134"/>
      <c r="E107" s="134"/>
      <c r="F107" s="134"/>
      <c r="G107" s="134"/>
      <c r="H107" s="169"/>
      <c r="I107" s="134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</row>
    <row r="108" ht="12.0" customHeight="1">
      <c r="A108" s="134"/>
      <c r="B108" s="134"/>
      <c r="C108" s="134"/>
      <c r="D108" s="134"/>
      <c r="E108" s="134"/>
      <c r="F108" s="134"/>
      <c r="G108" s="134"/>
      <c r="H108" s="169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</row>
    <row r="109" ht="12.0" customHeight="1">
      <c r="A109" s="134"/>
      <c r="B109" s="134"/>
      <c r="C109" s="134"/>
      <c r="D109" s="134"/>
      <c r="E109" s="134"/>
      <c r="F109" s="134"/>
      <c r="G109" s="134"/>
      <c r="H109" s="169"/>
      <c r="I109" s="134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</row>
    <row r="110" ht="12.0" customHeight="1">
      <c r="A110" s="134"/>
      <c r="B110" s="134"/>
      <c r="C110" s="134"/>
      <c r="D110" s="134"/>
      <c r="E110" s="134"/>
      <c r="F110" s="134"/>
      <c r="G110" s="134"/>
      <c r="H110" s="169"/>
      <c r="I110" s="134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</row>
    <row r="111" ht="12.0" customHeight="1">
      <c r="A111" s="134"/>
      <c r="B111" s="134"/>
      <c r="C111" s="134"/>
      <c r="D111" s="134"/>
      <c r="E111" s="134"/>
      <c r="F111" s="134"/>
      <c r="G111" s="134"/>
      <c r="H111" s="169"/>
      <c r="I111" s="134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</row>
    <row r="112" ht="12.0" customHeight="1">
      <c r="A112" s="134"/>
      <c r="B112" s="134"/>
      <c r="C112" s="134"/>
      <c r="D112" s="134"/>
      <c r="E112" s="134"/>
      <c r="F112" s="134"/>
      <c r="G112" s="134"/>
      <c r="H112" s="169"/>
      <c r="I112" s="134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</row>
    <row r="113" ht="12.0" customHeight="1">
      <c r="A113" s="134"/>
      <c r="B113" s="134"/>
      <c r="C113" s="134"/>
      <c r="D113" s="134"/>
      <c r="E113" s="134"/>
      <c r="F113" s="134"/>
      <c r="G113" s="134"/>
      <c r="H113" s="169"/>
      <c r="I113" s="134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</row>
    <row r="114" ht="12.0" customHeight="1">
      <c r="A114" s="134"/>
      <c r="B114" s="134"/>
      <c r="C114" s="134"/>
      <c r="D114" s="134"/>
      <c r="E114" s="134"/>
      <c r="F114" s="134"/>
      <c r="G114" s="134"/>
      <c r="H114" s="169"/>
      <c r="I114" s="134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</row>
    <row r="115" ht="12.0" customHeight="1">
      <c r="A115" s="134"/>
      <c r="B115" s="134"/>
      <c r="C115" s="134"/>
      <c r="D115" s="134"/>
      <c r="E115" s="134"/>
      <c r="F115" s="134"/>
      <c r="G115" s="134"/>
      <c r="H115" s="169"/>
      <c r="I115" s="134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</row>
    <row r="116" ht="12.0" customHeight="1">
      <c r="A116" s="134"/>
      <c r="B116" s="134"/>
      <c r="C116" s="134"/>
      <c r="D116" s="134"/>
      <c r="E116" s="134"/>
      <c r="F116" s="134"/>
      <c r="G116" s="134"/>
      <c r="H116" s="169"/>
      <c r="I116" s="134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</row>
    <row r="117" ht="12.0" customHeight="1">
      <c r="A117" s="134"/>
      <c r="B117" s="134"/>
      <c r="C117" s="134"/>
      <c r="D117" s="134"/>
      <c r="E117" s="134"/>
      <c r="F117" s="134"/>
      <c r="G117" s="134"/>
      <c r="H117" s="169"/>
      <c r="I117" s="134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</row>
    <row r="118" ht="12.0" customHeight="1">
      <c r="A118" s="134"/>
      <c r="B118" s="134"/>
      <c r="C118" s="134"/>
      <c r="D118" s="134"/>
      <c r="E118" s="134"/>
      <c r="F118" s="134"/>
      <c r="G118" s="134"/>
      <c r="H118" s="169"/>
      <c r="I118" s="134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</row>
    <row r="119" ht="12.0" customHeight="1">
      <c r="A119" s="134"/>
      <c r="B119" s="134"/>
      <c r="C119" s="134"/>
      <c r="D119" s="134"/>
      <c r="E119" s="134"/>
      <c r="F119" s="134"/>
      <c r="G119" s="134"/>
      <c r="H119" s="169"/>
      <c r="I119" s="134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</row>
    <row r="120" ht="12.0" customHeight="1">
      <c r="A120" s="134"/>
      <c r="B120" s="134"/>
      <c r="C120" s="134"/>
      <c r="D120" s="134"/>
      <c r="E120" s="134"/>
      <c r="F120" s="134"/>
      <c r="G120" s="134"/>
      <c r="H120" s="169"/>
      <c r="I120" s="134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</row>
    <row r="121" ht="12.0" customHeight="1">
      <c r="A121" s="134"/>
      <c r="B121" s="134"/>
      <c r="C121" s="134"/>
      <c r="D121" s="134"/>
      <c r="E121" s="134"/>
      <c r="F121" s="134"/>
      <c r="G121" s="134"/>
      <c r="H121" s="169"/>
      <c r="I121" s="134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</row>
    <row r="122" ht="12.0" customHeight="1">
      <c r="A122" s="134"/>
      <c r="B122" s="134"/>
      <c r="C122" s="134"/>
      <c r="D122" s="134"/>
      <c r="E122" s="134"/>
      <c r="F122" s="134"/>
      <c r="G122" s="134"/>
      <c r="H122" s="169"/>
      <c r="I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</row>
    <row r="123" ht="12.0" customHeight="1">
      <c r="A123" s="134"/>
      <c r="B123" s="134"/>
      <c r="C123" s="134"/>
      <c r="D123" s="134"/>
      <c r="E123" s="134"/>
      <c r="F123" s="134"/>
      <c r="G123" s="134"/>
      <c r="H123" s="169"/>
      <c r="I123" s="134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</row>
    <row r="124" ht="12.0" customHeight="1">
      <c r="A124" s="134"/>
      <c r="B124" s="134"/>
      <c r="C124" s="134"/>
      <c r="D124" s="134"/>
      <c r="E124" s="134"/>
      <c r="F124" s="134"/>
      <c r="G124" s="134"/>
      <c r="H124" s="169"/>
      <c r="I124" s="134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</row>
    <row r="125" ht="12.0" customHeight="1">
      <c r="A125" s="134"/>
      <c r="B125" s="134"/>
      <c r="C125" s="134"/>
      <c r="D125" s="134"/>
      <c r="E125" s="134"/>
      <c r="F125" s="134"/>
      <c r="G125" s="134"/>
      <c r="H125" s="169"/>
      <c r="I125" s="134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</row>
    <row r="126" ht="12.0" customHeight="1">
      <c r="A126" s="134"/>
      <c r="B126" s="134"/>
      <c r="C126" s="134"/>
      <c r="D126" s="134"/>
      <c r="E126" s="134"/>
      <c r="F126" s="134"/>
      <c r="G126" s="134"/>
      <c r="H126" s="169"/>
      <c r="I126" s="134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</row>
    <row r="127" ht="12.0" customHeight="1">
      <c r="A127" s="134"/>
      <c r="B127" s="134"/>
      <c r="C127" s="134"/>
      <c r="D127" s="134"/>
      <c r="E127" s="134"/>
      <c r="F127" s="134"/>
      <c r="G127" s="134"/>
      <c r="H127" s="169"/>
      <c r="I127" s="134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</row>
    <row r="128" ht="12.0" customHeight="1">
      <c r="A128" s="134"/>
      <c r="B128" s="134"/>
      <c r="C128" s="134"/>
      <c r="D128" s="134"/>
      <c r="E128" s="134"/>
      <c r="F128" s="134"/>
      <c r="G128" s="134"/>
      <c r="H128" s="169"/>
      <c r="I128" s="134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</row>
    <row r="129" ht="12.0" customHeight="1">
      <c r="A129" s="134"/>
      <c r="B129" s="134"/>
      <c r="C129" s="134"/>
      <c r="D129" s="134"/>
      <c r="E129" s="134"/>
      <c r="F129" s="134"/>
      <c r="G129" s="134"/>
      <c r="H129" s="169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</row>
    <row r="130" ht="12.0" customHeight="1">
      <c r="A130" s="134"/>
      <c r="B130" s="134"/>
      <c r="C130" s="134"/>
      <c r="D130" s="134"/>
      <c r="E130" s="134"/>
      <c r="F130" s="134"/>
      <c r="G130" s="134"/>
      <c r="H130" s="169"/>
      <c r="I130" s="134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</row>
    <row r="131" ht="12.0" customHeight="1">
      <c r="A131" s="134"/>
      <c r="B131" s="134"/>
      <c r="C131" s="134"/>
      <c r="D131" s="134"/>
      <c r="E131" s="134"/>
      <c r="F131" s="134"/>
      <c r="G131" s="134"/>
      <c r="H131" s="169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</row>
    <row r="132" ht="12.0" customHeight="1">
      <c r="A132" s="134"/>
      <c r="B132" s="134"/>
      <c r="C132" s="134"/>
      <c r="D132" s="134"/>
      <c r="E132" s="134"/>
      <c r="F132" s="134"/>
      <c r="G132" s="134"/>
      <c r="H132" s="169"/>
      <c r="I132" s="134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</row>
    <row r="133" ht="12.0" customHeight="1">
      <c r="A133" s="134"/>
      <c r="B133" s="134"/>
      <c r="C133" s="134"/>
      <c r="D133" s="134"/>
      <c r="E133" s="134"/>
      <c r="F133" s="134"/>
      <c r="G133" s="134"/>
      <c r="H133" s="169"/>
      <c r="I133" s="134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</row>
    <row r="134" ht="12.0" customHeight="1">
      <c r="A134" s="134"/>
      <c r="B134" s="134"/>
      <c r="C134" s="134"/>
      <c r="D134" s="134"/>
      <c r="E134" s="134"/>
      <c r="F134" s="134"/>
      <c r="G134" s="134"/>
      <c r="H134" s="169"/>
      <c r="I134" s="134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</row>
    <row r="135" ht="12.0" customHeight="1">
      <c r="A135" s="134"/>
      <c r="B135" s="134"/>
      <c r="C135" s="134"/>
      <c r="D135" s="134"/>
      <c r="E135" s="134"/>
      <c r="F135" s="134"/>
      <c r="G135" s="134"/>
      <c r="H135" s="169"/>
      <c r="I135" s="134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</row>
    <row r="136" ht="12.0" customHeight="1">
      <c r="A136" s="134"/>
      <c r="B136" s="134"/>
      <c r="C136" s="134"/>
      <c r="D136" s="134"/>
      <c r="E136" s="134"/>
      <c r="F136" s="134"/>
      <c r="G136" s="134"/>
      <c r="H136" s="169"/>
      <c r="I136" s="134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</row>
    <row r="137" ht="12.0" customHeight="1">
      <c r="A137" s="134"/>
      <c r="B137" s="134"/>
      <c r="C137" s="134"/>
      <c r="D137" s="134"/>
      <c r="E137" s="134"/>
      <c r="F137" s="134"/>
      <c r="G137" s="134"/>
      <c r="H137" s="169"/>
      <c r="I137" s="134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</row>
    <row r="138" ht="12.0" customHeight="1">
      <c r="A138" s="134"/>
      <c r="B138" s="134"/>
      <c r="C138" s="134"/>
      <c r="D138" s="134"/>
      <c r="E138" s="134"/>
      <c r="F138" s="134"/>
      <c r="G138" s="134"/>
      <c r="H138" s="169"/>
      <c r="I138" s="134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</row>
    <row r="139" ht="12.0" customHeight="1">
      <c r="A139" s="134"/>
      <c r="B139" s="134"/>
      <c r="C139" s="134"/>
      <c r="D139" s="134"/>
      <c r="E139" s="134"/>
      <c r="F139" s="134"/>
      <c r="G139" s="134"/>
      <c r="H139" s="169"/>
      <c r="I139" s="134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</row>
    <row r="140" ht="12.0" customHeight="1">
      <c r="A140" s="134"/>
      <c r="B140" s="134"/>
      <c r="C140" s="134"/>
      <c r="D140" s="134"/>
      <c r="E140" s="134"/>
      <c r="F140" s="134"/>
      <c r="G140" s="134"/>
      <c r="H140" s="169"/>
      <c r="I140" s="134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</row>
    <row r="141" ht="12.0" customHeight="1">
      <c r="A141" s="134"/>
      <c r="B141" s="134"/>
      <c r="C141" s="134"/>
      <c r="D141" s="134"/>
      <c r="E141" s="134"/>
      <c r="F141" s="134"/>
      <c r="G141" s="134"/>
      <c r="H141" s="169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</row>
    <row r="142" ht="12.0" customHeight="1">
      <c r="A142" s="134"/>
      <c r="B142" s="134"/>
      <c r="C142" s="134"/>
      <c r="D142" s="134"/>
      <c r="E142" s="134"/>
      <c r="F142" s="134"/>
      <c r="G142" s="134"/>
      <c r="H142" s="169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</row>
    <row r="143" ht="12.0" customHeight="1">
      <c r="A143" s="134"/>
      <c r="B143" s="134"/>
      <c r="C143" s="134"/>
      <c r="D143" s="134"/>
      <c r="E143" s="134"/>
      <c r="F143" s="134"/>
      <c r="G143" s="134"/>
      <c r="H143" s="169"/>
      <c r="I143" s="134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</row>
    <row r="144" ht="12.0" customHeight="1">
      <c r="A144" s="134"/>
      <c r="B144" s="134"/>
      <c r="C144" s="134"/>
      <c r="D144" s="134"/>
      <c r="E144" s="134"/>
      <c r="F144" s="134"/>
      <c r="G144" s="134"/>
      <c r="H144" s="169"/>
      <c r="I144" s="134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</row>
    <row r="145" ht="12.0" customHeight="1">
      <c r="A145" s="134"/>
      <c r="B145" s="134"/>
      <c r="C145" s="134"/>
      <c r="D145" s="134"/>
      <c r="E145" s="134"/>
      <c r="F145" s="134"/>
      <c r="G145" s="134"/>
      <c r="H145" s="169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</row>
    <row r="146" ht="12.0" customHeight="1">
      <c r="A146" s="134"/>
      <c r="B146" s="134"/>
      <c r="C146" s="134"/>
      <c r="D146" s="134"/>
      <c r="E146" s="134"/>
      <c r="F146" s="134"/>
      <c r="G146" s="134"/>
      <c r="H146" s="169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</row>
    <row r="147" ht="12.0" customHeight="1">
      <c r="A147" s="134"/>
      <c r="B147" s="134"/>
      <c r="C147" s="134"/>
      <c r="D147" s="134"/>
      <c r="E147" s="134"/>
      <c r="F147" s="134"/>
      <c r="G147" s="134"/>
      <c r="H147" s="169"/>
      <c r="I147" s="134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</row>
    <row r="148" ht="12.0" customHeight="1">
      <c r="A148" s="134"/>
      <c r="B148" s="134"/>
      <c r="C148" s="134"/>
      <c r="D148" s="134"/>
      <c r="E148" s="134"/>
      <c r="F148" s="134"/>
      <c r="G148" s="134"/>
      <c r="H148" s="169"/>
      <c r="I148" s="134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</row>
    <row r="149" ht="12.0" customHeight="1">
      <c r="A149" s="134"/>
      <c r="B149" s="134"/>
      <c r="C149" s="134"/>
      <c r="D149" s="134"/>
      <c r="E149" s="134"/>
      <c r="F149" s="134"/>
      <c r="G149" s="134"/>
      <c r="H149" s="169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</row>
    <row r="150" ht="12.0" customHeight="1">
      <c r="A150" s="134"/>
      <c r="B150" s="134"/>
      <c r="C150" s="134"/>
      <c r="D150" s="134"/>
      <c r="E150" s="134"/>
      <c r="F150" s="134"/>
      <c r="G150" s="134"/>
      <c r="H150" s="169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</row>
    <row r="151" ht="12.0" customHeight="1">
      <c r="A151" s="134"/>
      <c r="B151" s="134"/>
      <c r="C151" s="134"/>
      <c r="D151" s="134"/>
      <c r="E151" s="134"/>
      <c r="F151" s="134"/>
      <c r="G151" s="134"/>
      <c r="H151" s="169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</row>
    <row r="152" ht="12.0" customHeight="1">
      <c r="A152" s="134"/>
      <c r="B152" s="134"/>
      <c r="C152" s="134"/>
      <c r="D152" s="134"/>
      <c r="E152" s="134"/>
      <c r="F152" s="134"/>
      <c r="G152" s="134"/>
      <c r="H152" s="169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</row>
    <row r="153" ht="12.0" customHeight="1">
      <c r="A153" s="134"/>
      <c r="B153" s="134"/>
      <c r="C153" s="134"/>
      <c r="D153" s="134"/>
      <c r="E153" s="134"/>
      <c r="F153" s="134"/>
      <c r="G153" s="134"/>
      <c r="H153" s="169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</row>
    <row r="154" ht="12.0" customHeight="1">
      <c r="A154" s="134"/>
      <c r="B154" s="134"/>
      <c r="C154" s="134"/>
      <c r="D154" s="134"/>
      <c r="E154" s="134"/>
      <c r="F154" s="134"/>
      <c r="G154" s="134"/>
      <c r="H154" s="169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</row>
    <row r="155" ht="12.0" customHeight="1">
      <c r="A155" s="134"/>
      <c r="B155" s="134"/>
      <c r="C155" s="134"/>
      <c r="D155" s="134"/>
      <c r="E155" s="134"/>
      <c r="F155" s="134"/>
      <c r="G155" s="134"/>
      <c r="H155" s="169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</row>
    <row r="156" ht="12.0" customHeight="1">
      <c r="A156" s="134"/>
      <c r="B156" s="134"/>
      <c r="C156" s="134"/>
      <c r="D156" s="134"/>
      <c r="E156" s="134"/>
      <c r="F156" s="134"/>
      <c r="G156" s="134"/>
      <c r="H156" s="169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</row>
    <row r="157" ht="12.0" customHeight="1">
      <c r="A157" s="134"/>
      <c r="B157" s="134"/>
      <c r="C157" s="134"/>
      <c r="D157" s="134"/>
      <c r="E157" s="134"/>
      <c r="F157" s="134"/>
      <c r="G157" s="134"/>
      <c r="H157" s="169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</row>
    <row r="158" ht="12.0" customHeight="1">
      <c r="A158" s="134"/>
      <c r="B158" s="134"/>
      <c r="C158" s="134"/>
      <c r="D158" s="134"/>
      <c r="E158" s="134"/>
      <c r="F158" s="134"/>
      <c r="G158" s="134"/>
      <c r="H158" s="169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</row>
    <row r="159" ht="12.0" customHeight="1">
      <c r="A159" s="134"/>
      <c r="B159" s="134"/>
      <c r="C159" s="134"/>
      <c r="D159" s="134"/>
      <c r="E159" s="134"/>
      <c r="F159" s="134"/>
      <c r="G159" s="134"/>
      <c r="H159" s="169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</row>
    <row r="160" ht="12.0" customHeight="1">
      <c r="A160" s="134"/>
      <c r="B160" s="134"/>
      <c r="C160" s="134"/>
      <c r="D160" s="134"/>
      <c r="E160" s="134"/>
      <c r="F160" s="134"/>
      <c r="G160" s="134"/>
      <c r="H160" s="169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</row>
    <row r="161" ht="12.0" customHeight="1">
      <c r="A161" s="134"/>
      <c r="B161" s="134"/>
      <c r="C161" s="134"/>
      <c r="D161" s="134"/>
      <c r="E161" s="134"/>
      <c r="F161" s="134"/>
      <c r="G161" s="134"/>
      <c r="H161" s="169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</row>
    <row r="162" ht="12.0" customHeight="1">
      <c r="A162" s="134"/>
      <c r="B162" s="134"/>
      <c r="C162" s="134"/>
      <c r="D162" s="134"/>
      <c r="E162" s="134"/>
      <c r="F162" s="134"/>
      <c r="G162" s="134"/>
      <c r="H162" s="169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</row>
    <row r="163" ht="12.0" customHeight="1">
      <c r="A163" s="134"/>
      <c r="B163" s="134"/>
      <c r="C163" s="134"/>
      <c r="D163" s="134"/>
      <c r="E163" s="134"/>
      <c r="F163" s="134"/>
      <c r="G163" s="134"/>
      <c r="H163" s="169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</row>
    <row r="164" ht="12.0" customHeight="1">
      <c r="A164" s="134"/>
      <c r="B164" s="134"/>
      <c r="C164" s="134"/>
      <c r="D164" s="134"/>
      <c r="E164" s="134"/>
      <c r="F164" s="134"/>
      <c r="G164" s="134"/>
      <c r="H164" s="169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</row>
    <row r="165" ht="12.0" customHeight="1">
      <c r="A165" s="134"/>
      <c r="B165" s="134"/>
      <c r="C165" s="134"/>
      <c r="D165" s="134"/>
      <c r="E165" s="134"/>
      <c r="F165" s="134"/>
      <c r="G165" s="134"/>
      <c r="H165" s="169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</row>
    <row r="166" ht="12.0" customHeight="1">
      <c r="A166" s="134"/>
      <c r="B166" s="134"/>
      <c r="C166" s="134"/>
      <c r="D166" s="134"/>
      <c r="E166" s="134"/>
      <c r="F166" s="134"/>
      <c r="G166" s="134"/>
      <c r="H166" s="169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</row>
    <row r="167" ht="12.0" customHeight="1">
      <c r="A167" s="134"/>
      <c r="B167" s="134"/>
      <c r="C167" s="134"/>
      <c r="D167" s="134"/>
      <c r="E167" s="134"/>
      <c r="F167" s="134"/>
      <c r="G167" s="134"/>
      <c r="H167" s="169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</row>
    <row r="168" ht="12.0" customHeight="1">
      <c r="A168" s="134"/>
      <c r="B168" s="134"/>
      <c r="C168" s="134"/>
      <c r="D168" s="134"/>
      <c r="E168" s="134"/>
      <c r="F168" s="134"/>
      <c r="G168" s="134"/>
      <c r="H168" s="169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</row>
    <row r="169" ht="12.0" customHeight="1">
      <c r="A169" s="134"/>
      <c r="B169" s="134"/>
      <c r="C169" s="134"/>
      <c r="D169" s="134"/>
      <c r="E169" s="134"/>
      <c r="F169" s="134"/>
      <c r="G169" s="134"/>
      <c r="H169" s="169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</row>
    <row r="170" ht="12.0" customHeight="1">
      <c r="A170" s="134"/>
      <c r="B170" s="134"/>
      <c r="C170" s="134"/>
      <c r="D170" s="134"/>
      <c r="E170" s="134"/>
      <c r="F170" s="134"/>
      <c r="G170" s="134"/>
      <c r="H170" s="169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</row>
    <row r="171" ht="12.0" customHeight="1">
      <c r="A171" s="134"/>
      <c r="B171" s="134"/>
      <c r="C171" s="134"/>
      <c r="D171" s="134"/>
      <c r="E171" s="134"/>
      <c r="F171" s="134"/>
      <c r="G171" s="134"/>
      <c r="H171" s="169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</row>
    <row r="172" ht="12.0" customHeight="1">
      <c r="A172" s="134"/>
      <c r="B172" s="134"/>
      <c r="C172" s="134"/>
      <c r="D172" s="134"/>
      <c r="E172" s="134"/>
      <c r="F172" s="134"/>
      <c r="G172" s="134"/>
      <c r="H172" s="169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</row>
    <row r="173" ht="12.0" customHeight="1">
      <c r="A173" s="134"/>
      <c r="B173" s="134"/>
      <c r="C173" s="134"/>
      <c r="D173" s="134"/>
      <c r="E173" s="134"/>
      <c r="F173" s="134"/>
      <c r="G173" s="134"/>
      <c r="H173" s="169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</row>
    <row r="174" ht="12.0" customHeight="1">
      <c r="A174" s="134"/>
      <c r="B174" s="134"/>
      <c r="C174" s="134"/>
      <c r="D174" s="134"/>
      <c r="E174" s="134"/>
      <c r="F174" s="134"/>
      <c r="G174" s="134"/>
      <c r="H174" s="169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</row>
    <row r="175" ht="12.0" customHeight="1">
      <c r="A175" s="134"/>
      <c r="B175" s="134"/>
      <c r="C175" s="134"/>
      <c r="D175" s="134"/>
      <c r="E175" s="134"/>
      <c r="F175" s="134"/>
      <c r="G175" s="134"/>
      <c r="H175" s="169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</row>
    <row r="176" ht="12.0" customHeight="1">
      <c r="A176" s="134"/>
      <c r="B176" s="134"/>
      <c r="C176" s="134"/>
      <c r="D176" s="134"/>
      <c r="E176" s="134"/>
      <c r="F176" s="134"/>
      <c r="G176" s="134"/>
      <c r="H176" s="169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</row>
    <row r="177" ht="12.0" customHeight="1">
      <c r="A177" s="134"/>
      <c r="B177" s="134"/>
      <c r="C177" s="134"/>
      <c r="D177" s="134"/>
      <c r="E177" s="134"/>
      <c r="F177" s="134"/>
      <c r="G177" s="134"/>
      <c r="H177" s="169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4"/>
    </row>
    <row r="178" ht="12.0" customHeight="1">
      <c r="A178" s="134"/>
      <c r="B178" s="134"/>
      <c r="C178" s="134"/>
      <c r="D178" s="134"/>
      <c r="E178" s="134"/>
      <c r="F178" s="134"/>
      <c r="G178" s="134"/>
      <c r="H178" s="169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</row>
    <row r="179" ht="12.0" customHeight="1">
      <c r="A179" s="134"/>
      <c r="B179" s="134"/>
      <c r="C179" s="134"/>
      <c r="D179" s="134"/>
      <c r="E179" s="134"/>
      <c r="F179" s="134"/>
      <c r="G179" s="134"/>
      <c r="H179" s="169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</row>
    <row r="180" ht="12.0" customHeight="1">
      <c r="A180" s="134"/>
      <c r="B180" s="134"/>
      <c r="C180" s="134"/>
      <c r="D180" s="134"/>
      <c r="E180" s="134"/>
      <c r="F180" s="134"/>
      <c r="G180" s="134"/>
      <c r="H180" s="169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</row>
    <row r="181" ht="12.0" customHeight="1">
      <c r="A181" s="134"/>
      <c r="B181" s="134"/>
      <c r="C181" s="134"/>
      <c r="D181" s="134"/>
      <c r="E181" s="134"/>
      <c r="F181" s="134"/>
      <c r="G181" s="134"/>
      <c r="H181" s="169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</row>
    <row r="182" ht="12.0" customHeight="1">
      <c r="A182" s="134"/>
      <c r="B182" s="134"/>
      <c r="C182" s="134"/>
      <c r="D182" s="134"/>
      <c r="E182" s="134"/>
      <c r="F182" s="134"/>
      <c r="G182" s="134"/>
      <c r="H182" s="169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</row>
    <row r="183" ht="12.0" customHeight="1">
      <c r="A183" s="134"/>
      <c r="B183" s="134"/>
      <c r="C183" s="134"/>
      <c r="D183" s="134"/>
      <c r="E183" s="134"/>
      <c r="F183" s="134"/>
      <c r="G183" s="134"/>
      <c r="H183" s="169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</row>
    <row r="184" ht="12.0" customHeight="1">
      <c r="A184" s="134"/>
      <c r="B184" s="134"/>
      <c r="C184" s="134"/>
      <c r="D184" s="134"/>
      <c r="E184" s="134"/>
      <c r="F184" s="134"/>
      <c r="G184" s="134"/>
      <c r="H184" s="169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4"/>
    </row>
    <row r="185" ht="12.0" customHeight="1">
      <c r="A185" s="134"/>
      <c r="B185" s="134"/>
      <c r="C185" s="134"/>
      <c r="D185" s="134"/>
      <c r="E185" s="134"/>
      <c r="F185" s="134"/>
      <c r="G185" s="134"/>
      <c r="H185" s="169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4"/>
    </row>
    <row r="186" ht="12.0" customHeight="1">
      <c r="A186" s="134"/>
      <c r="B186" s="134"/>
      <c r="C186" s="134"/>
      <c r="D186" s="134"/>
      <c r="E186" s="134"/>
      <c r="F186" s="134"/>
      <c r="G186" s="134"/>
      <c r="H186" s="169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</row>
    <row r="187" ht="12.0" customHeight="1">
      <c r="A187" s="134"/>
      <c r="B187" s="134"/>
      <c r="C187" s="134"/>
      <c r="D187" s="134"/>
      <c r="E187" s="134"/>
      <c r="F187" s="134"/>
      <c r="G187" s="134"/>
      <c r="H187" s="169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</row>
    <row r="188" ht="12.0" customHeight="1">
      <c r="A188" s="134"/>
      <c r="B188" s="134"/>
      <c r="C188" s="134"/>
      <c r="D188" s="134"/>
      <c r="E188" s="134"/>
      <c r="F188" s="134"/>
      <c r="G188" s="134"/>
      <c r="H188" s="169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</row>
    <row r="189" ht="12.0" customHeight="1">
      <c r="A189" s="134"/>
      <c r="B189" s="134"/>
      <c r="C189" s="134"/>
      <c r="D189" s="134"/>
      <c r="E189" s="134"/>
      <c r="F189" s="134"/>
      <c r="G189" s="134"/>
      <c r="H189" s="169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</row>
    <row r="190" ht="12.0" customHeight="1">
      <c r="A190" s="134"/>
      <c r="B190" s="134"/>
      <c r="C190" s="134"/>
      <c r="D190" s="134"/>
      <c r="E190" s="134"/>
      <c r="F190" s="134"/>
      <c r="G190" s="134"/>
      <c r="H190" s="169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</row>
    <row r="191" ht="12.0" customHeight="1">
      <c r="A191" s="134"/>
      <c r="B191" s="134"/>
      <c r="C191" s="134"/>
      <c r="D191" s="134"/>
      <c r="E191" s="134"/>
      <c r="F191" s="134"/>
      <c r="G191" s="134"/>
      <c r="H191" s="169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</row>
    <row r="192" ht="12.0" customHeight="1">
      <c r="A192" s="134"/>
      <c r="B192" s="134"/>
      <c r="C192" s="134"/>
      <c r="D192" s="134"/>
      <c r="E192" s="134"/>
      <c r="F192" s="134"/>
      <c r="G192" s="134"/>
      <c r="H192" s="169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4"/>
    </row>
    <row r="193" ht="12.0" customHeight="1">
      <c r="A193" s="134"/>
      <c r="B193" s="134"/>
      <c r="C193" s="134"/>
      <c r="D193" s="134"/>
      <c r="E193" s="134"/>
      <c r="F193" s="134"/>
      <c r="G193" s="134"/>
      <c r="H193" s="169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</row>
    <row r="194" ht="12.0" customHeight="1">
      <c r="A194" s="134"/>
      <c r="B194" s="134"/>
      <c r="C194" s="134"/>
      <c r="D194" s="134"/>
      <c r="E194" s="134"/>
      <c r="F194" s="134"/>
      <c r="G194" s="134"/>
      <c r="H194" s="169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</row>
    <row r="195" ht="12.0" customHeight="1">
      <c r="A195" s="134"/>
      <c r="B195" s="134"/>
      <c r="C195" s="134"/>
      <c r="D195" s="134"/>
      <c r="E195" s="134"/>
      <c r="F195" s="134"/>
      <c r="G195" s="134"/>
      <c r="H195" s="169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</row>
    <row r="196" ht="12.0" customHeight="1">
      <c r="A196" s="134"/>
      <c r="B196" s="134"/>
      <c r="C196" s="134"/>
      <c r="D196" s="134"/>
      <c r="E196" s="134"/>
      <c r="F196" s="134"/>
      <c r="G196" s="134"/>
      <c r="H196" s="169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</row>
    <row r="197" ht="12.0" customHeight="1">
      <c r="A197" s="134"/>
      <c r="B197" s="134"/>
      <c r="C197" s="134"/>
      <c r="D197" s="134"/>
      <c r="E197" s="134"/>
      <c r="F197" s="134"/>
      <c r="G197" s="134"/>
      <c r="H197" s="169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</row>
    <row r="198" ht="12.0" customHeight="1">
      <c r="A198" s="134"/>
      <c r="B198" s="134"/>
      <c r="C198" s="134"/>
      <c r="D198" s="134"/>
      <c r="E198" s="134"/>
      <c r="F198" s="134"/>
      <c r="G198" s="134"/>
      <c r="H198" s="169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</row>
    <row r="199" ht="12.0" customHeight="1">
      <c r="A199" s="134"/>
      <c r="B199" s="134"/>
      <c r="C199" s="134"/>
      <c r="D199" s="134"/>
      <c r="E199" s="134"/>
      <c r="F199" s="134"/>
      <c r="G199" s="134"/>
      <c r="H199" s="169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</row>
    <row r="200" ht="12.0" customHeight="1">
      <c r="A200" s="134"/>
      <c r="B200" s="134"/>
      <c r="C200" s="134"/>
      <c r="D200" s="134"/>
      <c r="E200" s="134"/>
      <c r="F200" s="134"/>
      <c r="G200" s="134"/>
      <c r="H200" s="169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</row>
    <row r="201" ht="12.0" customHeight="1">
      <c r="A201" s="134"/>
      <c r="B201" s="134"/>
      <c r="C201" s="134"/>
      <c r="D201" s="134"/>
      <c r="E201" s="134"/>
      <c r="F201" s="134"/>
      <c r="G201" s="134"/>
      <c r="H201" s="169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</row>
    <row r="202" ht="12.0" customHeight="1">
      <c r="A202" s="134"/>
      <c r="B202" s="134"/>
      <c r="C202" s="134"/>
      <c r="D202" s="134"/>
      <c r="E202" s="134"/>
      <c r="F202" s="134"/>
      <c r="G202" s="134"/>
      <c r="H202" s="169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</row>
    <row r="203" ht="12.0" customHeight="1">
      <c r="A203" s="134"/>
      <c r="B203" s="134"/>
      <c r="C203" s="134"/>
      <c r="D203" s="134"/>
      <c r="E203" s="134"/>
      <c r="F203" s="134"/>
      <c r="G203" s="134"/>
      <c r="H203" s="169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</row>
    <row r="204" ht="12.0" customHeight="1">
      <c r="A204" s="134"/>
      <c r="B204" s="134"/>
      <c r="C204" s="134"/>
      <c r="D204" s="134"/>
      <c r="E204" s="134"/>
      <c r="F204" s="134"/>
      <c r="G204" s="134"/>
      <c r="H204" s="169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</row>
    <row r="205" ht="12.0" customHeight="1">
      <c r="A205" s="134"/>
      <c r="B205" s="134"/>
      <c r="C205" s="134"/>
      <c r="D205" s="134"/>
      <c r="E205" s="134"/>
      <c r="F205" s="134"/>
      <c r="G205" s="134"/>
      <c r="H205" s="169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</row>
    <row r="206" ht="12.0" customHeight="1">
      <c r="A206" s="134"/>
      <c r="B206" s="134"/>
      <c r="C206" s="134"/>
      <c r="D206" s="134"/>
      <c r="E206" s="134"/>
      <c r="F206" s="134"/>
      <c r="G206" s="134"/>
      <c r="H206" s="169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</row>
    <row r="207" ht="12.0" customHeight="1">
      <c r="A207" s="134"/>
      <c r="B207" s="134"/>
      <c r="C207" s="134"/>
      <c r="D207" s="134"/>
      <c r="E207" s="134"/>
      <c r="F207" s="134"/>
      <c r="G207" s="134"/>
      <c r="H207" s="169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</row>
    <row r="208" ht="12.0" customHeight="1">
      <c r="A208" s="134"/>
      <c r="B208" s="134"/>
      <c r="C208" s="134"/>
      <c r="D208" s="134"/>
      <c r="E208" s="134"/>
      <c r="F208" s="134"/>
      <c r="G208" s="134"/>
      <c r="H208" s="169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</row>
    <row r="209" ht="12.0" customHeight="1">
      <c r="A209" s="134"/>
      <c r="B209" s="134"/>
      <c r="C209" s="134"/>
      <c r="D209" s="134"/>
      <c r="E209" s="134"/>
      <c r="F209" s="134"/>
      <c r="G209" s="134"/>
      <c r="H209" s="169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</row>
    <row r="210" ht="12.0" customHeight="1">
      <c r="A210" s="134"/>
      <c r="B210" s="134"/>
      <c r="C210" s="134"/>
      <c r="D210" s="134"/>
      <c r="E210" s="134"/>
      <c r="F210" s="134"/>
      <c r="G210" s="134"/>
      <c r="H210" s="169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</row>
    <row r="211" ht="12.0" customHeight="1">
      <c r="A211" s="134"/>
      <c r="B211" s="134"/>
      <c r="C211" s="134"/>
      <c r="D211" s="134"/>
      <c r="E211" s="134"/>
      <c r="F211" s="134"/>
      <c r="G211" s="134"/>
      <c r="H211" s="169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</row>
    <row r="212" ht="12.0" customHeight="1">
      <c r="A212" s="134"/>
      <c r="B212" s="134"/>
      <c r="C212" s="134"/>
      <c r="D212" s="134"/>
      <c r="E212" s="134"/>
      <c r="F212" s="134"/>
      <c r="G212" s="134"/>
      <c r="H212" s="169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</row>
    <row r="213" ht="12.0" customHeight="1">
      <c r="A213" s="134"/>
      <c r="B213" s="134"/>
      <c r="C213" s="134"/>
      <c r="D213" s="134"/>
      <c r="E213" s="134"/>
      <c r="F213" s="134"/>
      <c r="G213" s="134"/>
      <c r="H213" s="169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</row>
    <row r="214" ht="12.0" customHeight="1">
      <c r="A214" s="134"/>
      <c r="B214" s="134"/>
      <c r="C214" s="134"/>
      <c r="D214" s="134"/>
      <c r="E214" s="134"/>
      <c r="F214" s="134"/>
      <c r="G214" s="134"/>
      <c r="H214" s="169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</row>
    <row r="215" ht="12.0" customHeight="1">
      <c r="A215" s="134"/>
      <c r="B215" s="134"/>
      <c r="C215" s="134"/>
      <c r="D215" s="134"/>
      <c r="E215" s="134"/>
      <c r="F215" s="134"/>
      <c r="G215" s="134"/>
      <c r="H215" s="169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</row>
    <row r="216" ht="12.0" customHeight="1">
      <c r="A216" s="134"/>
      <c r="B216" s="134"/>
      <c r="C216" s="134"/>
      <c r="D216" s="134"/>
      <c r="E216" s="134"/>
      <c r="F216" s="134"/>
      <c r="G216" s="134"/>
      <c r="H216" s="169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</row>
    <row r="217" ht="12.0" customHeight="1">
      <c r="A217" s="134"/>
      <c r="B217" s="134"/>
      <c r="C217" s="134"/>
      <c r="D217" s="134"/>
      <c r="E217" s="134"/>
      <c r="F217" s="134"/>
      <c r="G217" s="134"/>
      <c r="H217" s="169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</row>
    <row r="218" ht="12.0" customHeight="1">
      <c r="A218" s="134"/>
      <c r="B218" s="134"/>
      <c r="C218" s="134"/>
      <c r="D218" s="134"/>
      <c r="E218" s="134"/>
      <c r="F218" s="134"/>
      <c r="G218" s="134"/>
      <c r="H218" s="169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</row>
    <row r="219" ht="12.0" customHeight="1">
      <c r="A219" s="134"/>
      <c r="B219" s="134"/>
      <c r="C219" s="134"/>
      <c r="D219" s="134"/>
      <c r="E219" s="134"/>
      <c r="F219" s="134"/>
      <c r="G219" s="134"/>
      <c r="H219" s="169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</row>
    <row r="220" ht="12.0" customHeight="1">
      <c r="A220" s="134"/>
      <c r="B220" s="134"/>
      <c r="C220" s="134"/>
      <c r="D220" s="134"/>
      <c r="E220" s="134"/>
      <c r="F220" s="134"/>
      <c r="G220" s="134"/>
      <c r="H220" s="169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</row>
    <row r="221" ht="12.0" customHeight="1">
      <c r="A221" s="134"/>
      <c r="B221" s="134"/>
      <c r="C221" s="134"/>
      <c r="D221" s="134"/>
      <c r="E221" s="134"/>
      <c r="F221" s="134"/>
      <c r="G221" s="134"/>
      <c r="H221" s="169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</row>
    <row r="222" ht="12.0" customHeight="1">
      <c r="A222" s="134"/>
      <c r="B222" s="134"/>
      <c r="C222" s="134"/>
      <c r="D222" s="134"/>
      <c r="E222" s="134"/>
      <c r="F222" s="134"/>
      <c r="G222" s="134"/>
      <c r="H222" s="169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</row>
    <row r="223" ht="12.0" customHeight="1">
      <c r="A223" s="134"/>
      <c r="B223" s="134"/>
      <c r="C223" s="134"/>
      <c r="D223" s="134"/>
      <c r="E223" s="134"/>
      <c r="F223" s="134"/>
      <c r="G223" s="134"/>
      <c r="H223" s="169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</row>
    <row r="224" ht="12.0" customHeight="1">
      <c r="A224" s="134"/>
      <c r="B224" s="134"/>
      <c r="C224" s="134"/>
      <c r="D224" s="134"/>
      <c r="E224" s="134"/>
      <c r="F224" s="134"/>
      <c r="G224" s="134"/>
      <c r="H224" s="169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</row>
    <row r="225" ht="12.0" customHeight="1">
      <c r="A225" s="134"/>
      <c r="B225" s="134"/>
      <c r="C225" s="134"/>
      <c r="D225" s="134"/>
      <c r="E225" s="134"/>
      <c r="F225" s="134"/>
      <c r="G225" s="134"/>
      <c r="H225" s="169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</row>
    <row r="226" ht="12.0" customHeight="1">
      <c r="A226" s="134"/>
      <c r="B226" s="134"/>
      <c r="C226" s="134"/>
      <c r="D226" s="134"/>
      <c r="E226" s="134"/>
      <c r="F226" s="134"/>
      <c r="G226" s="134"/>
      <c r="H226" s="169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</row>
    <row r="227" ht="12.0" customHeight="1">
      <c r="A227" s="134"/>
      <c r="B227" s="134"/>
      <c r="C227" s="134"/>
      <c r="D227" s="134"/>
      <c r="E227" s="134"/>
      <c r="F227" s="134"/>
      <c r="G227" s="134"/>
      <c r="H227" s="169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</row>
    <row r="228" ht="12.0" customHeight="1">
      <c r="A228" s="134"/>
      <c r="B228" s="134"/>
      <c r="C228" s="134"/>
      <c r="D228" s="134"/>
      <c r="E228" s="134"/>
      <c r="F228" s="134"/>
      <c r="G228" s="134"/>
      <c r="H228" s="169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</row>
    <row r="229" ht="12.0" customHeight="1">
      <c r="A229" s="134"/>
      <c r="B229" s="134"/>
      <c r="C229" s="134"/>
      <c r="D229" s="134"/>
      <c r="E229" s="134"/>
      <c r="F229" s="134"/>
      <c r="G229" s="134"/>
      <c r="H229" s="169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</row>
    <row r="230" ht="12.0" customHeight="1">
      <c r="A230" s="134"/>
      <c r="B230" s="134"/>
      <c r="C230" s="134"/>
      <c r="D230" s="134"/>
      <c r="E230" s="134"/>
      <c r="F230" s="134"/>
      <c r="G230" s="134"/>
      <c r="H230" s="169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</row>
    <row r="231" ht="12.0" customHeight="1">
      <c r="A231" s="134"/>
      <c r="B231" s="134"/>
      <c r="C231" s="134"/>
      <c r="D231" s="134"/>
      <c r="E231" s="134"/>
      <c r="F231" s="134"/>
      <c r="G231" s="134"/>
      <c r="H231" s="169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</row>
    <row r="232" ht="12.0" customHeight="1">
      <c r="A232" s="134"/>
      <c r="B232" s="134"/>
      <c r="C232" s="134"/>
      <c r="D232" s="134"/>
      <c r="E232" s="134"/>
      <c r="F232" s="134"/>
      <c r="G232" s="134"/>
      <c r="H232" s="169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</row>
    <row r="233" ht="12.0" customHeight="1">
      <c r="A233" s="134"/>
      <c r="B233" s="134"/>
      <c r="C233" s="134"/>
      <c r="D233" s="134"/>
      <c r="E233" s="134"/>
      <c r="F233" s="134"/>
      <c r="G233" s="134"/>
      <c r="H233" s="169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</row>
    <row r="234" ht="12.0" customHeight="1">
      <c r="A234" s="134"/>
      <c r="B234" s="134"/>
      <c r="C234" s="134"/>
      <c r="D234" s="134"/>
      <c r="E234" s="134"/>
      <c r="F234" s="134"/>
      <c r="G234" s="134"/>
      <c r="H234" s="169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</row>
    <row r="235" ht="12.0" customHeight="1">
      <c r="A235" s="134"/>
      <c r="B235" s="134"/>
      <c r="C235" s="134"/>
      <c r="D235" s="134"/>
      <c r="E235" s="134"/>
      <c r="F235" s="134"/>
      <c r="G235" s="134"/>
      <c r="H235" s="169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</row>
    <row r="236" ht="12.0" customHeight="1">
      <c r="A236" s="134"/>
      <c r="B236" s="134"/>
      <c r="C236" s="134"/>
      <c r="D236" s="134"/>
      <c r="E236" s="134"/>
      <c r="F236" s="134"/>
      <c r="G236" s="134"/>
      <c r="H236" s="169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</row>
    <row r="237" ht="12.0" customHeight="1">
      <c r="A237" s="134"/>
      <c r="B237" s="134"/>
      <c r="C237" s="134"/>
      <c r="D237" s="134"/>
      <c r="E237" s="134"/>
      <c r="F237" s="134"/>
      <c r="G237" s="134"/>
      <c r="H237" s="169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</row>
    <row r="238" ht="12.0" customHeight="1">
      <c r="A238" s="134"/>
      <c r="B238" s="134"/>
      <c r="C238" s="134"/>
      <c r="D238" s="134"/>
      <c r="E238" s="134"/>
      <c r="F238" s="134"/>
      <c r="G238" s="134"/>
      <c r="H238" s="169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</row>
    <row r="239" ht="12.0" customHeight="1">
      <c r="A239" s="134"/>
      <c r="B239" s="134"/>
      <c r="C239" s="134"/>
      <c r="D239" s="134"/>
      <c r="E239" s="134"/>
      <c r="F239" s="134"/>
      <c r="G239" s="134"/>
      <c r="H239" s="169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</row>
    <row r="240" ht="12.0" customHeight="1">
      <c r="A240" s="134"/>
      <c r="B240" s="134"/>
      <c r="C240" s="134"/>
      <c r="D240" s="134"/>
      <c r="E240" s="134"/>
      <c r="F240" s="134"/>
      <c r="G240" s="134"/>
      <c r="H240" s="169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</row>
    <row r="241" ht="12.0" customHeight="1">
      <c r="A241" s="134"/>
      <c r="B241" s="134"/>
      <c r="C241" s="134"/>
      <c r="D241" s="134"/>
      <c r="E241" s="134"/>
      <c r="F241" s="134"/>
      <c r="G241" s="134"/>
      <c r="H241" s="169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</row>
    <row r="242" ht="12.0" customHeight="1">
      <c r="A242" s="134"/>
      <c r="B242" s="134"/>
      <c r="C242" s="134"/>
      <c r="D242" s="134"/>
      <c r="E242" s="134"/>
      <c r="F242" s="134"/>
      <c r="G242" s="134"/>
      <c r="H242" s="169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</row>
    <row r="243" ht="12.0" customHeight="1">
      <c r="A243" s="134"/>
      <c r="B243" s="134"/>
      <c r="C243" s="134"/>
      <c r="D243" s="134"/>
      <c r="E243" s="134"/>
      <c r="F243" s="134"/>
      <c r="G243" s="134"/>
      <c r="H243" s="169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</row>
    <row r="244" ht="12.0" customHeight="1">
      <c r="A244" s="134"/>
      <c r="B244" s="134"/>
      <c r="C244" s="134"/>
      <c r="D244" s="134"/>
      <c r="E244" s="134"/>
      <c r="F244" s="134"/>
      <c r="G244" s="134"/>
      <c r="H244" s="169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</row>
    <row r="245" ht="12.0" customHeight="1">
      <c r="A245" s="134"/>
      <c r="B245" s="134"/>
      <c r="C245" s="134"/>
      <c r="D245" s="134"/>
      <c r="E245" s="134"/>
      <c r="F245" s="134"/>
      <c r="G245" s="134"/>
      <c r="H245" s="169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</row>
    <row r="246" ht="12.0" customHeight="1">
      <c r="A246" s="134"/>
      <c r="B246" s="134"/>
      <c r="C246" s="134"/>
      <c r="D246" s="134"/>
      <c r="E246" s="134"/>
      <c r="F246" s="134"/>
      <c r="G246" s="134"/>
      <c r="H246" s="169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</row>
    <row r="247" ht="12.0" customHeight="1">
      <c r="A247" s="134"/>
      <c r="B247" s="134"/>
      <c r="C247" s="134"/>
      <c r="D247" s="134"/>
      <c r="E247" s="134"/>
      <c r="F247" s="134"/>
      <c r="G247" s="134"/>
      <c r="H247" s="169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</row>
    <row r="248" ht="12.0" customHeight="1">
      <c r="A248" s="134"/>
      <c r="B248" s="134"/>
      <c r="C248" s="134"/>
      <c r="D248" s="134"/>
      <c r="E248" s="134"/>
      <c r="F248" s="134"/>
      <c r="G248" s="134"/>
      <c r="H248" s="169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</row>
    <row r="249" ht="12.0" customHeight="1">
      <c r="A249" s="134"/>
      <c r="B249" s="134"/>
      <c r="C249" s="134"/>
      <c r="D249" s="134"/>
      <c r="E249" s="134"/>
      <c r="F249" s="134"/>
      <c r="G249" s="134"/>
      <c r="H249" s="169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</row>
    <row r="250" ht="12.0" customHeight="1">
      <c r="A250" s="134"/>
      <c r="B250" s="134"/>
      <c r="C250" s="134"/>
      <c r="D250" s="134"/>
      <c r="E250" s="134"/>
      <c r="F250" s="134"/>
      <c r="G250" s="134"/>
      <c r="H250" s="169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</row>
    <row r="251" ht="12.0" customHeight="1">
      <c r="A251" s="134"/>
      <c r="B251" s="134"/>
      <c r="C251" s="134"/>
      <c r="D251" s="134"/>
      <c r="E251" s="134"/>
      <c r="F251" s="134"/>
      <c r="G251" s="134"/>
      <c r="H251" s="169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</row>
    <row r="252" ht="12.0" customHeight="1">
      <c r="A252" s="134"/>
      <c r="B252" s="134"/>
      <c r="C252" s="134"/>
      <c r="D252" s="134"/>
      <c r="E252" s="134"/>
      <c r="F252" s="134"/>
      <c r="G252" s="134"/>
      <c r="H252" s="169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</row>
    <row r="253" ht="12.0" customHeight="1">
      <c r="A253" s="134"/>
      <c r="B253" s="134"/>
      <c r="C253" s="134"/>
      <c r="D253" s="134"/>
      <c r="E253" s="134"/>
      <c r="F253" s="134"/>
      <c r="G253" s="134"/>
      <c r="H253" s="169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</row>
    <row r="254" ht="12.0" customHeight="1">
      <c r="A254" s="134"/>
      <c r="B254" s="134"/>
      <c r="C254" s="134"/>
      <c r="D254" s="134"/>
      <c r="E254" s="134"/>
      <c r="F254" s="134"/>
      <c r="G254" s="134"/>
      <c r="H254" s="169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</row>
    <row r="255" ht="12.0" customHeight="1">
      <c r="A255" s="134"/>
      <c r="B255" s="134"/>
      <c r="C255" s="134"/>
      <c r="D255" s="134"/>
      <c r="E255" s="134"/>
      <c r="F255" s="134"/>
      <c r="G255" s="134"/>
      <c r="H255" s="169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</row>
    <row r="256" ht="12.0" customHeight="1">
      <c r="A256" s="134"/>
      <c r="B256" s="134"/>
      <c r="C256" s="134"/>
      <c r="D256" s="134"/>
      <c r="E256" s="134"/>
      <c r="F256" s="134"/>
      <c r="G256" s="134"/>
      <c r="H256" s="169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</row>
    <row r="257" ht="12.0" customHeight="1">
      <c r="A257" s="134"/>
      <c r="B257" s="134"/>
      <c r="C257" s="134"/>
      <c r="D257" s="134"/>
      <c r="E257" s="134"/>
      <c r="F257" s="134"/>
      <c r="G257" s="134"/>
      <c r="H257" s="169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</row>
    <row r="258" ht="12.0" customHeight="1">
      <c r="A258" s="134"/>
      <c r="B258" s="134"/>
      <c r="C258" s="134"/>
      <c r="D258" s="134"/>
      <c r="E258" s="134"/>
      <c r="F258" s="134"/>
      <c r="G258" s="134"/>
      <c r="H258" s="169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</row>
    <row r="259" ht="12.0" customHeight="1">
      <c r="A259" s="134"/>
      <c r="B259" s="134"/>
      <c r="C259" s="134"/>
      <c r="D259" s="134"/>
      <c r="E259" s="134"/>
      <c r="F259" s="134"/>
      <c r="G259" s="134"/>
      <c r="H259" s="169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</row>
    <row r="260" ht="12.0" customHeight="1">
      <c r="A260" s="134"/>
      <c r="B260" s="134"/>
      <c r="C260" s="134"/>
      <c r="D260" s="134"/>
      <c r="E260" s="134"/>
      <c r="F260" s="134"/>
      <c r="G260" s="134"/>
      <c r="H260" s="169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</row>
    <row r="261" ht="12.0" customHeight="1">
      <c r="A261" s="134"/>
      <c r="B261" s="134"/>
      <c r="C261" s="134"/>
      <c r="D261" s="134"/>
      <c r="E261" s="134"/>
      <c r="F261" s="134"/>
      <c r="G261" s="134"/>
      <c r="H261" s="169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</row>
    <row r="262" ht="12.0" customHeight="1">
      <c r="A262" s="134"/>
      <c r="B262" s="134"/>
      <c r="C262" s="134"/>
      <c r="D262" s="134"/>
      <c r="E262" s="134"/>
      <c r="F262" s="134"/>
      <c r="G262" s="134"/>
      <c r="H262" s="169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</row>
    <row r="263" ht="12.0" customHeight="1">
      <c r="A263" s="134"/>
      <c r="B263" s="134"/>
      <c r="C263" s="134"/>
      <c r="D263" s="134"/>
      <c r="E263" s="134"/>
      <c r="F263" s="134"/>
      <c r="G263" s="134"/>
      <c r="H263" s="169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</row>
    <row r="264" ht="12.0" customHeight="1">
      <c r="A264" s="134"/>
      <c r="B264" s="134"/>
      <c r="C264" s="134"/>
      <c r="D264" s="134"/>
      <c r="E264" s="134"/>
      <c r="F264" s="134"/>
      <c r="G264" s="134"/>
      <c r="H264" s="169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</row>
    <row r="265" ht="12.0" customHeight="1">
      <c r="A265" s="134"/>
      <c r="B265" s="134"/>
      <c r="C265" s="134"/>
      <c r="D265" s="134"/>
      <c r="E265" s="134"/>
      <c r="F265" s="134"/>
      <c r="G265" s="134"/>
      <c r="H265" s="169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</row>
    <row r="266" ht="12.0" customHeight="1">
      <c r="A266" s="134"/>
      <c r="B266" s="134"/>
      <c r="C266" s="134"/>
      <c r="D266" s="134"/>
      <c r="E266" s="134"/>
      <c r="F266" s="134"/>
      <c r="G266" s="134"/>
      <c r="H266" s="169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</row>
    <row r="267" ht="12.0" customHeight="1">
      <c r="A267" s="134"/>
      <c r="B267" s="134"/>
      <c r="C267" s="134"/>
      <c r="D267" s="134"/>
      <c r="E267" s="134"/>
      <c r="F267" s="134"/>
      <c r="G267" s="134"/>
      <c r="H267" s="169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</row>
    <row r="268" ht="12.0" customHeight="1">
      <c r="A268" s="134"/>
      <c r="B268" s="134"/>
      <c r="C268" s="134"/>
      <c r="D268" s="134"/>
      <c r="E268" s="134"/>
      <c r="F268" s="134"/>
      <c r="G268" s="134"/>
      <c r="H268" s="169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</row>
    <row r="269" ht="12.0" customHeight="1">
      <c r="A269" s="134"/>
      <c r="B269" s="134"/>
      <c r="C269" s="134"/>
      <c r="D269" s="134"/>
      <c r="E269" s="134"/>
      <c r="F269" s="134"/>
      <c r="G269" s="134"/>
      <c r="H269" s="169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</row>
    <row r="270" ht="12.0" customHeight="1">
      <c r="A270" s="134"/>
      <c r="B270" s="134"/>
      <c r="C270" s="134"/>
      <c r="D270" s="134"/>
      <c r="E270" s="134"/>
      <c r="F270" s="134"/>
      <c r="G270" s="134"/>
      <c r="H270" s="169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</row>
    <row r="271" ht="12.0" customHeight="1">
      <c r="A271" s="134"/>
      <c r="B271" s="134"/>
      <c r="C271" s="134"/>
      <c r="D271" s="134"/>
      <c r="E271" s="134"/>
      <c r="F271" s="134"/>
      <c r="G271" s="134"/>
      <c r="H271" s="169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</row>
    <row r="272" ht="12.0" customHeight="1">
      <c r="A272" s="134"/>
      <c r="B272" s="134"/>
      <c r="C272" s="134"/>
      <c r="D272" s="134"/>
      <c r="E272" s="134"/>
      <c r="F272" s="134"/>
      <c r="G272" s="134"/>
      <c r="H272" s="169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</row>
    <row r="273" ht="12.0" customHeight="1">
      <c r="A273" s="134"/>
      <c r="B273" s="134"/>
      <c r="C273" s="134"/>
      <c r="D273" s="134"/>
      <c r="E273" s="134"/>
      <c r="F273" s="134"/>
      <c r="G273" s="134"/>
      <c r="H273" s="169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</row>
    <row r="274" ht="12.0" customHeight="1">
      <c r="A274" s="134"/>
      <c r="B274" s="134"/>
      <c r="C274" s="134"/>
      <c r="D274" s="134"/>
      <c r="E274" s="134"/>
      <c r="F274" s="134"/>
      <c r="G274" s="134"/>
      <c r="H274" s="169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</row>
    <row r="275" ht="12.0" customHeight="1">
      <c r="A275" s="134"/>
      <c r="B275" s="134"/>
      <c r="C275" s="134"/>
      <c r="D275" s="134"/>
      <c r="E275" s="134"/>
      <c r="F275" s="134"/>
      <c r="G275" s="134"/>
      <c r="H275" s="169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</row>
    <row r="276" ht="12.0" customHeight="1">
      <c r="A276" s="134"/>
      <c r="B276" s="134"/>
      <c r="C276" s="134"/>
      <c r="D276" s="134"/>
      <c r="E276" s="134"/>
      <c r="F276" s="134"/>
      <c r="G276" s="134"/>
      <c r="H276" s="169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</row>
    <row r="277" ht="12.0" customHeight="1">
      <c r="A277" s="134"/>
      <c r="B277" s="134"/>
      <c r="C277" s="134"/>
      <c r="D277" s="134"/>
      <c r="E277" s="134"/>
      <c r="F277" s="134"/>
      <c r="G277" s="134"/>
      <c r="H277" s="169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</row>
    <row r="278" ht="12.0" customHeight="1">
      <c r="A278" s="134"/>
      <c r="B278" s="134"/>
      <c r="C278" s="134"/>
      <c r="D278" s="134"/>
      <c r="E278" s="134"/>
      <c r="F278" s="134"/>
      <c r="G278" s="134"/>
      <c r="H278" s="169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</row>
    <row r="279" ht="12.0" customHeight="1">
      <c r="A279" s="134"/>
      <c r="B279" s="134"/>
      <c r="C279" s="134"/>
      <c r="D279" s="134"/>
      <c r="E279" s="134"/>
      <c r="F279" s="134"/>
      <c r="G279" s="134"/>
      <c r="H279" s="169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</row>
    <row r="280" ht="12.0" customHeight="1">
      <c r="A280" s="134"/>
      <c r="B280" s="134"/>
      <c r="C280" s="134"/>
      <c r="D280" s="134"/>
      <c r="E280" s="134"/>
      <c r="F280" s="134"/>
      <c r="G280" s="134"/>
      <c r="H280" s="169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</row>
    <row r="281" ht="12.0" customHeight="1">
      <c r="A281" s="134"/>
      <c r="B281" s="134"/>
      <c r="C281" s="134"/>
      <c r="D281" s="134"/>
      <c r="E281" s="134"/>
      <c r="F281" s="134"/>
      <c r="G281" s="134"/>
      <c r="H281" s="169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</row>
    <row r="282" ht="12.0" customHeight="1">
      <c r="A282" s="134"/>
      <c r="B282" s="134"/>
      <c r="C282" s="134"/>
      <c r="D282" s="134"/>
      <c r="E282" s="134"/>
      <c r="F282" s="134"/>
      <c r="G282" s="134"/>
      <c r="H282" s="169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</row>
    <row r="283" ht="12.0" customHeight="1">
      <c r="A283" s="134"/>
      <c r="B283" s="134"/>
      <c r="C283" s="134"/>
      <c r="D283" s="134"/>
      <c r="E283" s="134"/>
      <c r="F283" s="134"/>
      <c r="G283" s="134"/>
      <c r="H283" s="169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</row>
    <row r="284" ht="12.0" customHeight="1">
      <c r="A284" s="134"/>
      <c r="B284" s="134"/>
      <c r="C284" s="134"/>
      <c r="D284" s="134"/>
      <c r="E284" s="134"/>
      <c r="F284" s="134"/>
      <c r="G284" s="134"/>
      <c r="H284" s="169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</row>
    <row r="285" ht="12.0" customHeight="1">
      <c r="A285" s="134"/>
      <c r="B285" s="134"/>
      <c r="C285" s="134"/>
      <c r="D285" s="134"/>
      <c r="E285" s="134"/>
      <c r="F285" s="134"/>
      <c r="G285" s="134"/>
      <c r="H285" s="169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</row>
    <row r="286" ht="12.0" customHeight="1">
      <c r="A286" s="134"/>
      <c r="B286" s="134"/>
      <c r="C286" s="134"/>
      <c r="D286" s="134"/>
      <c r="E286" s="134"/>
      <c r="F286" s="134"/>
      <c r="G286" s="134"/>
      <c r="H286" s="169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</row>
    <row r="287" ht="12.0" customHeight="1">
      <c r="A287" s="134"/>
      <c r="B287" s="134"/>
      <c r="C287" s="134"/>
      <c r="D287" s="134"/>
      <c r="E287" s="134"/>
      <c r="F287" s="134"/>
      <c r="G287" s="134"/>
      <c r="H287" s="169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</row>
    <row r="288" ht="12.0" customHeight="1">
      <c r="A288" s="134"/>
      <c r="B288" s="134"/>
      <c r="C288" s="134"/>
      <c r="D288" s="134"/>
      <c r="E288" s="134"/>
      <c r="F288" s="134"/>
      <c r="G288" s="134"/>
      <c r="H288" s="169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</row>
    <row r="289" ht="12.0" customHeight="1">
      <c r="A289" s="134"/>
      <c r="B289" s="134"/>
      <c r="C289" s="134"/>
      <c r="D289" s="134"/>
      <c r="E289" s="134"/>
      <c r="F289" s="134"/>
      <c r="G289" s="134"/>
      <c r="H289" s="169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</row>
    <row r="290" ht="12.0" customHeight="1">
      <c r="A290" s="134"/>
      <c r="B290" s="134"/>
      <c r="C290" s="134"/>
      <c r="D290" s="134"/>
      <c r="E290" s="134"/>
      <c r="F290" s="134"/>
      <c r="G290" s="134"/>
      <c r="H290" s="169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</row>
    <row r="291" ht="12.0" customHeight="1">
      <c r="A291" s="134"/>
      <c r="B291" s="134"/>
      <c r="C291" s="134"/>
      <c r="D291" s="134"/>
      <c r="E291" s="134"/>
      <c r="F291" s="134"/>
      <c r="G291" s="134"/>
      <c r="H291" s="169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</row>
    <row r="292" ht="12.0" customHeight="1">
      <c r="A292" s="134"/>
      <c r="B292" s="134"/>
      <c r="C292" s="134"/>
      <c r="D292" s="134"/>
      <c r="E292" s="134"/>
      <c r="F292" s="134"/>
      <c r="G292" s="134"/>
      <c r="H292" s="169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</row>
    <row r="293" ht="12.0" customHeight="1">
      <c r="A293" s="134"/>
      <c r="B293" s="134"/>
      <c r="C293" s="134"/>
      <c r="D293" s="134"/>
      <c r="E293" s="134"/>
      <c r="F293" s="134"/>
      <c r="G293" s="134"/>
      <c r="H293" s="169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</row>
    <row r="294" ht="12.0" customHeight="1">
      <c r="A294" s="134"/>
      <c r="B294" s="134"/>
      <c r="C294" s="134"/>
      <c r="D294" s="134"/>
      <c r="E294" s="134"/>
      <c r="F294" s="134"/>
      <c r="G294" s="134"/>
      <c r="H294" s="169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</row>
    <row r="295" ht="12.0" customHeight="1">
      <c r="A295" s="134"/>
      <c r="B295" s="134"/>
      <c r="C295" s="134"/>
      <c r="D295" s="134"/>
      <c r="E295" s="134"/>
      <c r="F295" s="134"/>
      <c r="G295" s="134"/>
      <c r="H295" s="169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</row>
    <row r="296" ht="12.0" customHeight="1">
      <c r="A296" s="134"/>
      <c r="B296" s="134"/>
      <c r="C296" s="134"/>
      <c r="D296" s="134"/>
      <c r="E296" s="134"/>
      <c r="F296" s="134"/>
      <c r="G296" s="134"/>
      <c r="H296" s="169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</row>
    <row r="297" ht="12.0" customHeight="1">
      <c r="A297" s="134"/>
      <c r="B297" s="134"/>
      <c r="C297" s="134"/>
      <c r="D297" s="134"/>
      <c r="E297" s="134"/>
      <c r="F297" s="134"/>
      <c r="G297" s="134"/>
      <c r="H297" s="169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</row>
    <row r="298" ht="12.0" customHeight="1">
      <c r="A298" s="134"/>
      <c r="B298" s="134"/>
      <c r="C298" s="134"/>
      <c r="D298" s="134"/>
      <c r="E298" s="134"/>
      <c r="F298" s="134"/>
      <c r="G298" s="134"/>
      <c r="H298" s="169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</row>
    <row r="299" ht="12.0" customHeight="1">
      <c r="A299" s="134"/>
      <c r="B299" s="134"/>
      <c r="C299" s="134"/>
      <c r="D299" s="134"/>
      <c r="E299" s="134"/>
      <c r="F299" s="134"/>
      <c r="G299" s="134"/>
      <c r="H299" s="169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</row>
    <row r="300" ht="12.0" customHeight="1">
      <c r="A300" s="134"/>
      <c r="B300" s="134"/>
      <c r="C300" s="134"/>
      <c r="D300" s="134"/>
      <c r="E300" s="134"/>
      <c r="F300" s="134"/>
      <c r="G300" s="134"/>
      <c r="H300" s="169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</row>
    <row r="301" ht="12.0" customHeight="1">
      <c r="A301" s="134"/>
      <c r="B301" s="134"/>
      <c r="C301" s="134"/>
      <c r="D301" s="134"/>
      <c r="E301" s="134"/>
      <c r="F301" s="134"/>
      <c r="G301" s="134"/>
      <c r="H301" s="169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</row>
    <row r="302" ht="12.0" customHeight="1">
      <c r="A302" s="134"/>
      <c r="B302" s="134"/>
      <c r="C302" s="134"/>
      <c r="D302" s="134"/>
      <c r="E302" s="134"/>
      <c r="F302" s="134"/>
      <c r="G302" s="134"/>
      <c r="H302" s="169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</row>
    <row r="303" ht="12.0" customHeight="1">
      <c r="A303" s="134"/>
      <c r="B303" s="134"/>
      <c r="C303" s="134"/>
      <c r="D303" s="134"/>
      <c r="E303" s="134"/>
      <c r="F303" s="134"/>
      <c r="G303" s="134"/>
      <c r="H303" s="169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</row>
    <row r="304" ht="12.0" customHeight="1">
      <c r="A304" s="134"/>
      <c r="B304" s="134"/>
      <c r="C304" s="134"/>
      <c r="D304" s="134"/>
      <c r="E304" s="134"/>
      <c r="F304" s="134"/>
      <c r="G304" s="134"/>
      <c r="H304" s="169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</row>
    <row r="305" ht="12.0" customHeight="1">
      <c r="A305" s="134"/>
      <c r="B305" s="134"/>
      <c r="C305" s="134"/>
      <c r="D305" s="134"/>
      <c r="E305" s="134"/>
      <c r="F305" s="134"/>
      <c r="G305" s="134"/>
      <c r="H305" s="169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</row>
    <row r="306" ht="12.0" customHeight="1">
      <c r="A306" s="134"/>
      <c r="B306" s="134"/>
      <c r="C306" s="134"/>
      <c r="D306" s="134"/>
      <c r="E306" s="134"/>
      <c r="F306" s="134"/>
      <c r="G306" s="134"/>
      <c r="H306" s="169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</row>
    <row r="307" ht="12.0" customHeight="1">
      <c r="A307" s="134"/>
      <c r="B307" s="134"/>
      <c r="C307" s="134"/>
      <c r="D307" s="134"/>
      <c r="E307" s="134"/>
      <c r="F307" s="134"/>
      <c r="G307" s="134"/>
      <c r="H307" s="169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</row>
    <row r="308" ht="12.0" customHeight="1">
      <c r="A308" s="134"/>
      <c r="B308" s="134"/>
      <c r="C308" s="134"/>
      <c r="D308" s="134"/>
      <c r="E308" s="134"/>
      <c r="F308" s="134"/>
      <c r="G308" s="134"/>
      <c r="H308" s="169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</row>
    <row r="309" ht="12.0" customHeight="1">
      <c r="A309" s="134"/>
      <c r="B309" s="134"/>
      <c r="C309" s="134"/>
      <c r="D309" s="134"/>
      <c r="E309" s="134"/>
      <c r="F309" s="134"/>
      <c r="G309" s="134"/>
      <c r="H309" s="169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</row>
    <row r="310" ht="12.0" customHeight="1">
      <c r="A310" s="134"/>
      <c r="B310" s="134"/>
      <c r="C310" s="134"/>
      <c r="D310" s="134"/>
      <c r="E310" s="134"/>
      <c r="F310" s="134"/>
      <c r="G310" s="134"/>
      <c r="H310" s="169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</row>
    <row r="311" ht="12.0" customHeight="1">
      <c r="A311" s="134"/>
      <c r="B311" s="134"/>
      <c r="C311" s="134"/>
      <c r="D311" s="134"/>
      <c r="E311" s="134"/>
      <c r="F311" s="134"/>
      <c r="G311" s="134"/>
      <c r="H311" s="169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</row>
    <row r="312" ht="12.0" customHeight="1">
      <c r="A312" s="134"/>
      <c r="B312" s="134"/>
      <c r="C312" s="134"/>
      <c r="D312" s="134"/>
      <c r="E312" s="134"/>
      <c r="F312" s="134"/>
      <c r="G312" s="134"/>
      <c r="H312" s="169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</row>
    <row r="313" ht="12.0" customHeight="1">
      <c r="A313" s="134"/>
      <c r="B313" s="134"/>
      <c r="C313" s="134"/>
      <c r="D313" s="134"/>
      <c r="E313" s="134"/>
      <c r="F313" s="134"/>
      <c r="G313" s="134"/>
      <c r="H313" s="169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</row>
    <row r="314" ht="12.0" customHeight="1">
      <c r="A314" s="134"/>
      <c r="B314" s="134"/>
      <c r="C314" s="134"/>
      <c r="D314" s="134"/>
      <c r="E314" s="134"/>
      <c r="F314" s="134"/>
      <c r="G314" s="134"/>
      <c r="H314" s="169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</row>
    <row r="315" ht="12.0" customHeight="1">
      <c r="A315" s="134"/>
      <c r="B315" s="134"/>
      <c r="C315" s="134"/>
      <c r="D315" s="134"/>
      <c r="E315" s="134"/>
      <c r="F315" s="134"/>
      <c r="G315" s="134"/>
      <c r="H315" s="169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</row>
    <row r="316" ht="12.0" customHeight="1">
      <c r="A316" s="134"/>
      <c r="B316" s="134"/>
      <c r="C316" s="134"/>
      <c r="D316" s="134"/>
      <c r="E316" s="134"/>
      <c r="F316" s="134"/>
      <c r="G316" s="134"/>
      <c r="H316" s="169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</row>
    <row r="317" ht="12.0" customHeight="1">
      <c r="A317" s="134"/>
      <c r="B317" s="134"/>
      <c r="C317" s="134"/>
      <c r="D317" s="134"/>
      <c r="E317" s="134"/>
      <c r="F317" s="134"/>
      <c r="G317" s="134"/>
      <c r="H317" s="169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</row>
    <row r="318" ht="12.0" customHeight="1">
      <c r="A318" s="134"/>
      <c r="B318" s="134"/>
      <c r="C318" s="134"/>
      <c r="D318" s="134"/>
      <c r="E318" s="134"/>
      <c r="F318" s="134"/>
      <c r="G318" s="134"/>
      <c r="H318" s="169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</row>
    <row r="319" ht="12.0" customHeight="1">
      <c r="A319" s="134"/>
      <c r="B319" s="134"/>
      <c r="C319" s="134"/>
      <c r="D319" s="134"/>
      <c r="E319" s="134"/>
      <c r="F319" s="134"/>
      <c r="G319" s="134"/>
      <c r="H319" s="169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</row>
    <row r="320" ht="12.0" customHeight="1">
      <c r="A320" s="134"/>
      <c r="B320" s="134"/>
      <c r="C320" s="134"/>
      <c r="D320" s="134"/>
      <c r="E320" s="134"/>
      <c r="F320" s="134"/>
      <c r="G320" s="134"/>
      <c r="H320" s="169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</row>
    <row r="321" ht="12.0" customHeight="1">
      <c r="A321" s="134"/>
      <c r="B321" s="134"/>
      <c r="C321" s="134"/>
      <c r="D321" s="134"/>
      <c r="E321" s="134"/>
      <c r="F321" s="134"/>
      <c r="G321" s="134"/>
      <c r="H321" s="169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</row>
    <row r="322" ht="12.0" customHeight="1">
      <c r="A322" s="134"/>
      <c r="B322" s="134"/>
      <c r="C322" s="134"/>
      <c r="D322" s="134"/>
      <c r="E322" s="134"/>
      <c r="F322" s="134"/>
      <c r="G322" s="134"/>
      <c r="H322" s="169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</row>
    <row r="323" ht="12.0" customHeight="1">
      <c r="A323" s="134"/>
      <c r="B323" s="134"/>
      <c r="C323" s="134"/>
      <c r="D323" s="134"/>
      <c r="E323" s="134"/>
      <c r="F323" s="134"/>
      <c r="G323" s="134"/>
      <c r="H323" s="169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</row>
    <row r="324" ht="12.0" customHeight="1">
      <c r="A324" s="134"/>
      <c r="B324" s="134"/>
      <c r="C324" s="134"/>
      <c r="D324" s="134"/>
      <c r="E324" s="134"/>
      <c r="F324" s="134"/>
      <c r="G324" s="134"/>
      <c r="H324" s="169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</row>
    <row r="325" ht="12.0" customHeight="1">
      <c r="A325" s="134"/>
      <c r="B325" s="134"/>
      <c r="C325" s="134"/>
      <c r="D325" s="134"/>
      <c r="E325" s="134"/>
      <c r="F325" s="134"/>
      <c r="G325" s="134"/>
      <c r="H325" s="169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</row>
    <row r="326" ht="12.0" customHeight="1">
      <c r="A326" s="134"/>
      <c r="B326" s="134"/>
      <c r="C326" s="134"/>
      <c r="D326" s="134"/>
      <c r="E326" s="134"/>
      <c r="F326" s="134"/>
      <c r="G326" s="134"/>
      <c r="H326" s="169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</row>
    <row r="327" ht="12.0" customHeight="1">
      <c r="A327" s="134"/>
      <c r="B327" s="134"/>
      <c r="C327" s="134"/>
      <c r="D327" s="134"/>
      <c r="E327" s="134"/>
      <c r="F327" s="134"/>
      <c r="G327" s="134"/>
      <c r="H327" s="169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</row>
    <row r="328" ht="12.0" customHeight="1">
      <c r="A328" s="134"/>
      <c r="B328" s="134"/>
      <c r="C328" s="134"/>
      <c r="D328" s="134"/>
      <c r="E328" s="134"/>
      <c r="F328" s="134"/>
      <c r="G328" s="134"/>
      <c r="H328" s="169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</row>
    <row r="329" ht="12.0" customHeight="1">
      <c r="A329" s="134"/>
      <c r="B329" s="134"/>
      <c r="C329" s="134"/>
      <c r="D329" s="134"/>
      <c r="E329" s="134"/>
      <c r="F329" s="134"/>
      <c r="G329" s="134"/>
      <c r="H329" s="169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</row>
    <row r="330" ht="12.0" customHeight="1">
      <c r="A330" s="134"/>
      <c r="B330" s="134"/>
      <c r="C330" s="134"/>
      <c r="D330" s="134"/>
      <c r="E330" s="134"/>
      <c r="F330" s="134"/>
      <c r="G330" s="134"/>
      <c r="H330" s="169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</row>
    <row r="331" ht="12.0" customHeight="1">
      <c r="A331" s="134"/>
      <c r="B331" s="134"/>
      <c r="C331" s="134"/>
      <c r="D331" s="134"/>
      <c r="E331" s="134"/>
      <c r="F331" s="134"/>
      <c r="G331" s="134"/>
      <c r="H331" s="169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4"/>
    </row>
    <row r="332" ht="12.0" customHeight="1">
      <c r="A332" s="134"/>
      <c r="B332" s="134"/>
      <c r="C332" s="134"/>
      <c r="D332" s="134"/>
      <c r="E332" s="134"/>
      <c r="F332" s="134"/>
      <c r="G332" s="134"/>
      <c r="H332" s="169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4"/>
    </row>
    <row r="333" ht="12.0" customHeight="1">
      <c r="A333" s="134"/>
      <c r="B333" s="134"/>
      <c r="C333" s="134"/>
      <c r="D333" s="134"/>
      <c r="E333" s="134"/>
      <c r="F333" s="134"/>
      <c r="G333" s="134"/>
      <c r="H333" s="169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4"/>
    </row>
    <row r="334" ht="12.0" customHeight="1">
      <c r="A334" s="134"/>
      <c r="B334" s="134"/>
      <c r="C334" s="134"/>
      <c r="D334" s="134"/>
      <c r="E334" s="134"/>
      <c r="F334" s="134"/>
      <c r="G334" s="134"/>
      <c r="H334" s="169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4"/>
    </row>
    <row r="335" ht="12.0" customHeight="1">
      <c r="A335" s="134"/>
      <c r="B335" s="134"/>
      <c r="C335" s="134"/>
      <c r="D335" s="134"/>
      <c r="E335" s="134"/>
      <c r="F335" s="134"/>
      <c r="G335" s="134"/>
      <c r="H335" s="169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4"/>
    </row>
    <row r="336" ht="12.0" customHeight="1">
      <c r="A336" s="134"/>
      <c r="B336" s="134"/>
      <c r="C336" s="134"/>
      <c r="D336" s="134"/>
      <c r="E336" s="134"/>
      <c r="F336" s="134"/>
      <c r="G336" s="134"/>
      <c r="H336" s="169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4"/>
    </row>
    <row r="337" ht="12.0" customHeight="1">
      <c r="A337" s="134"/>
      <c r="B337" s="134"/>
      <c r="C337" s="134"/>
      <c r="D337" s="134"/>
      <c r="E337" s="134"/>
      <c r="F337" s="134"/>
      <c r="G337" s="134"/>
      <c r="H337" s="169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4"/>
    </row>
    <row r="338" ht="12.0" customHeight="1">
      <c r="A338" s="134"/>
      <c r="B338" s="134"/>
      <c r="C338" s="134"/>
      <c r="D338" s="134"/>
      <c r="E338" s="134"/>
      <c r="F338" s="134"/>
      <c r="G338" s="134"/>
      <c r="H338" s="169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4"/>
    </row>
    <row r="339" ht="12.0" customHeight="1">
      <c r="A339" s="134"/>
      <c r="B339" s="134"/>
      <c r="C339" s="134"/>
      <c r="D339" s="134"/>
      <c r="E339" s="134"/>
      <c r="F339" s="134"/>
      <c r="G339" s="134"/>
      <c r="H339" s="169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</row>
    <row r="340" ht="12.0" customHeight="1">
      <c r="A340" s="134"/>
      <c r="B340" s="134"/>
      <c r="C340" s="134"/>
      <c r="D340" s="134"/>
      <c r="E340" s="134"/>
      <c r="F340" s="134"/>
      <c r="G340" s="134"/>
      <c r="H340" s="169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</row>
    <row r="341" ht="12.0" customHeight="1">
      <c r="A341" s="134"/>
      <c r="B341" s="134"/>
      <c r="C341" s="134"/>
      <c r="D341" s="134"/>
      <c r="E341" s="134"/>
      <c r="F341" s="134"/>
      <c r="G341" s="134"/>
      <c r="H341" s="169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</row>
    <row r="342" ht="12.0" customHeight="1">
      <c r="A342" s="134"/>
      <c r="B342" s="134"/>
      <c r="C342" s="134"/>
      <c r="D342" s="134"/>
      <c r="E342" s="134"/>
      <c r="F342" s="134"/>
      <c r="G342" s="134"/>
      <c r="H342" s="169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</row>
    <row r="343" ht="12.0" customHeight="1">
      <c r="A343" s="134"/>
      <c r="B343" s="134"/>
      <c r="C343" s="134"/>
      <c r="D343" s="134"/>
      <c r="E343" s="134"/>
      <c r="F343" s="134"/>
      <c r="G343" s="134"/>
      <c r="H343" s="169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</row>
    <row r="344" ht="12.0" customHeight="1">
      <c r="A344" s="134"/>
      <c r="B344" s="134"/>
      <c r="C344" s="134"/>
      <c r="D344" s="134"/>
      <c r="E344" s="134"/>
      <c r="F344" s="134"/>
      <c r="G344" s="134"/>
      <c r="H344" s="169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</row>
    <row r="345" ht="12.0" customHeight="1">
      <c r="A345" s="134"/>
      <c r="B345" s="134"/>
      <c r="C345" s="134"/>
      <c r="D345" s="134"/>
      <c r="E345" s="134"/>
      <c r="F345" s="134"/>
      <c r="G345" s="134"/>
      <c r="H345" s="169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</row>
    <row r="346" ht="12.0" customHeight="1">
      <c r="A346" s="134"/>
      <c r="B346" s="134"/>
      <c r="C346" s="134"/>
      <c r="D346" s="134"/>
      <c r="E346" s="134"/>
      <c r="F346" s="134"/>
      <c r="G346" s="134"/>
      <c r="H346" s="169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</row>
    <row r="347" ht="12.0" customHeight="1">
      <c r="A347" s="134"/>
      <c r="B347" s="134"/>
      <c r="C347" s="134"/>
      <c r="D347" s="134"/>
      <c r="E347" s="134"/>
      <c r="F347" s="134"/>
      <c r="G347" s="134"/>
      <c r="H347" s="169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</row>
    <row r="348" ht="12.0" customHeight="1">
      <c r="A348" s="134"/>
      <c r="B348" s="134"/>
      <c r="C348" s="134"/>
      <c r="D348" s="134"/>
      <c r="E348" s="134"/>
      <c r="F348" s="134"/>
      <c r="G348" s="134"/>
      <c r="H348" s="169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</row>
    <row r="349" ht="12.0" customHeight="1">
      <c r="A349" s="134"/>
      <c r="B349" s="134"/>
      <c r="C349" s="134"/>
      <c r="D349" s="134"/>
      <c r="E349" s="134"/>
      <c r="F349" s="134"/>
      <c r="G349" s="134"/>
      <c r="H349" s="169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</row>
    <row r="350" ht="12.0" customHeight="1">
      <c r="A350" s="134"/>
      <c r="B350" s="134"/>
      <c r="C350" s="134"/>
      <c r="D350" s="134"/>
      <c r="E350" s="134"/>
      <c r="F350" s="134"/>
      <c r="G350" s="134"/>
      <c r="H350" s="169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</row>
    <row r="351" ht="12.0" customHeight="1">
      <c r="A351" s="134"/>
      <c r="B351" s="134"/>
      <c r="C351" s="134"/>
      <c r="D351" s="134"/>
      <c r="E351" s="134"/>
      <c r="F351" s="134"/>
      <c r="G351" s="134"/>
      <c r="H351" s="169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</row>
    <row r="352" ht="12.0" customHeight="1">
      <c r="A352" s="134"/>
      <c r="B352" s="134"/>
      <c r="C352" s="134"/>
      <c r="D352" s="134"/>
      <c r="E352" s="134"/>
      <c r="F352" s="134"/>
      <c r="G352" s="134"/>
      <c r="H352" s="169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</row>
    <row r="353" ht="12.0" customHeight="1">
      <c r="A353" s="134"/>
      <c r="B353" s="134"/>
      <c r="C353" s="134"/>
      <c r="D353" s="134"/>
      <c r="E353" s="134"/>
      <c r="F353" s="134"/>
      <c r="G353" s="134"/>
      <c r="H353" s="169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</row>
    <row r="354" ht="12.0" customHeight="1">
      <c r="A354" s="134"/>
      <c r="B354" s="134"/>
      <c r="C354" s="134"/>
      <c r="D354" s="134"/>
      <c r="E354" s="134"/>
      <c r="F354" s="134"/>
      <c r="G354" s="134"/>
      <c r="H354" s="169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</row>
    <row r="355" ht="12.0" customHeight="1">
      <c r="A355" s="134"/>
      <c r="B355" s="134"/>
      <c r="C355" s="134"/>
      <c r="D355" s="134"/>
      <c r="E355" s="134"/>
      <c r="F355" s="134"/>
      <c r="G355" s="134"/>
      <c r="H355" s="169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</row>
    <row r="356" ht="12.0" customHeight="1">
      <c r="A356" s="134"/>
      <c r="B356" s="134"/>
      <c r="C356" s="134"/>
      <c r="D356" s="134"/>
      <c r="E356" s="134"/>
      <c r="F356" s="134"/>
      <c r="G356" s="134"/>
      <c r="H356" s="169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</row>
    <row r="357" ht="12.0" customHeight="1">
      <c r="A357" s="134"/>
      <c r="B357" s="134"/>
      <c r="C357" s="134"/>
      <c r="D357" s="134"/>
      <c r="E357" s="134"/>
      <c r="F357" s="134"/>
      <c r="G357" s="134"/>
      <c r="H357" s="169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</row>
    <row r="358" ht="12.0" customHeight="1">
      <c r="A358" s="134"/>
      <c r="B358" s="134"/>
      <c r="C358" s="134"/>
      <c r="D358" s="134"/>
      <c r="E358" s="134"/>
      <c r="F358" s="134"/>
      <c r="G358" s="134"/>
      <c r="H358" s="169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</row>
    <row r="359" ht="12.0" customHeight="1">
      <c r="A359" s="134"/>
      <c r="B359" s="134"/>
      <c r="C359" s="134"/>
      <c r="D359" s="134"/>
      <c r="E359" s="134"/>
      <c r="F359" s="134"/>
      <c r="G359" s="134"/>
      <c r="H359" s="169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</row>
    <row r="360" ht="12.0" customHeight="1">
      <c r="A360" s="134"/>
      <c r="B360" s="134"/>
      <c r="C360" s="134"/>
      <c r="D360" s="134"/>
      <c r="E360" s="134"/>
      <c r="F360" s="134"/>
      <c r="G360" s="134"/>
      <c r="H360" s="169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</row>
    <row r="361" ht="12.0" customHeight="1">
      <c r="A361" s="134"/>
      <c r="B361" s="134"/>
      <c r="C361" s="134"/>
      <c r="D361" s="134"/>
      <c r="E361" s="134"/>
      <c r="F361" s="134"/>
      <c r="G361" s="134"/>
      <c r="H361" s="169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</row>
    <row r="362" ht="12.0" customHeight="1">
      <c r="A362" s="134"/>
      <c r="B362" s="134"/>
      <c r="C362" s="134"/>
      <c r="D362" s="134"/>
      <c r="E362" s="134"/>
      <c r="F362" s="134"/>
      <c r="G362" s="134"/>
      <c r="H362" s="169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</row>
    <row r="363" ht="12.0" customHeight="1">
      <c r="A363" s="134"/>
      <c r="B363" s="134"/>
      <c r="C363" s="134"/>
      <c r="D363" s="134"/>
      <c r="E363" s="134"/>
      <c r="F363" s="134"/>
      <c r="G363" s="134"/>
      <c r="H363" s="169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</row>
    <row r="364" ht="12.0" customHeight="1">
      <c r="A364" s="134"/>
      <c r="B364" s="134"/>
      <c r="C364" s="134"/>
      <c r="D364" s="134"/>
      <c r="E364" s="134"/>
      <c r="F364" s="134"/>
      <c r="G364" s="134"/>
      <c r="H364" s="169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</row>
    <row r="365" ht="12.0" customHeight="1">
      <c r="A365" s="134"/>
      <c r="B365" s="134"/>
      <c r="C365" s="134"/>
      <c r="D365" s="134"/>
      <c r="E365" s="134"/>
      <c r="F365" s="134"/>
      <c r="G365" s="134"/>
      <c r="H365" s="169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</row>
    <row r="366" ht="12.0" customHeight="1">
      <c r="A366" s="134"/>
      <c r="B366" s="134"/>
      <c r="C366" s="134"/>
      <c r="D366" s="134"/>
      <c r="E366" s="134"/>
      <c r="F366" s="134"/>
      <c r="G366" s="134"/>
      <c r="H366" s="169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</row>
    <row r="367" ht="12.0" customHeight="1">
      <c r="A367" s="134"/>
      <c r="B367" s="134"/>
      <c r="C367" s="134"/>
      <c r="D367" s="134"/>
      <c r="E367" s="134"/>
      <c r="F367" s="134"/>
      <c r="G367" s="134"/>
      <c r="H367" s="169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</row>
    <row r="368" ht="12.0" customHeight="1">
      <c r="A368" s="134"/>
      <c r="B368" s="134"/>
      <c r="C368" s="134"/>
      <c r="D368" s="134"/>
      <c r="E368" s="134"/>
      <c r="F368" s="134"/>
      <c r="G368" s="134"/>
      <c r="H368" s="169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</row>
    <row r="369" ht="12.0" customHeight="1">
      <c r="A369" s="134"/>
      <c r="B369" s="134"/>
      <c r="C369" s="134"/>
      <c r="D369" s="134"/>
      <c r="E369" s="134"/>
      <c r="F369" s="134"/>
      <c r="G369" s="134"/>
      <c r="H369" s="169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</row>
    <row r="370" ht="12.0" customHeight="1">
      <c r="A370" s="134"/>
      <c r="B370" s="134"/>
      <c r="C370" s="134"/>
      <c r="D370" s="134"/>
      <c r="E370" s="134"/>
      <c r="F370" s="134"/>
      <c r="G370" s="134"/>
      <c r="H370" s="169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</row>
    <row r="371" ht="12.0" customHeight="1">
      <c r="A371" s="134"/>
      <c r="B371" s="134"/>
      <c r="C371" s="134"/>
      <c r="D371" s="134"/>
      <c r="E371" s="134"/>
      <c r="F371" s="134"/>
      <c r="G371" s="134"/>
      <c r="H371" s="169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</row>
    <row r="372" ht="12.0" customHeight="1">
      <c r="A372" s="134"/>
      <c r="B372" s="134"/>
      <c r="C372" s="134"/>
      <c r="D372" s="134"/>
      <c r="E372" s="134"/>
      <c r="F372" s="134"/>
      <c r="G372" s="134"/>
      <c r="H372" s="169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</row>
    <row r="373" ht="12.0" customHeight="1">
      <c r="A373" s="134"/>
      <c r="B373" s="134"/>
      <c r="C373" s="134"/>
      <c r="D373" s="134"/>
      <c r="E373" s="134"/>
      <c r="F373" s="134"/>
      <c r="G373" s="134"/>
      <c r="H373" s="169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</row>
    <row r="374" ht="12.0" customHeight="1">
      <c r="A374" s="134"/>
      <c r="B374" s="134"/>
      <c r="C374" s="134"/>
      <c r="D374" s="134"/>
      <c r="E374" s="134"/>
      <c r="F374" s="134"/>
      <c r="G374" s="134"/>
      <c r="H374" s="169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</row>
    <row r="375" ht="12.0" customHeight="1">
      <c r="A375" s="134"/>
      <c r="B375" s="134"/>
      <c r="C375" s="134"/>
      <c r="D375" s="134"/>
      <c r="E375" s="134"/>
      <c r="F375" s="134"/>
      <c r="G375" s="134"/>
      <c r="H375" s="169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</row>
    <row r="376" ht="12.0" customHeight="1">
      <c r="A376" s="134"/>
      <c r="B376" s="134"/>
      <c r="C376" s="134"/>
      <c r="D376" s="134"/>
      <c r="E376" s="134"/>
      <c r="F376" s="134"/>
      <c r="G376" s="134"/>
      <c r="H376" s="169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</row>
    <row r="377" ht="12.0" customHeight="1">
      <c r="A377" s="134"/>
      <c r="B377" s="134"/>
      <c r="C377" s="134"/>
      <c r="D377" s="134"/>
      <c r="E377" s="134"/>
      <c r="F377" s="134"/>
      <c r="G377" s="134"/>
      <c r="H377" s="169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</row>
    <row r="378" ht="12.0" customHeight="1">
      <c r="A378" s="134"/>
      <c r="B378" s="134"/>
      <c r="C378" s="134"/>
      <c r="D378" s="134"/>
      <c r="E378" s="134"/>
      <c r="F378" s="134"/>
      <c r="G378" s="134"/>
      <c r="H378" s="169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</row>
    <row r="379" ht="12.0" customHeight="1">
      <c r="A379" s="134"/>
      <c r="B379" s="134"/>
      <c r="C379" s="134"/>
      <c r="D379" s="134"/>
      <c r="E379" s="134"/>
      <c r="F379" s="134"/>
      <c r="G379" s="134"/>
      <c r="H379" s="169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</row>
    <row r="380" ht="12.0" customHeight="1">
      <c r="A380" s="134"/>
      <c r="B380" s="134"/>
      <c r="C380" s="134"/>
      <c r="D380" s="134"/>
      <c r="E380" s="134"/>
      <c r="F380" s="134"/>
      <c r="G380" s="134"/>
      <c r="H380" s="169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</row>
    <row r="381" ht="12.0" customHeight="1">
      <c r="A381" s="134"/>
      <c r="B381" s="134"/>
      <c r="C381" s="134"/>
      <c r="D381" s="134"/>
      <c r="E381" s="134"/>
      <c r="F381" s="134"/>
      <c r="G381" s="134"/>
      <c r="H381" s="169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</row>
    <row r="382" ht="12.0" customHeight="1">
      <c r="A382" s="134"/>
      <c r="B382" s="134"/>
      <c r="C382" s="134"/>
      <c r="D382" s="134"/>
      <c r="E382" s="134"/>
      <c r="F382" s="134"/>
      <c r="G382" s="134"/>
      <c r="H382" s="169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</row>
    <row r="383" ht="12.0" customHeight="1">
      <c r="A383" s="134"/>
      <c r="B383" s="134"/>
      <c r="C383" s="134"/>
      <c r="D383" s="134"/>
      <c r="E383" s="134"/>
      <c r="F383" s="134"/>
      <c r="G383" s="134"/>
      <c r="H383" s="169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</row>
    <row r="384" ht="12.0" customHeight="1">
      <c r="A384" s="134"/>
      <c r="B384" s="134"/>
      <c r="C384" s="134"/>
      <c r="D384" s="134"/>
      <c r="E384" s="134"/>
      <c r="F384" s="134"/>
      <c r="G384" s="134"/>
      <c r="H384" s="169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</row>
    <row r="385" ht="12.0" customHeight="1">
      <c r="A385" s="134"/>
      <c r="B385" s="134"/>
      <c r="C385" s="134"/>
      <c r="D385" s="134"/>
      <c r="E385" s="134"/>
      <c r="F385" s="134"/>
      <c r="G385" s="134"/>
      <c r="H385" s="169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</row>
    <row r="386" ht="12.0" customHeight="1">
      <c r="A386" s="134"/>
      <c r="B386" s="134"/>
      <c r="C386" s="134"/>
      <c r="D386" s="134"/>
      <c r="E386" s="134"/>
      <c r="F386" s="134"/>
      <c r="G386" s="134"/>
      <c r="H386" s="169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</row>
    <row r="387" ht="12.0" customHeight="1">
      <c r="A387" s="134"/>
      <c r="B387" s="134"/>
      <c r="C387" s="134"/>
      <c r="D387" s="134"/>
      <c r="E387" s="134"/>
      <c r="F387" s="134"/>
      <c r="G387" s="134"/>
      <c r="H387" s="169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</row>
    <row r="388" ht="12.0" customHeight="1">
      <c r="A388" s="134"/>
      <c r="B388" s="134"/>
      <c r="C388" s="134"/>
      <c r="D388" s="134"/>
      <c r="E388" s="134"/>
      <c r="F388" s="134"/>
      <c r="G388" s="134"/>
      <c r="H388" s="169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</row>
    <row r="389" ht="12.0" customHeight="1">
      <c r="A389" s="134"/>
      <c r="B389" s="134"/>
      <c r="C389" s="134"/>
      <c r="D389" s="134"/>
      <c r="E389" s="134"/>
      <c r="F389" s="134"/>
      <c r="G389" s="134"/>
      <c r="H389" s="169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</row>
    <row r="390" ht="12.0" customHeight="1">
      <c r="A390" s="134"/>
      <c r="B390" s="134"/>
      <c r="C390" s="134"/>
      <c r="D390" s="134"/>
      <c r="E390" s="134"/>
      <c r="F390" s="134"/>
      <c r="G390" s="134"/>
      <c r="H390" s="169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</row>
    <row r="391" ht="12.0" customHeight="1">
      <c r="A391" s="134"/>
      <c r="B391" s="134"/>
      <c r="C391" s="134"/>
      <c r="D391" s="134"/>
      <c r="E391" s="134"/>
      <c r="F391" s="134"/>
      <c r="G391" s="134"/>
      <c r="H391" s="169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</row>
    <row r="392" ht="12.0" customHeight="1">
      <c r="A392" s="134"/>
      <c r="B392" s="134"/>
      <c r="C392" s="134"/>
      <c r="D392" s="134"/>
      <c r="E392" s="134"/>
      <c r="F392" s="134"/>
      <c r="G392" s="134"/>
      <c r="H392" s="169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</row>
    <row r="393" ht="12.0" customHeight="1">
      <c r="A393" s="134"/>
      <c r="B393" s="134"/>
      <c r="C393" s="134"/>
      <c r="D393" s="134"/>
      <c r="E393" s="134"/>
      <c r="F393" s="134"/>
      <c r="G393" s="134"/>
      <c r="H393" s="169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</row>
    <row r="394" ht="12.0" customHeight="1">
      <c r="A394" s="134"/>
      <c r="B394" s="134"/>
      <c r="C394" s="134"/>
      <c r="D394" s="134"/>
      <c r="E394" s="134"/>
      <c r="F394" s="134"/>
      <c r="G394" s="134"/>
      <c r="H394" s="169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</row>
    <row r="395" ht="12.0" customHeight="1">
      <c r="A395" s="134"/>
      <c r="B395" s="134"/>
      <c r="C395" s="134"/>
      <c r="D395" s="134"/>
      <c r="E395" s="134"/>
      <c r="F395" s="134"/>
      <c r="G395" s="134"/>
      <c r="H395" s="169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</row>
    <row r="396" ht="12.0" customHeight="1">
      <c r="A396" s="134"/>
      <c r="B396" s="134"/>
      <c r="C396" s="134"/>
      <c r="D396" s="134"/>
      <c r="E396" s="134"/>
      <c r="F396" s="134"/>
      <c r="G396" s="134"/>
      <c r="H396" s="169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</row>
    <row r="397" ht="12.0" customHeight="1">
      <c r="A397" s="134"/>
      <c r="B397" s="134"/>
      <c r="C397" s="134"/>
      <c r="D397" s="134"/>
      <c r="E397" s="134"/>
      <c r="F397" s="134"/>
      <c r="G397" s="134"/>
      <c r="H397" s="169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</row>
    <row r="398" ht="12.0" customHeight="1">
      <c r="A398" s="134"/>
      <c r="B398" s="134"/>
      <c r="C398" s="134"/>
      <c r="D398" s="134"/>
      <c r="E398" s="134"/>
      <c r="F398" s="134"/>
      <c r="G398" s="134"/>
      <c r="H398" s="169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</row>
    <row r="399" ht="12.0" customHeight="1">
      <c r="A399" s="134"/>
      <c r="B399" s="134"/>
      <c r="C399" s="134"/>
      <c r="D399" s="134"/>
      <c r="E399" s="134"/>
      <c r="F399" s="134"/>
      <c r="G399" s="134"/>
      <c r="H399" s="169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</row>
    <row r="400" ht="12.0" customHeight="1">
      <c r="A400" s="134"/>
      <c r="B400" s="134"/>
      <c r="C400" s="134"/>
      <c r="D400" s="134"/>
      <c r="E400" s="134"/>
      <c r="F400" s="134"/>
      <c r="G400" s="134"/>
      <c r="H400" s="169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</row>
    <row r="401" ht="12.0" customHeight="1">
      <c r="A401" s="134"/>
      <c r="B401" s="134"/>
      <c r="C401" s="134"/>
      <c r="D401" s="134"/>
      <c r="E401" s="134"/>
      <c r="F401" s="134"/>
      <c r="G401" s="134"/>
      <c r="H401" s="169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</row>
    <row r="402" ht="12.0" customHeight="1">
      <c r="A402" s="134"/>
      <c r="B402" s="134"/>
      <c r="C402" s="134"/>
      <c r="D402" s="134"/>
      <c r="E402" s="134"/>
      <c r="F402" s="134"/>
      <c r="G402" s="134"/>
      <c r="H402" s="169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</row>
    <row r="403" ht="12.0" customHeight="1">
      <c r="A403" s="134"/>
      <c r="B403" s="134"/>
      <c r="C403" s="134"/>
      <c r="D403" s="134"/>
      <c r="E403" s="134"/>
      <c r="F403" s="134"/>
      <c r="G403" s="134"/>
      <c r="H403" s="169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</row>
    <row r="404" ht="12.0" customHeight="1">
      <c r="A404" s="134"/>
      <c r="B404" s="134"/>
      <c r="C404" s="134"/>
      <c r="D404" s="134"/>
      <c r="E404" s="134"/>
      <c r="F404" s="134"/>
      <c r="G404" s="134"/>
      <c r="H404" s="169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</row>
    <row r="405" ht="12.0" customHeight="1">
      <c r="A405" s="134"/>
      <c r="B405" s="134"/>
      <c r="C405" s="134"/>
      <c r="D405" s="134"/>
      <c r="E405" s="134"/>
      <c r="F405" s="134"/>
      <c r="G405" s="134"/>
      <c r="H405" s="169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</row>
    <row r="406" ht="12.0" customHeight="1">
      <c r="A406" s="134"/>
      <c r="B406" s="134"/>
      <c r="C406" s="134"/>
      <c r="D406" s="134"/>
      <c r="E406" s="134"/>
      <c r="F406" s="134"/>
      <c r="G406" s="134"/>
      <c r="H406" s="169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</row>
    <row r="407" ht="12.0" customHeight="1">
      <c r="A407" s="134"/>
      <c r="B407" s="134"/>
      <c r="C407" s="134"/>
      <c r="D407" s="134"/>
      <c r="E407" s="134"/>
      <c r="F407" s="134"/>
      <c r="G407" s="134"/>
      <c r="H407" s="169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</row>
    <row r="408" ht="12.0" customHeight="1">
      <c r="A408" s="134"/>
      <c r="B408" s="134"/>
      <c r="C408" s="134"/>
      <c r="D408" s="134"/>
      <c r="E408" s="134"/>
      <c r="F408" s="134"/>
      <c r="G408" s="134"/>
      <c r="H408" s="169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</row>
    <row r="409" ht="12.0" customHeight="1">
      <c r="A409" s="134"/>
      <c r="B409" s="134"/>
      <c r="C409" s="134"/>
      <c r="D409" s="134"/>
      <c r="E409" s="134"/>
      <c r="F409" s="134"/>
      <c r="G409" s="134"/>
      <c r="H409" s="169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</row>
    <row r="410" ht="12.0" customHeight="1">
      <c r="A410" s="134"/>
      <c r="B410" s="134"/>
      <c r="C410" s="134"/>
      <c r="D410" s="134"/>
      <c r="E410" s="134"/>
      <c r="F410" s="134"/>
      <c r="G410" s="134"/>
      <c r="H410" s="169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</row>
    <row r="411" ht="12.0" customHeight="1">
      <c r="A411" s="134"/>
      <c r="B411" s="134"/>
      <c r="C411" s="134"/>
      <c r="D411" s="134"/>
      <c r="E411" s="134"/>
      <c r="F411" s="134"/>
      <c r="G411" s="134"/>
      <c r="H411" s="169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</row>
    <row r="412" ht="12.0" customHeight="1">
      <c r="A412" s="134"/>
      <c r="B412" s="134"/>
      <c r="C412" s="134"/>
      <c r="D412" s="134"/>
      <c r="E412" s="134"/>
      <c r="F412" s="134"/>
      <c r="G412" s="134"/>
      <c r="H412" s="169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</row>
    <row r="413" ht="12.0" customHeight="1">
      <c r="A413" s="134"/>
      <c r="B413" s="134"/>
      <c r="C413" s="134"/>
      <c r="D413" s="134"/>
      <c r="E413" s="134"/>
      <c r="F413" s="134"/>
      <c r="G413" s="134"/>
      <c r="H413" s="169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</row>
    <row r="414" ht="12.0" customHeight="1">
      <c r="A414" s="134"/>
      <c r="B414" s="134"/>
      <c r="C414" s="134"/>
      <c r="D414" s="134"/>
      <c r="E414" s="134"/>
      <c r="F414" s="134"/>
      <c r="G414" s="134"/>
      <c r="H414" s="169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</row>
    <row r="415" ht="12.0" customHeight="1">
      <c r="A415" s="134"/>
      <c r="B415" s="134"/>
      <c r="C415" s="134"/>
      <c r="D415" s="134"/>
      <c r="E415" s="134"/>
      <c r="F415" s="134"/>
      <c r="G415" s="134"/>
      <c r="H415" s="169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</row>
    <row r="416" ht="12.0" customHeight="1">
      <c r="A416" s="134"/>
      <c r="B416" s="134"/>
      <c r="C416" s="134"/>
      <c r="D416" s="134"/>
      <c r="E416" s="134"/>
      <c r="F416" s="134"/>
      <c r="G416" s="134"/>
      <c r="H416" s="169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</row>
    <row r="417" ht="12.0" customHeight="1">
      <c r="A417" s="134"/>
      <c r="B417" s="134"/>
      <c r="C417" s="134"/>
      <c r="D417" s="134"/>
      <c r="E417" s="134"/>
      <c r="F417" s="134"/>
      <c r="G417" s="134"/>
      <c r="H417" s="169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</row>
    <row r="418" ht="12.0" customHeight="1">
      <c r="A418" s="134"/>
      <c r="B418" s="134"/>
      <c r="C418" s="134"/>
      <c r="D418" s="134"/>
      <c r="E418" s="134"/>
      <c r="F418" s="134"/>
      <c r="G418" s="134"/>
      <c r="H418" s="169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</row>
    <row r="419" ht="12.0" customHeight="1">
      <c r="A419" s="134"/>
      <c r="B419" s="134"/>
      <c r="C419" s="134"/>
      <c r="D419" s="134"/>
      <c r="E419" s="134"/>
      <c r="F419" s="134"/>
      <c r="G419" s="134"/>
      <c r="H419" s="169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</row>
    <row r="420" ht="12.0" customHeight="1">
      <c r="A420" s="134"/>
      <c r="B420" s="134"/>
      <c r="C420" s="134"/>
      <c r="D420" s="134"/>
      <c r="E420" s="134"/>
      <c r="F420" s="134"/>
      <c r="G420" s="134"/>
      <c r="H420" s="169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</row>
    <row r="421" ht="12.0" customHeight="1">
      <c r="A421" s="134"/>
      <c r="B421" s="134"/>
      <c r="C421" s="134"/>
      <c r="D421" s="134"/>
      <c r="E421" s="134"/>
      <c r="F421" s="134"/>
      <c r="G421" s="134"/>
      <c r="H421" s="169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</row>
    <row r="422" ht="12.0" customHeight="1">
      <c r="A422" s="134"/>
      <c r="B422" s="134"/>
      <c r="C422" s="134"/>
      <c r="D422" s="134"/>
      <c r="E422" s="134"/>
      <c r="F422" s="134"/>
      <c r="G422" s="134"/>
      <c r="H422" s="169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</row>
    <row r="423" ht="12.0" customHeight="1">
      <c r="A423" s="134"/>
      <c r="B423" s="134"/>
      <c r="C423" s="134"/>
      <c r="D423" s="134"/>
      <c r="E423" s="134"/>
      <c r="F423" s="134"/>
      <c r="G423" s="134"/>
      <c r="H423" s="169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</row>
    <row r="424" ht="12.0" customHeight="1">
      <c r="A424" s="134"/>
      <c r="B424" s="134"/>
      <c r="C424" s="134"/>
      <c r="D424" s="134"/>
      <c r="E424" s="134"/>
      <c r="F424" s="134"/>
      <c r="G424" s="134"/>
      <c r="H424" s="169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</row>
    <row r="425" ht="12.0" customHeight="1">
      <c r="A425" s="134"/>
      <c r="B425" s="134"/>
      <c r="C425" s="134"/>
      <c r="D425" s="134"/>
      <c r="E425" s="134"/>
      <c r="F425" s="134"/>
      <c r="G425" s="134"/>
      <c r="H425" s="169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</row>
    <row r="426" ht="12.0" customHeight="1">
      <c r="A426" s="134"/>
      <c r="B426" s="134"/>
      <c r="C426" s="134"/>
      <c r="D426" s="134"/>
      <c r="E426" s="134"/>
      <c r="F426" s="134"/>
      <c r="G426" s="134"/>
      <c r="H426" s="169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</row>
    <row r="427" ht="12.0" customHeight="1">
      <c r="A427" s="134"/>
      <c r="B427" s="134"/>
      <c r="C427" s="134"/>
      <c r="D427" s="134"/>
      <c r="E427" s="134"/>
      <c r="F427" s="134"/>
      <c r="G427" s="134"/>
      <c r="H427" s="169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</row>
    <row r="428" ht="12.0" customHeight="1">
      <c r="A428" s="134"/>
      <c r="B428" s="134"/>
      <c r="C428" s="134"/>
      <c r="D428" s="134"/>
      <c r="E428" s="134"/>
      <c r="F428" s="134"/>
      <c r="G428" s="134"/>
      <c r="H428" s="169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</row>
    <row r="429" ht="12.0" customHeight="1">
      <c r="A429" s="134"/>
      <c r="B429" s="134"/>
      <c r="C429" s="134"/>
      <c r="D429" s="134"/>
      <c r="E429" s="134"/>
      <c r="F429" s="134"/>
      <c r="G429" s="134"/>
      <c r="H429" s="169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</row>
    <row r="430" ht="12.0" customHeight="1">
      <c r="A430" s="134"/>
      <c r="B430" s="134"/>
      <c r="C430" s="134"/>
      <c r="D430" s="134"/>
      <c r="E430" s="134"/>
      <c r="F430" s="134"/>
      <c r="G430" s="134"/>
      <c r="H430" s="169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</row>
    <row r="431" ht="12.0" customHeight="1">
      <c r="A431" s="134"/>
      <c r="B431" s="134"/>
      <c r="C431" s="134"/>
      <c r="D431" s="134"/>
      <c r="E431" s="134"/>
      <c r="F431" s="134"/>
      <c r="G431" s="134"/>
      <c r="H431" s="169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</row>
    <row r="432" ht="12.0" customHeight="1">
      <c r="A432" s="134"/>
      <c r="B432" s="134"/>
      <c r="C432" s="134"/>
      <c r="D432" s="134"/>
      <c r="E432" s="134"/>
      <c r="F432" s="134"/>
      <c r="G432" s="134"/>
      <c r="H432" s="169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</row>
    <row r="433" ht="12.0" customHeight="1">
      <c r="A433" s="134"/>
      <c r="B433" s="134"/>
      <c r="C433" s="134"/>
      <c r="D433" s="134"/>
      <c r="E433" s="134"/>
      <c r="F433" s="134"/>
      <c r="G433" s="134"/>
      <c r="H433" s="169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</row>
    <row r="434" ht="12.0" customHeight="1">
      <c r="A434" s="134"/>
      <c r="B434" s="134"/>
      <c r="C434" s="134"/>
      <c r="D434" s="134"/>
      <c r="E434" s="134"/>
      <c r="F434" s="134"/>
      <c r="G434" s="134"/>
      <c r="H434" s="169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</row>
    <row r="435" ht="12.0" customHeight="1">
      <c r="A435" s="134"/>
      <c r="B435" s="134"/>
      <c r="C435" s="134"/>
      <c r="D435" s="134"/>
      <c r="E435" s="134"/>
      <c r="F435" s="134"/>
      <c r="G435" s="134"/>
      <c r="H435" s="169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</row>
    <row r="436" ht="12.0" customHeight="1">
      <c r="A436" s="134"/>
      <c r="B436" s="134"/>
      <c r="C436" s="134"/>
      <c r="D436" s="134"/>
      <c r="E436" s="134"/>
      <c r="F436" s="134"/>
      <c r="G436" s="134"/>
      <c r="H436" s="169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</row>
    <row r="437" ht="12.0" customHeight="1">
      <c r="A437" s="134"/>
      <c r="B437" s="134"/>
      <c r="C437" s="134"/>
      <c r="D437" s="134"/>
      <c r="E437" s="134"/>
      <c r="F437" s="134"/>
      <c r="G437" s="134"/>
      <c r="H437" s="169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</row>
    <row r="438" ht="12.0" customHeight="1">
      <c r="A438" s="134"/>
      <c r="B438" s="134"/>
      <c r="C438" s="134"/>
      <c r="D438" s="134"/>
      <c r="E438" s="134"/>
      <c r="F438" s="134"/>
      <c r="G438" s="134"/>
      <c r="H438" s="169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</row>
    <row r="439" ht="12.0" customHeight="1">
      <c r="A439" s="134"/>
      <c r="B439" s="134"/>
      <c r="C439" s="134"/>
      <c r="D439" s="134"/>
      <c r="E439" s="134"/>
      <c r="F439" s="134"/>
      <c r="G439" s="134"/>
      <c r="H439" s="169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</row>
    <row r="440" ht="12.0" customHeight="1">
      <c r="A440" s="134"/>
      <c r="B440" s="134"/>
      <c r="C440" s="134"/>
      <c r="D440" s="134"/>
      <c r="E440" s="134"/>
      <c r="F440" s="134"/>
      <c r="G440" s="134"/>
      <c r="H440" s="169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</row>
    <row r="441" ht="12.0" customHeight="1">
      <c r="A441" s="134"/>
      <c r="B441" s="134"/>
      <c r="C441" s="134"/>
      <c r="D441" s="134"/>
      <c r="E441" s="134"/>
      <c r="F441" s="134"/>
      <c r="G441" s="134"/>
      <c r="H441" s="169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</row>
    <row r="442" ht="12.0" customHeight="1">
      <c r="A442" s="134"/>
      <c r="B442" s="134"/>
      <c r="C442" s="134"/>
      <c r="D442" s="134"/>
      <c r="E442" s="134"/>
      <c r="F442" s="134"/>
      <c r="G442" s="134"/>
      <c r="H442" s="169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</row>
    <row r="443" ht="12.0" customHeight="1">
      <c r="A443" s="134"/>
      <c r="B443" s="134"/>
      <c r="C443" s="134"/>
      <c r="D443" s="134"/>
      <c r="E443" s="134"/>
      <c r="F443" s="134"/>
      <c r="G443" s="134"/>
      <c r="H443" s="169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</row>
    <row r="444" ht="12.0" customHeight="1">
      <c r="A444" s="134"/>
      <c r="B444" s="134"/>
      <c r="C444" s="134"/>
      <c r="D444" s="134"/>
      <c r="E444" s="134"/>
      <c r="F444" s="134"/>
      <c r="G444" s="134"/>
      <c r="H444" s="169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</row>
    <row r="445" ht="12.0" customHeight="1">
      <c r="A445" s="134"/>
      <c r="B445" s="134"/>
      <c r="C445" s="134"/>
      <c r="D445" s="134"/>
      <c r="E445" s="134"/>
      <c r="F445" s="134"/>
      <c r="G445" s="134"/>
      <c r="H445" s="169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</row>
    <row r="446" ht="12.0" customHeight="1">
      <c r="A446" s="134"/>
      <c r="B446" s="134"/>
      <c r="C446" s="134"/>
      <c r="D446" s="134"/>
      <c r="E446" s="134"/>
      <c r="F446" s="134"/>
      <c r="G446" s="134"/>
      <c r="H446" s="169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</row>
    <row r="447" ht="12.0" customHeight="1">
      <c r="A447" s="134"/>
      <c r="B447" s="134"/>
      <c r="C447" s="134"/>
      <c r="D447" s="134"/>
      <c r="E447" s="134"/>
      <c r="F447" s="134"/>
      <c r="G447" s="134"/>
      <c r="H447" s="169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</row>
    <row r="448" ht="12.0" customHeight="1">
      <c r="A448" s="134"/>
      <c r="B448" s="134"/>
      <c r="C448" s="134"/>
      <c r="D448" s="134"/>
      <c r="E448" s="134"/>
      <c r="F448" s="134"/>
      <c r="G448" s="134"/>
      <c r="H448" s="169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</row>
    <row r="449" ht="12.0" customHeight="1">
      <c r="A449" s="134"/>
      <c r="B449" s="134"/>
      <c r="C449" s="134"/>
      <c r="D449" s="134"/>
      <c r="E449" s="134"/>
      <c r="F449" s="134"/>
      <c r="G449" s="134"/>
      <c r="H449" s="169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</row>
    <row r="450" ht="12.0" customHeight="1">
      <c r="A450" s="134"/>
      <c r="B450" s="134"/>
      <c r="C450" s="134"/>
      <c r="D450" s="134"/>
      <c r="E450" s="134"/>
      <c r="F450" s="134"/>
      <c r="G450" s="134"/>
      <c r="H450" s="169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</row>
    <row r="451" ht="12.0" customHeight="1">
      <c r="A451" s="134"/>
      <c r="B451" s="134"/>
      <c r="C451" s="134"/>
      <c r="D451" s="134"/>
      <c r="E451" s="134"/>
      <c r="F451" s="134"/>
      <c r="G451" s="134"/>
      <c r="H451" s="169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</row>
    <row r="452" ht="12.0" customHeight="1">
      <c r="A452" s="134"/>
      <c r="B452" s="134"/>
      <c r="C452" s="134"/>
      <c r="D452" s="134"/>
      <c r="E452" s="134"/>
      <c r="F452" s="134"/>
      <c r="G452" s="134"/>
      <c r="H452" s="169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</row>
    <row r="453" ht="12.0" customHeight="1">
      <c r="A453" s="134"/>
      <c r="B453" s="134"/>
      <c r="C453" s="134"/>
      <c r="D453" s="134"/>
      <c r="E453" s="134"/>
      <c r="F453" s="134"/>
      <c r="G453" s="134"/>
      <c r="H453" s="169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</row>
    <row r="454" ht="12.0" customHeight="1">
      <c r="A454" s="134"/>
      <c r="B454" s="134"/>
      <c r="C454" s="134"/>
      <c r="D454" s="134"/>
      <c r="E454" s="134"/>
      <c r="F454" s="134"/>
      <c r="G454" s="134"/>
      <c r="H454" s="169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</row>
    <row r="455" ht="12.0" customHeight="1">
      <c r="A455" s="134"/>
      <c r="B455" s="134"/>
      <c r="C455" s="134"/>
      <c r="D455" s="134"/>
      <c r="E455" s="134"/>
      <c r="F455" s="134"/>
      <c r="G455" s="134"/>
      <c r="H455" s="169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</row>
    <row r="456" ht="12.0" customHeight="1">
      <c r="A456" s="134"/>
      <c r="B456" s="134"/>
      <c r="C456" s="134"/>
      <c r="D456" s="134"/>
      <c r="E456" s="134"/>
      <c r="F456" s="134"/>
      <c r="G456" s="134"/>
      <c r="H456" s="169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</row>
    <row r="457" ht="12.0" customHeight="1">
      <c r="A457" s="134"/>
      <c r="B457" s="134"/>
      <c r="C457" s="134"/>
      <c r="D457" s="134"/>
      <c r="E457" s="134"/>
      <c r="F457" s="134"/>
      <c r="G457" s="134"/>
      <c r="H457" s="169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</row>
    <row r="458" ht="12.0" customHeight="1">
      <c r="A458" s="134"/>
      <c r="B458" s="134"/>
      <c r="C458" s="134"/>
      <c r="D458" s="134"/>
      <c r="E458" s="134"/>
      <c r="F458" s="134"/>
      <c r="G458" s="134"/>
      <c r="H458" s="169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</row>
    <row r="459" ht="12.0" customHeight="1">
      <c r="A459" s="134"/>
      <c r="B459" s="134"/>
      <c r="C459" s="134"/>
      <c r="D459" s="134"/>
      <c r="E459" s="134"/>
      <c r="F459" s="134"/>
      <c r="G459" s="134"/>
      <c r="H459" s="169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</row>
    <row r="460" ht="12.0" customHeight="1">
      <c r="A460" s="134"/>
      <c r="B460" s="134"/>
      <c r="C460" s="134"/>
      <c r="D460" s="134"/>
      <c r="E460" s="134"/>
      <c r="F460" s="134"/>
      <c r="G460" s="134"/>
      <c r="H460" s="169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</row>
    <row r="461" ht="12.0" customHeight="1">
      <c r="A461" s="134"/>
      <c r="B461" s="134"/>
      <c r="C461" s="134"/>
      <c r="D461" s="134"/>
      <c r="E461" s="134"/>
      <c r="F461" s="134"/>
      <c r="G461" s="134"/>
      <c r="H461" s="169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</row>
    <row r="462" ht="12.0" customHeight="1">
      <c r="A462" s="134"/>
      <c r="B462" s="134"/>
      <c r="C462" s="134"/>
      <c r="D462" s="134"/>
      <c r="E462" s="134"/>
      <c r="F462" s="134"/>
      <c r="G462" s="134"/>
      <c r="H462" s="169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</row>
    <row r="463" ht="12.0" customHeight="1">
      <c r="A463" s="134"/>
      <c r="B463" s="134"/>
      <c r="C463" s="134"/>
      <c r="D463" s="134"/>
      <c r="E463" s="134"/>
      <c r="F463" s="134"/>
      <c r="G463" s="134"/>
      <c r="H463" s="169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</row>
    <row r="464" ht="12.0" customHeight="1">
      <c r="A464" s="134"/>
      <c r="B464" s="134"/>
      <c r="C464" s="134"/>
      <c r="D464" s="134"/>
      <c r="E464" s="134"/>
      <c r="F464" s="134"/>
      <c r="G464" s="134"/>
      <c r="H464" s="169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</row>
    <row r="465" ht="12.0" customHeight="1">
      <c r="A465" s="134"/>
      <c r="B465" s="134"/>
      <c r="C465" s="134"/>
      <c r="D465" s="134"/>
      <c r="E465" s="134"/>
      <c r="F465" s="134"/>
      <c r="G465" s="134"/>
      <c r="H465" s="169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</row>
    <row r="466" ht="12.0" customHeight="1">
      <c r="A466" s="134"/>
      <c r="B466" s="134"/>
      <c r="C466" s="134"/>
      <c r="D466" s="134"/>
      <c r="E466" s="134"/>
      <c r="F466" s="134"/>
      <c r="G466" s="134"/>
      <c r="H466" s="169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</row>
    <row r="467" ht="12.0" customHeight="1">
      <c r="A467" s="134"/>
      <c r="B467" s="134"/>
      <c r="C467" s="134"/>
      <c r="D467" s="134"/>
      <c r="E467" s="134"/>
      <c r="F467" s="134"/>
      <c r="G467" s="134"/>
      <c r="H467" s="169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</row>
    <row r="468" ht="12.0" customHeight="1">
      <c r="A468" s="134"/>
      <c r="B468" s="134"/>
      <c r="C468" s="134"/>
      <c r="D468" s="134"/>
      <c r="E468" s="134"/>
      <c r="F468" s="134"/>
      <c r="G468" s="134"/>
      <c r="H468" s="169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</row>
    <row r="469" ht="12.0" customHeight="1">
      <c r="A469" s="134"/>
      <c r="B469" s="134"/>
      <c r="C469" s="134"/>
      <c r="D469" s="134"/>
      <c r="E469" s="134"/>
      <c r="F469" s="134"/>
      <c r="G469" s="134"/>
      <c r="H469" s="169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</row>
    <row r="470" ht="12.0" customHeight="1">
      <c r="A470" s="134"/>
      <c r="B470" s="134"/>
      <c r="C470" s="134"/>
      <c r="D470" s="134"/>
      <c r="E470" s="134"/>
      <c r="F470" s="134"/>
      <c r="G470" s="134"/>
      <c r="H470" s="169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</row>
    <row r="471" ht="12.0" customHeight="1">
      <c r="A471" s="134"/>
      <c r="B471" s="134"/>
      <c r="C471" s="134"/>
      <c r="D471" s="134"/>
      <c r="E471" s="134"/>
      <c r="F471" s="134"/>
      <c r="G471" s="134"/>
      <c r="H471" s="169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</row>
    <row r="472" ht="12.0" customHeight="1">
      <c r="A472" s="134"/>
      <c r="B472" s="134"/>
      <c r="C472" s="134"/>
      <c r="D472" s="134"/>
      <c r="E472" s="134"/>
      <c r="F472" s="134"/>
      <c r="G472" s="134"/>
      <c r="H472" s="169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</row>
    <row r="473" ht="12.0" customHeight="1">
      <c r="A473" s="134"/>
      <c r="B473" s="134"/>
      <c r="C473" s="134"/>
      <c r="D473" s="134"/>
      <c r="E473" s="134"/>
      <c r="F473" s="134"/>
      <c r="G473" s="134"/>
      <c r="H473" s="169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</row>
    <row r="474" ht="12.0" customHeight="1">
      <c r="A474" s="134"/>
      <c r="B474" s="134"/>
      <c r="C474" s="134"/>
      <c r="D474" s="134"/>
      <c r="E474" s="134"/>
      <c r="F474" s="134"/>
      <c r="G474" s="134"/>
      <c r="H474" s="169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</row>
    <row r="475" ht="12.0" customHeight="1">
      <c r="A475" s="134"/>
      <c r="B475" s="134"/>
      <c r="C475" s="134"/>
      <c r="D475" s="134"/>
      <c r="E475" s="134"/>
      <c r="F475" s="134"/>
      <c r="G475" s="134"/>
      <c r="H475" s="169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</row>
    <row r="476" ht="12.0" customHeight="1">
      <c r="A476" s="134"/>
      <c r="B476" s="134"/>
      <c r="C476" s="134"/>
      <c r="D476" s="134"/>
      <c r="E476" s="134"/>
      <c r="F476" s="134"/>
      <c r="G476" s="134"/>
      <c r="H476" s="169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</row>
    <row r="477" ht="12.0" customHeight="1">
      <c r="A477" s="134"/>
      <c r="B477" s="134"/>
      <c r="C477" s="134"/>
      <c r="D477" s="134"/>
      <c r="E477" s="134"/>
      <c r="F477" s="134"/>
      <c r="G477" s="134"/>
      <c r="H477" s="169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</row>
    <row r="478" ht="12.0" customHeight="1">
      <c r="A478" s="134"/>
      <c r="B478" s="134"/>
      <c r="C478" s="134"/>
      <c r="D478" s="134"/>
      <c r="E478" s="134"/>
      <c r="F478" s="134"/>
      <c r="G478" s="134"/>
      <c r="H478" s="169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</row>
    <row r="479" ht="12.0" customHeight="1">
      <c r="A479" s="134"/>
      <c r="B479" s="134"/>
      <c r="C479" s="134"/>
      <c r="D479" s="134"/>
      <c r="E479" s="134"/>
      <c r="F479" s="134"/>
      <c r="G479" s="134"/>
      <c r="H479" s="169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</row>
    <row r="480" ht="12.0" customHeight="1">
      <c r="A480" s="134"/>
      <c r="B480" s="134"/>
      <c r="C480" s="134"/>
      <c r="D480" s="134"/>
      <c r="E480" s="134"/>
      <c r="F480" s="134"/>
      <c r="G480" s="134"/>
      <c r="H480" s="169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</row>
    <row r="481" ht="12.0" customHeight="1">
      <c r="A481" s="134"/>
      <c r="B481" s="134"/>
      <c r="C481" s="134"/>
      <c r="D481" s="134"/>
      <c r="E481" s="134"/>
      <c r="F481" s="134"/>
      <c r="G481" s="134"/>
      <c r="H481" s="169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</row>
    <row r="482" ht="12.0" customHeight="1">
      <c r="A482" s="134"/>
      <c r="B482" s="134"/>
      <c r="C482" s="134"/>
      <c r="D482" s="134"/>
      <c r="E482" s="134"/>
      <c r="F482" s="134"/>
      <c r="G482" s="134"/>
      <c r="H482" s="169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</row>
    <row r="483" ht="12.0" customHeight="1">
      <c r="A483" s="134"/>
      <c r="B483" s="134"/>
      <c r="C483" s="134"/>
      <c r="D483" s="134"/>
      <c r="E483" s="134"/>
      <c r="F483" s="134"/>
      <c r="G483" s="134"/>
      <c r="H483" s="169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</row>
    <row r="484" ht="12.0" customHeight="1">
      <c r="A484" s="134"/>
      <c r="B484" s="134"/>
      <c r="C484" s="134"/>
      <c r="D484" s="134"/>
      <c r="E484" s="134"/>
      <c r="F484" s="134"/>
      <c r="G484" s="134"/>
      <c r="H484" s="169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</row>
    <row r="485" ht="12.0" customHeight="1">
      <c r="A485" s="134"/>
      <c r="B485" s="134"/>
      <c r="C485" s="134"/>
      <c r="D485" s="134"/>
      <c r="E485" s="134"/>
      <c r="F485" s="134"/>
      <c r="G485" s="134"/>
      <c r="H485" s="169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</row>
    <row r="486" ht="12.0" customHeight="1">
      <c r="A486" s="134"/>
      <c r="B486" s="134"/>
      <c r="C486" s="134"/>
      <c r="D486" s="134"/>
      <c r="E486" s="134"/>
      <c r="F486" s="134"/>
      <c r="G486" s="134"/>
      <c r="H486" s="169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</row>
    <row r="487" ht="12.0" customHeight="1">
      <c r="A487" s="134"/>
      <c r="B487" s="134"/>
      <c r="C487" s="134"/>
      <c r="D487" s="134"/>
      <c r="E487" s="134"/>
      <c r="F487" s="134"/>
      <c r="G487" s="134"/>
      <c r="H487" s="169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  <c r="Z487" s="134"/>
      <c r="AA487" s="134"/>
      <c r="AB487" s="134"/>
      <c r="AC487" s="134"/>
    </row>
    <row r="488" ht="12.0" customHeight="1">
      <c r="A488" s="134"/>
      <c r="B488" s="134"/>
      <c r="C488" s="134"/>
      <c r="D488" s="134"/>
      <c r="E488" s="134"/>
      <c r="F488" s="134"/>
      <c r="G488" s="134"/>
      <c r="H488" s="169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  <c r="Z488" s="134"/>
      <c r="AA488" s="134"/>
      <c r="AB488" s="134"/>
      <c r="AC488" s="134"/>
    </row>
    <row r="489" ht="12.0" customHeight="1">
      <c r="A489" s="134"/>
      <c r="B489" s="134"/>
      <c r="C489" s="134"/>
      <c r="D489" s="134"/>
      <c r="E489" s="134"/>
      <c r="F489" s="134"/>
      <c r="G489" s="134"/>
      <c r="H489" s="169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  <c r="AA489" s="134"/>
      <c r="AB489" s="134"/>
      <c r="AC489" s="134"/>
    </row>
    <row r="490" ht="12.0" customHeight="1">
      <c r="A490" s="134"/>
      <c r="B490" s="134"/>
      <c r="C490" s="134"/>
      <c r="D490" s="134"/>
      <c r="E490" s="134"/>
      <c r="F490" s="134"/>
      <c r="G490" s="134"/>
      <c r="H490" s="169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  <c r="AA490" s="134"/>
      <c r="AB490" s="134"/>
      <c r="AC490" s="134"/>
    </row>
    <row r="491" ht="12.0" customHeight="1">
      <c r="A491" s="134"/>
      <c r="B491" s="134"/>
      <c r="C491" s="134"/>
      <c r="D491" s="134"/>
      <c r="E491" s="134"/>
      <c r="F491" s="134"/>
      <c r="G491" s="134"/>
      <c r="H491" s="169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  <c r="AA491" s="134"/>
      <c r="AB491" s="134"/>
      <c r="AC491" s="134"/>
    </row>
    <row r="492" ht="12.0" customHeight="1">
      <c r="A492" s="134"/>
      <c r="B492" s="134"/>
      <c r="C492" s="134"/>
      <c r="D492" s="134"/>
      <c r="E492" s="134"/>
      <c r="F492" s="134"/>
      <c r="G492" s="134"/>
      <c r="H492" s="169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  <c r="AA492" s="134"/>
      <c r="AB492" s="134"/>
      <c r="AC492" s="134"/>
    </row>
    <row r="493" ht="12.0" customHeight="1">
      <c r="A493" s="134"/>
      <c r="B493" s="134"/>
      <c r="C493" s="134"/>
      <c r="D493" s="134"/>
      <c r="E493" s="134"/>
      <c r="F493" s="134"/>
      <c r="G493" s="134"/>
      <c r="H493" s="169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  <c r="AA493" s="134"/>
      <c r="AB493" s="134"/>
      <c r="AC493" s="134"/>
    </row>
    <row r="494" ht="12.0" customHeight="1">
      <c r="A494" s="134"/>
      <c r="B494" s="134"/>
      <c r="C494" s="134"/>
      <c r="D494" s="134"/>
      <c r="E494" s="134"/>
      <c r="F494" s="134"/>
      <c r="G494" s="134"/>
      <c r="H494" s="169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  <c r="AA494" s="134"/>
      <c r="AB494" s="134"/>
      <c r="AC494" s="134"/>
    </row>
    <row r="495" ht="12.0" customHeight="1">
      <c r="A495" s="134"/>
      <c r="B495" s="134"/>
      <c r="C495" s="134"/>
      <c r="D495" s="134"/>
      <c r="E495" s="134"/>
      <c r="F495" s="134"/>
      <c r="G495" s="134"/>
      <c r="H495" s="169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  <c r="AA495" s="134"/>
      <c r="AB495" s="134"/>
      <c r="AC495" s="134"/>
    </row>
    <row r="496" ht="12.0" customHeight="1">
      <c r="A496" s="134"/>
      <c r="B496" s="134"/>
      <c r="C496" s="134"/>
      <c r="D496" s="134"/>
      <c r="E496" s="134"/>
      <c r="F496" s="134"/>
      <c r="G496" s="134"/>
      <c r="H496" s="169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  <c r="AA496" s="134"/>
      <c r="AB496" s="134"/>
      <c r="AC496" s="134"/>
    </row>
    <row r="497" ht="12.0" customHeight="1">
      <c r="A497" s="134"/>
      <c r="B497" s="134"/>
      <c r="C497" s="134"/>
      <c r="D497" s="134"/>
      <c r="E497" s="134"/>
      <c r="F497" s="134"/>
      <c r="G497" s="134"/>
      <c r="H497" s="169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  <c r="AA497" s="134"/>
      <c r="AB497" s="134"/>
      <c r="AC497" s="134"/>
    </row>
    <row r="498" ht="12.0" customHeight="1">
      <c r="A498" s="134"/>
      <c r="B498" s="134"/>
      <c r="C498" s="134"/>
      <c r="D498" s="134"/>
      <c r="E498" s="134"/>
      <c r="F498" s="134"/>
      <c r="G498" s="134"/>
      <c r="H498" s="169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  <c r="AA498" s="134"/>
      <c r="AB498" s="134"/>
      <c r="AC498" s="134"/>
    </row>
    <row r="499" ht="12.0" customHeight="1">
      <c r="A499" s="134"/>
      <c r="B499" s="134"/>
      <c r="C499" s="134"/>
      <c r="D499" s="134"/>
      <c r="E499" s="134"/>
      <c r="F499" s="134"/>
      <c r="G499" s="134"/>
      <c r="H499" s="169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  <c r="AA499" s="134"/>
      <c r="AB499" s="134"/>
      <c r="AC499" s="134"/>
    </row>
    <row r="500" ht="12.0" customHeight="1">
      <c r="A500" s="134"/>
      <c r="B500" s="134"/>
      <c r="C500" s="134"/>
      <c r="D500" s="134"/>
      <c r="E500" s="134"/>
      <c r="F500" s="134"/>
      <c r="G500" s="134"/>
      <c r="H500" s="169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  <c r="AA500" s="134"/>
      <c r="AB500" s="134"/>
      <c r="AC500" s="134"/>
    </row>
    <row r="501" ht="12.0" customHeight="1">
      <c r="A501" s="134"/>
      <c r="B501" s="134"/>
      <c r="C501" s="134"/>
      <c r="D501" s="134"/>
      <c r="E501" s="134"/>
      <c r="F501" s="134"/>
      <c r="G501" s="134"/>
      <c r="H501" s="169"/>
      <c r="I501" s="134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  <c r="AA501" s="134"/>
      <c r="AB501" s="134"/>
      <c r="AC501" s="134"/>
    </row>
    <row r="502" ht="12.0" customHeight="1">
      <c r="A502" s="134"/>
      <c r="B502" s="134"/>
      <c r="C502" s="134"/>
      <c r="D502" s="134"/>
      <c r="E502" s="134"/>
      <c r="F502" s="134"/>
      <c r="G502" s="134"/>
      <c r="H502" s="169"/>
      <c r="I502" s="134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  <c r="AA502" s="134"/>
      <c r="AB502" s="134"/>
      <c r="AC502" s="134"/>
    </row>
    <row r="503" ht="12.0" customHeight="1">
      <c r="A503" s="134"/>
      <c r="B503" s="134"/>
      <c r="C503" s="134"/>
      <c r="D503" s="134"/>
      <c r="E503" s="134"/>
      <c r="F503" s="134"/>
      <c r="G503" s="134"/>
      <c r="H503" s="169"/>
      <c r="I503" s="134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  <c r="AA503" s="134"/>
      <c r="AB503" s="134"/>
      <c r="AC503" s="134"/>
    </row>
    <row r="504" ht="12.0" customHeight="1">
      <c r="A504" s="134"/>
      <c r="B504" s="134"/>
      <c r="C504" s="134"/>
      <c r="D504" s="134"/>
      <c r="E504" s="134"/>
      <c r="F504" s="134"/>
      <c r="G504" s="134"/>
      <c r="H504" s="169"/>
      <c r="I504" s="134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  <c r="AA504" s="134"/>
      <c r="AB504" s="134"/>
      <c r="AC504" s="134"/>
    </row>
    <row r="505" ht="12.0" customHeight="1">
      <c r="A505" s="134"/>
      <c r="B505" s="134"/>
      <c r="C505" s="134"/>
      <c r="D505" s="134"/>
      <c r="E505" s="134"/>
      <c r="F505" s="134"/>
      <c r="G505" s="134"/>
      <c r="H505" s="169"/>
      <c r="I505" s="134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  <c r="AA505" s="134"/>
      <c r="AB505" s="134"/>
      <c r="AC505" s="134"/>
    </row>
    <row r="506" ht="12.0" customHeight="1">
      <c r="A506" s="134"/>
      <c r="B506" s="134"/>
      <c r="C506" s="134"/>
      <c r="D506" s="134"/>
      <c r="E506" s="134"/>
      <c r="F506" s="134"/>
      <c r="G506" s="134"/>
      <c r="H506" s="169"/>
      <c r="I506" s="134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  <c r="AA506" s="134"/>
      <c r="AB506" s="134"/>
      <c r="AC506" s="134"/>
    </row>
    <row r="507" ht="12.0" customHeight="1">
      <c r="A507" s="134"/>
      <c r="B507" s="134"/>
      <c r="C507" s="134"/>
      <c r="D507" s="134"/>
      <c r="E507" s="134"/>
      <c r="F507" s="134"/>
      <c r="G507" s="134"/>
      <c r="H507" s="169"/>
      <c r="I507" s="134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  <c r="AA507" s="134"/>
      <c r="AB507" s="134"/>
      <c r="AC507" s="134"/>
    </row>
    <row r="508" ht="12.0" customHeight="1">
      <c r="A508" s="134"/>
      <c r="B508" s="134"/>
      <c r="C508" s="134"/>
      <c r="D508" s="134"/>
      <c r="E508" s="134"/>
      <c r="F508" s="134"/>
      <c r="G508" s="134"/>
      <c r="H508" s="169"/>
      <c r="I508" s="134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  <c r="AA508" s="134"/>
      <c r="AB508" s="134"/>
      <c r="AC508" s="134"/>
    </row>
    <row r="509" ht="12.0" customHeight="1">
      <c r="A509" s="134"/>
      <c r="B509" s="134"/>
      <c r="C509" s="134"/>
      <c r="D509" s="134"/>
      <c r="E509" s="134"/>
      <c r="F509" s="134"/>
      <c r="G509" s="134"/>
      <c r="H509" s="169"/>
      <c r="I509" s="134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  <c r="AA509" s="134"/>
      <c r="AB509" s="134"/>
      <c r="AC509" s="134"/>
    </row>
    <row r="510" ht="12.0" customHeight="1">
      <c r="A510" s="134"/>
      <c r="B510" s="134"/>
      <c r="C510" s="134"/>
      <c r="D510" s="134"/>
      <c r="E510" s="134"/>
      <c r="F510" s="134"/>
      <c r="G510" s="134"/>
      <c r="H510" s="169"/>
      <c r="I510" s="134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  <c r="AA510" s="134"/>
      <c r="AB510" s="134"/>
      <c r="AC510" s="134"/>
    </row>
    <row r="511" ht="12.0" customHeight="1">
      <c r="A511" s="134"/>
      <c r="B511" s="134"/>
      <c r="C511" s="134"/>
      <c r="D511" s="134"/>
      <c r="E511" s="134"/>
      <c r="F511" s="134"/>
      <c r="G511" s="134"/>
      <c r="H511" s="169"/>
      <c r="I511" s="134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  <c r="AA511" s="134"/>
      <c r="AB511" s="134"/>
      <c r="AC511" s="134"/>
    </row>
    <row r="512" ht="12.0" customHeight="1">
      <c r="A512" s="134"/>
      <c r="B512" s="134"/>
      <c r="C512" s="134"/>
      <c r="D512" s="134"/>
      <c r="E512" s="134"/>
      <c r="F512" s="134"/>
      <c r="G512" s="134"/>
      <c r="H512" s="169"/>
      <c r="I512" s="134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  <c r="AA512" s="134"/>
      <c r="AB512" s="134"/>
      <c r="AC512" s="134"/>
    </row>
    <row r="513" ht="12.0" customHeight="1">
      <c r="A513" s="134"/>
      <c r="B513" s="134"/>
      <c r="C513" s="134"/>
      <c r="D513" s="134"/>
      <c r="E513" s="134"/>
      <c r="F513" s="134"/>
      <c r="G513" s="134"/>
      <c r="H513" s="169"/>
      <c r="I513" s="134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  <c r="AA513" s="134"/>
      <c r="AB513" s="134"/>
      <c r="AC513" s="134"/>
    </row>
    <row r="514" ht="12.0" customHeight="1">
      <c r="A514" s="134"/>
      <c r="B514" s="134"/>
      <c r="C514" s="134"/>
      <c r="D514" s="134"/>
      <c r="E514" s="134"/>
      <c r="F514" s="134"/>
      <c r="G514" s="134"/>
      <c r="H514" s="169"/>
      <c r="I514" s="134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  <c r="AA514" s="134"/>
      <c r="AB514" s="134"/>
      <c r="AC514" s="134"/>
    </row>
    <row r="515" ht="12.0" customHeight="1">
      <c r="A515" s="134"/>
      <c r="B515" s="134"/>
      <c r="C515" s="134"/>
      <c r="D515" s="134"/>
      <c r="E515" s="134"/>
      <c r="F515" s="134"/>
      <c r="G515" s="134"/>
      <c r="H515" s="169"/>
      <c r="I515" s="134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  <c r="AA515" s="134"/>
      <c r="AB515" s="134"/>
      <c r="AC515" s="134"/>
    </row>
    <row r="516" ht="12.0" customHeight="1">
      <c r="A516" s="134"/>
      <c r="B516" s="134"/>
      <c r="C516" s="134"/>
      <c r="D516" s="134"/>
      <c r="E516" s="134"/>
      <c r="F516" s="134"/>
      <c r="G516" s="134"/>
      <c r="H516" s="169"/>
      <c r="I516" s="134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  <c r="AA516" s="134"/>
      <c r="AB516" s="134"/>
      <c r="AC516" s="134"/>
    </row>
    <row r="517" ht="12.0" customHeight="1">
      <c r="A517" s="134"/>
      <c r="B517" s="134"/>
      <c r="C517" s="134"/>
      <c r="D517" s="134"/>
      <c r="E517" s="134"/>
      <c r="F517" s="134"/>
      <c r="G517" s="134"/>
      <c r="H517" s="169"/>
      <c r="I517" s="134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  <c r="AA517" s="134"/>
      <c r="AB517" s="134"/>
      <c r="AC517" s="134"/>
    </row>
    <row r="518" ht="12.0" customHeight="1">
      <c r="A518" s="134"/>
      <c r="B518" s="134"/>
      <c r="C518" s="134"/>
      <c r="D518" s="134"/>
      <c r="E518" s="134"/>
      <c r="F518" s="134"/>
      <c r="G518" s="134"/>
      <c r="H518" s="169"/>
      <c r="I518" s="134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  <c r="AA518" s="134"/>
      <c r="AB518" s="134"/>
      <c r="AC518" s="134"/>
    </row>
    <row r="519" ht="12.0" customHeight="1">
      <c r="A519" s="134"/>
      <c r="B519" s="134"/>
      <c r="C519" s="134"/>
      <c r="D519" s="134"/>
      <c r="E519" s="134"/>
      <c r="F519" s="134"/>
      <c r="G519" s="134"/>
      <c r="H519" s="169"/>
      <c r="I519" s="134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  <c r="AA519" s="134"/>
      <c r="AB519" s="134"/>
      <c r="AC519" s="134"/>
    </row>
    <row r="520" ht="12.0" customHeight="1">
      <c r="A520" s="134"/>
      <c r="B520" s="134"/>
      <c r="C520" s="134"/>
      <c r="D520" s="134"/>
      <c r="E520" s="134"/>
      <c r="F520" s="134"/>
      <c r="G520" s="134"/>
      <c r="H520" s="169"/>
      <c r="I520" s="134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  <c r="AA520" s="134"/>
      <c r="AB520" s="134"/>
      <c r="AC520" s="134"/>
    </row>
    <row r="521" ht="12.0" customHeight="1">
      <c r="A521" s="134"/>
      <c r="B521" s="134"/>
      <c r="C521" s="134"/>
      <c r="D521" s="134"/>
      <c r="E521" s="134"/>
      <c r="F521" s="134"/>
      <c r="G521" s="134"/>
      <c r="H521" s="169"/>
      <c r="I521" s="134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  <c r="AA521" s="134"/>
      <c r="AB521" s="134"/>
      <c r="AC521" s="134"/>
    </row>
    <row r="522" ht="12.0" customHeight="1">
      <c r="A522" s="134"/>
      <c r="B522" s="134"/>
      <c r="C522" s="134"/>
      <c r="D522" s="134"/>
      <c r="E522" s="134"/>
      <c r="F522" s="134"/>
      <c r="G522" s="134"/>
      <c r="H522" s="169"/>
      <c r="I522" s="134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  <c r="AA522" s="134"/>
      <c r="AB522" s="134"/>
      <c r="AC522" s="134"/>
    </row>
    <row r="523" ht="12.0" customHeight="1">
      <c r="A523" s="134"/>
      <c r="B523" s="134"/>
      <c r="C523" s="134"/>
      <c r="D523" s="134"/>
      <c r="E523" s="134"/>
      <c r="F523" s="134"/>
      <c r="G523" s="134"/>
      <c r="H523" s="169"/>
      <c r="I523" s="134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  <c r="AA523" s="134"/>
      <c r="AB523" s="134"/>
      <c r="AC523" s="134"/>
    </row>
    <row r="524" ht="12.0" customHeight="1">
      <c r="A524" s="134"/>
      <c r="B524" s="134"/>
      <c r="C524" s="134"/>
      <c r="D524" s="134"/>
      <c r="E524" s="134"/>
      <c r="F524" s="134"/>
      <c r="G524" s="134"/>
      <c r="H524" s="169"/>
      <c r="I524" s="134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  <c r="AA524" s="134"/>
      <c r="AB524" s="134"/>
      <c r="AC524" s="134"/>
    </row>
    <row r="525" ht="12.0" customHeight="1">
      <c r="A525" s="134"/>
      <c r="B525" s="134"/>
      <c r="C525" s="134"/>
      <c r="D525" s="134"/>
      <c r="E525" s="134"/>
      <c r="F525" s="134"/>
      <c r="G525" s="134"/>
      <c r="H525" s="169"/>
      <c r="I525" s="134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  <c r="AA525" s="134"/>
      <c r="AB525" s="134"/>
      <c r="AC525" s="134"/>
    </row>
    <row r="526" ht="12.0" customHeight="1">
      <c r="A526" s="134"/>
      <c r="B526" s="134"/>
      <c r="C526" s="134"/>
      <c r="D526" s="134"/>
      <c r="E526" s="134"/>
      <c r="F526" s="134"/>
      <c r="G526" s="134"/>
      <c r="H526" s="169"/>
      <c r="I526" s="134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  <c r="AA526" s="134"/>
      <c r="AB526" s="134"/>
      <c r="AC526" s="134"/>
    </row>
    <row r="527" ht="12.0" customHeight="1">
      <c r="A527" s="134"/>
      <c r="B527" s="134"/>
      <c r="C527" s="134"/>
      <c r="D527" s="134"/>
      <c r="E527" s="134"/>
      <c r="F527" s="134"/>
      <c r="G527" s="134"/>
      <c r="H527" s="169"/>
      <c r="I527" s="134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  <c r="AA527" s="134"/>
      <c r="AB527" s="134"/>
      <c r="AC527" s="134"/>
    </row>
    <row r="528" ht="12.0" customHeight="1">
      <c r="A528" s="134"/>
      <c r="B528" s="134"/>
      <c r="C528" s="134"/>
      <c r="D528" s="134"/>
      <c r="E528" s="134"/>
      <c r="F528" s="134"/>
      <c r="G528" s="134"/>
      <c r="H528" s="169"/>
      <c r="I528" s="134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  <c r="AA528" s="134"/>
      <c r="AB528" s="134"/>
      <c r="AC528" s="134"/>
    </row>
    <row r="529" ht="12.0" customHeight="1">
      <c r="A529" s="134"/>
      <c r="B529" s="134"/>
      <c r="C529" s="134"/>
      <c r="D529" s="134"/>
      <c r="E529" s="134"/>
      <c r="F529" s="134"/>
      <c r="G529" s="134"/>
      <c r="H529" s="169"/>
      <c r="I529" s="134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  <c r="AA529" s="134"/>
      <c r="AB529" s="134"/>
      <c r="AC529" s="134"/>
    </row>
    <row r="530" ht="12.0" customHeight="1">
      <c r="A530" s="134"/>
      <c r="B530" s="134"/>
      <c r="C530" s="134"/>
      <c r="D530" s="134"/>
      <c r="E530" s="134"/>
      <c r="F530" s="134"/>
      <c r="G530" s="134"/>
      <c r="H530" s="169"/>
      <c r="I530" s="134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  <c r="AA530" s="134"/>
      <c r="AB530" s="134"/>
      <c r="AC530" s="134"/>
    </row>
    <row r="531" ht="12.0" customHeight="1">
      <c r="A531" s="134"/>
      <c r="B531" s="134"/>
      <c r="C531" s="134"/>
      <c r="D531" s="134"/>
      <c r="E531" s="134"/>
      <c r="F531" s="134"/>
      <c r="G531" s="134"/>
      <c r="H531" s="169"/>
      <c r="I531" s="134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  <c r="AA531" s="134"/>
      <c r="AB531" s="134"/>
      <c r="AC531" s="134"/>
    </row>
    <row r="532" ht="12.0" customHeight="1">
      <c r="A532" s="134"/>
      <c r="B532" s="134"/>
      <c r="C532" s="134"/>
      <c r="D532" s="134"/>
      <c r="E532" s="134"/>
      <c r="F532" s="134"/>
      <c r="G532" s="134"/>
      <c r="H532" s="169"/>
      <c r="I532" s="134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  <c r="AA532" s="134"/>
      <c r="AB532" s="134"/>
      <c r="AC532" s="134"/>
    </row>
    <row r="533" ht="12.0" customHeight="1">
      <c r="A533" s="134"/>
      <c r="B533" s="134"/>
      <c r="C533" s="134"/>
      <c r="D533" s="134"/>
      <c r="E533" s="134"/>
      <c r="F533" s="134"/>
      <c r="G533" s="134"/>
      <c r="H533" s="169"/>
      <c r="I533" s="134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  <c r="AA533" s="134"/>
      <c r="AB533" s="134"/>
      <c r="AC533" s="134"/>
    </row>
    <row r="534" ht="12.0" customHeight="1">
      <c r="A534" s="134"/>
      <c r="B534" s="134"/>
      <c r="C534" s="134"/>
      <c r="D534" s="134"/>
      <c r="E534" s="134"/>
      <c r="F534" s="134"/>
      <c r="G534" s="134"/>
      <c r="H534" s="169"/>
      <c r="I534" s="134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  <c r="AA534" s="134"/>
      <c r="AB534" s="134"/>
      <c r="AC534" s="134"/>
    </row>
    <row r="535" ht="12.0" customHeight="1">
      <c r="A535" s="134"/>
      <c r="B535" s="134"/>
      <c r="C535" s="134"/>
      <c r="D535" s="134"/>
      <c r="E535" s="134"/>
      <c r="F535" s="134"/>
      <c r="G535" s="134"/>
      <c r="H535" s="169"/>
      <c r="I535" s="134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  <c r="AA535" s="134"/>
      <c r="AB535" s="134"/>
      <c r="AC535" s="134"/>
    </row>
    <row r="536" ht="12.0" customHeight="1">
      <c r="A536" s="134"/>
      <c r="B536" s="134"/>
      <c r="C536" s="134"/>
      <c r="D536" s="134"/>
      <c r="E536" s="134"/>
      <c r="F536" s="134"/>
      <c r="G536" s="134"/>
      <c r="H536" s="169"/>
      <c r="I536" s="134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  <c r="AA536" s="134"/>
      <c r="AB536" s="134"/>
      <c r="AC536" s="134"/>
    </row>
    <row r="537" ht="12.0" customHeight="1">
      <c r="A537" s="134"/>
      <c r="B537" s="134"/>
      <c r="C537" s="134"/>
      <c r="D537" s="134"/>
      <c r="E537" s="134"/>
      <c r="F537" s="134"/>
      <c r="G537" s="134"/>
      <c r="H537" s="169"/>
      <c r="I537" s="134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  <c r="AA537" s="134"/>
      <c r="AB537" s="134"/>
      <c r="AC537" s="134"/>
    </row>
    <row r="538" ht="12.0" customHeight="1">
      <c r="A538" s="134"/>
      <c r="B538" s="134"/>
      <c r="C538" s="134"/>
      <c r="D538" s="134"/>
      <c r="E538" s="134"/>
      <c r="F538" s="134"/>
      <c r="G538" s="134"/>
      <c r="H538" s="169"/>
      <c r="I538" s="134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  <c r="AA538" s="134"/>
      <c r="AB538" s="134"/>
      <c r="AC538" s="134"/>
    </row>
    <row r="539" ht="12.0" customHeight="1">
      <c r="A539" s="134"/>
      <c r="B539" s="134"/>
      <c r="C539" s="134"/>
      <c r="D539" s="134"/>
      <c r="E539" s="134"/>
      <c r="F539" s="134"/>
      <c r="G539" s="134"/>
      <c r="H539" s="169"/>
      <c r="I539" s="134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  <c r="AA539" s="134"/>
      <c r="AB539" s="134"/>
      <c r="AC539" s="134"/>
    </row>
    <row r="540" ht="12.0" customHeight="1">
      <c r="A540" s="134"/>
      <c r="B540" s="134"/>
      <c r="C540" s="134"/>
      <c r="D540" s="134"/>
      <c r="E540" s="134"/>
      <c r="F540" s="134"/>
      <c r="G540" s="134"/>
      <c r="H540" s="169"/>
      <c r="I540" s="134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  <c r="AA540" s="134"/>
      <c r="AB540" s="134"/>
      <c r="AC540" s="134"/>
    </row>
    <row r="541" ht="12.0" customHeight="1">
      <c r="A541" s="134"/>
      <c r="B541" s="134"/>
      <c r="C541" s="134"/>
      <c r="D541" s="134"/>
      <c r="E541" s="134"/>
      <c r="F541" s="134"/>
      <c r="G541" s="134"/>
      <c r="H541" s="169"/>
      <c r="I541" s="134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  <c r="AA541" s="134"/>
      <c r="AB541" s="134"/>
      <c r="AC541" s="134"/>
    </row>
    <row r="542" ht="12.0" customHeight="1">
      <c r="A542" s="134"/>
      <c r="B542" s="134"/>
      <c r="C542" s="134"/>
      <c r="D542" s="134"/>
      <c r="E542" s="134"/>
      <c r="F542" s="134"/>
      <c r="G542" s="134"/>
      <c r="H542" s="169"/>
      <c r="I542" s="134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  <c r="AA542" s="134"/>
      <c r="AB542" s="134"/>
      <c r="AC542" s="134"/>
    </row>
    <row r="543" ht="12.0" customHeight="1">
      <c r="A543" s="134"/>
      <c r="B543" s="134"/>
      <c r="C543" s="134"/>
      <c r="D543" s="134"/>
      <c r="E543" s="134"/>
      <c r="F543" s="134"/>
      <c r="G543" s="134"/>
      <c r="H543" s="169"/>
      <c r="I543" s="134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  <c r="AA543" s="134"/>
      <c r="AB543" s="134"/>
      <c r="AC543" s="134"/>
    </row>
    <row r="544" ht="12.0" customHeight="1">
      <c r="A544" s="134"/>
      <c r="B544" s="134"/>
      <c r="C544" s="134"/>
      <c r="D544" s="134"/>
      <c r="E544" s="134"/>
      <c r="F544" s="134"/>
      <c r="G544" s="134"/>
      <c r="H544" s="169"/>
      <c r="I544" s="134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  <c r="AA544" s="134"/>
      <c r="AB544" s="134"/>
      <c r="AC544" s="134"/>
    </row>
    <row r="545" ht="12.0" customHeight="1">
      <c r="A545" s="134"/>
      <c r="B545" s="134"/>
      <c r="C545" s="134"/>
      <c r="D545" s="134"/>
      <c r="E545" s="134"/>
      <c r="F545" s="134"/>
      <c r="G545" s="134"/>
      <c r="H545" s="169"/>
      <c r="I545" s="134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  <c r="AA545" s="134"/>
      <c r="AB545" s="134"/>
      <c r="AC545" s="134"/>
    </row>
    <row r="546" ht="12.0" customHeight="1">
      <c r="A546" s="134"/>
      <c r="B546" s="134"/>
      <c r="C546" s="134"/>
      <c r="D546" s="134"/>
      <c r="E546" s="134"/>
      <c r="F546" s="134"/>
      <c r="G546" s="134"/>
      <c r="H546" s="169"/>
      <c r="I546" s="134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  <c r="AA546" s="134"/>
      <c r="AB546" s="134"/>
      <c r="AC546" s="134"/>
    </row>
    <row r="547" ht="12.0" customHeight="1">
      <c r="A547" s="134"/>
      <c r="B547" s="134"/>
      <c r="C547" s="134"/>
      <c r="D547" s="134"/>
      <c r="E547" s="134"/>
      <c r="F547" s="134"/>
      <c r="G547" s="134"/>
      <c r="H547" s="169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  <c r="AA547" s="134"/>
      <c r="AB547" s="134"/>
      <c r="AC547" s="134"/>
    </row>
    <row r="548" ht="12.0" customHeight="1">
      <c r="A548" s="134"/>
      <c r="B548" s="134"/>
      <c r="C548" s="134"/>
      <c r="D548" s="134"/>
      <c r="E548" s="134"/>
      <c r="F548" s="134"/>
      <c r="G548" s="134"/>
      <c r="H548" s="169"/>
      <c r="I548" s="134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  <c r="AA548" s="134"/>
      <c r="AB548" s="134"/>
      <c r="AC548" s="134"/>
    </row>
    <row r="549" ht="12.0" customHeight="1">
      <c r="A549" s="134"/>
      <c r="B549" s="134"/>
      <c r="C549" s="134"/>
      <c r="D549" s="134"/>
      <c r="E549" s="134"/>
      <c r="F549" s="134"/>
      <c r="G549" s="134"/>
      <c r="H549" s="169"/>
      <c r="I549" s="134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  <c r="AA549" s="134"/>
      <c r="AB549" s="134"/>
      <c r="AC549" s="134"/>
    </row>
    <row r="550" ht="12.0" customHeight="1">
      <c r="A550" s="134"/>
      <c r="B550" s="134"/>
      <c r="C550" s="134"/>
      <c r="D550" s="134"/>
      <c r="E550" s="134"/>
      <c r="F550" s="134"/>
      <c r="G550" s="134"/>
      <c r="H550" s="169"/>
      <c r="I550" s="134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  <c r="AA550" s="134"/>
      <c r="AB550" s="134"/>
      <c r="AC550" s="134"/>
    </row>
    <row r="551" ht="12.0" customHeight="1">
      <c r="A551" s="134"/>
      <c r="B551" s="134"/>
      <c r="C551" s="134"/>
      <c r="D551" s="134"/>
      <c r="E551" s="134"/>
      <c r="F551" s="134"/>
      <c r="G551" s="134"/>
      <c r="H551" s="169"/>
      <c r="I551" s="134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  <c r="AA551" s="134"/>
      <c r="AB551" s="134"/>
      <c r="AC551" s="134"/>
    </row>
    <row r="552" ht="12.0" customHeight="1">
      <c r="A552" s="134"/>
      <c r="B552" s="134"/>
      <c r="C552" s="134"/>
      <c r="D552" s="134"/>
      <c r="E552" s="134"/>
      <c r="F552" s="134"/>
      <c r="G552" s="134"/>
      <c r="H552" s="169"/>
      <c r="I552" s="134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  <c r="AA552" s="134"/>
      <c r="AB552" s="134"/>
      <c r="AC552" s="134"/>
    </row>
    <row r="553" ht="12.0" customHeight="1">
      <c r="A553" s="134"/>
      <c r="B553" s="134"/>
      <c r="C553" s="134"/>
      <c r="D553" s="134"/>
      <c r="E553" s="134"/>
      <c r="F553" s="134"/>
      <c r="G553" s="134"/>
      <c r="H553" s="169"/>
      <c r="I553" s="134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  <c r="AA553" s="134"/>
      <c r="AB553" s="134"/>
      <c r="AC553" s="134"/>
    </row>
    <row r="554" ht="12.0" customHeight="1">
      <c r="A554" s="134"/>
      <c r="B554" s="134"/>
      <c r="C554" s="134"/>
      <c r="D554" s="134"/>
      <c r="E554" s="134"/>
      <c r="F554" s="134"/>
      <c r="G554" s="134"/>
      <c r="H554" s="169"/>
      <c r="I554" s="134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  <c r="AA554" s="134"/>
      <c r="AB554" s="134"/>
      <c r="AC554" s="134"/>
    </row>
    <row r="555" ht="12.0" customHeight="1">
      <c r="A555" s="134"/>
      <c r="B555" s="134"/>
      <c r="C555" s="134"/>
      <c r="D555" s="134"/>
      <c r="E555" s="134"/>
      <c r="F555" s="134"/>
      <c r="G555" s="134"/>
      <c r="H555" s="169"/>
      <c r="I555" s="134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  <c r="AA555" s="134"/>
      <c r="AB555" s="134"/>
      <c r="AC555" s="134"/>
    </row>
    <row r="556" ht="12.0" customHeight="1">
      <c r="A556" s="134"/>
      <c r="B556" s="134"/>
      <c r="C556" s="134"/>
      <c r="D556" s="134"/>
      <c r="E556" s="134"/>
      <c r="F556" s="134"/>
      <c r="G556" s="134"/>
      <c r="H556" s="169"/>
      <c r="I556" s="134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  <c r="AA556" s="134"/>
      <c r="AB556" s="134"/>
      <c r="AC556" s="134"/>
    </row>
    <row r="557" ht="12.0" customHeight="1">
      <c r="A557" s="134"/>
      <c r="B557" s="134"/>
      <c r="C557" s="134"/>
      <c r="D557" s="134"/>
      <c r="E557" s="134"/>
      <c r="F557" s="134"/>
      <c r="G557" s="134"/>
      <c r="H557" s="169"/>
      <c r="I557" s="134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  <c r="AA557" s="134"/>
      <c r="AB557" s="134"/>
      <c r="AC557" s="134"/>
    </row>
    <row r="558" ht="12.0" customHeight="1">
      <c r="A558" s="134"/>
      <c r="B558" s="134"/>
      <c r="C558" s="134"/>
      <c r="D558" s="134"/>
      <c r="E558" s="134"/>
      <c r="F558" s="134"/>
      <c r="G558" s="134"/>
      <c r="H558" s="169"/>
      <c r="I558" s="134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  <c r="AA558" s="134"/>
      <c r="AB558" s="134"/>
      <c r="AC558" s="134"/>
    </row>
    <row r="559" ht="12.0" customHeight="1">
      <c r="A559" s="134"/>
      <c r="B559" s="134"/>
      <c r="C559" s="134"/>
      <c r="D559" s="134"/>
      <c r="E559" s="134"/>
      <c r="F559" s="134"/>
      <c r="G559" s="134"/>
      <c r="H559" s="169"/>
      <c r="I559" s="134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  <c r="AA559" s="134"/>
      <c r="AB559" s="134"/>
      <c r="AC559" s="134"/>
    </row>
    <row r="560" ht="12.0" customHeight="1">
      <c r="A560" s="134"/>
      <c r="B560" s="134"/>
      <c r="C560" s="134"/>
      <c r="D560" s="134"/>
      <c r="E560" s="134"/>
      <c r="F560" s="134"/>
      <c r="G560" s="134"/>
      <c r="H560" s="169"/>
      <c r="I560" s="134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  <c r="AA560" s="134"/>
      <c r="AB560" s="134"/>
      <c r="AC560" s="134"/>
    </row>
    <row r="561" ht="12.0" customHeight="1">
      <c r="A561" s="134"/>
      <c r="B561" s="134"/>
      <c r="C561" s="134"/>
      <c r="D561" s="134"/>
      <c r="E561" s="134"/>
      <c r="F561" s="134"/>
      <c r="G561" s="134"/>
      <c r="H561" s="169"/>
      <c r="I561" s="134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  <c r="AA561" s="134"/>
      <c r="AB561" s="134"/>
      <c r="AC561" s="134"/>
    </row>
    <row r="562" ht="12.0" customHeight="1">
      <c r="A562" s="134"/>
      <c r="B562" s="134"/>
      <c r="C562" s="134"/>
      <c r="D562" s="134"/>
      <c r="E562" s="134"/>
      <c r="F562" s="134"/>
      <c r="G562" s="134"/>
      <c r="H562" s="169"/>
      <c r="I562" s="134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  <c r="AA562" s="134"/>
      <c r="AB562" s="134"/>
      <c r="AC562" s="134"/>
    </row>
    <row r="563" ht="12.0" customHeight="1">
      <c r="A563" s="134"/>
      <c r="B563" s="134"/>
      <c r="C563" s="134"/>
      <c r="D563" s="134"/>
      <c r="E563" s="134"/>
      <c r="F563" s="134"/>
      <c r="G563" s="134"/>
      <c r="H563" s="169"/>
      <c r="I563" s="134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  <c r="AA563" s="134"/>
      <c r="AB563" s="134"/>
      <c r="AC563" s="134"/>
    </row>
    <row r="564" ht="12.0" customHeight="1">
      <c r="A564" s="134"/>
      <c r="B564" s="134"/>
      <c r="C564" s="134"/>
      <c r="D564" s="134"/>
      <c r="E564" s="134"/>
      <c r="F564" s="134"/>
      <c r="G564" s="134"/>
      <c r="H564" s="169"/>
      <c r="I564" s="134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  <c r="AA564" s="134"/>
      <c r="AB564" s="134"/>
      <c r="AC564" s="134"/>
    </row>
    <row r="565" ht="12.0" customHeight="1">
      <c r="A565" s="134"/>
      <c r="B565" s="134"/>
      <c r="C565" s="134"/>
      <c r="D565" s="134"/>
      <c r="E565" s="134"/>
      <c r="F565" s="134"/>
      <c r="G565" s="134"/>
      <c r="H565" s="169"/>
      <c r="I565" s="134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  <c r="AA565" s="134"/>
      <c r="AB565" s="134"/>
      <c r="AC565" s="134"/>
    </row>
    <row r="566" ht="12.0" customHeight="1">
      <c r="A566" s="134"/>
      <c r="B566" s="134"/>
      <c r="C566" s="134"/>
      <c r="D566" s="134"/>
      <c r="E566" s="134"/>
      <c r="F566" s="134"/>
      <c r="G566" s="134"/>
      <c r="H566" s="169"/>
      <c r="I566" s="134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  <c r="AA566" s="134"/>
      <c r="AB566" s="134"/>
      <c r="AC566" s="134"/>
    </row>
    <row r="567" ht="12.0" customHeight="1">
      <c r="A567" s="134"/>
      <c r="B567" s="134"/>
      <c r="C567" s="134"/>
      <c r="D567" s="134"/>
      <c r="E567" s="134"/>
      <c r="F567" s="134"/>
      <c r="G567" s="134"/>
      <c r="H567" s="169"/>
      <c r="I567" s="134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  <c r="AA567" s="134"/>
      <c r="AB567" s="134"/>
      <c r="AC567" s="134"/>
    </row>
    <row r="568" ht="12.0" customHeight="1">
      <c r="A568" s="134"/>
      <c r="B568" s="134"/>
      <c r="C568" s="134"/>
      <c r="D568" s="134"/>
      <c r="E568" s="134"/>
      <c r="F568" s="134"/>
      <c r="G568" s="134"/>
      <c r="H568" s="169"/>
      <c r="I568" s="134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  <c r="AA568" s="134"/>
      <c r="AB568" s="134"/>
      <c r="AC568" s="134"/>
    </row>
    <row r="569" ht="12.0" customHeight="1">
      <c r="A569" s="134"/>
      <c r="B569" s="134"/>
      <c r="C569" s="134"/>
      <c r="D569" s="134"/>
      <c r="E569" s="134"/>
      <c r="F569" s="134"/>
      <c r="G569" s="134"/>
      <c r="H569" s="169"/>
      <c r="I569" s="134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  <c r="AA569" s="134"/>
      <c r="AB569" s="134"/>
      <c r="AC569" s="134"/>
    </row>
    <row r="570" ht="12.0" customHeight="1">
      <c r="A570" s="134"/>
      <c r="B570" s="134"/>
      <c r="C570" s="134"/>
      <c r="D570" s="134"/>
      <c r="E570" s="134"/>
      <c r="F570" s="134"/>
      <c r="G570" s="134"/>
      <c r="H570" s="169"/>
      <c r="I570" s="134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  <c r="AA570" s="134"/>
      <c r="AB570" s="134"/>
      <c r="AC570" s="134"/>
    </row>
    <row r="571" ht="12.0" customHeight="1">
      <c r="A571" s="134"/>
      <c r="B571" s="134"/>
      <c r="C571" s="134"/>
      <c r="D571" s="134"/>
      <c r="E571" s="134"/>
      <c r="F571" s="134"/>
      <c r="G571" s="134"/>
      <c r="H571" s="169"/>
      <c r="I571" s="134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  <c r="AA571" s="134"/>
      <c r="AB571" s="134"/>
      <c r="AC571" s="134"/>
    </row>
    <row r="572" ht="12.0" customHeight="1">
      <c r="A572" s="134"/>
      <c r="B572" s="134"/>
      <c r="C572" s="134"/>
      <c r="D572" s="134"/>
      <c r="E572" s="134"/>
      <c r="F572" s="134"/>
      <c r="G572" s="134"/>
      <c r="H572" s="169"/>
      <c r="I572" s="134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  <c r="AA572" s="134"/>
      <c r="AB572" s="134"/>
      <c r="AC572" s="134"/>
    </row>
    <row r="573" ht="12.0" customHeight="1">
      <c r="A573" s="134"/>
      <c r="B573" s="134"/>
      <c r="C573" s="134"/>
      <c r="D573" s="134"/>
      <c r="E573" s="134"/>
      <c r="F573" s="134"/>
      <c r="G573" s="134"/>
      <c r="H573" s="169"/>
      <c r="I573" s="134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  <c r="AA573" s="134"/>
      <c r="AB573" s="134"/>
      <c r="AC573" s="134"/>
    </row>
    <row r="574" ht="12.0" customHeight="1">
      <c r="A574" s="134"/>
      <c r="B574" s="134"/>
      <c r="C574" s="134"/>
      <c r="D574" s="134"/>
      <c r="E574" s="134"/>
      <c r="F574" s="134"/>
      <c r="G574" s="134"/>
      <c r="H574" s="169"/>
      <c r="I574" s="134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  <c r="AA574" s="134"/>
      <c r="AB574" s="134"/>
      <c r="AC574" s="134"/>
    </row>
    <row r="575" ht="12.0" customHeight="1">
      <c r="A575" s="134"/>
      <c r="B575" s="134"/>
      <c r="C575" s="134"/>
      <c r="D575" s="134"/>
      <c r="E575" s="134"/>
      <c r="F575" s="134"/>
      <c r="G575" s="134"/>
      <c r="H575" s="169"/>
      <c r="I575" s="134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  <c r="AA575" s="134"/>
      <c r="AB575" s="134"/>
      <c r="AC575" s="134"/>
    </row>
    <row r="576" ht="12.0" customHeight="1">
      <c r="A576" s="134"/>
      <c r="B576" s="134"/>
      <c r="C576" s="134"/>
      <c r="D576" s="134"/>
      <c r="E576" s="134"/>
      <c r="F576" s="134"/>
      <c r="G576" s="134"/>
      <c r="H576" s="169"/>
      <c r="I576" s="134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  <c r="AA576" s="134"/>
      <c r="AB576" s="134"/>
      <c r="AC576" s="134"/>
    </row>
    <row r="577" ht="12.0" customHeight="1">
      <c r="A577" s="134"/>
      <c r="B577" s="134"/>
      <c r="C577" s="134"/>
      <c r="D577" s="134"/>
      <c r="E577" s="134"/>
      <c r="F577" s="134"/>
      <c r="G577" s="134"/>
      <c r="H577" s="169"/>
      <c r="I577" s="134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  <c r="AA577" s="134"/>
      <c r="AB577" s="134"/>
      <c r="AC577" s="134"/>
    </row>
    <row r="578" ht="12.0" customHeight="1">
      <c r="A578" s="134"/>
      <c r="B578" s="134"/>
      <c r="C578" s="134"/>
      <c r="D578" s="134"/>
      <c r="E578" s="134"/>
      <c r="F578" s="134"/>
      <c r="G578" s="134"/>
      <c r="H578" s="169"/>
      <c r="I578" s="134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  <c r="AA578" s="134"/>
      <c r="AB578" s="134"/>
      <c r="AC578" s="134"/>
    </row>
    <row r="579" ht="12.0" customHeight="1">
      <c r="A579" s="134"/>
      <c r="B579" s="134"/>
      <c r="C579" s="134"/>
      <c r="D579" s="134"/>
      <c r="E579" s="134"/>
      <c r="F579" s="134"/>
      <c r="G579" s="134"/>
      <c r="H579" s="169"/>
      <c r="I579" s="134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  <c r="AA579" s="134"/>
      <c r="AB579" s="134"/>
      <c r="AC579" s="134"/>
    </row>
    <row r="580" ht="12.0" customHeight="1">
      <c r="A580" s="134"/>
      <c r="B580" s="134"/>
      <c r="C580" s="134"/>
      <c r="D580" s="134"/>
      <c r="E580" s="134"/>
      <c r="F580" s="134"/>
      <c r="G580" s="134"/>
      <c r="H580" s="169"/>
      <c r="I580" s="134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  <c r="AA580" s="134"/>
      <c r="AB580" s="134"/>
      <c r="AC580" s="134"/>
    </row>
    <row r="581" ht="12.0" customHeight="1">
      <c r="A581" s="134"/>
      <c r="B581" s="134"/>
      <c r="C581" s="134"/>
      <c r="D581" s="134"/>
      <c r="E581" s="134"/>
      <c r="F581" s="134"/>
      <c r="G581" s="134"/>
      <c r="H581" s="169"/>
      <c r="I581" s="134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  <c r="AA581" s="134"/>
      <c r="AB581" s="134"/>
      <c r="AC581" s="134"/>
    </row>
    <row r="582" ht="12.0" customHeight="1">
      <c r="A582" s="134"/>
      <c r="B582" s="134"/>
      <c r="C582" s="134"/>
      <c r="D582" s="134"/>
      <c r="E582" s="134"/>
      <c r="F582" s="134"/>
      <c r="G582" s="134"/>
      <c r="H582" s="169"/>
      <c r="I582" s="134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  <c r="AA582" s="134"/>
      <c r="AB582" s="134"/>
      <c r="AC582" s="134"/>
    </row>
    <row r="583" ht="12.0" customHeight="1">
      <c r="A583" s="134"/>
      <c r="B583" s="134"/>
      <c r="C583" s="134"/>
      <c r="D583" s="134"/>
      <c r="E583" s="134"/>
      <c r="F583" s="134"/>
      <c r="G583" s="134"/>
      <c r="H583" s="169"/>
      <c r="I583" s="134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  <c r="AA583" s="134"/>
      <c r="AB583" s="134"/>
      <c r="AC583" s="134"/>
    </row>
    <row r="584" ht="12.0" customHeight="1">
      <c r="A584" s="134"/>
      <c r="B584" s="134"/>
      <c r="C584" s="134"/>
      <c r="D584" s="134"/>
      <c r="E584" s="134"/>
      <c r="F584" s="134"/>
      <c r="G584" s="134"/>
      <c r="H584" s="169"/>
      <c r="I584" s="134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  <c r="AA584" s="134"/>
      <c r="AB584" s="134"/>
      <c r="AC584" s="134"/>
    </row>
    <row r="585" ht="12.0" customHeight="1">
      <c r="A585" s="134"/>
      <c r="B585" s="134"/>
      <c r="C585" s="134"/>
      <c r="D585" s="134"/>
      <c r="E585" s="134"/>
      <c r="F585" s="134"/>
      <c r="G585" s="134"/>
      <c r="H585" s="169"/>
      <c r="I585" s="134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  <c r="AA585" s="134"/>
      <c r="AB585" s="134"/>
      <c r="AC585" s="134"/>
    </row>
    <row r="586" ht="12.0" customHeight="1">
      <c r="A586" s="134"/>
      <c r="B586" s="134"/>
      <c r="C586" s="134"/>
      <c r="D586" s="134"/>
      <c r="E586" s="134"/>
      <c r="F586" s="134"/>
      <c r="G586" s="134"/>
      <c r="H586" s="169"/>
      <c r="I586" s="134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  <c r="AA586" s="134"/>
      <c r="AB586" s="134"/>
      <c r="AC586" s="134"/>
    </row>
    <row r="587" ht="12.0" customHeight="1">
      <c r="A587" s="134"/>
      <c r="B587" s="134"/>
      <c r="C587" s="134"/>
      <c r="D587" s="134"/>
      <c r="E587" s="134"/>
      <c r="F587" s="134"/>
      <c r="G587" s="134"/>
      <c r="H587" s="169"/>
      <c r="I587" s="134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  <c r="AA587" s="134"/>
      <c r="AB587" s="134"/>
      <c r="AC587" s="134"/>
    </row>
    <row r="588" ht="12.0" customHeight="1">
      <c r="A588" s="134"/>
      <c r="B588" s="134"/>
      <c r="C588" s="134"/>
      <c r="D588" s="134"/>
      <c r="E588" s="134"/>
      <c r="F588" s="134"/>
      <c r="G588" s="134"/>
      <c r="H588" s="169"/>
      <c r="I588" s="134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  <c r="AA588" s="134"/>
      <c r="AB588" s="134"/>
      <c r="AC588" s="134"/>
    </row>
    <row r="589" ht="12.0" customHeight="1">
      <c r="A589" s="134"/>
      <c r="B589" s="134"/>
      <c r="C589" s="134"/>
      <c r="D589" s="134"/>
      <c r="E589" s="134"/>
      <c r="F589" s="134"/>
      <c r="G589" s="134"/>
      <c r="H589" s="169"/>
      <c r="I589" s="134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  <c r="AA589" s="134"/>
      <c r="AB589" s="134"/>
      <c r="AC589" s="134"/>
    </row>
    <row r="590" ht="12.0" customHeight="1">
      <c r="A590" s="134"/>
      <c r="B590" s="134"/>
      <c r="C590" s="134"/>
      <c r="D590" s="134"/>
      <c r="E590" s="134"/>
      <c r="F590" s="134"/>
      <c r="G590" s="134"/>
      <c r="H590" s="169"/>
      <c r="I590" s="134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  <c r="AA590" s="134"/>
      <c r="AB590" s="134"/>
      <c r="AC590" s="134"/>
    </row>
    <row r="591" ht="12.0" customHeight="1">
      <c r="A591" s="134"/>
      <c r="B591" s="134"/>
      <c r="C591" s="134"/>
      <c r="D591" s="134"/>
      <c r="E591" s="134"/>
      <c r="F591" s="134"/>
      <c r="G591" s="134"/>
      <c r="H591" s="169"/>
      <c r="I591" s="134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  <c r="AA591" s="134"/>
      <c r="AB591" s="134"/>
      <c r="AC591" s="134"/>
    </row>
    <row r="592" ht="12.0" customHeight="1">
      <c r="A592" s="134"/>
      <c r="B592" s="134"/>
      <c r="C592" s="134"/>
      <c r="D592" s="134"/>
      <c r="E592" s="134"/>
      <c r="F592" s="134"/>
      <c r="G592" s="134"/>
      <c r="H592" s="169"/>
      <c r="I592" s="134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  <c r="AA592" s="134"/>
      <c r="AB592" s="134"/>
      <c r="AC592" s="134"/>
    </row>
    <row r="593" ht="12.0" customHeight="1">
      <c r="A593" s="134"/>
      <c r="B593" s="134"/>
      <c r="C593" s="134"/>
      <c r="D593" s="134"/>
      <c r="E593" s="134"/>
      <c r="F593" s="134"/>
      <c r="G593" s="134"/>
      <c r="H593" s="169"/>
      <c r="I593" s="134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  <c r="AA593" s="134"/>
      <c r="AB593" s="134"/>
      <c r="AC593" s="134"/>
    </row>
    <row r="594" ht="12.0" customHeight="1">
      <c r="A594" s="134"/>
      <c r="B594" s="134"/>
      <c r="C594" s="134"/>
      <c r="D594" s="134"/>
      <c r="E594" s="134"/>
      <c r="F594" s="134"/>
      <c r="G594" s="134"/>
      <c r="H594" s="169"/>
      <c r="I594" s="134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  <c r="AA594" s="134"/>
      <c r="AB594" s="134"/>
      <c r="AC594" s="134"/>
    </row>
    <row r="595" ht="12.0" customHeight="1">
      <c r="A595" s="134"/>
      <c r="B595" s="134"/>
      <c r="C595" s="134"/>
      <c r="D595" s="134"/>
      <c r="E595" s="134"/>
      <c r="F595" s="134"/>
      <c r="G595" s="134"/>
      <c r="H595" s="169"/>
      <c r="I595" s="134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  <c r="AA595" s="134"/>
      <c r="AB595" s="134"/>
      <c r="AC595" s="134"/>
    </row>
    <row r="596" ht="12.0" customHeight="1">
      <c r="A596" s="134"/>
      <c r="B596" s="134"/>
      <c r="C596" s="134"/>
      <c r="D596" s="134"/>
      <c r="E596" s="134"/>
      <c r="F596" s="134"/>
      <c r="G596" s="134"/>
      <c r="H596" s="169"/>
      <c r="I596" s="134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  <c r="AA596" s="134"/>
      <c r="AB596" s="134"/>
      <c r="AC596" s="134"/>
    </row>
    <row r="597" ht="12.0" customHeight="1">
      <c r="A597" s="134"/>
      <c r="B597" s="134"/>
      <c r="C597" s="134"/>
      <c r="D597" s="134"/>
      <c r="E597" s="134"/>
      <c r="F597" s="134"/>
      <c r="G597" s="134"/>
      <c r="H597" s="169"/>
      <c r="I597" s="134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  <c r="AA597" s="134"/>
      <c r="AB597" s="134"/>
      <c r="AC597" s="134"/>
    </row>
    <row r="598" ht="12.0" customHeight="1">
      <c r="A598" s="134"/>
      <c r="B598" s="134"/>
      <c r="C598" s="134"/>
      <c r="D598" s="134"/>
      <c r="E598" s="134"/>
      <c r="F598" s="134"/>
      <c r="G598" s="134"/>
      <c r="H598" s="169"/>
      <c r="I598" s="134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  <c r="AA598" s="134"/>
      <c r="AB598" s="134"/>
      <c r="AC598" s="134"/>
    </row>
    <row r="599" ht="12.0" customHeight="1">
      <c r="A599" s="134"/>
      <c r="B599" s="134"/>
      <c r="C599" s="134"/>
      <c r="D599" s="134"/>
      <c r="E599" s="134"/>
      <c r="F599" s="134"/>
      <c r="G599" s="134"/>
      <c r="H599" s="169"/>
      <c r="I599" s="134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  <c r="AA599" s="134"/>
      <c r="AB599" s="134"/>
      <c r="AC599" s="134"/>
    </row>
    <row r="600" ht="12.0" customHeight="1">
      <c r="A600" s="134"/>
      <c r="B600" s="134"/>
      <c r="C600" s="134"/>
      <c r="D600" s="134"/>
      <c r="E600" s="134"/>
      <c r="F600" s="134"/>
      <c r="G600" s="134"/>
      <c r="H600" s="169"/>
      <c r="I600" s="134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  <c r="AA600" s="134"/>
      <c r="AB600" s="134"/>
      <c r="AC600" s="134"/>
    </row>
    <row r="601" ht="12.0" customHeight="1">
      <c r="A601" s="134"/>
      <c r="B601" s="134"/>
      <c r="C601" s="134"/>
      <c r="D601" s="134"/>
      <c r="E601" s="134"/>
      <c r="F601" s="134"/>
      <c r="G601" s="134"/>
      <c r="H601" s="169"/>
      <c r="I601" s="134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  <c r="AA601" s="134"/>
      <c r="AB601" s="134"/>
      <c r="AC601" s="134"/>
    </row>
    <row r="602" ht="12.0" customHeight="1">
      <c r="A602" s="134"/>
      <c r="B602" s="134"/>
      <c r="C602" s="134"/>
      <c r="D602" s="134"/>
      <c r="E602" s="134"/>
      <c r="F602" s="134"/>
      <c r="G602" s="134"/>
      <c r="H602" s="169"/>
      <c r="I602" s="134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  <c r="AA602" s="134"/>
      <c r="AB602" s="134"/>
      <c r="AC602" s="134"/>
    </row>
    <row r="603" ht="12.0" customHeight="1">
      <c r="A603" s="134"/>
      <c r="B603" s="134"/>
      <c r="C603" s="134"/>
      <c r="D603" s="134"/>
      <c r="E603" s="134"/>
      <c r="F603" s="134"/>
      <c r="G603" s="134"/>
      <c r="H603" s="169"/>
      <c r="I603" s="134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  <c r="AA603" s="134"/>
      <c r="AB603" s="134"/>
      <c r="AC603" s="134"/>
    </row>
    <row r="604" ht="12.0" customHeight="1">
      <c r="A604" s="134"/>
      <c r="B604" s="134"/>
      <c r="C604" s="134"/>
      <c r="D604" s="134"/>
      <c r="E604" s="134"/>
      <c r="F604" s="134"/>
      <c r="G604" s="134"/>
      <c r="H604" s="169"/>
      <c r="I604" s="134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  <c r="AA604" s="134"/>
      <c r="AB604" s="134"/>
      <c r="AC604" s="134"/>
    </row>
    <row r="605" ht="12.0" customHeight="1">
      <c r="A605" s="134"/>
      <c r="B605" s="134"/>
      <c r="C605" s="134"/>
      <c r="D605" s="134"/>
      <c r="E605" s="134"/>
      <c r="F605" s="134"/>
      <c r="G605" s="134"/>
      <c r="H605" s="169"/>
      <c r="I605" s="134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  <c r="AA605" s="134"/>
      <c r="AB605" s="134"/>
      <c r="AC605" s="134"/>
    </row>
    <row r="606" ht="12.0" customHeight="1">
      <c r="A606" s="134"/>
      <c r="B606" s="134"/>
      <c r="C606" s="134"/>
      <c r="D606" s="134"/>
      <c r="E606" s="134"/>
      <c r="F606" s="134"/>
      <c r="G606" s="134"/>
      <c r="H606" s="169"/>
      <c r="I606" s="134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  <c r="AA606" s="134"/>
      <c r="AB606" s="134"/>
      <c r="AC606" s="134"/>
    </row>
    <row r="607" ht="12.0" customHeight="1">
      <c r="A607" s="134"/>
      <c r="B607" s="134"/>
      <c r="C607" s="134"/>
      <c r="D607" s="134"/>
      <c r="E607" s="134"/>
      <c r="F607" s="134"/>
      <c r="G607" s="134"/>
      <c r="H607" s="169"/>
      <c r="I607" s="134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  <c r="AA607" s="134"/>
      <c r="AB607" s="134"/>
      <c r="AC607" s="134"/>
    </row>
    <row r="608" ht="12.0" customHeight="1">
      <c r="A608" s="134"/>
      <c r="B608" s="134"/>
      <c r="C608" s="134"/>
      <c r="D608" s="134"/>
      <c r="E608" s="134"/>
      <c r="F608" s="134"/>
      <c r="G608" s="134"/>
      <c r="H608" s="169"/>
      <c r="I608" s="134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  <c r="AA608" s="134"/>
      <c r="AB608" s="134"/>
      <c r="AC608" s="134"/>
    </row>
    <row r="609" ht="12.0" customHeight="1">
      <c r="A609" s="134"/>
      <c r="B609" s="134"/>
      <c r="C609" s="134"/>
      <c r="D609" s="134"/>
      <c r="E609" s="134"/>
      <c r="F609" s="134"/>
      <c r="G609" s="134"/>
      <c r="H609" s="169"/>
      <c r="I609" s="134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  <c r="AA609" s="134"/>
      <c r="AB609" s="134"/>
      <c r="AC609" s="134"/>
    </row>
    <row r="610" ht="12.0" customHeight="1">
      <c r="A610" s="134"/>
      <c r="B610" s="134"/>
      <c r="C610" s="134"/>
      <c r="D610" s="134"/>
      <c r="E610" s="134"/>
      <c r="F610" s="134"/>
      <c r="G610" s="134"/>
      <c r="H610" s="169"/>
      <c r="I610" s="134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  <c r="AA610" s="134"/>
      <c r="AB610" s="134"/>
      <c r="AC610" s="134"/>
    </row>
    <row r="611" ht="12.0" customHeight="1">
      <c r="A611" s="134"/>
      <c r="B611" s="134"/>
      <c r="C611" s="134"/>
      <c r="D611" s="134"/>
      <c r="E611" s="134"/>
      <c r="F611" s="134"/>
      <c r="G611" s="134"/>
      <c r="H611" s="169"/>
      <c r="I611" s="134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  <c r="AA611" s="134"/>
      <c r="AB611" s="134"/>
      <c r="AC611" s="134"/>
    </row>
    <row r="612" ht="12.0" customHeight="1">
      <c r="A612" s="134"/>
      <c r="B612" s="134"/>
      <c r="C612" s="134"/>
      <c r="D612" s="134"/>
      <c r="E612" s="134"/>
      <c r="F612" s="134"/>
      <c r="G612" s="134"/>
      <c r="H612" s="169"/>
      <c r="I612" s="134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  <c r="AA612" s="134"/>
      <c r="AB612" s="134"/>
      <c r="AC612" s="134"/>
    </row>
    <row r="613" ht="12.0" customHeight="1">
      <c r="A613" s="134"/>
      <c r="B613" s="134"/>
      <c r="C613" s="134"/>
      <c r="D613" s="134"/>
      <c r="E613" s="134"/>
      <c r="F613" s="134"/>
      <c r="G613" s="134"/>
      <c r="H613" s="169"/>
      <c r="I613" s="134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  <c r="AA613" s="134"/>
      <c r="AB613" s="134"/>
      <c r="AC613" s="134"/>
    </row>
    <row r="614" ht="12.0" customHeight="1">
      <c r="A614" s="134"/>
      <c r="B614" s="134"/>
      <c r="C614" s="134"/>
      <c r="D614" s="134"/>
      <c r="E614" s="134"/>
      <c r="F614" s="134"/>
      <c r="G614" s="134"/>
      <c r="H614" s="169"/>
      <c r="I614" s="134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  <c r="AA614" s="134"/>
      <c r="AB614" s="134"/>
      <c r="AC614" s="134"/>
    </row>
    <row r="615" ht="12.0" customHeight="1">
      <c r="A615" s="134"/>
      <c r="B615" s="134"/>
      <c r="C615" s="134"/>
      <c r="D615" s="134"/>
      <c r="E615" s="134"/>
      <c r="F615" s="134"/>
      <c r="G615" s="134"/>
      <c r="H615" s="169"/>
      <c r="I615" s="134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  <c r="AA615" s="134"/>
      <c r="AB615" s="134"/>
      <c r="AC615" s="134"/>
    </row>
    <row r="616" ht="12.0" customHeight="1">
      <c r="A616" s="134"/>
      <c r="B616" s="134"/>
      <c r="C616" s="134"/>
      <c r="D616" s="134"/>
      <c r="E616" s="134"/>
      <c r="F616" s="134"/>
      <c r="G616" s="134"/>
      <c r="H616" s="169"/>
      <c r="I616" s="134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  <c r="AA616" s="134"/>
      <c r="AB616" s="134"/>
      <c r="AC616" s="134"/>
    </row>
    <row r="617" ht="12.0" customHeight="1">
      <c r="A617" s="134"/>
      <c r="B617" s="134"/>
      <c r="C617" s="134"/>
      <c r="D617" s="134"/>
      <c r="E617" s="134"/>
      <c r="F617" s="134"/>
      <c r="G617" s="134"/>
      <c r="H617" s="169"/>
      <c r="I617" s="134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  <c r="AA617" s="134"/>
      <c r="AB617" s="134"/>
      <c r="AC617" s="134"/>
    </row>
    <row r="618" ht="12.0" customHeight="1">
      <c r="A618" s="134"/>
      <c r="B618" s="134"/>
      <c r="C618" s="134"/>
      <c r="D618" s="134"/>
      <c r="E618" s="134"/>
      <c r="F618" s="134"/>
      <c r="G618" s="134"/>
      <c r="H618" s="169"/>
      <c r="I618" s="134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  <c r="AA618" s="134"/>
      <c r="AB618" s="134"/>
      <c r="AC618" s="134"/>
    </row>
    <row r="619" ht="12.0" customHeight="1">
      <c r="A619" s="134"/>
      <c r="B619" s="134"/>
      <c r="C619" s="134"/>
      <c r="D619" s="134"/>
      <c r="E619" s="134"/>
      <c r="F619" s="134"/>
      <c r="G619" s="134"/>
      <c r="H619" s="169"/>
      <c r="I619" s="134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  <c r="AA619" s="134"/>
      <c r="AB619" s="134"/>
      <c r="AC619" s="134"/>
    </row>
    <row r="620" ht="12.0" customHeight="1">
      <c r="A620" s="134"/>
      <c r="B620" s="134"/>
      <c r="C620" s="134"/>
      <c r="D620" s="134"/>
      <c r="E620" s="134"/>
      <c r="F620" s="134"/>
      <c r="G620" s="134"/>
      <c r="H620" s="169"/>
      <c r="I620" s="134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  <c r="AA620" s="134"/>
      <c r="AB620" s="134"/>
      <c r="AC620" s="134"/>
    </row>
    <row r="621" ht="12.0" customHeight="1">
      <c r="A621" s="134"/>
      <c r="B621" s="134"/>
      <c r="C621" s="134"/>
      <c r="D621" s="134"/>
      <c r="E621" s="134"/>
      <c r="F621" s="134"/>
      <c r="G621" s="134"/>
      <c r="H621" s="169"/>
      <c r="I621" s="134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  <c r="AA621" s="134"/>
      <c r="AB621" s="134"/>
      <c r="AC621" s="134"/>
    </row>
    <row r="622" ht="12.0" customHeight="1">
      <c r="A622" s="134"/>
      <c r="B622" s="134"/>
      <c r="C622" s="134"/>
      <c r="D622" s="134"/>
      <c r="E622" s="134"/>
      <c r="F622" s="134"/>
      <c r="G622" s="134"/>
      <c r="H622" s="169"/>
      <c r="I622" s="134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  <c r="AA622" s="134"/>
      <c r="AB622" s="134"/>
      <c r="AC622" s="134"/>
    </row>
    <row r="623" ht="12.0" customHeight="1">
      <c r="A623" s="134"/>
      <c r="B623" s="134"/>
      <c r="C623" s="134"/>
      <c r="D623" s="134"/>
      <c r="E623" s="134"/>
      <c r="F623" s="134"/>
      <c r="G623" s="134"/>
      <c r="H623" s="169"/>
      <c r="I623" s="134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  <c r="AA623" s="134"/>
      <c r="AB623" s="134"/>
      <c r="AC623" s="134"/>
    </row>
    <row r="624" ht="12.0" customHeight="1">
      <c r="A624" s="134"/>
      <c r="B624" s="134"/>
      <c r="C624" s="134"/>
      <c r="D624" s="134"/>
      <c r="E624" s="134"/>
      <c r="F624" s="134"/>
      <c r="G624" s="134"/>
      <c r="H624" s="169"/>
      <c r="I624" s="134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  <c r="AA624" s="134"/>
      <c r="AB624" s="134"/>
      <c r="AC624" s="134"/>
    </row>
    <row r="625" ht="12.0" customHeight="1">
      <c r="A625" s="134"/>
      <c r="B625" s="134"/>
      <c r="C625" s="134"/>
      <c r="D625" s="134"/>
      <c r="E625" s="134"/>
      <c r="F625" s="134"/>
      <c r="G625" s="134"/>
      <c r="H625" s="169"/>
      <c r="I625" s="134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  <c r="AA625" s="134"/>
      <c r="AB625" s="134"/>
      <c r="AC625" s="134"/>
    </row>
    <row r="626" ht="12.0" customHeight="1">
      <c r="A626" s="134"/>
      <c r="B626" s="134"/>
      <c r="C626" s="134"/>
      <c r="D626" s="134"/>
      <c r="E626" s="134"/>
      <c r="F626" s="134"/>
      <c r="G626" s="134"/>
      <c r="H626" s="169"/>
      <c r="I626" s="134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  <c r="AA626" s="134"/>
      <c r="AB626" s="134"/>
      <c r="AC626" s="134"/>
    </row>
    <row r="627" ht="12.0" customHeight="1">
      <c r="A627" s="134"/>
      <c r="B627" s="134"/>
      <c r="C627" s="134"/>
      <c r="D627" s="134"/>
      <c r="E627" s="134"/>
      <c r="F627" s="134"/>
      <c r="G627" s="134"/>
      <c r="H627" s="169"/>
      <c r="I627" s="134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  <c r="AA627" s="134"/>
      <c r="AB627" s="134"/>
      <c r="AC627" s="134"/>
    </row>
    <row r="628" ht="12.0" customHeight="1">
      <c r="A628" s="134"/>
      <c r="B628" s="134"/>
      <c r="C628" s="134"/>
      <c r="D628" s="134"/>
      <c r="E628" s="134"/>
      <c r="F628" s="134"/>
      <c r="G628" s="134"/>
      <c r="H628" s="169"/>
      <c r="I628" s="134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  <c r="AA628" s="134"/>
      <c r="AB628" s="134"/>
      <c r="AC628" s="134"/>
    </row>
    <row r="629" ht="12.0" customHeight="1">
      <c r="A629" s="134"/>
      <c r="B629" s="134"/>
      <c r="C629" s="134"/>
      <c r="D629" s="134"/>
      <c r="E629" s="134"/>
      <c r="F629" s="134"/>
      <c r="G629" s="134"/>
      <c r="H629" s="169"/>
      <c r="I629" s="134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  <c r="AA629" s="134"/>
      <c r="AB629" s="134"/>
      <c r="AC629" s="134"/>
    </row>
    <row r="630" ht="12.0" customHeight="1">
      <c r="A630" s="134"/>
      <c r="B630" s="134"/>
      <c r="C630" s="134"/>
      <c r="D630" s="134"/>
      <c r="E630" s="134"/>
      <c r="F630" s="134"/>
      <c r="G630" s="134"/>
      <c r="H630" s="169"/>
      <c r="I630" s="134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  <c r="AA630" s="134"/>
      <c r="AB630" s="134"/>
      <c r="AC630" s="134"/>
    </row>
    <row r="631" ht="12.0" customHeight="1">
      <c r="A631" s="134"/>
      <c r="B631" s="134"/>
      <c r="C631" s="134"/>
      <c r="D631" s="134"/>
      <c r="E631" s="134"/>
      <c r="F631" s="134"/>
      <c r="G631" s="134"/>
      <c r="H631" s="169"/>
      <c r="I631" s="134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  <c r="AA631" s="134"/>
      <c r="AB631" s="134"/>
      <c r="AC631" s="134"/>
    </row>
    <row r="632" ht="12.0" customHeight="1">
      <c r="A632" s="134"/>
      <c r="B632" s="134"/>
      <c r="C632" s="134"/>
      <c r="D632" s="134"/>
      <c r="E632" s="134"/>
      <c r="F632" s="134"/>
      <c r="G632" s="134"/>
      <c r="H632" s="169"/>
      <c r="I632" s="134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  <c r="AA632" s="134"/>
      <c r="AB632" s="134"/>
      <c r="AC632" s="134"/>
    </row>
    <row r="633" ht="12.0" customHeight="1">
      <c r="A633" s="134"/>
      <c r="B633" s="134"/>
      <c r="C633" s="134"/>
      <c r="D633" s="134"/>
      <c r="E633" s="134"/>
      <c r="F633" s="134"/>
      <c r="G633" s="134"/>
      <c r="H633" s="169"/>
      <c r="I633" s="134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  <c r="AA633" s="134"/>
      <c r="AB633" s="134"/>
      <c r="AC633" s="134"/>
    </row>
    <row r="634" ht="12.0" customHeight="1">
      <c r="A634" s="134"/>
      <c r="B634" s="134"/>
      <c r="C634" s="134"/>
      <c r="D634" s="134"/>
      <c r="E634" s="134"/>
      <c r="F634" s="134"/>
      <c r="G634" s="134"/>
      <c r="H634" s="169"/>
      <c r="I634" s="134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  <c r="AA634" s="134"/>
      <c r="AB634" s="134"/>
      <c r="AC634" s="134"/>
    </row>
    <row r="635" ht="12.0" customHeight="1">
      <c r="A635" s="134"/>
      <c r="B635" s="134"/>
      <c r="C635" s="134"/>
      <c r="D635" s="134"/>
      <c r="E635" s="134"/>
      <c r="F635" s="134"/>
      <c r="G635" s="134"/>
      <c r="H635" s="169"/>
      <c r="I635" s="134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  <c r="AA635" s="134"/>
      <c r="AB635" s="134"/>
      <c r="AC635" s="134"/>
    </row>
    <row r="636" ht="12.0" customHeight="1">
      <c r="A636" s="134"/>
      <c r="B636" s="134"/>
      <c r="C636" s="134"/>
      <c r="D636" s="134"/>
      <c r="E636" s="134"/>
      <c r="F636" s="134"/>
      <c r="G636" s="134"/>
      <c r="H636" s="169"/>
      <c r="I636" s="134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  <c r="AA636" s="134"/>
      <c r="AB636" s="134"/>
      <c r="AC636" s="134"/>
    </row>
    <row r="637" ht="12.0" customHeight="1">
      <c r="A637" s="134"/>
      <c r="B637" s="134"/>
      <c r="C637" s="134"/>
      <c r="D637" s="134"/>
      <c r="E637" s="134"/>
      <c r="F637" s="134"/>
      <c r="G637" s="134"/>
      <c r="H637" s="169"/>
      <c r="I637" s="134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  <c r="AA637" s="134"/>
      <c r="AB637" s="134"/>
      <c r="AC637" s="134"/>
    </row>
    <row r="638" ht="12.0" customHeight="1">
      <c r="A638" s="134"/>
      <c r="B638" s="134"/>
      <c r="C638" s="134"/>
      <c r="D638" s="134"/>
      <c r="E638" s="134"/>
      <c r="F638" s="134"/>
      <c r="G638" s="134"/>
      <c r="H638" s="169"/>
      <c r="I638" s="134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  <c r="AA638" s="134"/>
      <c r="AB638" s="134"/>
      <c r="AC638" s="134"/>
    </row>
    <row r="639" ht="12.0" customHeight="1">
      <c r="A639" s="134"/>
      <c r="B639" s="134"/>
      <c r="C639" s="134"/>
      <c r="D639" s="134"/>
      <c r="E639" s="134"/>
      <c r="F639" s="134"/>
      <c r="G639" s="134"/>
      <c r="H639" s="169"/>
      <c r="I639" s="134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  <c r="AA639" s="134"/>
      <c r="AB639" s="134"/>
      <c r="AC639" s="134"/>
    </row>
    <row r="640" ht="12.0" customHeight="1">
      <c r="A640" s="134"/>
      <c r="B640" s="134"/>
      <c r="C640" s="134"/>
      <c r="D640" s="134"/>
      <c r="E640" s="134"/>
      <c r="F640" s="134"/>
      <c r="G640" s="134"/>
      <c r="H640" s="169"/>
      <c r="I640" s="134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  <c r="AA640" s="134"/>
      <c r="AB640" s="134"/>
      <c r="AC640" s="134"/>
    </row>
    <row r="641" ht="12.0" customHeight="1">
      <c r="A641" s="134"/>
      <c r="B641" s="134"/>
      <c r="C641" s="134"/>
      <c r="D641" s="134"/>
      <c r="E641" s="134"/>
      <c r="F641" s="134"/>
      <c r="G641" s="134"/>
      <c r="H641" s="169"/>
      <c r="I641" s="134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  <c r="AA641" s="134"/>
      <c r="AB641" s="134"/>
      <c r="AC641" s="134"/>
    </row>
    <row r="642" ht="12.0" customHeight="1">
      <c r="A642" s="134"/>
      <c r="B642" s="134"/>
      <c r="C642" s="134"/>
      <c r="D642" s="134"/>
      <c r="E642" s="134"/>
      <c r="F642" s="134"/>
      <c r="G642" s="134"/>
      <c r="H642" s="169"/>
      <c r="I642" s="134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  <c r="AA642" s="134"/>
      <c r="AB642" s="134"/>
      <c r="AC642" s="134"/>
    </row>
    <row r="643" ht="12.0" customHeight="1">
      <c r="A643" s="134"/>
      <c r="B643" s="134"/>
      <c r="C643" s="134"/>
      <c r="D643" s="134"/>
      <c r="E643" s="134"/>
      <c r="F643" s="134"/>
      <c r="G643" s="134"/>
      <c r="H643" s="169"/>
      <c r="I643" s="134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  <c r="AA643" s="134"/>
      <c r="AB643" s="134"/>
      <c r="AC643" s="134"/>
    </row>
    <row r="644" ht="12.0" customHeight="1">
      <c r="A644" s="134"/>
      <c r="B644" s="134"/>
      <c r="C644" s="134"/>
      <c r="D644" s="134"/>
      <c r="E644" s="134"/>
      <c r="F644" s="134"/>
      <c r="G644" s="134"/>
      <c r="H644" s="169"/>
      <c r="I644" s="134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  <c r="AA644" s="134"/>
      <c r="AB644" s="134"/>
      <c r="AC644" s="134"/>
    </row>
    <row r="645" ht="12.0" customHeight="1">
      <c r="A645" s="134"/>
      <c r="B645" s="134"/>
      <c r="C645" s="134"/>
      <c r="D645" s="134"/>
      <c r="E645" s="134"/>
      <c r="F645" s="134"/>
      <c r="G645" s="134"/>
      <c r="H645" s="169"/>
      <c r="I645" s="134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  <c r="AA645" s="134"/>
      <c r="AB645" s="134"/>
      <c r="AC645" s="134"/>
    </row>
    <row r="646" ht="12.0" customHeight="1">
      <c r="A646" s="134"/>
      <c r="B646" s="134"/>
      <c r="C646" s="134"/>
      <c r="D646" s="134"/>
      <c r="E646" s="134"/>
      <c r="F646" s="134"/>
      <c r="G646" s="134"/>
      <c r="H646" s="169"/>
      <c r="I646" s="134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  <c r="AA646" s="134"/>
      <c r="AB646" s="134"/>
      <c r="AC646" s="134"/>
    </row>
    <row r="647" ht="12.0" customHeight="1">
      <c r="A647" s="134"/>
      <c r="B647" s="134"/>
      <c r="C647" s="134"/>
      <c r="D647" s="134"/>
      <c r="E647" s="134"/>
      <c r="F647" s="134"/>
      <c r="G647" s="134"/>
      <c r="H647" s="169"/>
      <c r="I647" s="134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  <c r="AA647" s="134"/>
      <c r="AB647" s="134"/>
      <c r="AC647" s="134"/>
    </row>
    <row r="648" ht="12.0" customHeight="1">
      <c r="A648" s="134"/>
      <c r="B648" s="134"/>
      <c r="C648" s="134"/>
      <c r="D648" s="134"/>
      <c r="E648" s="134"/>
      <c r="F648" s="134"/>
      <c r="G648" s="134"/>
      <c r="H648" s="169"/>
      <c r="I648" s="134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  <c r="AA648" s="134"/>
      <c r="AB648" s="134"/>
      <c r="AC648" s="134"/>
    </row>
    <row r="649" ht="12.0" customHeight="1">
      <c r="A649" s="134"/>
      <c r="B649" s="134"/>
      <c r="C649" s="134"/>
      <c r="D649" s="134"/>
      <c r="E649" s="134"/>
      <c r="F649" s="134"/>
      <c r="G649" s="134"/>
      <c r="H649" s="169"/>
      <c r="I649" s="134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  <c r="AA649" s="134"/>
      <c r="AB649" s="134"/>
      <c r="AC649" s="134"/>
    </row>
    <row r="650" ht="12.0" customHeight="1">
      <c r="A650" s="134"/>
      <c r="B650" s="134"/>
      <c r="C650" s="134"/>
      <c r="D650" s="134"/>
      <c r="E650" s="134"/>
      <c r="F650" s="134"/>
      <c r="G650" s="134"/>
      <c r="H650" s="169"/>
      <c r="I650" s="134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  <c r="AA650" s="134"/>
      <c r="AB650" s="134"/>
      <c r="AC650" s="134"/>
    </row>
    <row r="651" ht="12.0" customHeight="1">
      <c r="A651" s="134"/>
      <c r="B651" s="134"/>
      <c r="C651" s="134"/>
      <c r="D651" s="134"/>
      <c r="E651" s="134"/>
      <c r="F651" s="134"/>
      <c r="G651" s="134"/>
      <c r="H651" s="169"/>
      <c r="I651" s="134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  <c r="AA651" s="134"/>
      <c r="AB651" s="134"/>
      <c r="AC651" s="134"/>
    </row>
    <row r="652" ht="12.0" customHeight="1">
      <c r="A652" s="134"/>
      <c r="B652" s="134"/>
      <c r="C652" s="134"/>
      <c r="D652" s="134"/>
      <c r="E652" s="134"/>
      <c r="F652" s="134"/>
      <c r="G652" s="134"/>
      <c r="H652" s="169"/>
      <c r="I652" s="134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  <c r="AA652" s="134"/>
      <c r="AB652" s="134"/>
      <c r="AC652" s="134"/>
    </row>
    <row r="653" ht="12.0" customHeight="1">
      <c r="A653" s="134"/>
      <c r="B653" s="134"/>
      <c r="C653" s="134"/>
      <c r="D653" s="134"/>
      <c r="E653" s="134"/>
      <c r="F653" s="134"/>
      <c r="G653" s="134"/>
      <c r="H653" s="169"/>
      <c r="I653" s="134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  <c r="AA653" s="134"/>
      <c r="AB653" s="134"/>
      <c r="AC653" s="134"/>
    </row>
    <row r="654" ht="12.0" customHeight="1">
      <c r="A654" s="134"/>
      <c r="B654" s="134"/>
      <c r="C654" s="134"/>
      <c r="D654" s="134"/>
      <c r="E654" s="134"/>
      <c r="F654" s="134"/>
      <c r="G654" s="134"/>
      <c r="H654" s="169"/>
      <c r="I654" s="134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  <c r="AA654" s="134"/>
      <c r="AB654" s="134"/>
      <c r="AC654" s="134"/>
    </row>
    <row r="655" ht="12.0" customHeight="1">
      <c r="A655" s="134"/>
      <c r="B655" s="134"/>
      <c r="C655" s="134"/>
      <c r="D655" s="134"/>
      <c r="E655" s="134"/>
      <c r="F655" s="134"/>
      <c r="G655" s="134"/>
      <c r="H655" s="169"/>
      <c r="I655" s="134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  <c r="AA655" s="134"/>
      <c r="AB655" s="134"/>
      <c r="AC655" s="134"/>
    </row>
    <row r="656" ht="12.0" customHeight="1">
      <c r="A656" s="134"/>
      <c r="B656" s="134"/>
      <c r="C656" s="134"/>
      <c r="D656" s="134"/>
      <c r="E656" s="134"/>
      <c r="F656" s="134"/>
      <c r="G656" s="134"/>
      <c r="H656" s="169"/>
      <c r="I656" s="134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  <c r="AA656" s="134"/>
      <c r="AB656" s="134"/>
      <c r="AC656" s="134"/>
    </row>
    <row r="657" ht="12.0" customHeight="1">
      <c r="A657" s="134"/>
      <c r="B657" s="134"/>
      <c r="C657" s="134"/>
      <c r="D657" s="134"/>
      <c r="E657" s="134"/>
      <c r="F657" s="134"/>
      <c r="G657" s="134"/>
      <c r="H657" s="169"/>
      <c r="I657" s="134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  <c r="AA657" s="134"/>
      <c r="AB657" s="134"/>
      <c r="AC657" s="134"/>
    </row>
    <row r="658" ht="12.0" customHeight="1">
      <c r="A658" s="134"/>
      <c r="B658" s="134"/>
      <c r="C658" s="134"/>
      <c r="D658" s="134"/>
      <c r="E658" s="134"/>
      <c r="F658" s="134"/>
      <c r="G658" s="134"/>
      <c r="H658" s="169"/>
      <c r="I658" s="134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  <c r="AA658" s="134"/>
      <c r="AB658" s="134"/>
      <c r="AC658" s="134"/>
    </row>
    <row r="659" ht="12.0" customHeight="1">
      <c r="A659" s="134"/>
      <c r="B659" s="134"/>
      <c r="C659" s="134"/>
      <c r="D659" s="134"/>
      <c r="E659" s="134"/>
      <c r="F659" s="134"/>
      <c r="G659" s="134"/>
      <c r="H659" s="169"/>
      <c r="I659" s="134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  <c r="AA659" s="134"/>
      <c r="AB659" s="134"/>
      <c r="AC659" s="134"/>
    </row>
    <row r="660" ht="12.0" customHeight="1">
      <c r="A660" s="134"/>
      <c r="B660" s="134"/>
      <c r="C660" s="134"/>
      <c r="D660" s="134"/>
      <c r="E660" s="134"/>
      <c r="F660" s="134"/>
      <c r="G660" s="134"/>
      <c r="H660" s="169"/>
      <c r="I660" s="134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  <c r="AA660" s="134"/>
      <c r="AB660" s="134"/>
      <c r="AC660" s="134"/>
    </row>
    <row r="661" ht="12.0" customHeight="1">
      <c r="A661" s="134"/>
      <c r="B661" s="134"/>
      <c r="C661" s="134"/>
      <c r="D661" s="134"/>
      <c r="E661" s="134"/>
      <c r="F661" s="134"/>
      <c r="G661" s="134"/>
      <c r="H661" s="169"/>
      <c r="I661" s="134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  <c r="AA661" s="134"/>
      <c r="AB661" s="134"/>
      <c r="AC661" s="134"/>
    </row>
    <row r="662" ht="12.0" customHeight="1">
      <c r="A662" s="134"/>
      <c r="B662" s="134"/>
      <c r="C662" s="134"/>
      <c r="D662" s="134"/>
      <c r="E662" s="134"/>
      <c r="F662" s="134"/>
      <c r="G662" s="134"/>
      <c r="H662" s="169"/>
      <c r="I662" s="134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  <c r="AA662" s="134"/>
      <c r="AB662" s="134"/>
      <c r="AC662" s="134"/>
    </row>
    <row r="663" ht="12.0" customHeight="1">
      <c r="A663" s="134"/>
      <c r="B663" s="134"/>
      <c r="C663" s="134"/>
      <c r="D663" s="134"/>
      <c r="E663" s="134"/>
      <c r="F663" s="134"/>
      <c r="G663" s="134"/>
      <c r="H663" s="169"/>
      <c r="I663" s="134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  <c r="AA663" s="134"/>
      <c r="AB663" s="134"/>
      <c r="AC663" s="134"/>
    </row>
    <row r="664" ht="12.0" customHeight="1">
      <c r="A664" s="134"/>
      <c r="B664" s="134"/>
      <c r="C664" s="134"/>
      <c r="D664" s="134"/>
      <c r="E664" s="134"/>
      <c r="F664" s="134"/>
      <c r="G664" s="134"/>
      <c r="H664" s="169"/>
      <c r="I664" s="134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  <c r="AA664" s="134"/>
      <c r="AB664" s="134"/>
      <c r="AC664" s="134"/>
    </row>
    <row r="665" ht="12.0" customHeight="1">
      <c r="A665" s="134"/>
      <c r="B665" s="134"/>
      <c r="C665" s="134"/>
      <c r="D665" s="134"/>
      <c r="E665" s="134"/>
      <c r="F665" s="134"/>
      <c r="G665" s="134"/>
      <c r="H665" s="169"/>
      <c r="I665" s="134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  <c r="AA665" s="134"/>
      <c r="AB665" s="134"/>
      <c r="AC665" s="134"/>
    </row>
    <row r="666" ht="12.0" customHeight="1">
      <c r="A666" s="134"/>
      <c r="B666" s="134"/>
      <c r="C666" s="134"/>
      <c r="D666" s="134"/>
      <c r="E666" s="134"/>
      <c r="F666" s="134"/>
      <c r="G666" s="134"/>
      <c r="H666" s="169"/>
      <c r="I666" s="134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  <c r="AA666" s="134"/>
      <c r="AB666" s="134"/>
      <c r="AC666" s="134"/>
    </row>
    <row r="667" ht="12.0" customHeight="1">
      <c r="A667" s="134"/>
      <c r="B667" s="134"/>
      <c r="C667" s="134"/>
      <c r="D667" s="134"/>
      <c r="E667" s="134"/>
      <c r="F667" s="134"/>
      <c r="G667" s="134"/>
      <c r="H667" s="169"/>
      <c r="I667" s="134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  <c r="AA667" s="134"/>
      <c r="AB667" s="134"/>
      <c r="AC667" s="134"/>
    </row>
    <row r="668" ht="12.0" customHeight="1">
      <c r="A668" s="134"/>
      <c r="B668" s="134"/>
      <c r="C668" s="134"/>
      <c r="D668" s="134"/>
      <c r="E668" s="134"/>
      <c r="F668" s="134"/>
      <c r="G668" s="134"/>
      <c r="H668" s="169"/>
      <c r="I668" s="134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  <c r="AA668" s="134"/>
      <c r="AB668" s="134"/>
      <c r="AC668" s="134"/>
    </row>
    <row r="669" ht="12.0" customHeight="1">
      <c r="A669" s="134"/>
      <c r="B669" s="134"/>
      <c r="C669" s="134"/>
      <c r="D669" s="134"/>
      <c r="E669" s="134"/>
      <c r="F669" s="134"/>
      <c r="G669" s="134"/>
      <c r="H669" s="169"/>
      <c r="I669" s="134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  <c r="AA669" s="134"/>
      <c r="AB669" s="134"/>
      <c r="AC669" s="134"/>
    </row>
    <row r="670" ht="12.0" customHeight="1">
      <c r="A670" s="134"/>
      <c r="B670" s="134"/>
      <c r="C670" s="134"/>
      <c r="D670" s="134"/>
      <c r="E670" s="134"/>
      <c r="F670" s="134"/>
      <c r="G670" s="134"/>
      <c r="H670" s="169"/>
      <c r="I670" s="134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  <c r="AA670" s="134"/>
      <c r="AB670" s="134"/>
      <c r="AC670" s="134"/>
    </row>
    <row r="671" ht="12.0" customHeight="1">
      <c r="A671" s="134"/>
      <c r="B671" s="134"/>
      <c r="C671" s="134"/>
      <c r="D671" s="134"/>
      <c r="E671" s="134"/>
      <c r="F671" s="134"/>
      <c r="G671" s="134"/>
      <c r="H671" s="169"/>
      <c r="I671" s="134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  <c r="AA671" s="134"/>
      <c r="AB671" s="134"/>
      <c r="AC671" s="134"/>
    </row>
    <row r="672" ht="12.0" customHeight="1">
      <c r="A672" s="134"/>
      <c r="B672" s="134"/>
      <c r="C672" s="134"/>
      <c r="D672" s="134"/>
      <c r="E672" s="134"/>
      <c r="F672" s="134"/>
      <c r="G672" s="134"/>
      <c r="H672" s="169"/>
      <c r="I672" s="134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  <c r="AA672" s="134"/>
      <c r="AB672" s="134"/>
      <c r="AC672" s="134"/>
    </row>
    <row r="673" ht="12.0" customHeight="1">
      <c r="A673" s="134"/>
      <c r="B673" s="134"/>
      <c r="C673" s="134"/>
      <c r="D673" s="134"/>
      <c r="E673" s="134"/>
      <c r="F673" s="134"/>
      <c r="G673" s="134"/>
      <c r="H673" s="169"/>
      <c r="I673" s="134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  <c r="AA673" s="134"/>
      <c r="AB673" s="134"/>
      <c r="AC673" s="134"/>
    </row>
    <row r="674" ht="12.0" customHeight="1">
      <c r="A674" s="134"/>
      <c r="B674" s="134"/>
      <c r="C674" s="134"/>
      <c r="D674" s="134"/>
      <c r="E674" s="134"/>
      <c r="F674" s="134"/>
      <c r="G674" s="134"/>
      <c r="H674" s="169"/>
      <c r="I674" s="134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  <c r="AA674" s="134"/>
      <c r="AB674" s="134"/>
      <c r="AC674" s="134"/>
    </row>
    <row r="675" ht="12.0" customHeight="1">
      <c r="A675" s="134"/>
      <c r="B675" s="134"/>
      <c r="C675" s="134"/>
      <c r="D675" s="134"/>
      <c r="E675" s="134"/>
      <c r="F675" s="134"/>
      <c r="G675" s="134"/>
      <c r="H675" s="169"/>
      <c r="I675" s="134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  <c r="AA675" s="134"/>
      <c r="AB675" s="134"/>
      <c r="AC675" s="134"/>
    </row>
    <row r="676" ht="12.0" customHeight="1">
      <c r="A676" s="134"/>
      <c r="B676" s="134"/>
      <c r="C676" s="134"/>
      <c r="D676" s="134"/>
      <c r="E676" s="134"/>
      <c r="F676" s="134"/>
      <c r="G676" s="134"/>
      <c r="H676" s="169"/>
      <c r="I676" s="134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  <c r="AA676" s="134"/>
      <c r="AB676" s="134"/>
      <c r="AC676" s="134"/>
    </row>
    <row r="677" ht="12.0" customHeight="1">
      <c r="A677" s="134"/>
      <c r="B677" s="134"/>
      <c r="C677" s="134"/>
      <c r="D677" s="134"/>
      <c r="E677" s="134"/>
      <c r="F677" s="134"/>
      <c r="G677" s="134"/>
      <c r="H677" s="169"/>
      <c r="I677" s="134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  <c r="AA677" s="134"/>
      <c r="AB677" s="134"/>
      <c r="AC677" s="134"/>
    </row>
    <row r="678" ht="12.0" customHeight="1">
      <c r="A678" s="134"/>
      <c r="B678" s="134"/>
      <c r="C678" s="134"/>
      <c r="D678" s="134"/>
      <c r="E678" s="134"/>
      <c r="F678" s="134"/>
      <c r="G678" s="134"/>
      <c r="H678" s="169"/>
      <c r="I678" s="134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  <c r="AA678" s="134"/>
      <c r="AB678" s="134"/>
      <c r="AC678" s="134"/>
    </row>
    <row r="679" ht="12.0" customHeight="1">
      <c r="A679" s="134"/>
      <c r="B679" s="134"/>
      <c r="C679" s="134"/>
      <c r="D679" s="134"/>
      <c r="E679" s="134"/>
      <c r="F679" s="134"/>
      <c r="G679" s="134"/>
      <c r="H679" s="169"/>
      <c r="I679" s="134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  <c r="AA679" s="134"/>
      <c r="AB679" s="134"/>
      <c r="AC679" s="134"/>
    </row>
    <row r="680" ht="12.0" customHeight="1">
      <c r="A680" s="134"/>
      <c r="B680" s="134"/>
      <c r="C680" s="134"/>
      <c r="D680" s="134"/>
      <c r="E680" s="134"/>
      <c r="F680" s="134"/>
      <c r="G680" s="134"/>
      <c r="H680" s="169"/>
      <c r="I680" s="134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  <c r="AA680" s="134"/>
      <c r="AB680" s="134"/>
      <c r="AC680" s="134"/>
    </row>
    <row r="681" ht="12.0" customHeight="1">
      <c r="A681" s="134"/>
      <c r="B681" s="134"/>
      <c r="C681" s="134"/>
      <c r="D681" s="134"/>
      <c r="E681" s="134"/>
      <c r="F681" s="134"/>
      <c r="G681" s="134"/>
      <c r="H681" s="169"/>
      <c r="I681" s="134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  <c r="AA681" s="134"/>
      <c r="AB681" s="134"/>
      <c r="AC681" s="134"/>
    </row>
    <row r="682" ht="12.0" customHeight="1">
      <c r="A682" s="134"/>
      <c r="B682" s="134"/>
      <c r="C682" s="134"/>
      <c r="D682" s="134"/>
      <c r="E682" s="134"/>
      <c r="F682" s="134"/>
      <c r="G682" s="134"/>
      <c r="H682" s="169"/>
      <c r="I682" s="134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  <c r="AA682" s="134"/>
      <c r="AB682" s="134"/>
      <c r="AC682" s="134"/>
    </row>
    <row r="683" ht="12.0" customHeight="1">
      <c r="A683" s="134"/>
      <c r="B683" s="134"/>
      <c r="C683" s="134"/>
      <c r="D683" s="134"/>
      <c r="E683" s="134"/>
      <c r="F683" s="134"/>
      <c r="G683" s="134"/>
      <c r="H683" s="169"/>
      <c r="I683" s="134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  <c r="AA683" s="134"/>
      <c r="AB683" s="134"/>
      <c r="AC683" s="134"/>
    </row>
    <row r="684" ht="12.0" customHeight="1">
      <c r="A684" s="134"/>
      <c r="B684" s="134"/>
      <c r="C684" s="134"/>
      <c r="D684" s="134"/>
      <c r="E684" s="134"/>
      <c r="F684" s="134"/>
      <c r="G684" s="134"/>
      <c r="H684" s="169"/>
      <c r="I684" s="134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  <c r="AA684" s="134"/>
      <c r="AB684" s="134"/>
      <c r="AC684" s="134"/>
    </row>
    <row r="685" ht="12.0" customHeight="1">
      <c r="A685" s="134"/>
      <c r="B685" s="134"/>
      <c r="C685" s="134"/>
      <c r="D685" s="134"/>
      <c r="E685" s="134"/>
      <c r="F685" s="134"/>
      <c r="G685" s="134"/>
      <c r="H685" s="169"/>
      <c r="I685" s="134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  <c r="AA685" s="134"/>
      <c r="AB685" s="134"/>
      <c r="AC685" s="134"/>
    </row>
    <row r="686" ht="12.0" customHeight="1">
      <c r="A686" s="134"/>
      <c r="B686" s="134"/>
      <c r="C686" s="134"/>
      <c r="D686" s="134"/>
      <c r="E686" s="134"/>
      <c r="F686" s="134"/>
      <c r="G686" s="134"/>
      <c r="H686" s="169"/>
      <c r="I686" s="134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  <c r="AA686" s="134"/>
      <c r="AB686" s="134"/>
      <c r="AC686" s="134"/>
    </row>
    <row r="687" ht="12.0" customHeight="1">
      <c r="A687" s="134"/>
      <c r="B687" s="134"/>
      <c r="C687" s="134"/>
      <c r="D687" s="134"/>
      <c r="E687" s="134"/>
      <c r="F687" s="134"/>
      <c r="G687" s="134"/>
      <c r="H687" s="169"/>
      <c r="I687" s="134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  <c r="AA687" s="134"/>
      <c r="AB687" s="134"/>
      <c r="AC687" s="134"/>
    </row>
    <row r="688" ht="12.0" customHeight="1">
      <c r="A688" s="134"/>
      <c r="B688" s="134"/>
      <c r="C688" s="134"/>
      <c r="D688" s="134"/>
      <c r="E688" s="134"/>
      <c r="F688" s="134"/>
      <c r="G688" s="134"/>
      <c r="H688" s="169"/>
      <c r="I688" s="134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  <c r="AA688" s="134"/>
      <c r="AB688" s="134"/>
      <c r="AC688" s="134"/>
    </row>
    <row r="689" ht="12.0" customHeight="1">
      <c r="A689" s="134"/>
      <c r="B689" s="134"/>
      <c r="C689" s="134"/>
      <c r="D689" s="134"/>
      <c r="E689" s="134"/>
      <c r="F689" s="134"/>
      <c r="G689" s="134"/>
      <c r="H689" s="169"/>
      <c r="I689" s="134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  <c r="AA689" s="134"/>
      <c r="AB689" s="134"/>
      <c r="AC689" s="134"/>
    </row>
    <row r="690" ht="12.0" customHeight="1">
      <c r="A690" s="134"/>
      <c r="B690" s="134"/>
      <c r="C690" s="134"/>
      <c r="D690" s="134"/>
      <c r="E690" s="134"/>
      <c r="F690" s="134"/>
      <c r="G690" s="134"/>
      <c r="H690" s="169"/>
      <c r="I690" s="134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  <c r="AA690" s="134"/>
      <c r="AB690" s="134"/>
      <c r="AC690" s="134"/>
    </row>
    <row r="691" ht="12.0" customHeight="1">
      <c r="A691" s="134"/>
      <c r="B691" s="134"/>
      <c r="C691" s="134"/>
      <c r="D691" s="134"/>
      <c r="E691" s="134"/>
      <c r="F691" s="134"/>
      <c r="G691" s="134"/>
      <c r="H691" s="169"/>
      <c r="I691" s="134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  <c r="AA691" s="134"/>
      <c r="AB691" s="134"/>
      <c r="AC691" s="134"/>
    </row>
    <row r="692" ht="12.0" customHeight="1">
      <c r="A692" s="134"/>
      <c r="B692" s="134"/>
      <c r="C692" s="134"/>
      <c r="D692" s="134"/>
      <c r="E692" s="134"/>
      <c r="F692" s="134"/>
      <c r="G692" s="134"/>
      <c r="H692" s="169"/>
      <c r="I692" s="134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  <c r="AA692" s="134"/>
      <c r="AB692" s="134"/>
      <c r="AC692" s="134"/>
    </row>
    <row r="693" ht="12.0" customHeight="1">
      <c r="A693" s="134"/>
      <c r="B693" s="134"/>
      <c r="C693" s="134"/>
      <c r="D693" s="134"/>
      <c r="E693" s="134"/>
      <c r="F693" s="134"/>
      <c r="G693" s="134"/>
      <c r="H693" s="169"/>
      <c r="I693" s="134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  <c r="AA693" s="134"/>
      <c r="AB693" s="134"/>
      <c r="AC693" s="134"/>
    </row>
    <row r="694" ht="12.0" customHeight="1">
      <c r="A694" s="134"/>
      <c r="B694" s="134"/>
      <c r="C694" s="134"/>
      <c r="D694" s="134"/>
      <c r="E694" s="134"/>
      <c r="F694" s="134"/>
      <c r="G694" s="134"/>
      <c r="H694" s="169"/>
      <c r="I694" s="134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  <c r="AA694" s="134"/>
      <c r="AB694" s="134"/>
      <c r="AC694" s="134"/>
    </row>
    <row r="695" ht="12.0" customHeight="1">
      <c r="A695" s="134"/>
      <c r="B695" s="134"/>
      <c r="C695" s="134"/>
      <c r="D695" s="134"/>
      <c r="E695" s="134"/>
      <c r="F695" s="134"/>
      <c r="G695" s="134"/>
      <c r="H695" s="169"/>
      <c r="I695" s="134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  <c r="AA695" s="134"/>
      <c r="AB695" s="134"/>
      <c r="AC695" s="134"/>
    </row>
    <row r="696" ht="12.0" customHeight="1">
      <c r="A696" s="134"/>
      <c r="B696" s="134"/>
      <c r="C696" s="134"/>
      <c r="D696" s="134"/>
      <c r="E696" s="134"/>
      <c r="F696" s="134"/>
      <c r="G696" s="134"/>
      <c r="H696" s="169"/>
      <c r="I696" s="134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  <c r="AA696" s="134"/>
      <c r="AB696" s="134"/>
      <c r="AC696" s="134"/>
    </row>
    <row r="697" ht="12.0" customHeight="1">
      <c r="A697" s="134"/>
      <c r="B697" s="134"/>
      <c r="C697" s="134"/>
      <c r="D697" s="134"/>
      <c r="E697" s="134"/>
      <c r="F697" s="134"/>
      <c r="G697" s="134"/>
      <c r="H697" s="169"/>
      <c r="I697" s="134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  <c r="AA697" s="134"/>
      <c r="AB697" s="134"/>
      <c r="AC697" s="134"/>
    </row>
    <row r="698" ht="12.0" customHeight="1">
      <c r="A698" s="134"/>
      <c r="B698" s="134"/>
      <c r="C698" s="134"/>
      <c r="D698" s="134"/>
      <c r="E698" s="134"/>
      <c r="F698" s="134"/>
      <c r="G698" s="134"/>
      <c r="H698" s="169"/>
      <c r="I698" s="134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  <c r="AA698" s="134"/>
      <c r="AB698" s="134"/>
      <c r="AC698" s="134"/>
    </row>
    <row r="699" ht="12.0" customHeight="1">
      <c r="A699" s="134"/>
      <c r="B699" s="134"/>
      <c r="C699" s="134"/>
      <c r="D699" s="134"/>
      <c r="E699" s="134"/>
      <c r="F699" s="134"/>
      <c r="G699" s="134"/>
      <c r="H699" s="169"/>
      <c r="I699" s="134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  <c r="AA699" s="134"/>
      <c r="AB699" s="134"/>
      <c r="AC699" s="134"/>
    </row>
    <row r="700" ht="12.0" customHeight="1">
      <c r="A700" s="134"/>
      <c r="B700" s="134"/>
      <c r="C700" s="134"/>
      <c r="D700" s="134"/>
      <c r="E700" s="134"/>
      <c r="F700" s="134"/>
      <c r="G700" s="134"/>
      <c r="H700" s="169"/>
      <c r="I700" s="134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  <c r="AA700" s="134"/>
      <c r="AB700" s="134"/>
      <c r="AC700" s="134"/>
    </row>
    <row r="701" ht="12.0" customHeight="1">
      <c r="A701" s="134"/>
      <c r="B701" s="134"/>
      <c r="C701" s="134"/>
      <c r="D701" s="134"/>
      <c r="E701" s="134"/>
      <c r="F701" s="134"/>
      <c r="G701" s="134"/>
      <c r="H701" s="169"/>
      <c r="I701" s="134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  <c r="AA701" s="134"/>
      <c r="AB701" s="134"/>
      <c r="AC701" s="134"/>
    </row>
    <row r="702" ht="12.0" customHeight="1">
      <c r="A702" s="134"/>
      <c r="B702" s="134"/>
      <c r="C702" s="134"/>
      <c r="D702" s="134"/>
      <c r="E702" s="134"/>
      <c r="F702" s="134"/>
      <c r="G702" s="134"/>
      <c r="H702" s="169"/>
      <c r="I702" s="134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  <c r="AA702" s="134"/>
      <c r="AB702" s="134"/>
      <c r="AC702" s="134"/>
    </row>
    <row r="703" ht="12.0" customHeight="1">
      <c r="A703" s="134"/>
      <c r="B703" s="134"/>
      <c r="C703" s="134"/>
      <c r="D703" s="134"/>
      <c r="E703" s="134"/>
      <c r="F703" s="134"/>
      <c r="G703" s="134"/>
      <c r="H703" s="169"/>
      <c r="I703" s="134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  <c r="AA703" s="134"/>
      <c r="AB703" s="134"/>
      <c r="AC703" s="134"/>
    </row>
    <row r="704" ht="12.0" customHeight="1">
      <c r="A704" s="134"/>
      <c r="B704" s="134"/>
      <c r="C704" s="134"/>
      <c r="D704" s="134"/>
      <c r="E704" s="134"/>
      <c r="F704" s="134"/>
      <c r="G704" s="134"/>
      <c r="H704" s="169"/>
      <c r="I704" s="134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  <c r="AA704" s="134"/>
      <c r="AB704" s="134"/>
      <c r="AC704" s="134"/>
    </row>
    <row r="705" ht="12.0" customHeight="1">
      <c r="A705" s="134"/>
      <c r="B705" s="134"/>
      <c r="C705" s="134"/>
      <c r="D705" s="134"/>
      <c r="E705" s="134"/>
      <c r="F705" s="134"/>
      <c r="G705" s="134"/>
      <c r="H705" s="169"/>
      <c r="I705" s="134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  <c r="AA705" s="134"/>
      <c r="AB705" s="134"/>
      <c r="AC705" s="134"/>
    </row>
    <row r="706" ht="12.0" customHeight="1">
      <c r="A706" s="134"/>
      <c r="B706" s="134"/>
      <c r="C706" s="134"/>
      <c r="D706" s="134"/>
      <c r="E706" s="134"/>
      <c r="F706" s="134"/>
      <c r="G706" s="134"/>
      <c r="H706" s="169"/>
      <c r="I706" s="134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  <c r="AA706" s="134"/>
      <c r="AB706" s="134"/>
      <c r="AC706" s="134"/>
    </row>
    <row r="707" ht="12.0" customHeight="1">
      <c r="A707" s="134"/>
      <c r="B707" s="134"/>
      <c r="C707" s="134"/>
      <c r="D707" s="134"/>
      <c r="E707" s="134"/>
      <c r="F707" s="134"/>
      <c r="G707" s="134"/>
      <c r="H707" s="169"/>
      <c r="I707" s="134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  <c r="AA707" s="134"/>
      <c r="AB707" s="134"/>
      <c r="AC707" s="134"/>
    </row>
    <row r="708" ht="12.0" customHeight="1">
      <c r="A708" s="134"/>
      <c r="B708" s="134"/>
      <c r="C708" s="134"/>
      <c r="D708" s="134"/>
      <c r="E708" s="134"/>
      <c r="F708" s="134"/>
      <c r="G708" s="134"/>
      <c r="H708" s="169"/>
      <c r="I708" s="134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  <c r="AA708" s="134"/>
      <c r="AB708" s="134"/>
      <c r="AC708" s="134"/>
    </row>
    <row r="709" ht="12.0" customHeight="1">
      <c r="A709" s="134"/>
      <c r="B709" s="134"/>
      <c r="C709" s="134"/>
      <c r="D709" s="134"/>
      <c r="E709" s="134"/>
      <c r="F709" s="134"/>
      <c r="G709" s="134"/>
      <c r="H709" s="169"/>
      <c r="I709" s="134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  <c r="AA709" s="134"/>
      <c r="AB709" s="134"/>
      <c r="AC709" s="134"/>
    </row>
    <row r="710" ht="12.0" customHeight="1">
      <c r="A710" s="134"/>
      <c r="B710" s="134"/>
      <c r="C710" s="134"/>
      <c r="D710" s="134"/>
      <c r="E710" s="134"/>
      <c r="F710" s="134"/>
      <c r="G710" s="134"/>
      <c r="H710" s="169"/>
      <c r="I710" s="134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  <c r="AA710" s="134"/>
      <c r="AB710" s="134"/>
      <c r="AC710" s="134"/>
    </row>
    <row r="711" ht="12.0" customHeight="1">
      <c r="A711" s="134"/>
      <c r="B711" s="134"/>
      <c r="C711" s="134"/>
      <c r="D711" s="134"/>
      <c r="E711" s="134"/>
      <c r="F711" s="134"/>
      <c r="G711" s="134"/>
      <c r="H711" s="169"/>
      <c r="I711" s="134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  <c r="AA711" s="134"/>
      <c r="AB711" s="134"/>
      <c r="AC711" s="134"/>
    </row>
    <row r="712" ht="12.0" customHeight="1">
      <c r="A712" s="134"/>
      <c r="B712" s="134"/>
      <c r="C712" s="134"/>
      <c r="D712" s="134"/>
      <c r="E712" s="134"/>
      <c r="F712" s="134"/>
      <c r="G712" s="134"/>
      <c r="H712" s="169"/>
      <c r="I712" s="134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  <c r="AA712" s="134"/>
      <c r="AB712" s="134"/>
      <c r="AC712" s="134"/>
    </row>
    <row r="713" ht="12.0" customHeight="1">
      <c r="A713" s="134"/>
      <c r="B713" s="134"/>
      <c r="C713" s="134"/>
      <c r="D713" s="134"/>
      <c r="E713" s="134"/>
      <c r="F713" s="134"/>
      <c r="G713" s="134"/>
      <c r="H713" s="169"/>
      <c r="I713" s="134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  <c r="AA713" s="134"/>
      <c r="AB713" s="134"/>
      <c r="AC713" s="134"/>
    </row>
    <row r="714" ht="12.0" customHeight="1">
      <c r="A714" s="134"/>
      <c r="B714" s="134"/>
      <c r="C714" s="134"/>
      <c r="D714" s="134"/>
      <c r="E714" s="134"/>
      <c r="F714" s="134"/>
      <c r="G714" s="134"/>
      <c r="H714" s="169"/>
      <c r="I714" s="134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  <c r="AA714" s="134"/>
      <c r="AB714" s="134"/>
      <c r="AC714" s="134"/>
    </row>
    <row r="715" ht="12.0" customHeight="1">
      <c r="A715" s="134"/>
      <c r="B715" s="134"/>
      <c r="C715" s="134"/>
      <c r="D715" s="134"/>
      <c r="E715" s="134"/>
      <c r="F715" s="134"/>
      <c r="G715" s="134"/>
      <c r="H715" s="169"/>
      <c r="I715" s="134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  <c r="AA715" s="134"/>
      <c r="AB715" s="134"/>
      <c r="AC715" s="134"/>
    </row>
    <row r="716" ht="12.0" customHeight="1">
      <c r="A716" s="134"/>
      <c r="B716" s="134"/>
      <c r="C716" s="134"/>
      <c r="D716" s="134"/>
      <c r="E716" s="134"/>
      <c r="F716" s="134"/>
      <c r="G716" s="134"/>
      <c r="H716" s="169"/>
      <c r="I716" s="134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  <c r="AA716" s="134"/>
      <c r="AB716" s="134"/>
      <c r="AC716" s="134"/>
    </row>
    <row r="717" ht="12.0" customHeight="1">
      <c r="A717" s="134"/>
      <c r="B717" s="134"/>
      <c r="C717" s="134"/>
      <c r="D717" s="134"/>
      <c r="E717" s="134"/>
      <c r="F717" s="134"/>
      <c r="G717" s="134"/>
      <c r="H717" s="169"/>
      <c r="I717" s="134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  <c r="AA717" s="134"/>
      <c r="AB717" s="134"/>
      <c r="AC717" s="134"/>
    </row>
    <row r="718" ht="12.0" customHeight="1">
      <c r="A718" s="134"/>
      <c r="B718" s="134"/>
      <c r="C718" s="134"/>
      <c r="D718" s="134"/>
      <c r="E718" s="134"/>
      <c r="F718" s="134"/>
      <c r="G718" s="134"/>
      <c r="H718" s="169"/>
      <c r="I718" s="134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  <c r="AA718" s="134"/>
      <c r="AB718" s="134"/>
      <c r="AC718" s="134"/>
    </row>
    <row r="719" ht="12.0" customHeight="1">
      <c r="A719" s="134"/>
      <c r="B719" s="134"/>
      <c r="C719" s="134"/>
      <c r="D719" s="134"/>
      <c r="E719" s="134"/>
      <c r="F719" s="134"/>
      <c r="G719" s="134"/>
      <c r="H719" s="169"/>
      <c r="I719" s="134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  <c r="AA719" s="134"/>
      <c r="AB719" s="134"/>
      <c r="AC719" s="134"/>
    </row>
    <row r="720" ht="12.0" customHeight="1">
      <c r="A720" s="134"/>
      <c r="B720" s="134"/>
      <c r="C720" s="134"/>
      <c r="D720" s="134"/>
      <c r="E720" s="134"/>
      <c r="F720" s="134"/>
      <c r="G720" s="134"/>
      <c r="H720" s="169"/>
      <c r="I720" s="134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  <c r="AA720" s="134"/>
      <c r="AB720" s="134"/>
      <c r="AC720" s="134"/>
    </row>
    <row r="721" ht="12.0" customHeight="1">
      <c r="A721" s="134"/>
      <c r="B721" s="134"/>
      <c r="C721" s="134"/>
      <c r="D721" s="134"/>
      <c r="E721" s="134"/>
      <c r="F721" s="134"/>
      <c r="G721" s="134"/>
      <c r="H721" s="169"/>
      <c r="I721" s="134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  <c r="AA721" s="134"/>
      <c r="AB721" s="134"/>
      <c r="AC721" s="134"/>
    </row>
    <row r="722" ht="12.0" customHeight="1">
      <c r="A722" s="134"/>
      <c r="B722" s="134"/>
      <c r="C722" s="134"/>
      <c r="D722" s="134"/>
      <c r="E722" s="134"/>
      <c r="F722" s="134"/>
      <c r="G722" s="134"/>
      <c r="H722" s="169"/>
      <c r="I722" s="134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  <c r="AA722" s="134"/>
      <c r="AB722" s="134"/>
      <c r="AC722" s="134"/>
    </row>
    <row r="723" ht="12.0" customHeight="1">
      <c r="A723" s="134"/>
      <c r="B723" s="134"/>
      <c r="C723" s="134"/>
      <c r="D723" s="134"/>
      <c r="E723" s="134"/>
      <c r="F723" s="134"/>
      <c r="G723" s="134"/>
      <c r="H723" s="169"/>
      <c r="I723" s="134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  <c r="AA723" s="134"/>
      <c r="AB723" s="134"/>
      <c r="AC723" s="134"/>
    </row>
    <row r="724" ht="12.0" customHeight="1">
      <c r="A724" s="134"/>
      <c r="B724" s="134"/>
      <c r="C724" s="134"/>
      <c r="D724" s="134"/>
      <c r="E724" s="134"/>
      <c r="F724" s="134"/>
      <c r="G724" s="134"/>
      <c r="H724" s="169"/>
      <c r="I724" s="134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  <c r="AA724" s="134"/>
      <c r="AB724" s="134"/>
      <c r="AC724" s="134"/>
    </row>
    <row r="725" ht="12.0" customHeight="1">
      <c r="A725" s="134"/>
      <c r="B725" s="134"/>
      <c r="C725" s="134"/>
      <c r="D725" s="134"/>
      <c r="E725" s="134"/>
      <c r="F725" s="134"/>
      <c r="G725" s="134"/>
      <c r="H725" s="169"/>
      <c r="I725" s="134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  <c r="AA725" s="134"/>
      <c r="AB725" s="134"/>
      <c r="AC725" s="134"/>
    </row>
    <row r="726" ht="12.0" customHeight="1">
      <c r="A726" s="134"/>
      <c r="B726" s="134"/>
      <c r="C726" s="134"/>
      <c r="D726" s="134"/>
      <c r="E726" s="134"/>
      <c r="F726" s="134"/>
      <c r="G726" s="134"/>
      <c r="H726" s="169"/>
      <c r="I726" s="134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  <c r="AA726" s="134"/>
      <c r="AB726" s="134"/>
      <c r="AC726" s="134"/>
    </row>
    <row r="727" ht="12.0" customHeight="1">
      <c r="A727" s="134"/>
      <c r="B727" s="134"/>
      <c r="C727" s="134"/>
      <c r="D727" s="134"/>
      <c r="E727" s="134"/>
      <c r="F727" s="134"/>
      <c r="G727" s="134"/>
      <c r="H727" s="169"/>
      <c r="I727" s="134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  <c r="AA727" s="134"/>
      <c r="AB727" s="134"/>
      <c r="AC727" s="134"/>
    </row>
    <row r="728" ht="12.0" customHeight="1">
      <c r="A728" s="134"/>
      <c r="B728" s="134"/>
      <c r="C728" s="134"/>
      <c r="D728" s="134"/>
      <c r="E728" s="134"/>
      <c r="F728" s="134"/>
      <c r="G728" s="134"/>
      <c r="H728" s="169"/>
      <c r="I728" s="134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  <c r="AA728" s="134"/>
      <c r="AB728" s="134"/>
      <c r="AC728" s="134"/>
    </row>
    <row r="729" ht="12.0" customHeight="1">
      <c r="A729" s="134"/>
      <c r="B729" s="134"/>
      <c r="C729" s="134"/>
      <c r="D729" s="134"/>
      <c r="E729" s="134"/>
      <c r="F729" s="134"/>
      <c r="G729" s="134"/>
      <c r="H729" s="169"/>
      <c r="I729" s="134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  <c r="AA729" s="134"/>
      <c r="AB729" s="134"/>
      <c r="AC729" s="134"/>
    </row>
    <row r="730" ht="12.0" customHeight="1">
      <c r="A730" s="134"/>
      <c r="B730" s="134"/>
      <c r="C730" s="134"/>
      <c r="D730" s="134"/>
      <c r="E730" s="134"/>
      <c r="F730" s="134"/>
      <c r="G730" s="134"/>
      <c r="H730" s="169"/>
      <c r="I730" s="134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  <c r="AA730" s="134"/>
      <c r="AB730" s="134"/>
      <c r="AC730" s="134"/>
    </row>
    <row r="731" ht="12.0" customHeight="1">
      <c r="A731" s="134"/>
      <c r="B731" s="134"/>
      <c r="C731" s="134"/>
      <c r="D731" s="134"/>
      <c r="E731" s="134"/>
      <c r="F731" s="134"/>
      <c r="G731" s="134"/>
      <c r="H731" s="169"/>
      <c r="I731" s="134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  <c r="AA731" s="134"/>
      <c r="AB731" s="134"/>
      <c r="AC731" s="134"/>
    </row>
    <row r="732" ht="12.0" customHeight="1">
      <c r="A732" s="134"/>
      <c r="B732" s="134"/>
      <c r="C732" s="134"/>
      <c r="D732" s="134"/>
      <c r="E732" s="134"/>
      <c r="F732" s="134"/>
      <c r="G732" s="134"/>
      <c r="H732" s="169"/>
      <c r="I732" s="134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  <c r="AA732" s="134"/>
      <c r="AB732" s="134"/>
      <c r="AC732" s="134"/>
    </row>
    <row r="733" ht="12.0" customHeight="1">
      <c r="A733" s="134"/>
      <c r="B733" s="134"/>
      <c r="C733" s="134"/>
      <c r="D733" s="134"/>
      <c r="E733" s="134"/>
      <c r="F733" s="134"/>
      <c r="G733" s="134"/>
      <c r="H733" s="169"/>
      <c r="I733" s="134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  <c r="AA733" s="134"/>
      <c r="AB733" s="134"/>
      <c r="AC733" s="134"/>
    </row>
    <row r="734" ht="12.0" customHeight="1">
      <c r="A734" s="134"/>
      <c r="B734" s="134"/>
      <c r="C734" s="134"/>
      <c r="D734" s="134"/>
      <c r="E734" s="134"/>
      <c r="F734" s="134"/>
      <c r="G734" s="134"/>
      <c r="H734" s="169"/>
      <c r="I734" s="134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  <c r="AA734" s="134"/>
      <c r="AB734" s="134"/>
      <c r="AC734" s="134"/>
    </row>
    <row r="735" ht="12.0" customHeight="1">
      <c r="A735" s="134"/>
      <c r="B735" s="134"/>
      <c r="C735" s="134"/>
      <c r="D735" s="134"/>
      <c r="E735" s="134"/>
      <c r="F735" s="134"/>
      <c r="G735" s="134"/>
      <c r="H735" s="169"/>
      <c r="I735" s="134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  <c r="AA735" s="134"/>
      <c r="AB735" s="134"/>
      <c r="AC735" s="134"/>
    </row>
    <row r="736" ht="12.0" customHeight="1">
      <c r="A736" s="134"/>
      <c r="B736" s="134"/>
      <c r="C736" s="134"/>
      <c r="D736" s="134"/>
      <c r="E736" s="134"/>
      <c r="F736" s="134"/>
      <c r="G736" s="134"/>
      <c r="H736" s="169"/>
      <c r="I736" s="134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  <c r="AA736" s="134"/>
      <c r="AB736" s="134"/>
      <c r="AC736" s="134"/>
    </row>
    <row r="737" ht="12.0" customHeight="1">
      <c r="A737" s="134"/>
      <c r="B737" s="134"/>
      <c r="C737" s="134"/>
      <c r="D737" s="134"/>
      <c r="E737" s="134"/>
      <c r="F737" s="134"/>
      <c r="G737" s="134"/>
      <c r="H737" s="169"/>
      <c r="I737" s="134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  <c r="AA737" s="134"/>
      <c r="AB737" s="134"/>
      <c r="AC737" s="134"/>
    </row>
    <row r="738" ht="12.0" customHeight="1">
      <c r="A738" s="134"/>
      <c r="B738" s="134"/>
      <c r="C738" s="134"/>
      <c r="D738" s="134"/>
      <c r="E738" s="134"/>
      <c r="F738" s="134"/>
      <c r="G738" s="134"/>
      <c r="H738" s="169"/>
      <c r="I738" s="134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  <c r="AA738" s="134"/>
      <c r="AB738" s="134"/>
      <c r="AC738" s="134"/>
    </row>
    <row r="739" ht="12.0" customHeight="1">
      <c r="A739" s="134"/>
      <c r="B739" s="134"/>
      <c r="C739" s="134"/>
      <c r="D739" s="134"/>
      <c r="E739" s="134"/>
      <c r="F739" s="134"/>
      <c r="G739" s="134"/>
      <c r="H739" s="169"/>
      <c r="I739" s="134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  <c r="AA739" s="134"/>
      <c r="AB739" s="134"/>
      <c r="AC739" s="134"/>
    </row>
    <row r="740" ht="12.0" customHeight="1">
      <c r="A740" s="134"/>
      <c r="B740" s="134"/>
      <c r="C740" s="134"/>
      <c r="D740" s="134"/>
      <c r="E740" s="134"/>
      <c r="F740" s="134"/>
      <c r="G740" s="134"/>
      <c r="H740" s="169"/>
      <c r="I740" s="134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  <c r="AA740" s="134"/>
      <c r="AB740" s="134"/>
      <c r="AC740" s="134"/>
    </row>
    <row r="741" ht="12.0" customHeight="1">
      <c r="A741" s="134"/>
      <c r="B741" s="134"/>
      <c r="C741" s="134"/>
      <c r="D741" s="134"/>
      <c r="E741" s="134"/>
      <c r="F741" s="134"/>
      <c r="G741" s="134"/>
      <c r="H741" s="169"/>
      <c r="I741" s="134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  <c r="AA741" s="134"/>
      <c r="AB741" s="134"/>
      <c r="AC741" s="134"/>
    </row>
    <row r="742" ht="12.0" customHeight="1">
      <c r="A742" s="134"/>
      <c r="B742" s="134"/>
      <c r="C742" s="134"/>
      <c r="D742" s="134"/>
      <c r="E742" s="134"/>
      <c r="F742" s="134"/>
      <c r="G742" s="134"/>
      <c r="H742" s="169"/>
      <c r="I742" s="134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  <c r="AA742" s="134"/>
      <c r="AB742" s="134"/>
      <c r="AC742" s="134"/>
    </row>
    <row r="743" ht="12.0" customHeight="1">
      <c r="A743" s="134"/>
      <c r="B743" s="134"/>
      <c r="C743" s="134"/>
      <c r="D743" s="134"/>
      <c r="E743" s="134"/>
      <c r="F743" s="134"/>
      <c r="G743" s="134"/>
      <c r="H743" s="169"/>
      <c r="I743" s="134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  <c r="AA743" s="134"/>
      <c r="AB743" s="134"/>
      <c r="AC743" s="134"/>
    </row>
    <row r="744" ht="12.0" customHeight="1">
      <c r="A744" s="134"/>
      <c r="B744" s="134"/>
      <c r="C744" s="134"/>
      <c r="D744" s="134"/>
      <c r="E744" s="134"/>
      <c r="F744" s="134"/>
      <c r="G744" s="134"/>
      <c r="H744" s="169"/>
      <c r="I744" s="134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  <c r="AA744" s="134"/>
      <c r="AB744" s="134"/>
      <c r="AC744" s="134"/>
    </row>
    <row r="745" ht="12.0" customHeight="1">
      <c r="A745" s="134"/>
      <c r="B745" s="134"/>
      <c r="C745" s="134"/>
      <c r="D745" s="134"/>
      <c r="E745" s="134"/>
      <c r="F745" s="134"/>
      <c r="G745" s="134"/>
      <c r="H745" s="169"/>
      <c r="I745" s="134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  <c r="AA745" s="134"/>
      <c r="AB745" s="134"/>
      <c r="AC745" s="134"/>
    </row>
    <row r="746" ht="12.0" customHeight="1">
      <c r="A746" s="134"/>
      <c r="B746" s="134"/>
      <c r="C746" s="134"/>
      <c r="D746" s="134"/>
      <c r="E746" s="134"/>
      <c r="F746" s="134"/>
      <c r="G746" s="134"/>
      <c r="H746" s="169"/>
      <c r="I746" s="134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  <c r="AA746" s="134"/>
      <c r="AB746" s="134"/>
      <c r="AC746" s="134"/>
    </row>
    <row r="747" ht="12.0" customHeight="1">
      <c r="A747" s="134"/>
      <c r="B747" s="134"/>
      <c r="C747" s="134"/>
      <c r="D747" s="134"/>
      <c r="E747" s="134"/>
      <c r="F747" s="134"/>
      <c r="G747" s="134"/>
      <c r="H747" s="169"/>
      <c r="I747" s="134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  <c r="AA747" s="134"/>
      <c r="AB747" s="134"/>
      <c r="AC747" s="134"/>
    </row>
    <row r="748" ht="12.0" customHeight="1">
      <c r="A748" s="134"/>
      <c r="B748" s="134"/>
      <c r="C748" s="134"/>
      <c r="D748" s="134"/>
      <c r="E748" s="134"/>
      <c r="F748" s="134"/>
      <c r="G748" s="134"/>
      <c r="H748" s="169"/>
      <c r="I748" s="134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  <c r="AA748" s="134"/>
      <c r="AB748" s="134"/>
      <c r="AC748" s="134"/>
    </row>
    <row r="749" ht="12.0" customHeight="1">
      <c r="A749" s="134"/>
      <c r="B749" s="134"/>
      <c r="C749" s="134"/>
      <c r="D749" s="134"/>
      <c r="E749" s="134"/>
      <c r="F749" s="134"/>
      <c r="G749" s="134"/>
      <c r="H749" s="169"/>
      <c r="I749" s="134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  <c r="AA749" s="134"/>
      <c r="AB749" s="134"/>
      <c r="AC749" s="134"/>
    </row>
    <row r="750" ht="12.0" customHeight="1">
      <c r="A750" s="134"/>
      <c r="B750" s="134"/>
      <c r="C750" s="134"/>
      <c r="D750" s="134"/>
      <c r="E750" s="134"/>
      <c r="F750" s="134"/>
      <c r="G750" s="134"/>
      <c r="H750" s="169"/>
      <c r="I750" s="134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  <c r="AA750" s="134"/>
      <c r="AB750" s="134"/>
      <c r="AC750" s="134"/>
    </row>
    <row r="751" ht="12.0" customHeight="1">
      <c r="A751" s="134"/>
      <c r="B751" s="134"/>
      <c r="C751" s="134"/>
      <c r="D751" s="134"/>
      <c r="E751" s="134"/>
      <c r="F751" s="134"/>
      <c r="G751" s="134"/>
      <c r="H751" s="169"/>
      <c r="I751" s="134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  <c r="AA751" s="134"/>
      <c r="AB751" s="134"/>
      <c r="AC751" s="134"/>
    </row>
    <row r="752" ht="12.0" customHeight="1">
      <c r="A752" s="134"/>
      <c r="B752" s="134"/>
      <c r="C752" s="134"/>
      <c r="D752" s="134"/>
      <c r="E752" s="134"/>
      <c r="F752" s="134"/>
      <c r="G752" s="134"/>
      <c r="H752" s="169"/>
      <c r="I752" s="134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  <c r="AA752" s="134"/>
      <c r="AB752" s="134"/>
      <c r="AC752" s="134"/>
    </row>
    <row r="753" ht="12.0" customHeight="1">
      <c r="A753" s="134"/>
      <c r="B753" s="134"/>
      <c r="C753" s="134"/>
      <c r="D753" s="134"/>
      <c r="E753" s="134"/>
      <c r="F753" s="134"/>
      <c r="G753" s="134"/>
      <c r="H753" s="169"/>
      <c r="I753" s="134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  <c r="AA753" s="134"/>
      <c r="AB753" s="134"/>
      <c r="AC753" s="134"/>
    </row>
    <row r="754" ht="12.0" customHeight="1">
      <c r="A754" s="134"/>
      <c r="B754" s="134"/>
      <c r="C754" s="134"/>
      <c r="D754" s="134"/>
      <c r="E754" s="134"/>
      <c r="F754" s="134"/>
      <c r="G754" s="134"/>
      <c r="H754" s="169"/>
      <c r="I754" s="134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  <c r="AA754" s="134"/>
      <c r="AB754" s="134"/>
      <c r="AC754" s="134"/>
    </row>
    <row r="755" ht="12.0" customHeight="1">
      <c r="A755" s="134"/>
      <c r="B755" s="134"/>
      <c r="C755" s="134"/>
      <c r="D755" s="134"/>
      <c r="E755" s="134"/>
      <c r="F755" s="134"/>
      <c r="G755" s="134"/>
      <c r="H755" s="169"/>
      <c r="I755" s="134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  <c r="AA755" s="134"/>
      <c r="AB755" s="134"/>
      <c r="AC755" s="134"/>
    </row>
    <row r="756" ht="12.0" customHeight="1">
      <c r="A756" s="134"/>
      <c r="B756" s="134"/>
      <c r="C756" s="134"/>
      <c r="D756" s="134"/>
      <c r="E756" s="134"/>
      <c r="F756" s="134"/>
      <c r="G756" s="134"/>
      <c r="H756" s="169"/>
      <c r="I756" s="134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  <c r="AA756" s="134"/>
      <c r="AB756" s="134"/>
      <c r="AC756" s="134"/>
    </row>
    <row r="757" ht="12.0" customHeight="1">
      <c r="A757" s="134"/>
      <c r="B757" s="134"/>
      <c r="C757" s="134"/>
      <c r="D757" s="134"/>
      <c r="E757" s="134"/>
      <c r="F757" s="134"/>
      <c r="G757" s="134"/>
      <c r="H757" s="169"/>
      <c r="I757" s="134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  <c r="AA757" s="134"/>
      <c r="AB757" s="134"/>
      <c r="AC757" s="134"/>
    </row>
    <row r="758" ht="12.0" customHeight="1">
      <c r="A758" s="134"/>
      <c r="B758" s="134"/>
      <c r="C758" s="134"/>
      <c r="D758" s="134"/>
      <c r="E758" s="134"/>
      <c r="F758" s="134"/>
      <c r="G758" s="134"/>
      <c r="H758" s="169"/>
      <c r="I758" s="134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  <c r="AA758" s="134"/>
      <c r="AB758" s="134"/>
      <c r="AC758" s="134"/>
    </row>
    <row r="759" ht="12.0" customHeight="1">
      <c r="A759" s="134"/>
      <c r="B759" s="134"/>
      <c r="C759" s="134"/>
      <c r="D759" s="134"/>
      <c r="E759" s="134"/>
      <c r="F759" s="134"/>
      <c r="G759" s="134"/>
      <c r="H759" s="169"/>
      <c r="I759" s="134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  <c r="AA759" s="134"/>
      <c r="AB759" s="134"/>
      <c r="AC759" s="134"/>
    </row>
    <row r="760" ht="12.0" customHeight="1">
      <c r="A760" s="134"/>
      <c r="B760" s="134"/>
      <c r="C760" s="134"/>
      <c r="D760" s="134"/>
      <c r="E760" s="134"/>
      <c r="F760" s="134"/>
      <c r="G760" s="134"/>
      <c r="H760" s="169"/>
      <c r="I760" s="134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  <c r="AA760" s="134"/>
      <c r="AB760" s="134"/>
      <c r="AC760" s="134"/>
    </row>
    <row r="761" ht="12.0" customHeight="1">
      <c r="A761" s="134"/>
      <c r="B761" s="134"/>
      <c r="C761" s="134"/>
      <c r="D761" s="134"/>
      <c r="E761" s="134"/>
      <c r="F761" s="134"/>
      <c r="G761" s="134"/>
      <c r="H761" s="169"/>
      <c r="I761" s="134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  <c r="AA761" s="134"/>
      <c r="AB761" s="134"/>
      <c r="AC761" s="134"/>
    </row>
    <row r="762" ht="12.0" customHeight="1">
      <c r="A762" s="134"/>
      <c r="B762" s="134"/>
      <c r="C762" s="134"/>
      <c r="D762" s="134"/>
      <c r="E762" s="134"/>
      <c r="F762" s="134"/>
      <c r="G762" s="134"/>
      <c r="H762" s="169"/>
      <c r="I762" s="134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  <c r="AA762" s="134"/>
      <c r="AB762" s="134"/>
      <c r="AC762" s="134"/>
    </row>
    <row r="763" ht="12.0" customHeight="1">
      <c r="A763" s="134"/>
      <c r="B763" s="134"/>
      <c r="C763" s="134"/>
      <c r="D763" s="134"/>
      <c r="E763" s="134"/>
      <c r="F763" s="134"/>
      <c r="G763" s="134"/>
      <c r="H763" s="169"/>
      <c r="I763" s="134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  <c r="AA763" s="134"/>
      <c r="AB763" s="134"/>
      <c r="AC763" s="134"/>
    </row>
    <row r="764" ht="12.0" customHeight="1">
      <c r="A764" s="134"/>
      <c r="B764" s="134"/>
      <c r="C764" s="134"/>
      <c r="D764" s="134"/>
      <c r="E764" s="134"/>
      <c r="F764" s="134"/>
      <c r="G764" s="134"/>
      <c r="H764" s="169"/>
      <c r="I764" s="134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  <c r="AA764" s="134"/>
      <c r="AB764" s="134"/>
      <c r="AC764" s="134"/>
    </row>
    <row r="765" ht="12.0" customHeight="1">
      <c r="A765" s="134"/>
      <c r="B765" s="134"/>
      <c r="C765" s="134"/>
      <c r="D765" s="134"/>
      <c r="E765" s="134"/>
      <c r="F765" s="134"/>
      <c r="G765" s="134"/>
      <c r="H765" s="169"/>
      <c r="I765" s="134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  <c r="AA765" s="134"/>
      <c r="AB765" s="134"/>
      <c r="AC765" s="134"/>
    </row>
    <row r="766" ht="12.0" customHeight="1">
      <c r="A766" s="134"/>
      <c r="B766" s="134"/>
      <c r="C766" s="134"/>
      <c r="D766" s="134"/>
      <c r="E766" s="134"/>
      <c r="F766" s="134"/>
      <c r="G766" s="134"/>
      <c r="H766" s="169"/>
      <c r="I766" s="134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  <c r="AA766" s="134"/>
      <c r="AB766" s="134"/>
      <c r="AC766" s="134"/>
    </row>
    <row r="767" ht="12.0" customHeight="1">
      <c r="A767" s="134"/>
      <c r="B767" s="134"/>
      <c r="C767" s="134"/>
      <c r="D767" s="134"/>
      <c r="E767" s="134"/>
      <c r="F767" s="134"/>
      <c r="G767" s="134"/>
      <c r="H767" s="169"/>
      <c r="I767" s="134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  <c r="AA767" s="134"/>
      <c r="AB767" s="134"/>
      <c r="AC767" s="134"/>
    </row>
    <row r="768" ht="12.0" customHeight="1">
      <c r="A768" s="134"/>
      <c r="B768" s="134"/>
      <c r="C768" s="134"/>
      <c r="D768" s="134"/>
      <c r="E768" s="134"/>
      <c r="F768" s="134"/>
      <c r="G768" s="134"/>
      <c r="H768" s="169"/>
      <c r="I768" s="134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  <c r="AA768" s="134"/>
      <c r="AB768" s="134"/>
      <c r="AC768" s="134"/>
    </row>
    <row r="769" ht="12.0" customHeight="1">
      <c r="A769" s="134"/>
      <c r="B769" s="134"/>
      <c r="C769" s="134"/>
      <c r="D769" s="134"/>
      <c r="E769" s="134"/>
      <c r="F769" s="134"/>
      <c r="G769" s="134"/>
      <c r="H769" s="169"/>
      <c r="I769" s="134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  <c r="AA769" s="134"/>
      <c r="AB769" s="134"/>
      <c r="AC769" s="134"/>
    </row>
    <row r="770" ht="12.0" customHeight="1">
      <c r="A770" s="134"/>
      <c r="B770" s="134"/>
      <c r="C770" s="134"/>
      <c r="D770" s="134"/>
      <c r="E770" s="134"/>
      <c r="F770" s="134"/>
      <c r="G770" s="134"/>
      <c r="H770" s="169"/>
      <c r="I770" s="134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  <c r="AA770" s="134"/>
      <c r="AB770" s="134"/>
      <c r="AC770" s="134"/>
    </row>
    <row r="771" ht="12.0" customHeight="1">
      <c r="A771" s="134"/>
      <c r="B771" s="134"/>
      <c r="C771" s="134"/>
      <c r="D771" s="134"/>
      <c r="E771" s="134"/>
      <c r="F771" s="134"/>
      <c r="G771" s="134"/>
      <c r="H771" s="169"/>
      <c r="I771" s="134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  <c r="AA771" s="134"/>
      <c r="AB771" s="134"/>
      <c r="AC771" s="134"/>
    </row>
    <row r="772" ht="12.0" customHeight="1">
      <c r="A772" s="134"/>
      <c r="B772" s="134"/>
      <c r="C772" s="134"/>
      <c r="D772" s="134"/>
      <c r="E772" s="134"/>
      <c r="F772" s="134"/>
      <c r="G772" s="134"/>
      <c r="H772" s="169"/>
      <c r="I772" s="134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  <c r="AA772" s="134"/>
      <c r="AB772" s="134"/>
      <c r="AC772" s="134"/>
    </row>
    <row r="773" ht="12.0" customHeight="1">
      <c r="A773" s="134"/>
      <c r="B773" s="134"/>
      <c r="C773" s="134"/>
      <c r="D773" s="134"/>
      <c r="E773" s="134"/>
      <c r="F773" s="134"/>
      <c r="G773" s="134"/>
      <c r="H773" s="169"/>
      <c r="I773" s="134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  <c r="AA773" s="134"/>
      <c r="AB773" s="134"/>
      <c r="AC773" s="134"/>
    </row>
    <row r="774" ht="12.0" customHeight="1">
      <c r="A774" s="134"/>
      <c r="B774" s="134"/>
      <c r="C774" s="134"/>
      <c r="D774" s="134"/>
      <c r="E774" s="134"/>
      <c r="F774" s="134"/>
      <c r="G774" s="134"/>
      <c r="H774" s="169"/>
      <c r="I774" s="134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  <c r="AA774" s="134"/>
      <c r="AB774" s="134"/>
      <c r="AC774" s="134"/>
    </row>
    <row r="775" ht="12.0" customHeight="1">
      <c r="A775" s="134"/>
      <c r="B775" s="134"/>
      <c r="C775" s="134"/>
      <c r="D775" s="134"/>
      <c r="E775" s="134"/>
      <c r="F775" s="134"/>
      <c r="G775" s="134"/>
      <c r="H775" s="169"/>
      <c r="I775" s="134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  <c r="AA775" s="134"/>
      <c r="AB775" s="134"/>
      <c r="AC775" s="134"/>
    </row>
    <row r="776" ht="12.0" customHeight="1">
      <c r="A776" s="134"/>
      <c r="B776" s="134"/>
      <c r="C776" s="134"/>
      <c r="D776" s="134"/>
      <c r="E776" s="134"/>
      <c r="F776" s="134"/>
      <c r="G776" s="134"/>
      <c r="H776" s="169"/>
      <c r="I776" s="134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  <c r="AA776" s="134"/>
      <c r="AB776" s="134"/>
      <c r="AC776" s="134"/>
    </row>
    <row r="777" ht="12.0" customHeight="1">
      <c r="A777" s="134"/>
      <c r="B777" s="134"/>
      <c r="C777" s="134"/>
      <c r="D777" s="134"/>
      <c r="E777" s="134"/>
      <c r="F777" s="134"/>
      <c r="G777" s="134"/>
      <c r="H777" s="169"/>
      <c r="I777" s="134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  <c r="AA777" s="134"/>
      <c r="AB777" s="134"/>
      <c r="AC777" s="134"/>
    </row>
    <row r="778" ht="12.0" customHeight="1">
      <c r="A778" s="134"/>
      <c r="B778" s="134"/>
      <c r="C778" s="134"/>
      <c r="D778" s="134"/>
      <c r="E778" s="134"/>
      <c r="F778" s="134"/>
      <c r="G778" s="134"/>
      <c r="H778" s="169"/>
      <c r="I778" s="134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  <c r="AA778" s="134"/>
      <c r="AB778" s="134"/>
      <c r="AC778" s="134"/>
    </row>
    <row r="779" ht="12.0" customHeight="1">
      <c r="A779" s="134"/>
      <c r="B779" s="134"/>
      <c r="C779" s="134"/>
      <c r="D779" s="134"/>
      <c r="E779" s="134"/>
      <c r="F779" s="134"/>
      <c r="G779" s="134"/>
      <c r="H779" s="169"/>
      <c r="I779" s="134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  <c r="AA779" s="134"/>
      <c r="AB779" s="134"/>
      <c r="AC779" s="134"/>
    </row>
    <row r="780" ht="12.0" customHeight="1">
      <c r="A780" s="134"/>
      <c r="B780" s="134"/>
      <c r="C780" s="134"/>
      <c r="D780" s="134"/>
      <c r="E780" s="134"/>
      <c r="F780" s="134"/>
      <c r="G780" s="134"/>
      <c r="H780" s="169"/>
      <c r="I780" s="134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  <c r="AA780" s="134"/>
      <c r="AB780" s="134"/>
      <c r="AC780" s="134"/>
    </row>
    <row r="781" ht="12.0" customHeight="1">
      <c r="A781" s="134"/>
      <c r="B781" s="134"/>
      <c r="C781" s="134"/>
      <c r="D781" s="134"/>
      <c r="E781" s="134"/>
      <c r="F781" s="134"/>
      <c r="G781" s="134"/>
      <c r="H781" s="169"/>
      <c r="I781" s="134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  <c r="AA781" s="134"/>
      <c r="AB781" s="134"/>
      <c r="AC781" s="134"/>
    </row>
    <row r="782" ht="12.0" customHeight="1">
      <c r="A782" s="134"/>
      <c r="B782" s="134"/>
      <c r="C782" s="134"/>
      <c r="D782" s="134"/>
      <c r="E782" s="134"/>
      <c r="F782" s="134"/>
      <c r="G782" s="134"/>
      <c r="H782" s="169"/>
      <c r="I782" s="134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  <c r="AA782" s="134"/>
      <c r="AB782" s="134"/>
      <c r="AC782" s="134"/>
    </row>
    <row r="783" ht="12.0" customHeight="1">
      <c r="A783" s="134"/>
      <c r="B783" s="134"/>
      <c r="C783" s="134"/>
      <c r="D783" s="134"/>
      <c r="E783" s="134"/>
      <c r="F783" s="134"/>
      <c r="G783" s="134"/>
      <c r="H783" s="169"/>
      <c r="I783" s="134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  <c r="AA783" s="134"/>
      <c r="AB783" s="134"/>
      <c r="AC783" s="134"/>
    </row>
    <row r="784" ht="12.0" customHeight="1">
      <c r="A784" s="134"/>
      <c r="B784" s="134"/>
      <c r="C784" s="134"/>
      <c r="D784" s="134"/>
      <c r="E784" s="134"/>
      <c r="F784" s="134"/>
      <c r="G784" s="134"/>
      <c r="H784" s="169"/>
      <c r="I784" s="134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  <c r="AA784" s="134"/>
      <c r="AB784" s="134"/>
      <c r="AC784" s="134"/>
    </row>
    <row r="785" ht="12.0" customHeight="1">
      <c r="A785" s="134"/>
      <c r="B785" s="134"/>
      <c r="C785" s="134"/>
      <c r="D785" s="134"/>
      <c r="E785" s="134"/>
      <c r="F785" s="134"/>
      <c r="G785" s="134"/>
      <c r="H785" s="169"/>
      <c r="I785" s="134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  <c r="AA785" s="134"/>
      <c r="AB785" s="134"/>
      <c r="AC785" s="134"/>
    </row>
    <row r="786" ht="12.0" customHeight="1">
      <c r="A786" s="134"/>
      <c r="B786" s="134"/>
      <c r="C786" s="134"/>
      <c r="D786" s="134"/>
      <c r="E786" s="134"/>
      <c r="F786" s="134"/>
      <c r="G786" s="134"/>
      <c r="H786" s="169"/>
      <c r="I786" s="134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  <c r="AA786" s="134"/>
      <c r="AB786" s="134"/>
      <c r="AC786" s="134"/>
    </row>
    <row r="787" ht="12.0" customHeight="1">
      <c r="A787" s="134"/>
      <c r="B787" s="134"/>
      <c r="C787" s="134"/>
      <c r="D787" s="134"/>
      <c r="E787" s="134"/>
      <c r="F787" s="134"/>
      <c r="G787" s="134"/>
      <c r="H787" s="169"/>
      <c r="I787" s="134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  <c r="AA787" s="134"/>
      <c r="AB787" s="134"/>
      <c r="AC787" s="134"/>
    </row>
    <row r="788" ht="12.0" customHeight="1">
      <c r="A788" s="134"/>
      <c r="B788" s="134"/>
      <c r="C788" s="134"/>
      <c r="D788" s="134"/>
      <c r="E788" s="134"/>
      <c r="F788" s="134"/>
      <c r="G788" s="134"/>
      <c r="H788" s="169"/>
      <c r="I788" s="134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  <c r="AA788" s="134"/>
      <c r="AB788" s="134"/>
      <c r="AC788" s="134"/>
    </row>
    <row r="789" ht="12.0" customHeight="1">
      <c r="A789" s="134"/>
      <c r="B789" s="134"/>
      <c r="C789" s="134"/>
      <c r="D789" s="134"/>
      <c r="E789" s="134"/>
      <c r="F789" s="134"/>
      <c r="G789" s="134"/>
      <c r="H789" s="169"/>
      <c r="I789" s="134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  <c r="AA789" s="134"/>
      <c r="AB789" s="134"/>
      <c r="AC789" s="134"/>
    </row>
    <row r="790" ht="12.0" customHeight="1">
      <c r="A790" s="134"/>
      <c r="B790" s="134"/>
      <c r="C790" s="134"/>
      <c r="D790" s="134"/>
      <c r="E790" s="134"/>
      <c r="F790" s="134"/>
      <c r="G790" s="134"/>
      <c r="H790" s="169"/>
      <c r="I790" s="134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  <c r="AA790" s="134"/>
      <c r="AB790" s="134"/>
      <c r="AC790" s="134"/>
    </row>
    <row r="791" ht="12.0" customHeight="1">
      <c r="A791" s="134"/>
      <c r="B791" s="134"/>
      <c r="C791" s="134"/>
      <c r="D791" s="134"/>
      <c r="E791" s="134"/>
      <c r="F791" s="134"/>
      <c r="G791" s="134"/>
      <c r="H791" s="169"/>
      <c r="I791" s="134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  <c r="AA791" s="134"/>
      <c r="AB791" s="134"/>
      <c r="AC791" s="134"/>
    </row>
    <row r="792" ht="12.0" customHeight="1">
      <c r="A792" s="134"/>
      <c r="B792" s="134"/>
      <c r="C792" s="134"/>
      <c r="D792" s="134"/>
      <c r="E792" s="134"/>
      <c r="F792" s="134"/>
      <c r="G792" s="134"/>
      <c r="H792" s="169"/>
      <c r="I792" s="134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  <c r="AA792" s="134"/>
      <c r="AB792" s="134"/>
      <c r="AC792" s="134"/>
    </row>
    <row r="793" ht="12.0" customHeight="1">
      <c r="A793" s="134"/>
      <c r="B793" s="134"/>
      <c r="C793" s="134"/>
      <c r="D793" s="134"/>
      <c r="E793" s="134"/>
      <c r="F793" s="134"/>
      <c r="G793" s="134"/>
      <c r="H793" s="169"/>
      <c r="I793" s="134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  <c r="AA793" s="134"/>
      <c r="AB793" s="134"/>
      <c r="AC793" s="134"/>
    </row>
    <row r="794" ht="12.0" customHeight="1">
      <c r="A794" s="134"/>
      <c r="B794" s="134"/>
      <c r="C794" s="134"/>
      <c r="D794" s="134"/>
      <c r="E794" s="134"/>
      <c r="F794" s="134"/>
      <c r="G794" s="134"/>
      <c r="H794" s="169"/>
      <c r="I794" s="134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  <c r="AA794" s="134"/>
      <c r="AB794" s="134"/>
      <c r="AC794" s="134"/>
    </row>
    <row r="795" ht="12.0" customHeight="1">
      <c r="A795" s="134"/>
      <c r="B795" s="134"/>
      <c r="C795" s="134"/>
      <c r="D795" s="134"/>
      <c r="E795" s="134"/>
      <c r="F795" s="134"/>
      <c r="G795" s="134"/>
      <c r="H795" s="169"/>
      <c r="I795" s="134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  <c r="AA795" s="134"/>
      <c r="AB795" s="134"/>
      <c r="AC795" s="134"/>
    </row>
    <row r="796" ht="12.0" customHeight="1">
      <c r="A796" s="134"/>
      <c r="B796" s="134"/>
      <c r="C796" s="134"/>
      <c r="D796" s="134"/>
      <c r="E796" s="134"/>
      <c r="F796" s="134"/>
      <c r="G796" s="134"/>
      <c r="H796" s="169"/>
      <c r="I796" s="134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  <c r="AA796" s="134"/>
      <c r="AB796" s="134"/>
      <c r="AC796" s="134"/>
    </row>
    <row r="797" ht="12.0" customHeight="1">
      <c r="A797" s="134"/>
      <c r="B797" s="134"/>
      <c r="C797" s="134"/>
      <c r="D797" s="134"/>
      <c r="E797" s="134"/>
      <c r="F797" s="134"/>
      <c r="G797" s="134"/>
      <c r="H797" s="169"/>
      <c r="I797" s="134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  <c r="AA797" s="134"/>
      <c r="AB797" s="134"/>
      <c r="AC797" s="134"/>
    </row>
    <row r="798" ht="12.0" customHeight="1">
      <c r="A798" s="134"/>
      <c r="B798" s="134"/>
      <c r="C798" s="134"/>
      <c r="D798" s="134"/>
      <c r="E798" s="134"/>
      <c r="F798" s="134"/>
      <c r="G798" s="134"/>
      <c r="H798" s="169"/>
      <c r="I798" s="134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  <c r="AA798" s="134"/>
      <c r="AB798" s="134"/>
      <c r="AC798" s="134"/>
    </row>
    <row r="799" ht="12.0" customHeight="1">
      <c r="A799" s="134"/>
      <c r="B799" s="134"/>
      <c r="C799" s="134"/>
      <c r="D799" s="134"/>
      <c r="E799" s="134"/>
      <c r="F799" s="134"/>
      <c r="G799" s="134"/>
      <c r="H799" s="169"/>
      <c r="I799" s="134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  <c r="AA799" s="134"/>
      <c r="AB799" s="134"/>
      <c r="AC799" s="134"/>
    </row>
    <row r="800" ht="12.0" customHeight="1">
      <c r="A800" s="134"/>
      <c r="B800" s="134"/>
      <c r="C800" s="134"/>
      <c r="D800" s="134"/>
      <c r="E800" s="134"/>
      <c r="F800" s="134"/>
      <c r="G800" s="134"/>
      <c r="H800" s="169"/>
      <c r="I800" s="134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  <c r="AA800" s="134"/>
      <c r="AB800" s="134"/>
      <c r="AC800" s="134"/>
    </row>
    <row r="801" ht="12.0" customHeight="1">
      <c r="A801" s="134"/>
      <c r="B801" s="134"/>
      <c r="C801" s="134"/>
      <c r="D801" s="134"/>
      <c r="E801" s="134"/>
      <c r="F801" s="134"/>
      <c r="G801" s="134"/>
      <c r="H801" s="169"/>
      <c r="I801" s="134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  <c r="AA801" s="134"/>
      <c r="AB801" s="134"/>
      <c r="AC801" s="134"/>
    </row>
    <row r="802" ht="12.0" customHeight="1">
      <c r="A802" s="134"/>
      <c r="B802" s="134"/>
      <c r="C802" s="134"/>
      <c r="D802" s="134"/>
      <c r="E802" s="134"/>
      <c r="F802" s="134"/>
      <c r="G802" s="134"/>
      <c r="H802" s="169"/>
      <c r="I802" s="134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  <c r="AA802" s="134"/>
      <c r="AB802" s="134"/>
      <c r="AC802" s="134"/>
    </row>
    <row r="803" ht="12.0" customHeight="1">
      <c r="A803" s="134"/>
      <c r="B803" s="134"/>
      <c r="C803" s="134"/>
      <c r="D803" s="134"/>
      <c r="E803" s="134"/>
      <c r="F803" s="134"/>
      <c r="G803" s="134"/>
      <c r="H803" s="169"/>
      <c r="I803" s="134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  <c r="AA803" s="134"/>
      <c r="AB803" s="134"/>
      <c r="AC803" s="134"/>
    </row>
    <row r="804" ht="12.0" customHeight="1">
      <c r="A804" s="134"/>
      <c r="B804" s="134"/>
      <c r="C804" s="134"/>
      <c r="D804" s="134"/>
      <c r="E804" s="134"/>
      <c r="F804" s="134"/>
      <c r="G804" s="134"/>
      <c r="H804" s="169"/>
      <c r="I804" s="134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  <c r="AA804" s="134"/>
      <c r="AB804" s="134"/>
      <c r="AC804" s="134"/>
    </row>
    <row r="805" ht="12.0" customHeight="1">
      <c r="A805" s="134"/>
      <c r="B805" s="134"/>
      <c r="C805" s="134"/>
      <c r="D805" s="134"/>
      <c r="E805" s="134"/>
      <c r="F805" s="134"/>
      <c r="G805" s="134"/>
      <c r="H805" s="169"/>
      <c r="I805" s="134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  <c r="AA805" s="134"/>
      <c r="AB805" s="134"/>
      <c r="AC805" s="134"/>
    </row>
    <row r="806" ht="12.0" customHeight="1">
      <c r="A806" s="134"/>
      <c r="B806" s="134"/>
      <c r="C806" s="134"/>
      <c r="D806" s="134"/>
      <c r="E806" s="134"/>
      <c r="F806" s="134"/>
      <c r="G806" s="134"/>
      <c r="H806" s="169"/>
      <c r="I806" s="134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  <c r="AA806" s="134"/>
      <c r="AB806" s="134"/>
      <c r="AC806" s="134"/>
    </row>
    <row r="807" ht="12.0" customHeight="1">
      <c r="A807" s="134"/>
      <c r="B807" s="134"/>
      <c r="C807" s="134"/>
      <c r="D807" s="134"/>
      <c r="E807" s="134"/>
      <c r="F807" s="134"/>
      <c r="G807" s="134"/>
      <c r="H807" s="169"/>
      <c r="I807" s="134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  <c r="AA807" s="134"/>
      <c r="AB807" s="134"/>
      <c r="AC807" s="134"/>
    </row>
    <row r="808" ht="12.0" customHeight="1">
      <c r="A808" s="134"/>
      <c r="B808" s="134"/>
      <c r="C808" s="134"/>
      <c r="D808" s="134"/>
      <c r="E808" s="134"/>
      <c r="F808" s="134"/>
      <c r="G808" s="134"/>
      <c r="H808" s="169"/>
      <c r="I808" s="134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  <c r="AA808" s="134"/>
      <c r="AB808" s="134"/>
      <c r="AC808" s="134"/>
    </row>
    <row r="809" ht="12.0" customHeight="1">
      <c r="A809" s="134"/>
      <c r="B809" s="134"/>
      <c r="C809" s="134"/>
      <c r="D809" s="134"/>
      <c r="E809" s="134"/>
      <c r="F809" s="134"/>
      <c r="G809" s="134"/>
      <c r="H809" s="169"/>
      <c r="I809" s="134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  <c r="AA809" s="134"/>
      <c r="AB809" s="134"/>
      <c r="AC809" s="134"/>
    </row>
    <row r="810" ht="12.0" customHeight="1">
      <c r="A810" s="134"/>
      <c r="B810" s="134"/>
      <c r="C810" s="134"/>
      <c r="D810" s="134"/>
      <c r="E810" s="134"/>
      <c r="F810" s="134"/>
      <c r="G810" s="134"/>
      <c r="H810" s="169"/>
      <c r="I810" s="134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  <c r="AA810" s="134"/>
      <c r="AB810" s="134"/>
      <c r="AC810" s="134"/>
    </row>
    <row r="811" ht="12.0" customHeight="1">
      <c r="A811" s="134"/>
      <c r="B811" s="134"/>
      <c r="C811" s="134"/>
      <c r="D811" s="134"/>
      <c r="E811" s="134"/>
      <c r="F811" s="134"/>
      <c r="G811" s="134"/>
      <c r="H811" s="169"/>
      <c r="I811" s="134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  <c r="AA811" s="134"/>
      <c r="AB811" s="134"/>
      <c r="AC811" s="134"/>
    </row>
    <row r="812" ht="12.0" customHeight="1">
      <c r="A812" s="134"/>
      <c r="B812" s="134"/>
      <c r="C812" s="134"/>
      <c r="D812" s="134"/>
      <c r="E812" s="134"/>
      <c r="F812" s="134"/>
      <c r="G812" s="134"/>
      <c r="H812" s="169"/>
      <c r="I812" s="134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  <c r="AA812" s="134"/>
      <c r="AB812" s="134"/>
      <c r="AC812" s="134"/>
    </row>
    <row r="813" ht="12.0" customHeight="1">
      <c r="A813" s="134"/>
      <c r="B813" s="134"/>
      <c r="C813" s="134"/>
      <c r="D813" s="134"/>
      <c r="E813" s="134"/>
      <c r="F813" s="134"/>
      <c r="G813" s="134"/>
      <c r="H813" s="169"/>
      <c r="I813" s="134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  <c r="AA813" s="134"/>
      <c r="AB813" s="134"/>
      <c r="AC813" s="134"/>
    </row>
    <row r="814" ht="12.0" customHeight="1">
      <c r="A814" s="134"/>
      <c r="B814" s="134"/>
      <c r="C814" s="134"/>
      <c r="D814" s="134"/>
      <c r="E814" s="134"/>
      <c r="F814" s="134"/>
      <c r="G814" s="134"/>
      <c r="H814" s="169"/>
      <c r="I814" s="134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  <c r="AA814" s="134"/>
      <c r="AB814" s="134"/>
      <c r="AC814" s="134"/>
    </row>
    <row r="815" ht="12.0" customHeight="1">
      <c r="A815" s="134"/>
      <c r="B815" s="134"/>
      <c r="C815" s="134"/>
      <c r="D815" s="134"/>
      <c r="E815" s="134"/>
      <c r="F815" s="134"/>
      <c r="G815" s="134"/>
      <c r="H815" s="169"/>
      <c r="I815" s="134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  <c r="AA815" s="134"/>
      <c r="AB815" s="134"/>
      <c r="AC815" s="134"/>
    </row>
    <row r="816" ht="12.0" customHeight="1">
      <c r="A816" s="134"/>
      <c r="B816" s="134"/>
      <c r="C816" s="134"/>
      <c r="D816" s="134"/>
      <c r="E816" s="134"/>
      <c r="F816" s="134"/>
      <c r="G816" s="134"/>
      <c r="H816" s="169"/>
      <c r="I816" s="134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  <c r="AA816" s="134"/>
      <c r="AB816" s="134"/>
      <c r="AC816" s="134"/>
    </row>
    <row r="817" ht="12.0" customHeight="1">
      <c r="A817" s="134"/>
      <c r="B817" s="134"/>
      <c r="C817" s="134"/>
      <c r="D817" s="134"/>
      <c r="E817" s="134"/>
      <c r="F817" s="134"/>
      <c r="G817" s="134"/>
      <c r="H817" s="169"/>
      <c r="I817" s="134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  <c r="AA817" s="134"/>
      <c r="AB817" s="134"/>
      <c r="AC817" s="134"/>
    </row>
    <row r="818" ht="12.0" customHeight="1">
      <c r="A818" s="134"/>
      <c r="B818" s="134"/>
      <c r="C818" s="134"/>
      <c r="D818" s="134"/>
      <c r="E818" s="134"/>
      <c r="F818" s="134"/>
      <c r="G818" s="134"/>
      <c r="H818" s="169"/>
      <c r="I818" s="134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  <c r="AA818" s="134"/>
      <c r="AB818" s="134"/>
      <c r="AC818" s="134"/>
    </row>
    <row r="819" ht="12.0" customHeight="1">
      <c r="A819" s="134"/>
      <c r="B819" s="134"/>
      <c r="C819" s="134"/>
      <c r="D819" s="134"/>
      <c r="E819" s="134"/>
      <c r="F819" s="134"/>
      <c r="G819" s="134"/>
      <c r="H819" s="169"/>
      <c r="I819" s="134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  <c r="AA819" s="134"/>
      <c r="AB819" s="134"/>
      <c r="AC819" s="134"/>
    </row>
    <row r="820" ht="12.0" customHeight="1">
      <c r="A820" s="134"/>
      <c r="B820" s="134"/>
      <c r="C820" s="134"/>
      <c r="D820" s="134"/>
      <c r="E820" s="134"/>
      <c r="F820" s="134"/>
      <c r="G820" s="134"/>
      <c r="H820" s="169"/>
      <c r="I820" s="134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  <c r="AA820" s="134"/>
      <c r="AB820" s="134"/>
      <c r="AC820" s="134"/>
    </row>
    <row r="821" ht="12.0" customHeight="1">
      <c r="A821" s="134"/>
      <c r="B821" s="134"/>
      <c r="C821" s="134"/>
      <c r="D821" s="134"/>
      <c r="E821" s="134"/>
      <c r="F821" s="134"/>
      <c r="G821" s="134"/>
      <c r="H821" s="169"/>
      <c r="I821" s="134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  <c r="AA821" s="134"/>
      <c r="AB821" s="134"/>
      <c r="AC821" s="134"/>
    </row>
    <row r="822" ht="12.0" customHeight="1">
      <c r="A822" s="134"/>
      <c r="B822" s="134"/>
      <c r="C822" s="134"/>
      <c r="D822" s="134"/>
      <c r="E822" s="134"/>
      <c r="F822" s="134"/>
      <c r="G822" s="134"/>
      <c r="H822" s="169"/>
      <c r="I822" s="134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  <c r="AA822" s="134"/>
      <c r="AB822" s="134"/>
      <c r="AC822" s="134"/>
    </row>
    <row r="823" ht="12.0" customHeight="1">
      <c r="A823" s="134"/>
      <c r="B823" s="134"/>
      <c r="C823" s="134"/>
      <c r="D823" s="134"/>
      <c r="E823" s="134"/>
      <c r="F823" s="134"/>
      <c r="G823" s="134"/>
      <c r="H823" s="169"/>
      <c r="I823" s="134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  <c r="AA823" s="134"/>
      <c r="AB823" s="134"/>
      <c r="AC823" s="134"/>
    </row>
    <row r="824" ht="12.0" customHeight="1">
      <c r="A824" s="134"/>
      <c r="B824" s="134"/>
      <c r="C824" s="134"/>
      <c r="D824" s="134"/>
      <c r="E824" s="134"/>
      <c r="F824" s="134"/>
      <c r="G824" s="134"/>
      <c r="H824" s="169"/>
      <c r="I824" s="134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  <c r="AA824" s="134"/>
      <c r="AB824" s="134"/>
      <c r="AC824" s="134"/>
    </row>
    <row r="825" ht="12.0" customHeight="1">
      <c r="A825" s="134"/>
      <c r="B825" s="134"/>
      <c r="C825" s="134"/>
      <c r="D825" s="134"/>
      <c r="E825" s="134"/>
      <c r="F825" s="134"/>
      <c r="G825" s="134"/>
      <c r="H825" s="169"/>
      <c r="I825" s="134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  <c r="AA825" s="134"/>
      <c r="AB825" s="134"/>
      <c r="AC825" s="134"/>
    </row>
    <row r="826" ht="12.0" customHeight="1">
      <c r="A826" s="134"/>
      <c r="B826" s="134"/>
      <c r="C826" s="134"/>
      <c r="D826" s="134"/>
      <c r="E826" s="134"/>
      <c r="F826" s="134"/>
      <c r="G826" s="134"/>
      <c r="H826" s="169"/>
      <c r="I826" s="134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  <c r="AA826" s="134"/>
      <c r="AB826" s="134"/>
      <c r="AC826" s="134"/>
    </row>
    <row r="827" ht="12.0" customHeight="1">
      <c r="A827" s="134"/>
      <c r="B827" s="134"/>
      <c r="C827" s="134"/>
      <c r="D827" s="134"/>
      <c r="E827" s="134"/>
      <c r="F827" s="134"/>
      <c r="G827" s="134"/>
      <c r="H827" s="169"/>
      <c r="I827" s="134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  <c r="AA827" s="134"/>
      <c r="AB827" s="134"/>
      <c r="AC827" s="134"/>
    </row>
    <row r="828" ht="12.0" customHeight="1">
      <c r="A828" s="134"/>
      <c r="B828" s="134"/>
      <c r="C828" s="134"/>
      <c r="D828" s="134"/>
      <c r="E828" s="134"/>
      <c r="F828" s="134"/>
      <c r="G828" s="134"/>
      <c r="H828" s="169"/>
      <c r="I828" s="134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  <c r="AA828" s="134"/>
      <c r="AB828" s="134"/>
      <c r="AC828" s="134"/>
    </row>
    <row r="829" ht="12.0" customHeight="1">
      <c r="A829" s="134"/>
      <c r="B829" s="134"/>
      <c r="C829" s="134"/>
      <c r="D829" s="134"/>
      <c r="E829" s="134"/>
      <c r="F829" s="134"/>
      <c r="G829" s="134"/>
      <c r="H829" s="169"/>
      <c r="I829" s="134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  <c r="AA829" s="134"/>
      <c r="AB829" s="134"/>
      <c r="AC829" s="134"/>
    </row>
    <row r="830" ht="12.0" customHeight="1">
      <c r="A830" s="134"/>
      <c r="B830" s="134"/>
      <c r="C830" s="134"/>
      <c r="D830" s="134"/>
      <c r="E830" s="134"/>
      <c r="F830" s="134"/>
      <c r="G830" s="134"/>
      <c r="H830" s="169"/>
      <c r="I830" s="134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  <c r="AA830" s="134"/>
      <c r="AB830" s="134"/>
      <c r="AC830" s="134"/>
    </row>
    <row r="831" ht="12.0" customHeight="1">
      <c r="A831" s="134"/>
      <c r="B831" s="134"/>
      <c r="C831" s="134"/>
      <c r="D831" s="134"/>
      <c r="E831" s="134"/>
      <c r="F831" s="134"/>
      <c r="G831" s="134"/>
      <c r="H831" s="169"/>
      <c r="I831" s="134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  <c r="AA831" s="134"/>
      <c r="AB831" s="134"/>
      <c r="AC831" s="134"/>
    </row>
    <row r="832" ht="12.0" customHeight="1">
      <c r="A832" s="134"/>
      <c r="B832" s="134"/>
      <c r="C832" s="134"/>
      <c r="D832" s="134"/>
      <c r="E832" s="134"/>
      <c r="F832" s="134"/>
      <c r="G832" s="134"/>
      <c r="H832" s="169"/>
      <c r="I832" s="134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  <c r="AA832" s="134"/>
      <c r="AB832" s="134"/>
      <c r="AC832" s="134"/>
    </row>
    <row r="833" ht="12.0" customHeight="1">
      <c r="A833" s="134"/>
      <c r="B833" s="134"/>
      <c r="C833" s="134"/>
      <c r="D833" s="134"/>
      <c r="E833" s="134"/>
      <c r="F833" s="134"/>
      <c r="G833" s="134"/>
      <c r="H833" s="169"/>
      <c r="I833" s="134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  <c r="AA833" s="134"/>
      <c r="AB833" s="134"/>
      <c r="AC833" s="134"/>
    </row>
    <row r="834" ht="12.0" customHeight="1">
      <c r="A834" s="134"/>
      <c r="B834" s="134"/>
      <c r="C834" s="134"/>
      <c r="D834" s="134"/>
      <c r="E834" s="134"/>
      <c r="F834" s="134"/>
      <c r="G834" s="134"/>
      <c r="H834" s="169"/>
      <c r="I834" s="134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  <c r="AA834" s="134"/>
      <c r="AB834" s="134"/>
      <c r="AC834" s="134"/>
    </row>
    <row r="835" ht="12.0" customHeight="1">
      <c r="A835" s="134"/>
      <c r="B835" s="134"/>
      <c r="C835" s="134"/>
      <c r="D835" s="134"/>
      <c r="E835" s="134"/>
      <c r="F835" s="134"/>
      <c r="G835" s="134"/>
      <c r="H835" s="169"/>
      <c r="I835" s="134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  <c r="AA835" s="134"/>
      <c r="AB835" s="134"/>
      <c r="AC835" s="134"/>
    </row>
    <row r="836" ht="12.0" customHeight="1">
      <c r="A836" s="134"/>
      <c r="B836" s="134"/>
      <c r="C836" s="134"/>
      <c r="D836" s="134"/>
      <c r="E836" s="134"/>
      <c r="F836" s="134"/>
      <c r="G836" s="134"/>
      <c r="H836" s="169"/>
      <c r="I836" s="134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  <c r="AA836" s="134"/>
      <c r="AB836" s="134"/>
      <c r="AC836" s="134"/>
    </row>
    <row r="837" ht="12.0" customHeight="1">
      <c r="A837" s="134"/>
      <c r="B837" s="134"/>
      <c r="C837" s="134"/>
      <c r="D837" s="134"/>
      <c r="E837" s="134"/>
      <c r="F837" s="134"/>
      <c r="G837" s="134"/>
      <c r="H837" s="169"/>
      <c r="I837" s="134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  <c r="AA837" s="134"/>
      <c r="AB837" s="134"/>
      <c r="AC837" s="134"/>
    </row>
    <row r="838" ht="12.0" customHeight="1">
      <c r="A838" s="134"/>
      <c r="B838" s="134"/>
      <c r="C838" s="134"/>
      <c r="D838" s="134"/>
      <c r="E838" s="134"/>
      <c r="F838" s="134"/>
      <c r="G838" s="134"/>
      <c r="H838" s="169"/>
      <c r="I838" s="134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  <c r="AA838" s="134"/>
      <c r="AB838" s="134"/>
      <c r="AC838" s="134"/>
    </row>
    <row r="839" ht="12.0" customHeight="1">
      <c r="A839" s="134"/>
      <c r="B839" s="134"/>
      <c r="C839" s="134"/>
      <c r="D839" s="134"/>
      <c r="E839" s="134"/>
      <c r="F839" s="134"/>
      <c r="G839" s="134"/>
      <c r="H839" s="169"/>
      <c r="I839" s="134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  <c r="AA839" s="134"/>
      <c r="AB839" s="134"/>
      <c r="AC839" s="134"/>
    </row>
    <row r="840" ht="12.0" customHeight="1">
      <c r="A840" s="134"/>
      <c r="B840" s="134"/>
      <c r="C840" s="134"/>
      <c r="D840" s="134"/>
      <c r="E840" s="134"/>
      <c r="F840" s="134"/>
      <c r="G840" s="134"/>
      <c r="H840" s="169"/>
      <c r="I840" s="134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  <c r="AA840" s="134"/>
      <c r="AB840" s="134"/>
      <c r="AC840" s="134"/>
    </row>
    <row r="841" ht="12.0" customHeight="1">
      <c r="A841" s="134"/>
      <c r="B841" s="134"/>
      <c r="C841" s="134"/>
      <c r="D841" s="134"/>
      <c r="E841" s="134"/>
      <c r="F841" s="134"/>
      <c r="G841" s="134"/>
      <c r="H841" s="169"/>
      <c r="I841" s="134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  <c r="AA841" s="134"/>
      <c r="AB841" s="134"/>
      <c r="AC841" s="134"/>
    </row>
    <row r="842" ht="12.0" customHeight="1">
      <c r="A842" s="134"/>
      <c r="B842" s="134"/>
      <c r="C842" s="134"/>
      <c r="D842" s="134"/>
      <c r="E842" s="134"/>
      <c r="F842" s="134"/>
      <c r="G842" s="134"/>
      <c r="H842" s="169"/>
      <c r="I842" s="134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  <c r="AA842" s="134"/>
      <c r="AB842" s="134"/>
      <c r="AC842" s="134"/>
    </row>
    <row r="843" ht="12.0" customHeight="1">
      <c r="A843" s="134"/>
      <c r="B843" s="134"/>
      <c r="C843" s="134"/>
      <c r="D843" s="134"/>
      <c r="E843" s="134"/>
      <c r="F843" s="134"/>
      <c r="G843" s="134"/>
      <c r="H843" s="169"/>
      <c r="I843" s="134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  <c r="AA843" s="134"/>
      <c r="AB843" s="134"/>
      <c r="AC843" s="134"/>
    </row>
    <row r="844" ht="12.0" customHeight="1">
      <c r="A844" s="134"/>
      <c r="B844" s="134"/>
      <c r="C844" s="134"/>
      <c r="D844" s="134"/>
      <c r="E844" s="134"/>
      <c r="F844" s="134"/>
      <c r="G844" s="134"/>
      <c r="H844" s="169"/>
      <c r="I844" s="134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  <c r="AA844" s="134"/>
      <c r="AB844" s="134"/>
      <c r="AC844" s="134"/>
    </row>
    <row r="845" ht="12.0" customHeight="1">
      <c r="A845" s="134"/>
      <c r="B845" s="134"/>
      <c r="C845" s="134"/>
      <c r="D845" s="134"/>
      <c r="E845" s="134"/>
      <c r="F845" s="134"/>
      <c r="G845" s="134"/>
      <c r="H845" s="169"/>
      <c r="I845" s="134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  <c r="AA845" s="134"/>
      <c r="AB845" s="134"/>
      <c r="AC845" s="134"/>
    </row>
    <row r="846" ht="12.0" customHeight="1">
      <c r="A846" s="134"/>
      <c r="B846" s="134"/>
      <c r="C846" s="134"/>
      <c r="D846" s="134"/>
      <c r="E846" s="134"/>
      <c r="F846" s="134"/>
      <c r="G846" s="134"/>
      <c r="H846" s="169"/>
      <c r="I846" s="134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  <c r="AA846" s="134"/>
      <c r="AB846" s="134"/>
      <c r="AC846" s="134"/>
    </row>
    <row r="847" ht="12.0" customHeight="1">
      <c r="A847" s="134"/>
      <c r="B847" s="134"/>
      <c r="C847" s="134"/>
      <c r="D847" s="134"/>
      <c r="E847" s="134"/>
      <c r="F847" s="134"/>
      <c r="G847" s="134"/>
      <c r="H847" s="169"/>
      <c r="I847" s="134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  <c r="AA847" s="134"/>
      <c r="AB847" s="134"/>
      <c r="AC847" s="134"/>
    </row>
    <row r="848" ht="12.0" customHeight="1">
      <c r="A848" s="134"/>
      <c r="B848" s="134"/>
      <c r="C848" s="134"/>
      <c r="D848" s="134"/>
      <c r="E848" s="134"/>
      <c r="F848" s="134"/>
      <c r="G848" s="134"/>
      <c r="H848" s="169"/>
      <c r="I848" s="134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  <c r="AA848" s="134"/>
      <c r="AB848" s="134"/>
      <c r="AC848" s="134"/>
    </row>
    <row r="849" ht="12.0" customHeight="1">
      <c r="A849" s="134"/>
      <c r="B849" s="134"/>
      <c r="C849" s="134"/>
      <c r="D849" s="134"/>
      <c r="E849" s="134"/>
      <c r="F849" s="134"/>
      <c r="G849" s="134"/>
      <c r="H849" s="169"/>
      <c r="I849" s="134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  <c r="AA849" s="134"/>
      <c r="AB849" s="134"/>
      <c r="AC849" s="134"/>
    </row>
    <row r="850" ht="12.0" customHeight="1">
      <c r="A850" s="134"/>
      <c r="B850" s="134"/>
      <c r="C850" s="134"/>
      <c r="D850" s="134"/>
      <c r="E850" s="134"/>
      <c r="F850" s="134"/>
      <c r="G850" s="134"/>
      <c r="H850" s="169"/>
      <c r="I850" s="134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  <c r="AA850" s="134"/>
      <c r="AB850" s="134"/>
      <c r="AC850" s="134"/>
    </row>
    <row r="851" ht="12.0" customHeight="1">
      <c r="A851" s="134"/>
      <c r="B851" s="134"/>
      <c r="C851" s="134"/>
      <c r="D851" s="134"/>
      <c r="E851" s="134"/>
      <c r="F851" s="134"/>
      <c r="G851" s="134"/>
      <c r="H851" s="169"/>
      <c r="I851" s="134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  <c r="AA851" s="134"/>
      <c r="AB851" s="134"/>
      <c r="AC851" s="134"/>
    </row>
    <row r="852" ht="12.0" customHeight="1">
      <c r="A852" s="134"/>
      <c r="B852" s="134"/>
      <c r="C852" s="134"/>
      <c r="D852" s="134"/>
      <c r="E852" s="134"/>
      <c r="F852" s="134"/>
      <c r="G852" s="134"/>
      <c r="H852" s="169"/>
      <c r="I852" s="134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  <c r="AA852" s="134"/>
      <c r="AB852" s="134"/>
      <c r="AC852" s="134"/>
    </row>
    <row r="853" ht="12.0" customHeight="1">
      <c r="A853" s="134"/>
      <c r="B853" s="134"/>
      <c r="C853" s="134"/>
      <c r="D853" s="134"/>
      <c r="E853" s="134"/>
      <c r="F853" s="134"/>
      <c r="G853" s="134"/>
      <c r="H853" s="169"/>
      <c r="I853" s="134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  <c r="AA853" s="134"/>
      <c r="AB853" s="134"/>
      <c r="AC853" s="134"/>
    </row>
    <row r="854" ht="12.0" customHeight="1">
      <c r="A854" s="134"/>
      <c r="B854" s="134"/>
      <c r="C854" s="134"/>
      <c r="D854" s="134"/>
      <c r="E854" s="134"/>
      <c r="F854" s="134"/>
      <c r="G854" s="134"/>
      <c r="H854" s="169"/>
      <c r="I854" s="134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  <c r="AA854" s="134"/>
      <c r="AB854" s="134"/>
      <c r="AC854" s="134"/>
    </row>
    <row r="855" ht="12.0" customHeight="1">
      <c r="A855" s="134"/>
      <c r="B855" s="134"/>
      <c r="C855" s="134"/>
      <c r="D855" s="134"/>
      <c r="E855" s="134"/>
      <c r="F855" s="134"/>
      <c r="G855" s="134"/>
      <c r="H855" s="169"/>
      <c r="I855" s="134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  <c r="AA855" s="134"/>
      <c r="AB855" s="134"/>
      <c r="AC855" s="134"/>
    </row>
    <row r="856" ht="12.0" customHeight="1">
      <c r="A856" s="134"/>
      <c r="B856" s="134"/>
      <c r="C856" s="134"/>
      <c r="D856" s="134"/>
      <c r="E856" s="134"/>
      <c r="F856" s="134"/>
      <c r="G856" s="134"/>
      <c r="H856" s="169"/>
      <c r="I856" s="134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  <c r="AA856" s="134"/>
      <c r="AB856" s="134"/>
      <c r="AC856" s="134"/>
    </row>
    <row r="857" ht="12.0" customHeight="1">
      <c r="A857" s="134"/>
      <c r="B857" s="134"/>
      <c r="C857" s="134"/>
      <c r="D857" s="134"/>
      <c r="E857" s="134"/>
      <c r="F857" s="134"/>
      <c r="G857" s="134"/>
      <c r="H857" s="169"/>
      <c r="I857" s="134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  <c r="AA857" s="134"/>
      <c r="AB857" s="134"/>
      <c r="AC857" s="134"/>
    </row>
    <row r="858" ht="12.0" customHeight="1">
      <c r="A858" s="134"/>
      <c r="B858" s="134"/>
      <c r="C858" s="134"/>
      <c r="D858" s="134"/>
      <c r="E858" s="134"/>
      <c r="F858" s="134"/>
      <c r="G858" s="134"/>
      <c r="H858" s="169"/>
      <c r="I858" s="134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  <c r="AA858" s="134"/>
      <c r="AB858" s="134"/>
      <c r="AC858" s="134"/>
    </row>
    <row r="859" ht="12.0" customHeight="1">
      <c r="A859" s="134"/>
      <c r="B859" s="134"/>
      <c r="C859" s="134"/>
      <c r="D859" s="134"/>
      <c r="E859" s="134"/>
      <c r="F859" s="134"/>
      <c r="G859" s="134"/>
      <c r="H859" s="169"/>
      <c r="I859" s="134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  <c r="AA859" s="134"/>
      <c r="AB859" s="134"/>
      <c r="AC859" s="134"/>
    </row>
    <row r="860" ht="12.0" customHeight="1">
      <c r="A860" s="134"/>
      <c r="B860" s="134"/>
      <c r="C860" s="134"/>
      <c r="D860" s="134"/>
      <c r="E860" s="134"/>
      <c r="F860" s="134"/>
      <c r="G860" s="134"/>
      <c r="H860" s="169"/>
      <c r="I860" s="134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  <c r="AA860" s="134"/>
      <c r="AB860" s="134"/>
      <c r="AC860" s="134"/>
    </row>
    <row r="861" ht="12.0" customHeight="1">
      <c r="A861" s="134"/>
      <c r="B861" s="134"/>
      <c r="C861" s="134"/>
      <c r="D861" s="134"/>
      <c r="E861" s="134"/>
      <c r="F861" s="134"/>
      <c r="G861" s="134"/>
      <c r="H861" s="169"/>
      <c r="I861" s="134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  <c r="AA861" s="134"/>
      <c r="AB861" s="134"/>
      <c r="AC861" s="134"/>
    </row>
    <row r="862" ht="12.0" customHeight="1">
      <c r="A862" s="134"/>
      <c r="B862" s="134"/>
      <c r="C862" s="134"/>
      <c r="D862" s="134"/>
      <c r="E862" s="134"/>
      <c r="F862" s="134"/>
      <c r="G862" s="134"/>
      <c r="H862" s="169"/>
      <c r="I862" s="134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  <c r="AA862" s="134"/>
      <c r="AB862" s="134"/>
      <c r="AC862" s="134"/>
    </row>
    <row r="863" ht="12.0" customHeight="1">
      <c r="A863" s="134"/>
      <c r="B863" s="134"/>
      <c r="C863" s="134"/>
      <c r="D863" s="134"/>
      <c r="E863" s="134"/>
      <c r="F863" s="134"/>
      <c r="G863" s="134"/>
      <c r="H863" s="169"/>
      <c r="I863" s="134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  <c r="AA863" s="134"/>
      <c r="AB863" s="134"/>
      <c r="AC863" s="134"/>
    </row>
    <row r="864" ht="12.0" customHeight="1">
      <c r="A864" s="134"/>
      <c r="B864" s="134"/>
      <c r="C864" s="134"/>
      <c r="D864" s="134"/>
      <c r="E864" s="134"/>
      <c r="F864" s="134"/>
      <c r="G864" s="134"/>
      <c r="H864" s="169"/>
      <c r="I864" s="134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  <c r="AA864" s="134"/>
      <c r="AB864" s="134"/>
      <c r="AC864" s="134"/>
    </row>
    <row r="865" ht="12.0" customHeight="1">
      <c r="A865" s="134"/>
      <c r="B865" s="134"/>
      <c r="C865" s="134"/>
      <c r="D865" s="134"/>
      <c r="E865" s="134"/>
      <c r="F865" s="134"/>
      <c r="G865" s="134"/>
      <c r="H865" s="169"/>
      <c r="I865" s="134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  <c r="AA865" s="134"/>
      <c r="AB865" s="134"/>
      <c r="AC865" s="134"/>
    </row>
    <row r="866" ht="12.0" customHeight="1">
      <c r="A866" s="134"/>
      <c r="B866" s="134"/>
      <c r="C866" s="134"/>
      <c r="D866" s="134"/>
      <c r="E866" s="134"/>
      <c r="F866" s="134"/>
      <c r="G866" s="134"/>
      <c r="H866" s="169"/>
      <c r="I866" s="134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  <c r="AA866" s="134"/>
      <c r="AB866" s="134"/>
      <c r="AC866" s="134"/>
    </row>
    <row r="867" ht="12.0" customHeight="1">
      <c r="A867" s="134"/>
      <c r="B867" s="134"/>
      <c r="C867" s="134"/>
      <c r="D867" s="134"/>
      <c r="E867" s="134"/>
      <c r="F867" s="134"/>
      <c r="G867" s="134"/>
      <c r="H867" s="169"/>
      <c r="I867" s="134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  <c r="AA867" s="134"/>
      <c r="AB867" s="134"/>
      <c r="AC867" s="134"/>
    </row>
    <row r="868" ht="12.0" customHeight="1">
      <c r="A868" s="134"/>
      <c r="B868" s="134"/>
      <c r="C868" s="134"/>
      <c r="D868" s="134"/>
      <c r="E868" s="134"/>
      <c r="F868" s="134"/>
      <c r="G868" s="134"/>
      <c r="H868" s="169"/>
      <c r="I868" s="134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  <c r="AA868" s="134"/>
      <c r="AB868" s="134"/>
      <c r="AC868" s="134"/>
    </row>
    <row r="869" ht="12.0" customHeight="1">
      <c r="A869" s="134"/>
      <c r="B869" s="134"/>
      <c r="C869" s="134"/>
      <c r="D869" s="134"/>
      <c r="E869" s="134"/>
      <c r="F869" s="134"/>
      <c r="G869" s="134"/>
      <c r="H869" s="169"/>
      <c r="I869" s="134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  <c r="AA869" s="134"/>
      <c r="AB869" s="134"/>
      <c r="AC869" s="134"/>
    </row>
    <row r="870" ht="12.0" customHeight="1">
      <c r="A870" s="134"/>
      <c r="B870" s="134"/>
      <c r="C870" s="134"/>
      <c r="D870" s="134"/>
      <c r="E870" s="134"/>
      <c r="F870" s="134"/>
      <c r="G870" s="134"/>
      <c r="H870" s="169"/>
      <c r="I870" s="134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  <c r="AA870" s="134"/>
      <c r="AB870" s="134"/>
      <c r="AC870" s="134"/>
    </row>
    <row r="871" ht="12.0" customHeight="1">
      <c r="A871" s="134"/>
      <c r="B871" s="134"/>
      <c r="C871" s="134"/>
      <c r="D871" s="134"/>
      <c r="E871" s="134"/>
      <c r="F871" s="134"/>
      <c r="G871" s="134"/>
      <c r="H871" s="169"/>
      <c r="I871" s="134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  <c r="AA871" s="134"/>
      <c r="AB871" s="134"/>
      <c r="AC871" s="134"/>
    </row>
    <row r="872" ht="12.0" customHeight="1">
      <c r="A872" s="134"/>
      <c r="B872" s="134"/>
      <c r="C872" s="134"/>
      <c r="D872" s="134"/>
      <c r="E872" s="134"/>
      <c r="F872" s="134"/>
      <c r="G872" s="134"/>
      <c r="H872" s="169"/>
      <c r="I872" s="134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  <c r="AA872" s="134"/>
      <c r="AB872" s="134"/>
      <c r="AC872" s="134"/>
    </row>
    <row r="873" ht="12.0" customHeight="1">
      <c r="A873" s="134"/>
      <c r="B873" s="134"/>
      <c r="C873" s="134"/>
      <c r="D873" s="134"/>
      <c r="E873" s="134"/>
      <c r="F873" s="134"/>
      <c r="G873" s="134"/>
      <c r="H873" s="169"/>
      <c r="I873" s="134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  <c r="AA873" s="134"/>
      <c r="AB873" s="134"/>
      <c r="AC873" s="134"/>
    </row>
    <row r="874" ht="12.0" customHeight="1">
      <c r="A874" s="134"/>
      <c r="B874" s="134"/>
      <c r="C874" s="134"/>
      <c r="D874" s="134"/>
      <c r="E874" s="134"/>
      <c r="F874" s="134"/>
      <c r="G874" s="134"/>
      <c r="H874" s="169"/>
      <c r="I874" s="134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  <c r="AA874" s="134"/>
      <c r="AB874" s="134"/>
      <c r="AC874" s="134"/>
    </row>
    <row r="875" ht="12.0" customHeight="1">
      <c r="A875" s="134"/>
      <c r="B875" s="134"/>
      <c r="C875" s="134"/>
      <c r="D875" s="134"/>
      <c r="E875" s="134"/>
      <c r="F875" s="134"/>
      <c r="G875" s="134"/>
      <c r="H875" s="169"/>
      <c r="I875" s="134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  <c r="AA875" s="134"/>
      <c r="AB875" s="134"/>
      <c r="AC875" s="134"/>
    </row>
    <row r="876" ht="12.0" customHeight="1">
      <c r="A876" s="134"/>
      <c r="B876" s="134"/>
      <c r="C876" s="134"/>
      <c r="D876" s="134"/>
      <c r="E876" s="134"/>
      <c r="F876" s="134"/>
      <c r="G876" s="134"/>
      <c r="H876" s="169"/>
      <c r="I876" s="134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  <c r="AA876" s="134"/>
      <c r="AB876" s="134"/>
      <c r="AC876" s="134"/>
    </row>
    <row r="877" ht="12.0" customHeight="1">
      <c r="A877" s="134"/>
      <c r="B877" s="134"/>
      <c r="C877" s="134"/>
      <c r="D877" s="134"/>
      <c r="E877" s="134"/>
      <c r="F877" s="134"/>
      <c r="G877" s="134"/>
      <c r="H877" s="169"/>
      <c r="I877" s="134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  <c r="AA877" s="134"/>
      <c r="AB877" s="134"/>
      <c r="AC877" s="134"/>
    </row>
    <row r="878" ht="12.0" customHeight="1">
      <c r="A878" s="134"/>
      <c r="B878" s="134"/>
      <c r="C878" s="134"/>
      <c r="D878" s="134"/>
      <c r="E878" s="134"/>
      <c r="F878" s="134"/>
      <c r="G878" s="134"/>
      <c r="H878" s="169"/>
      <c r="I878" s="134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  <c r="AA878" s="134"/>
      <c r="AB878" s="134"/>
      <c r="AC878" s="134"/>
    </row>
    <row r="879" ht="12.0" customHeight="1">
      <c r="A879" s="134"/>
      <c r="B879" s="134"/>
      <c r="C879" s="134"/>
      <c r="D879" s="134"/>
      <c r="E879" s="134"/>
      <c r="F879" s="134"/>
      <c r="G879" s="134"/>
      <c r="H879" s="169"/>
      <c r="I879" s="134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  <c r="AA879" s="134"/>
      <c r="AB879" s="134"/>
      <c r="AC879" s="134"/>
    </row>
    <row r="880" ht="12.0" customHeight="1">
      <c r="A880" s="134"/>
      <c r="B880" s="134"/>
      <c r="C880" s="134"/>
      <c r="D880" s="134"/>
      <c r="E880" s="134"/>
      <c r="F880" s="134"/>
      <c r="G880" s="134"/>
      <c r="H880" s="169"/>
      <c r="I880" s="134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  <c r="AA880" s="134"/>
      <c r="AB880" s="134"/>
      <c r="AC880" s="134"/>
    </row>
    <row r="881" ht="12.0" customHeight="1">
      <c r="A881" s="134"/>
      <c r="B881" s="134"/>
      <c r="C881" s="134"/>
      <c r="D881" s="134"/>
      <c r="E881" s="134"/>
      <c r="F881" s="134"/>
      <c r="G881" s="134"/>
      <c r="H881" s="169"/>
      <c r="I881" s="134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  <c r="AA881" s="134"/>
      <c r="AB881" s="134"/>
      <c r="AC881" s="134"/>
    </row>
    <row r="882" ht="12.0" customHeight="1">
      <c r="A882" s="134"/>
      <c r="B882" s="134"/>
      <c r="C882" s="134"/>
      <c r="D882" s="134"/>
      <c r="E882" s="134"/>
      <c r="F882" s="134"/>
      <c r="G882" s="134"/>
      <c r="H882" s="169"/>
      <c r="I882" s="134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  <c r="AA882" s="134"/>
      <c r="AB882" s="134"/>
      <c r="AC882" s="134"/>
    </row>
    <row r="883" ht="12.0" customHeight="1">
      <c r="A883" s="134"/>
      <c r="B883" s="134"/>
      <c r="C883" s="134"/>
      <c r="D883" s="134"/>
      <c r="E883" s="134"/>
      <c r="F883" s="134"/>
      <c r="G883" s="134"/>
      <c r="H883" s="169"/>
      <c r="I883" s="134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  <c r="AA883" s="134"/>
      <c r="AB883" s="134"/>
      <c r="AC883" s="134"/>
    </row>
    <row r="884" ht="12.0" customHeight="1">
      <c r="A884" s="134"/>
      <c r="B884" s="134"/>
      <c r="C884" s="134"/>
      <c r="D884" s="134"/>
      <c r="E884" s="134"/>
      <c r="F884" s="134"/>
      <c r="G884" s="134"/>
      <c r="H884" s="169"/>
      <c r="I884" s="134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  <c r="AA884" s="134"/>
      <c r="AB884" s="134"/>
      <c r="AC884" s="134"/>
    </row>
    <row r="885" ht="12.0" customHeight="1">
      <c r="A885" s="134"/>
      <c r="B885" s="134"/>
      <c r="C885" s="134"/>
      <c r="D885" s="134"/>
      <c r="E885" s="134"/>
      <c r="F885" s="134"/>
      <c r="G885" s="134"/>
      <c r="H885" s="169"/>
      <c r="I885" s="134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  <c r="AA885" s="134"/>
      <c r="AB885" s="134"/>
      <c r="AC885" s="134"/>
    </row>
    <row r="886" ht="12.0" customHeight="1">
      <c r="A886" s="134"/>
      <c r="B886" s="134"/>
      <c r="C886" s="134"/>
      <c r="D886" s="134"/>
      <c r="E886" s="134"/>
      <c r="F886" s="134"/>
      <c r="G886" s="134"/>
      <c r="H886" s="169"/>
      <c r="I886" s="134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  <c r="AA886" s="134"/>
      <c r="AB886" s="134"/>
      <c r="AC886" s="134"/>
    </row>
    <row r="887" ht="12.0" customHeight="1">
      <c r="A887" s="134"/>
      <c r="B887" s="134"/>
      <c r="C887" s="134"/>
      <c r="D887" s="134"/>
      <c r="E887" s="134"/>
      <c r="F887" s="134"/>
      <c r="G887" s="134"/>
      <c r="H887" s="169"/>
      <c r="I887" s="134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  <c r="AA887" s="134"/>
      <c r="AB887" s="134"/>
      <c r="AC887" s="134"/>
    </row>
    <row r="888" ht="12.0" customHeight="1">
      <c r="A888" s="134"/>
      <c r="B888" s="134"/>
      <c r="C888" s="134"/>
      <c r="D888" s="134"/>
      <c r="E888" s="134"/>
      <c r="F888" s="134"/>
      <c r="G888" s="134"/>
      <c r="H888" s="169"/>
      <c r="I888" s="134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  <c r="AA888" s="134"/>
      <c r="AB888" s="134"/>
      <c r="AC888" s="134"/>
    </row>
    <row r="889" ht="12.0" customHeight="1">
      <c r="A889" s="134"/>
      <c r="B889" s="134"/>
      <c r="C889" s="134"/>
      <c r="D889" s="134"/>
      <c r="E889" s="134"/>
      <c r="F889" s="134"/>
      <c r="G889" s="134"/>
      <c r="H889" s="169"/>
      <c r="I889" s="134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  <c r="AA889" s="134"/>
      <c r="AB889" s="134"/>
      <c r="AC889" s="134"/>
    </row>
    <row r="890" ht="12.0" customHeight="1">
      <c r="A890" s="134"/>
      <c r="B890" s="134"/>
      <c r="C890" s="134"/>
      <c r="D890" s="134"/>
      <c r="E890" s="134"/>
      <c r="F890" s="134"/>
      <c r="G890" s="134"/>
      <c r="H890" s="169"/>
      <c r="I890" s="134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  <c r="AA890" s="134"/>
      <c r="AB890" s="134"/>
      <c r="AC890" s="134"/>
    </row>
    <row r="891" ht="12.0" customHeight="1">
      <c r="A891" s="134"/>
      <c r="B891" s="134"/>
      <c r="C891" s="134"/>
      <c r="D891" s="134"/>
      <c r="E891" s="134"/>
      <c r="F891" s="134"/>
      <c r="G891" s="134"/>
      <c r="H891" s="169"/>
      <c r="I891" s="134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  <c r="AA891" s="134"/>
      <c r="AB891" s="134"/>
      <c r="AC891" s="134"/>
    </row>
    <row r="892" ht="12.0" customHeight="1">
      <c r="A892" s="134"/>
      <c r="B892" s="134"/>
      <c r="C892" s="134"/>
      <c r="D892" s="134"/>
      <c r="E892" s="134"/>
      <c r="F892" s="134"/>
      <c r="G892" s="134"/>
      <c r="H892" s="169"/>
      <c r="I892" s="134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  <c r="AA892" s="134"/>
      <c r="AB892" s="134"/>
      <c r="AC892" s="134"/>
    </row>
    <row r="893" ht="12.0" customHeight="1">
      <c r="A893" s="134"/>
      <c r="B893" s="134"/>
      <c r="C893" s="134"/>
      <c r="D893" s="134"/>
      <c r="E893" s="134"/>
      <c r="F893" s="134"/>
      <c r="G893" s="134"/>
      <c r="H893" s="169"/>
      <c r="I893" s="134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  <c r="AA893" s="134"/>
      <c r="AB893" s="134"/>
      <c r="AC893" s="134"/>
    </row>
    <row r="894" ht="12.0" customHeight="1">
      <c r="A894" s="134"/>
      <c r="B894" s="134"/>
      <c r="C894" s="134"/>
      <c r="D894" s="134"/>
      <c r="E894" s="134"/>
      <c r="F894" s="134"/>
      <c r="G894" s="134"/>
      <c r="H894" s="169"/>
      <c r="I894" s="134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  <c r="AA894" s="134"/>
      <c r="AB894" s="134"/>
      <c r="AC894" s="134"/>
    </row>
    <row r="895" ht="12.0" customHeight="1">
      <c r="A895" s="134"/>
      <c r="B895" s="134"/>
      <c r="C895" s="134"/>
      <c r="D895" s="134"/>
      <c r="E895" s="134"/>
      <c r="F895" s="134"/>
      <c r="G895" s="134"/>
      <c r="H895" s="169"/>
      <c r="I895" s="134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  <c r="AA895" s="134"/>
      <c r="AB895" s="134"/>
      <c r="AC895" s="134"/>
    </row>
    <row r="896" ht="12.0" customHeight="1">
      <c r="A896" s="134"/>
      <c r="B896" s="134"/>
      <c r="C896" s="134"/>
      <c r="D896" s="134"/>
      <c r="E896" s="134"/>
      <c r="F896" s="134"/>
      <c r="G896" s="134"/>
      <c r="H896" s="169"/>
      <c r="I896" s="134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  <c r="AA896" s="134"/>
      <c r="AB896" s="134"/>
      <c r="AC896" s="134"/>
    </row>
    <row r="897" ht="12.0" customHeight="1">
      <c r="A897" s="134"/>
      <c r="B897" s="134"/>
      <c r="C897" s="134"/>
      <c r="D897" s="134"/>
      <c r="E897" s="134"/>
      <c r="F897" s="134"/>
      <c r="G897" s="134"/>
      <c r="H897" s="169"/>
      <c r="I897" s="134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  <c r="AA897" s="134"/>
      <c r="AB897" s="134"/>
      <c r="AC897" s="134"/>
    </row>
    <row r="898" ht="12.0" customHeight="1">
      <c r="A898" s="134"/>
      <c r="B898" s="134"/>
      <c r="C898" s="134"/>
      <c r="D898" s="134"/>
      <c r="E898" s="134"/>
      <c r="F898" s="134"/>
      <c r="G898" s="134"/>
      <c r="H898" s="169"/>
      <c r="I898" s="134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  <c r="AA898" s="134"/>
      <c r="AB898" s="134"/>
      <c r="AC898" s="134"/>
    </row>
    <row r="899" ht="12.0" customHeight="1">
      <c r="A899" s="134"/>
      <c r="B899" s="134"/>
      <c r="C899" s="134"/>
      <c r="D899" s="134"/>
      <c r="E899" s="134"/>
      <c r="F899" s="134"/>
      <c r="G899" s="134"/>
      <c r="H899" s="169"/>
      <c r="I899" s="134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  <c r="AA899" s="134"/>
      <c r="AB899" s="134"/>
      <c r="AC899" s="134"/>
    </row>
    <row r="900" ht="12.0" customHeight="1">
      <c r="A900" s="134"/>
      <c r="B900" s="134"/>
      <c r="C900" s="134"/>
      <c r="D900" s="134"/>
      <c r="E900" s="134"/>
      <c r="F900" s="134"/>
      <c r="G900" s="134"/>
      <c r="H900" s="169"/>
      <c r="I900" s="134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  <c r="AA900" s="134"/>
      <c r="AB900" s="134"/>
      <c r="AC900" s="134"/>
    </row>
    <row r="901" ht="12.0" customHeight="1">
      <c r="A901" s="134"/>
      <c r="B901" s="134"/>
      <c r="C901" s="134"/>
      <c r="D901" s="134"/>
      <c r="E901" s="134"/>
      <c r="F901" s="134"/>
      <c r="G901" s="134"/>
      <c r="H901" s="169"/>
      <c r="I901" s="134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  <c r="AA901" s="134"/>
      <c r="AB901" s="134"/>
      <c r="AC901" s="134"/>
    </row>
    <row r="902" ht="12.0" customHeight="1">
      <c r="A902" s="134"/>
      <c r="B902" s="134"/>
      <c r="C902" s="134"/>
      <c r="D902" s="134"/>
      <c r="E902" s="134"/>
      <c r="F902" s="134"/>
      <c r="G902" s="134"/>
      <c r="H902" s="169"/>
      <c r="I902" s="134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  <c r="AA902" s="134"/>
      <c r="AB902" s="134"/>
      <c r="AC902" s="134"/>
    </row>
    <row r="903" ht="12.0" customHeight="1">
      <c r="A903" s="134"/>
      <c r="B903" s="134"/>
      <c r="C903" s="134"/>
      <c r="D903" s="134"/>
      <c r="E903" s="134"/>
      <c r="F903" s="134"/>
      <c r="G903" s="134"/>
      <c r="H903" s="169"/>
      <c r="I903" s="134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  <c r="AA903" s="134"/>
      <c r="AB903" s="134"/>
      <c r="AC903" s="134"/>
    </row>
    <row r="904" ht="12.0" customHeight="1">
      <c r="A904" s="134"/>
      <c r="B904" s="134"/>
      <c r="C904" s="134"/>
      <c r="D904" s="134"/>
      <c r="E904" s="134"/>
      <c r="F904" s="134"/>
      <c r="G904" s="134"/>
      <c r="H904" s="169"/>
      <c r="I904" s="134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  <c r="AA904" s="134"/>
      <c r="AB904" s="134"/>
      <c r="AC904" s="134"/>
    </row>
    <row r="905" ht="12.0" customHeight="1">
      <c r="A905" s="134"/>
      <c r="B905" s="134"/>
      <c r="C905" s="134"/>
      <c r="D905" s="134"/>
      <c r="E905" s="134"/>
      <c r="F905" s="134"/>
      <c r="G905" s="134"/>
      <c r="H905" s="169"/>
      <c r="I905" s="134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  <c r="AA905" s="134"/>
      <c r="AB905" s="134"/>
      <c r="AC905" s="134"/>
    </row>
    <row r="906" ht="12.0" customHeight="1">
      <c r="A906" s="134"/>
      <c r="B906" s="134"/>
      <c r="C906" s="134"/>
      <c r="D906" s="134"/>
      <c r="E906" s="134"/>
      <c r="F906" s="134"/>
      <c r="G906" s="134"/>
      <c r="H906" s="169"/>
      <c r="I906" s="134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  <c r="AA906" s="134"/>
      <c r="AB906" s="134"/>
      <c r="AC906" s="134"/>
    </row>
    <row r="907" ht="12.0" customHeight="1">
      <c r="A907" s="134"/>
      <c r="B907" s="134"/>
      <c r="C907" s="134"/>
      <c r="D907" s="134"/>
      <c r="E907" s="134"/>
      <c r="F907" s="134"/>
      <c r="G907" s="134"/>
      <c r="H907" s="169"/>
      <c r="I907" s="134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  <c r="AA907" s="134"/>
      <c r="AB907" s="134"/>
      <c r="AC907" s="134"/>
    </row>
    <row r="908" ht="12.0" customHeight="1">
      <c r="A908" s="134"/>
      <c r="B908" s="134"/>
      <c r="C908" s="134"/>
      <c r="D908" s="134"/>
      <c r="E908" s="134"/>
      <c r="F908" s="134"/>
      <c r="G908" s="134"/>
      <c r="H908" s="169"/>
      <c r="I908" s="134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  <c r="AA908" s="134"/>
      <c r="AB908" s="134"/>
      <c r="AC908" s="134"/>
    </row>
    <row r="909" ht="12.0" customHeight="1">
      <c r="A909" s="134"/>
      <c r="B909" s="134"/>
      <c r="C909" s="134"/>
      <c r="D909" s="134"/>
      <c r="E909" s="134"/>
      <c r="F909" s="134"/>
      <c r="G909" s="134"/>
      <c r="H909" s="169"/>
      <c r="I909" s="134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  <c r="AA909" s="134"/>
      <c r="AB909" s="134"/>
      <c r="AC909" s="134"/>
    </row>
    <row r="910" ht="12.0" customHeight="1">
      <c r="A910" s="134"/>
      <c r="B910" s="134"/>
      <c r="C910" s="134"/>
      <c r="D910" s="134"/>
      <c r="E910" s="134"/>
      <c r="F910" s="134"/>
      <c r="G910" s="134"/>
      <c r="H910" s="169"/>
      <c r="I910" s="134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  <c r="AA910" s="134"/>
      <c r="AB910" s="134"/>
      <c r="AC910" s="134"/>
    </row>
    <row r="911" ht="12.0" customHeight="1">
      <c r="A911" s="134"/>
      <c r="B911" s="134"/>
      <c r="C911" s="134"/>
      <c r="D911" s="134"/>
      <c r="E911" s="134"/>
      <c r="F911" s="134"/>
      <c r="G911" s="134"/>
      <c r="H911" s="169"/>
      <c r="I911" s="134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  <c r="AA911" s="134"/>
      <c r="AB911" s="134"/>
      <c r="AC911" s="134"/>
    </row>
    <row r="912" ht="12.0" customHeight="1">
      <c r="A912" s="134"/>
      <c r="B912" s="134"/>
      <c r="C912" s="134"/>
      <c r="D912" s="134"/>
      <c r="E912" s="134"/>
      <c r="F912" s="134"/>
      <c r="G912" s="134"/>
      <c r="H912" s="169"/>
      <c r="I912" s="134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  <c r="AA912" s="134"/>
      <c r="AB912" s="134"/>
      <c r="AC912" s="134"/>
    </row>
    <row r="913" ht="12.0" customHeight="1">
      <c r="A913" s="134"/>
      <c r="B913" s="134"/>
      <c r="C913" s="134"/>
      <c r="D913" s="134"/>
      <c r="E913" s="134"/>
      <c r="F913" s="134"/>
      <c r="G913" s="134"/>
      <c r="H913" s="169"/>
      <c r="I913" s="134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  <c r="AA913" s="134"/>
      <c r="AB913" s="134"/>
      <c r="AC913" s="134"/>
    </row>
    <row r="914" ht="12.0" customHeight="1">
      <c r="A914" s="134"/>
      <c r="B914" s="134"/>
      <c r="C914" s="134"/>
      <c r="D914" s="134"/>
      <c r="E914" s="134"/>
      <c r="F914" s="134"/>
      <c r="G914" s="134"/>
      <c r="H914" s="169"/>
      <c r="I914" s="134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  <c r="AA914" s="134"/>
      <c r="AB914" s="134"/>
      <c r="AC914" s="134"/>
    </row>
    <row r="915" ht="12.0" customHeight="1">
      <c r="A915" s="134"/>
      <c r="B915" s="134"/>
      <c r="C915" s="134"/>
      <c r="D915" s="134"/>
      <c r="E915" s="134"/>
      <c r="F915" s="134"/>
      <c r="G915" s="134"/>
      <c r="H915" s="169"/>
      <c r="I915" s="134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  <c r="AA915" s="134"/>
      <c r="AB915" s="134"/>
      <c r="AC915" s="134"/>
    </row>
    <row r="916" ht="12.0" customHeight="1">
      <c r="A916" s="134"/>
      <c r="B916" s="134"/>
      <c r="C916" s="134"/>
      <c r="D916" s="134"/>
      <c r="E916" s="134"/>
      <c r="F916" s="134"/>
      <c r="G916" s="134"/>
      <c r="H916" s="169"/>
      <c r="I916" s="134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  <c r="AA916" s="134"/>
      <c r="AB916" s="134"/>
      <c r="AC916" s="134"/>
    </row>
    <row r="917" ht="12.0" customHeight="1">
      <c r="A917" s="134"/>
      <c r="B917" s="134"/>
      <c r="C917" s="134"/>
      <c r="D917" s="134"/>
      <c r="E917" s="134"/>
      <c r="F917" s="134"/>
      <c r="G917" s="134"/>
      <c r="H917" s="169"/>
      <c r="I917" s="134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  <c r="AA917" s="134"/>
      <c r="AB917" s="134"/>
      <c r="AC917" s="134"/>
    </row>
    <row r="918" ht="12.0" customHeight="1">
      <c r="A918" s="134"/>
      <c r="B918" s="134"/>
      <c r="C918" s="134"/>
      <c r="D918" s="134"/>
      <c r="E918" s="134"/>
      <c r="F918" s="134"/>
      <c r="G918" s="134"/>
      <c r="H918" s="169"/>
      <c r="I918" s="134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  <c r="AA918" s="134"/>
      <c r="AB918" s="134"/>
      <c r="AC918" s="134"/>
    </row>
    <row r="919" ht="12.0" customHeight="1">
      <c r="A919" s="134"/>
      <c r="B919" s="134"/>
      <c r="C919" s="134"/>
      <c r="D919" s="134"/>
      <c r="E919" s="134"/>
      <c r="F919" s="134"/>
      <c r="G919" s="134"/>
      <c r="H919" s="169"/>
      <c r="I919" s="134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  <c r="AA919" s="134"/>
      <c r="AB919" s="134"/>
      <c r="AC919" s="134"/>
    </row>
    <row r="920" ht="12.0" customHeight="1">
      <c r="A920" s="134"/>
      <c r="B920" s="134"/>
      <c r="C920" s="134"/>
      <c r="D920" s="134"/>
      <c r="E920" s="134"/>
      <c r="F920" s="134"/>
      <c r="G920" s="134"/>
      <c r="H920" s="169"/>
      <c r="I920" s="134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  <c r="AA920" s="134"/>
      <c r="AB920" s="134"/>
      <c r="AC920" s="134"/>
    </row>
    <row r="921" ht="12.0" customHeight="1">
      <c r="A921" s="134"/>
      <c r="B921" s="134"/>
      <c r="C921" s="134"/>
      <c r="D921" s="134"/>
      <c r="E921" s="134"/>
      <c r="F921" s="134"/>
      <c r="G921" s="134"/>
      <c r="H921" s="169"/>
      <c r="I921" s="134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  <c r="AA921" s="134"/>
      <c r="AB921" s="134"/>
      <c r="AC921" s="134"/>
    </row>
    <row r="922" ht="12.0" customHeight="1">
      <c r="A922" s="134"/>
      <c r="B922" s="134"/>
      <c r="C922" s="134"/>
      <c r="D922" s="134"/>
      <c r="E922" s="134"/>
      <c r="F922" s="134"/>
      <c r="G922" s="134"/>
      <c r="H922" s="169"/>
      <c r="I922" s="134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  <c r="AA922" s="134"/>
      <c r="AB922" s="134"/>
      <c r="AC922" s="134"/>
    </row>
    <row r="923" ht="12.0" customHeight="1">
      <c r="A923" s="134"/>
      <c r="B923" s="134"/>
      <c r="C923" s="134"/>
      <c r="D923" s="134"/>
      <c r="E923" s="134"/>
      <c r="F923" s="134"/>
      <c r="G923" s="134"/>
      <c r="H923" s="169"/>
      <c r="I923" s="134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  <c r="AA923" s="134"/>
      <c r="AB923" s="134"/>
      <c r="AC923" s="134"/>
    </row>
    <row r="924" ht="12.0" customHeight="1">
      <c r="A924" s="134"/>
      <c r="B924" s="134"/>
      <c r="C924" s="134"/>
      <c r="D924" s="134"/>
      <c r="E924" s="134"/>
      <c r="F924" s="134"/>
      <c r="G924" s="134"/>
      <c r="H924" s="169"/>
      <c r="I924" s="134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  <c r="AA924" s="134"/>
      <c r="AB924" s="134"/>
      <c r="AC924" s="134"/>
    </row>
    <row r="925" ht="12.0" customHeight="1">
      <c r="A925" s="134"/>
      <c r="B925" s="134"/>
      <c r="C925" s="134"/>
      <c r="D925" s="134"/>
      <c r="E925" s="134"/>
      <c r="F925" s="134"/>
      <c r="G925" s="134"/>
      <c r="H925" s="169"/>
      <c r="I925" s="134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  <c r="AA925" s="134"/>
      <c r="AB925" s="134"/>
      <c r="AC925" s="134"/>
    </row>
    <row r="926" ht="12.0" customHeight="1">
      <c r="A926" s="134"/>
      <c r="B926" s="134"/>
      <c r="C926" s="134"/>
      <c r="D926" s="134"/>
      <c r="E926" s="134"/>
      <c r="F926" s="134"/>
      <c r="G926" s="134"/>
      <c r="H926" s="169"/>
      <c r="I926" s="134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  <c r="AA926" s="134"/>
      <c r="AB926" s="134"/>
      <c r="AC926" s="134"/>
    </row>
    <row r="927" ht="12.0" customHeight="1">
      <c r="A927" s="134"/>
      <c r="B927" s="134"/>
      <c r="C927" s="134"/>
      <c r="D927" s="134"/>
      <c r="E927" s="134"/>
      <c r="F927" s="134"/>
      <c r="G927" s="134"/>
      <c r="H927" s="169"/>
      <c r="I927" s="134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  <c r="AA927" s="134"/>
      <c r="AB927" s="134"/>
      <c r="AC927" s="134"/>
    </row>
    <row r="928" ht="12.0" customHeight="1">
      <c r="A928" s="134"/>
      <c r="B928" s="134"/>
      <c r="C928" s="134"/>
      <c r="D928" s="134"/>
      <c r="E928" s="134"/>
      <c r="F928" s="134"/>
      <c r="G928" s="134"/>
      <c r="H928" s="169"/>
      <c r="I928" s="134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  <c r="AA928" s="134"/>
      <c r="AB928" s="134"/>
      <c r="AC928" s="134"/>
    </row>
    <row r="929" ht="12.0" customHeight="1">
      <c r="A929" s="134"/>
      <c r="B929" s="134"/>
      <c r="C929" s="134"/>
      <c r="D929" s="134"/>
      <c r="E929" s="134"/>
      <c r="F929" s="134"/>
      <c r="G929" s="134"/>
      <c r="H929" s="169"/>
      <c r="I929" s="134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  <c r="AA929" s="134"/>
      <c r="AB929" s="134"/>
      <c r="AC929" s="134"/>
    </row>
    <row r="930" ht="12.0" customHeight="1">
      <c r="A930" s="134"/>
      <c r="B930" s="134"/>
      <c r="C930" s="134"/>
      <c r="D930" s="134"/>
      <c r="E930" s="134"/>
      <c r="F930" s="134"/>
      <c r="G930" s="134"/>
      <c r="H930" s="169"/>
      <c r="I930" s="134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  <c r="AA930" s="134"/>
      <c r="AB930" s="134"/>
      <c r="AC930" s="134"/>
    </row>
    <row r="931" ht="12.0" customHeight="1">
      <c r="A931" s="134"/>
      <c r="B931" s="134"/>
      <c r="C931" s="134"/>
      <c r="D931" s="134"/>
      <c r="E931" s="134"/>
      <c r="F931" s="134"/>
      <c r="G931" s="134"/>
      <c r="H931" s="169"/>
      <c r="I931" s="134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  <c r="AA931" s="134"/>
      <c r="AB931" s="134"/>
      <c r="AC931" s="134"/>
    </row>
    <row r="932" ht="12.0" customHeight="1">
      <c r="A932" s="134"/>
      <c r="B932" s="134"/>
      <c r="C932" s="134"/>
      <c r="D932" s="134"/>
      <c r="E932" s="134"/>
      <c r="F932" s="134"/>
      <c r="G932" s="134"/>
      <c r="H932" s="169"/>
      <c r="I932" s="134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  <c r="AA932" s="134"/>
      <c r="AB932" s="134"/>
      <c r="AC932" s="134"/>
    </row>
    <row r="933" ht="12.0" customHeight="1">
      <c r="A933" s="134"/>
      <c r="B933" s="134"/>
      <c r="C933" s="134"/>
      <c r="D933" s="134"/>
      <c r="E933" s="134"/>
      <c r="F933" s="134"/>
      <c r="G933" s="134"/>
      <c r="H933" s="169"/>
      <c r="I933" s="134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  <c r="AA933" s="134"/>
      <c r="AB933" s="134"/>
      <c r="AC933" s="134"/>
    </row>
    <row r="934" ht="12.0" customHeight="1">
      <c r="A934" s="134"/>
      <c r="B934" s="134"/>
      <c r="C934" s="134"/>
      <c r="D934" s="134"/>
      <c r="E934" s="134"/>
      <c r="F934" s="134"/>
      <c r="G934" s="134"/>
      <c r="H934" s="169"/>
      <c r="I934" s="134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  <c r="AA934" s="134"/>
      <c r="AB934" s="134"/>
      <c r="AC934" s="134"/>
    </row>
    <row r="935" ht="12.0" customHeight="1">
      <c r="A935" s="134"/>
      <c r="B935" s="134"/>
      <c r="C935" s="134"/>
      <c r="D935" s="134"/>
      <c r="E935" s="134"/>
      <c r="F935" s="134"/>
      <c r="G935" s="134"/>
      <c r="H935" s="169"/>
      <c r="I935" s="134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  <c r="AA935" s="134"/>
      <c r="AB935" s="134"/>
      <c r="AC935" s="134"/>
    </row>
    <row r="936" ht="12.0" customHeight="1">
      <c r="A936" s="134"/>
      <c r="B936" s="134"/>
      <c r="C936" s="134"/>
      <c r="D936" s="134"/>
      <c r="E936" s="134"/>
      <c r="F936" s="134"/>
      <c r="G936" s="134"/>
      <c r="H936" s="169"/>
      <c r="I936" s="134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  <c r="AA936" s="134"/>
      <c r="AB936" s="134"/>
      <c r="AC936" s="134"/>
    </row>
    <row r="937" ht="12.0" customHeight="1">
      <c r="A937" s="134"/>
      <c r="B937" s="134"/>
      <c r="C937" s="134"/>
      <c r="D937" s="134"/>
      <c r="E937" s="134"/>
      <c r="F937" s="134"/>
      <c r="G937" s="134"/>
      <c r="H937" s="169"/>
      <c r="I937" s="134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  <c r="AA937" s="134"/>
      <c r="AB937" s="134"/>
      <c r="AC937" s="134"/>
    </row>
    <row r="938" ht="12.0" customHeight="1">
      <c r="A938" s="134"/>
      <c r="B938" s="134"/>
      <c r="C938" s="134"/>
      <c r="D938" s="134"/>
      <c r="E938" s="134"/>
      <c r="F938" s="134"/>
      <c r="G938" s="134"/>
      <c r="H938" s="169"/>
      <c r="I938" s="134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  <c r="AA938" s="134"/>
      <c r="AB938" s="134"/>
      <c r="AC938" s="134"/>
    </row>
    <row r="939" ht="12.0" customHeight="1">
      <c r="A939" s="134"/>
      <c r="B939" s="134"/>
      <c r="C939" s="134"/>
      <c r="D939" s="134"/>
      <c r="E939" s="134"/>
      <c r="F939" s="134"/>
      <c r="G939" s="134"/>
      <c r="H939" s="169"/>
      <c r="I939" s="134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  <c r="AA939" s="134"/>
      <c r="AB939" s="134"/>
      <c r="AC939" s="134"/>
    </row>
    <row r="940" ht="12.0" customHeight="1">
      <c r="A940" s="134"/>
      <c r="B940" s="134"/>
      <c r="C940" s="134"/>
      <c r="D940" s="134"/>
      <c r="E940" s="134"/>
      <c r="F940" s="134"/>
      <c r="G940" s="134"/>
      <c r="H940" s="169"/>
      <c r="I940" s="134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  <c r="AA940" s="134"/>
      <c r="AB940" s="134"/>
      <c r="AC940" s="134"/>
    </row>
    <row r="941" ht="12.0" customHeight="1">
      <c r="A941" s="134"/>
      <c r="B941" s="134"/>
      <c r="C941" s="134"/>
      <c r="D941" s="134"/>
      <c r="E941" s="134"/>
      <c r="F941" s="134"/>
      <c r="G941" s="134"/>
      <c r="H941" s="169"/>
      <c r="I941" s="134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  <c r="AA941" s="134"/>
      <c r="AB941" s="134"/>
      <c r="AC941" s="134"/>
    </row>
    <row r="942" ht="12.0" customHeight="1">
      <c r="A942" s="134"/>
      <c r="B942" s="134"/>
      <c r="C942" s="134"/>
      <c r="D942" s="134"/>
      <c r="E942" s="134"/>
      <c r="F942" s="134"/>
      <c r="G942" s="134"/>
      <c r="H942" s="169"/>
      <c r="I942" s="134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  <c r="AA942" s="134"/>
      <c r="AB942" s="134"/>
      <c r="AC942" s="134"/>
    </row>
    <row r="943" ht="12.0" customHeight="1">
      <c r="A943" s="134"/>
      <c r="B943" s="134"/>
      <c r="C943" s="134"/>
      <c r="D943" s="134"/>
      <c r="E943" s="134"/>
      <c r="F943" s="134"/>
      <c r="G943" s="134"/>
      <c r="H943" s="169"/>
      <c r="I943" s="134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  <c r="AA943" s="134"/>
      <c r="AB943" s="134"/>
      <c r="AC943" s="134"/>
    </row>
    <row r="944" ht="12.0" customHeight="1">
      <c r="A944" s="134"/>
      <c r="B944" s="134"/>
      <c r="C944" s="134"/>
      <c r="D944" s="134"/>
      <c r="E944" s="134"/>
      <c r="F944" s="134"/>
      <c r="G944" s="134"/>
      <c r="H944" s="169"/>
      <c r="I944" s="134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  <c r="AA944" s="134"/>
      <c r="AB944" s="134"/>
      <c r="AC944" s="134"/>
    </row>
    <row r="945" ht="12.0" customHeight="1">
      <c r="A945" s="134"/>
      <c r="B945" s="134"/>
      <c r="C945" s="134"/>
      <c r="D945" s="134"/>
      <c r="E945" s="134"/>
      <c r="F945" s="134"/>
      <c r="G945" s="134"/>
      <c r="H945" s="169"/>
      <c r="I945" s="134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  <c r="AA945" s="134"/>
      <c r="AB945" s="134"/>
      <c r="AC945" s="134"/>
    </row>
    <row r="946" ht="12.0" customHeight="1">
      <c r="A946" s="134"/>
      <c r="B946" s="134"/>
      <c r="C946" s="134"/>
      <c r="D946" s="134"/>
      <c r="E946" s="134"/>
      <c r="F946" s="134"/>
      <c r="G946" s="134"/>
      <c r="H946" s="169"/>
      <c r="I946" s="134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  <c r="AA946" s="134"/>
      <c r="AB946" s="134"/>
      <c r="AC946" s="134"/>
    </row>
    <row r="947" ht="12.0" customHeight="1">
      <c r="A947" s="134"/>
      <c r="B947" s="134"/>
      <c r="C947" s="134"/>
      <c r="D947" s="134"/>
      <c r="E947" s="134"/>
      <c r="F947" s="134"/>
      <c r="G947" s="134"/>
      <c r="H947" s="169"/>
      <c r="I947" s="134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  <c r="AA947" s="134"/>
      <c r="AB947" s="134"/>
      <c r="AC947" s="134"/>
    </row>
    <row r="948" ht="12.0" customHeight="1">
      <c r="A948" s="134"/>
      <c r="B948" s="134"/>
      <c r="C948" s="134"/>
      <c r="D948" s="134"/>
      <c r="E948" s="134"/>
      <c r="F948" s="134"/>
      <c r="G948" s="134"/>
      <c r="H948" s="169"/>
      <c r="I948" s="134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  <c r="AA948" s="134"/>
      <c r="AB948" s="134"/>
      <c r="AC948" s="134"/>
    </row>
    <row r="949" ht="12.0" customHeight="1">
      <c r="A949" s="134"/>
      <c r="B949" s="134"/>
      <c r="C949" s="134"/>
      <c r="D949" s="134"/>
      <c r="E949" s="134"/>
      <c r="F949" s="134"/>
      <c r="G949" s="134"/>
      <c r="H949" s="169"/>
      <c r="I949" s="134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  <c r="AA949" s="134"/>
      <c r="AB949" s="134"/>
      <c r="AC949" s="134"/>
    </row>
    <row r="950" ht="12.0" customHeight="1">
      <c r="A950" s="134"/>
      <c r="B950" s="134"/>
      <c r="C950" s="134"/>
      <c r="D950" s="134"/>
      <c r="E950" s="134"/>
      <c r="F950" s="134"/>
      <c r="G950" s="134"/>
      <c r="H950" s="169"/>
      <c r="I950" s="134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  <c r="AA950" s="134"/>
      <c r="AB950" s="134"/>
      <c r="AC950" s="134"/>
    </row>
    <row r="951" ht="12.0" customHeight="1">
      <c r="A951" s="134"/>
      <c r="B951" s="134"/>
      <c r="C951" s="134"/>
      <c r="D951" s="134"/>
      <c r="E951" s="134"/>
      <c r="F951" s="134"/>
      <c r="G951" s="134"/>
      <c r="H951" s="169"/>
      <c r="I951" s="134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  <c r="AA951" s="134"/>
      <c r="AB951" s="134"/>
      <c r="AC951" s="134"/>
    </row>
    <row r="952" ht="12.0" customHeight="1">
      <c r="A952" s="134"/>
      <c r="B952" s="134"/>
      <c r="C952" s="134"/>
      <c r="D952" s="134"/>
      <c r="E952" s="134"/>
      <c r="F952" s="134"/>
      <c r="G952" s="134"/>
      <c r="H952" s="169"/>
      <c r="I952" s="134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  <c r="AA952" s="134"/>
      <c r="AB952" s="134"/>
      <c r="AC952" s="134"/>
    </row>
    <row r="953" ht="12.0" customHeight="1">
      <c r="A953" s="134"/>
      <c r="B953" s="134"/>
      <c r="C953" s="134"/>
      <c r="D953" s="134"/>
      <c r="E953" s="134"/>
      <c r="F953" s="134"/>
      <c r="G953" s="134"/>
      <c r="H953" s="169"/>
      <c r="I953" s="134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  <c r="AA953" s="134"/>
      <c r="AB953" s="134"/>
      <c r="AC953" s="134"/>
    </row>
    <row r="954" ht="12.0" customHeight="1">
      <c r="A954" s="134"/>
      <c r="B954" s="134"/>
      <c r="C954" s="134"/>
      <c r="D954" s="134"/>
      <c r="E954" s="134"/>
      <c r="F954" s="134"/>
      <c r="G954" s="134"/>
      <c r="H954" s="169"/>
      <c r="I954" s="134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  <c r="AA954" s="134"/>
      <c r="AB954" s="134"/>
      <c r="AC954" s="134"/>
    </row>
    <row r="955" ht="12.0" customHeight="1">
      <c r="A955" s="134"/>
      <c r="B955" s="134"/>
      <c r="C955" s="134"/>
      <c r="D955" s="134"/>
      <c r="E955" s="134"/>
      <c r="F955" s="134"/>
      <c r="G955" s="134"/>
      <c r="H955" s="169"/>
      <c r="I955" s="134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  <c r="AA955" s="134"/>
      <c r="AB955" s="134"/>
      <c r="AC955" s="134"/>
    </row>
    <row r="956" ht="12.0" customHeight="1">
      <c r="A956" s="134"/>
      <c r="B956" s="134"/>
      <c r="C956" s="134"/>
      <c r="D956" s="134"/>
      <c r="E956" s="134"/>
      <c r="F956" s="134"/>
      <c r="G956" s="134"/>
      <c r="H956" s="169"/>
      <c r="I956" s="134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  <c r="AA956" s="134"/>
      <c r="AB956" s="134"/>
      <c r="AC956" s="134"/>
    </row>
    <row r="957" ht="12.0" customHeight="1">
      <c r="A957" s="134"/>
      <c r="B957" s="134"/>
      <c r="C957" s="134"/>
      <c r="D957" s="134"/>
      <c r="E957" s="134"/>
      <c r="F957" s="134"/>
      <c r="G957" s="134"/>
      <c r="H957" s="169"/>
      <c r="I957" s="134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  <c r="AA957" s="134"/>
      <c r="AB957" s="134"/>
      <c r="AC957" s="134"/>
    </row>
    <row r="958" ht="12.0" customHeight="1">
      <c r="A958" s="134"/>
      <c r="B958" s="134"/>
      <c r="C958" s="134"/>
      <c r="D958" s="134"/>
      <c r="E958" s="134"/>
      <c r="F958" s="134"/>
      <c r="G958" s="134"/>
      <c r="H958" s="169"/>
      <c r="I958" s="134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  <c r="AA958" s="134"/>
      <c r="AB958" s="134"/>
      <c r="AC958" s="134"/>
    </row>
    <row r="959" ht="12.0" customHeight="1">
      <c r="A959" s="134"/>
      <c r="B959" s="134"/>
      <c r="C959" s="134"/>
      <c r="D959" s="134"/>
      <c r="E959" s="134"/>
      <c r="F959" s="134"/>
      <c r="G959" s="134"/>
      <c r="H959" s="169"/>
      <c r="I959" s="134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  <c r="AA959" s="134"/>
      <c r="AB959" s="134"/>
      <c r="AC959" s="134"/>
    </row>
    <row r="960" ht="12.0" customHeight="1">
      <c r="A960" s="134"/>
      <c r="B960" s="134"/>
      <c r="C960" s="134"/>
      <c r="D960" s="134"/>
      <c r="E960" s="134"/>
      <c r="F960" s="134"/>
      <c r="G960" s="134"/>
      <c r="H960" s="169"/>
      <c r="I960" s="134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  <c r="AA960" s="134"/>
      <c r="AB960" s="134"/>
      <c r="AC960" s="134"/>
    </row>
    <row r="961" ht="12.0" customHeight="1">
      <c r="A961" s="134"/>
      <c r="B961" s="134"/>
      <c r="C961" s="134"/>
      <c r="D961" s="134"/>
      <c r="E961" s="134"/>
      <c r="F961" s="134"/>
      <c r="G961" s="134"/>
      <c r="H961" s="169"/>
      <c r="I961" s="134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  <c r="AA961" s="134"/>
      <c r="AB961" s="134"/>
      <c r="AC961" s="134"/>
    </row>
    <row r="962" ht="12.0" customHeight="1">
      <c r="A962" s="134"/>
      <c r="B962" s="134"/>
      <c r="C962" s="134"/>
      <c r="D962" s="134"/>
      <c r="E962" s="134"/>
      <c r="F962" s="134"/>
      <c r="G962" s="134"/>
      <c r="H962" s="169"/>
      <c r="I962" s="134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  <c r="AA962" s="134"/>
      <c r="AB962" s="134"/>
      <c r="AC962" s="134"/>
    </row>
    <row r="963" ht="12.0" customHeight="1">
      <c r="A963" s="134"/>
      <c r="B963" s="134"/>
      <c r="C963" s="134"/>
      <c r="D963" s="134"/>
      <c r="E963" s="134"/>
      <c r="F963" s="134"/>
      <c r="G963" s="134"/>
      <c r="H963" s="169"/>
      <c r="I963" s="134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  <c r="AA963" s="134"/>
      <c r="AB963" s="134"/>
      <c r="AC963" s="134"/>
    </row>
    <row r="964" ht="12.0" customHeight="1">
      <c r="A964" s="134"/>
      <c r="B964" s="134"/>
      <c r="C964" s="134"/>
      <c r="D964" s="134"/>
      <c r="E964" s="134"/>
      <c r="F964" s="134"/>
      <c r="G964" s="134"/>
      <c r="H964" s="169"/>
      <c r="I964" s="134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  <c r="AA964" s="134"/>
      <c r="AB964" s="134"/>
      <c r="AC964" s="134"/>
    </row>
    <row r="965" ht="12.0" customHeight="1">
      <c r="A965" s="134"/>
      <c r="B965" s="134"/>
      <c r="C965" s="134"/>
      <c r="D965" s="134"/>
      <c r="E965" s="134"/>
      <c r="F965" s="134"/>
      <c r="G965" s="134"/>
      <c r="H965" s="169"/>
      <c r="I965" s="134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  <c r="AA965" s="134"/>
      <c r="AB965" s="134"/>
      <c r="AC965" s="134"/>
    </row>
    <row r="966" ht="12.0" customHeight="1">
      <c r="A966" s="134"/>
      <c r="B966" s="134"/>
      <c r="C966" s="134"/>
      <c r="D966" s="134"/>
      <c r="E966" s="134"/>
      <c r="F966" s="134"/>
      <c r="G966" s="134"/>
      <c r="H966" s="169"/>
      <c r="I966" s="134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  <c r="AA966" s="134"/>
      <c r="AB966" s="134"/>
      <c r="AC966" s="134"/>
    </row>
    <row r="967" ht="12.0" customHeight="1">
      <c r="A967" s="134"/>
      <c r="B967" s="134"/>
      <c r="C967" s="134"/>
      <c r="D967" s="134"/>
      <c r="E967" s="134"/>
      <c r="F967" s="134"/>
      <c r="G967" s="134"/>
      <c r="H967" s="169"/>
      <c r="I967" s="134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  <c r="AA967" s="134"/>
      <c r="AB967" s="134"/>
      <c r="AC967" s="134"/>
    </row>
    <row r="968" ht="12.0" customHeight="1">
      <c r="A968" s="134"/>
      <c r="B968" s="134"/>
      <c r="C968" s="134"/>
      <c r="D968" s="134"/>
      <c r="E968" s="134"/>
      <c r="F968" s="134"/>
      <c r="G968" s="134"/>
      <c r="H968" s="169"/>
      <c r="I968" s="134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  <c r="AA968" s="134"/>
      <c r="AB968" s="134"/>
      <c r="AC968" s="134"/>
    </row>
    <row r="969" ht="12.0" customHeight="1">
      <c r="A969" s="134"/>
      <c r="B969" s="134"/>
      <c r="C969" s="134"/>
      <c r="D969" s="134"/>
      <c r="E969" s="134"/>
      <c r="F969" s="134"/>
      <c r="G969" s="134"/>
      <c r="H969" s="169"/>
      <c r="I969" s="134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  <c r="AA969" s="134"/>
      <c r="AB969" s="134"/>
      <c r="AC969" s="134"/>
    </row>
    <row r="970" ht="12.0" customHeight="1">
      <c r="A970" s="134"/>
      <c r="B970" s="134"/>
      <c r="C970" s="134"/>
      <c r="D970" s="134"/>
      <c r="E970" s="134"/>
      <c r="F970" s="134"/>
      <c r="G970" s="134"/>
      <c r="H970" s="169"/>
      <c r="I970" s="134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  <c r="AA970" s="134"/>
      <c r="AB970" s="134"/>
      <c r="AC970" s="134"/>
    </row>
    <row r="971" ht="12.0" customHeight="1">
      <c r="A971" s="134"/>
      <c r="B971" s="134"/>
      <c r="C971" s="134"/>
      <c r="D971" s="134"/>
      <c r="E971" s="134"/>
      <c r="F971" s="134"/>
      <c r="G971" s="134"/>
      <c r="H971" s="169"/>
      <c r="I971" s="134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  <c r="AA971" s="134"/>
      <c r="AB971" s="134"/>
      <c r="AC971" s="134"/>
    </row>
    <row r="972" ht="12.0" customHeight="1">
      <c r="A972" s="134"/>
      <c r="B972" s="134"/>
      <c r="C972" s="134"/>
      <c r="D972" s="134"/>
      <c r="E972" s="134"/>
      <c r="F972" s="134"/>
      <c r="G972" s="134"/>
      <c r="H972" s="169"/>
      <c r="I972" s="134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  <c r="AA972" s="134"/>
      <c r="AB972" s="134"/>
      <c r="AC972" s="134"/>
    </row>
    <row r="973" ht="12.0" customHeight="1">
      <c r="A973" s="134"/>
      <c r="B973" s="134"/>
      <c r="C973" s="134"/>
      <c r="D973" s="134"/>
      <c r="E973" s="134"/>
      <c r="F973" s="134"/>
      <c r="G973" s="134"/>
      <c r="H973" s="169"/>
      <c r="I973" s="134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  <c r="AA973" s="134"/>
      <c r="AB973" s="134"/>
      <c r="AC973" s="134"/>
    </row>
    <row r="974" ht="12.0" customHeight="1">
      <c r="A974" s="134"/>
      <c r="B974" s="134"/>
      <c r="C974" s="134"/>
      <c r="D974" s="134"/>
      <c r="E974" s="134"/>
      <c r="F974" s="134"/>
      <c r="G974" s="134"/>
      <c r="H974" s="169"/>
      <c r="I974" s="134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  <c r="AA974" s="134"/>
      <c r="AB974" s="134"/>
      <c r="AC974" s="134"/>
    </row>
    <row r="975" ht="12.0" customHeight="1">
      <c r="A975" s="134"/>
      <c r="B975" s="134"/>
      <c r="C975" s="134"/>
      <c r="D975" s="134"/>
      <c r="E975" s="134"/>
      <c r="F975" s="134"/>
      <c r="G975" s="134"/>
      <c r="H975" s="169"/>
      <c r="I975" s="134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  <c r="AA975" s="134"/>
      <c r="AB975" s="134"/>
      <c r="AC975" s="134"/>
    </row>
    <row r="976" ht="12.0" customHeight="1">
      <c r="A976" s="134"/>
      <c r="B976" s="134"/>
      <c r="C976" s="134"/>
      <c r="D976" s="134"/>
      <c r="E976" s="134"/>
      <c r="F976" s="134"/>
      <c r="G976" s="134"/>
      <c r="H976" s="169"/>
      <c r="I976" s="134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  <c r="AA976" s="134"/>
      <c r="AB976" s="134"/>
      <c r="AC976" s="134"/>
    </row>
    <row r="977" ht="12.0" customHeight="1">
      <c r="A977" s="134"/>
      <c r="B977" s="134"/>
      <c r="C977" s="134"/>
      <c r="D977" s="134"/>
      <c r="E977" s="134"/>
      <c r="F977" s="134"/>
      <c r="G977" s="134"/>
      <c r="H977" s="169"/>
      <c r="I977" s="134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  <c r="AA977" s="134"/>
      <c r="AB977" s="134"/>
      <c r="AC977" s="134"/>
    </row>
    <row r="978" ht="12.0" customHeight="1">
      <c r="A978" s="134"/>
      <c r="B978" s="134"/>
      <c r="C978" s="134"/>
      <c r="D978" s="134"/>
      <c r="E978" s="134"/>
      <c r="F978" s="134"/>
      <c r="G978" s="134"/>
      <c r="H978" s="169"/>
      <c r="I978" s="134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  <c r="AA978" s="134"/>
      <c r="AB978" s="134"/>
      <c r="AC978" s="134"/>
    </row>
    <row r="979" ht="12.0" customHeight="1">
      <c r="A979" s="134"/>
      <c r="B979" s="134"/>
      <c r="C979" s="134"/>
      <c r="D979" s="134"/>
      <c r="E979" s="134"/>
      <c r="F979" s="134"/>
      <c r="G979" s="134"/>
      <c r="H979" s="169"/>
      <c r="I979" s="134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  <c r="AA979" s="134"/>
      <c r="AB979" s="134"/>
      <c r="AC979" s="134"/>
    </row>
    <row r="980" ht="12.0" customHeight="1">
      <c r="A980" s="134"/>
      <c r="B980" s="134"/>
      <c r="C980" s="134"/>
      <c r="D980" s="134"/>
      <c r="E980" s="134"/>
      <c r="F980" s="134"/>
      <c r="G980" s="134"/>
      <c r="H980" s="169"/>
      <c r="I980" s="134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  <c r="AA980" s="134"/>
      <c r="AB980" s="134"/>
      <c r="AC980" s="134"/>
    </row>
    <row r="981" ht="12.0" customHeight="1">
      <c r="A981" s="134"/>
      <c r="B981" s="134"/>
      <c r="C981" s="134"/>
      <c r="D981" s="134"/>
      <c r="E981" s="134"/>
      <c r="F981" s="134"/>
      <c r="G981" s="134"/>
      <c r="H981" s="169"/>
      <c r="I981" s="134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  <c r="AA981" s="134"/>
      <c r="AB981" s="134"/>
      <c r="AC981" s="134"/>
    </row>
    <row r="982" ht="12.0" customHeight="1">
      <c r="A982" s="134"/>
      <c r="B982" s="134"/>
      <c r="C982" s="134"/>
      <c r="D982" s="134"/>
      <c r="E982" s="134"/>
      <c r="F982" s="134"/>
      <c r="G982" s="134"/>
      <c r="H982" s="169"/>
      <c r="I982" s="134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  <c r="AA982" s="134"/>
      <c r="AB982" s="134"/>
      <c r="AC982" s="134"/>
    </row>
    <row r="983" ht="12.0" customHeight="1">
      <c r="A983" s="134"/>
      <c r="B983" s="134"/>
      <c r="C983" s="134"/>
      <c r="D983" s="134"/>
      <c r="E983" s="134"/>
      <c r="F983" s="134"/>
      <c r="G983" s="134"/>
      <c r="H983" s="169"/>
      <c r="I983" s="134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  <c r="AA983" s="134"/>
      <c r="AB983" s="134"/>
      <c r="AC983" s="134"/>
    </row>
    <row r="984" ht="12.0" customHeight="1">
      <c r="A984" s="134"/>
      <c r="B984" s="134"/>
      <c r="C984" s="134"/>
      <c r="D984" s="134"/>
      <c r="E984" s="134"/>
      <c r="F984" s="134"/>
      <c r="G984" s="134"/>
      <c r="H984" s="169"/>
      <c r="I984" s="134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  <c r="AA984" s="134"/>
      <c r="AB984" s="134"/>
      <c r="AC984" s="134"/>
    </row>
    <row r="985" ht="12.0" customHeight="1">
      <c r="A985" s="134"/>
      <c r="B985" s="134"/>
      <c r="C985" s="134"/>
      <c r="D985" s="134"/>
      <c r="E985" s="134"/>
      <c r="F985" s="134"/>
      <c r="G985" s="134"/>
      <c r="H985" s="169"/>
      <c r="I985" s="134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4"/>
      <c r="U985" s="134"/>
      <c r="V985" s="134"/>
      <c r="W985" s="134"/>
      <c r="X985" s="134"/>
      <c r="Y985" s="134"/>
      <c r="Z985" s="134"/>
      <c r="AA985" s="134"/>
      <c r="AB985" s="134"/>
      <c r="AC985" s="134"/>
    </row>
    <row r="986" ht="12.0" customHeight="1">
      <c r="A986" s="134"/>
      <c r="B986" s="134"/>
      <c r="C986" s="134"/>
      <c r="D986" s="134"/>
      <c r="E986" s="134"/>
      <c r="F986" s="134"/>
      <c r="G986" s="134"/>
      <c r="H986" s="169"/>
      <c r="I986" s="134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4"/>
      <c r="U986" s="134"/>
      <c r="V986" s="134"/>
      <c r="W986" s="134"/>
      <c r="X986" s="134"/>
      <c r="Y986" s="134"/>
      <c r="Z986" s="134"/>
      <c r="AA986" s="134"/>
      <c r="AB986" s="134"/>
      <c r="AC986" s="134"/>
    </row>
    <row r="987" ht="12.0" customHeight="1">
      <c r="A987" s="134"/>
      <c r="B987" s="134"/>
      <c r="C987" s="134"/>
      <c r="D987" s="134"/>
      <c r="E987" s="134"/>
      <c r="F987" s="134"/>
      <c r="G987" s="134"/>
      <c r="H987" s="169"/>
      <c r="I987" s="134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4"/>
      <c r="U987" s="134"/>
      <c r="V987" s="134"/>
      <c r="W987" s="134"/>
      <c r="X987" s="134"/>
      <c r="Y987" s="134"/>
      <c r="Z987" s="134"/>
      <c r="AA987" s="134"/>
      <c r="AB987" s="134"/>
      <c r="AC987" s="134"/>
    </row>
    <row r="988" ht="12.0" customHeight="1">
      <c r="A988" s="134"/>
      <c r="B988" s="134"/>
      <c r="C988" s="134"/>
      <c r="D988" s="134"/>
      <c r="E988" s="134"/>
      <c r="F988" s="134"/>
      <c r="G988" s="134"/>
      <c r="H988" s="169"/>
      <c r="I988" s="134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4"/>
      <c r="U988" s="134"/>
      <c r="V988" s="134"/>
      <c r="W988" s="134"/>
      <c r="X988" s="134"/>
      <c r="Y988" s="134"/>
      <c r="Z988" s="134"/>
      <c r="AA988" s="134"/>
      <c r="AB988" s="134"/>
      <c r="AC988" s="134"/>
    </row>
    <row r="989" ht="12.0" customHeight="1">
      <c r="A989" s="134"/>
      <c r="B989" s="134"/>
      <c r="C989" s="134"/>
      <c r="D989" s="134"/>
      <c r="E989" s="134"/>
      <c r="F989" s="134"/>
      <c r="G989" s="134"/>
      <c r="H989" s="169"/>
      <c r="I989" s="134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4"/>
      <c r="U989" s="134"/>
      <c r="V989" s="134"/>
      <c r="W989" s="134"/>
      <c r="X989" s="134"/>
      <c r="Y989" s="134"/>
      <c r="Z989" s="134"/>
      <c r="AA989" s="134"/>
      <c r="AB989" s="134"/>
      <c r="AC989" s="134"/>
    </row>
    <row r="990" ht="12.0" customHeight="1">
      <c r="A990" s="134"/>
      <c r="B990" s="134"/>
      <c r="C990" s="134"/>
      <c r="D990" s="134"/>
      <c r="E990" s="134"/>
      <c r="F990" s="134"/>
      <c r="G990" s="134"/>
      <c r="H990" s="169"/>
      <c r="I990" s="134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4"/>
      <c r="U990" s="134"/>
      <c r="V990" s="134"/>
      <c r="W990" s="134"/>
      <c r="X990" s="134"/>
      <c r="Y990" s="134"/>
      <c r="Z990" s="134"/>
      <c r="AA990" s="134"/>
      <c r="AB990" s="134"/>
      <c r="AC990" s="134"/>
    </row>
    <row r="991" ht="12.0" customHeight="1">
      <c r="A991" s="134"/>
      <c r="B991" s="134"/>
      <c r="C991" s="134"/>
      <c r="D991" s="134"/>
      <c r="E991" s="134"/>
      <c r="F991" s="134"/>
      <c r="G991" s="134"/>
      <c r="H991" s="169"/>
      <c r="I991" s="134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4"/>
      <c r="U991" s="134"/>
      <c r="V991" s="134"/>
      <c r="W991" s="134"/>
      <c r="X991" s="134"/>
      <c r="Y991" s="134"/>
      <c r="Z991" s="134"/>
      <c r="AA991" s="134"/>
      <c r="AB991" s="134"/>
      <c r="AC991" s="134"/>
    </row>
    <row r="992" ht="12.0" customHeight="1">
      <c r="A992" s="134"/>
      <c r="B992" s="134"/>
      <c r="C992" s="134"/>
      <c r="D992" s="134"/>
      <c r="E992" s="134"/>
      <c r="F992" s="134"/>
      <c r="G992" s="134"/>
      <c r="H992" s="169"/>
      <c r="I992" s="134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4"/>
      <c r="U992" s="134"/>
      <c r="V992" s="134"/>
      <c r="W992" s="134"/>
      <c r="X992" s="134"/>
      <c r="Y992" s="134"/>
      <c r="Z992" s="134"/>
      <c r="AA992" s="134"/>
      <c r="AB992" s="134"/>
      <c r="AC992" s="134"/>
    </row>
    <row r="993" ht="12.0" customHeight="1">
      <c r="A993" s="134"/>
      <c r="B993" s="134"/>
      <c r="C993" s="134"/>
      <c r="D993" s="134"/>
      <c r="E993" s="134"/>
      <c r="F993" s="134"/>
      <c r="G993" s="134"/>
      <c r="H993" s="169"/>
      <c r="I993" s="134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4"/>
      <c r="U993" s="134"/>
      <c r="V993" s="134"/>
      <c r="W993" s="134"/>
      <c r="X993" s="134"/>
      <c r="Y993" s="134"/>
      <c r="Z993" s="134"/>
      <c r="AA993" s="134"/>
      <c r="AB993" s="134"/>
      <c r="AC993" s="134"/>
    </row>
    <row r="994" ht="12.0" customHeight="1">
      <c r="A994" s="134"/>
      <c r="B994" s="134"/>
      <c r="C994" s="134"/>
      <c r="D994" s="134"/>
      <c r="E994" s="134"/>
      <c r="F994" s="134"/>
      <c r="G994" s="134"/>
      <c r="H994" s="169"/>
      <c r="I994" s="134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4"/>
      <c r="U994" s="134"/>
      <c r="V994" s="134"/>
      <c r="W994" s="134"/>
      <c r="X994" s="134"/>
      <c r="Y994" s="134"/>
      <c r="Z994" s="134"/>
      <c r="AA994" s="134"/>
      <c r="AB994" s="134"/>
      <c r="AC994" s="134"/>
    </row>
    <row r="995" ht="12.0" customHeight="1">
      <c r="A995" s="134"/>
      <c r="B995" s="134"/>
      <c r="C995" s="134"/>
      <c r="D995" s="134"/>
      <c r="E995" s="134"/>
      <c r="F995" s="134"/>
      <c r="G995" s="134"/>
      <c r="H995" s="169"/>
      <c r="I995" s="134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4"/>
      <c r="U995" s="134"/>
      <c r="V995" s="134"/>
      <c r="W995" s="134"/>
      <c r="X995" s="134"/>
      <c r="Y995" s="134"/>
      <c r="Z995" s="134"/>
      <c r="AA995" s="134"/>
      <c r="AB995" s="134"/>
      <c r="AC995" s="134"/>
    </row>
    <row r="996" ht="12.0" customHeight="1">
      <c r="A996" s="134"/>
      <c r="B996" s="134"/>
      <c r="C996" s="134"/>
      <c r="D996" s="134"/>
      <c r="E996" s="134"/>
      <c r="F996" s="134"/>
      <c r="G996" s="134"/>
      <c r="H996" s="169"/>
      <c r="I996" s="134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4"/>
      <c r="U996" s="134"/>
      <c r="V996" s="134"/>
      <c r="W996" s="134"/>
      <c r="X996" s="134"/>
      <c r="Y996" s="134"/>
      <c r="Z996" s="134"/>
      <c r="AA996" s="134"/>
      <c r="AB996" s="134"/>
      <c r="AC996" s="134"/>
    </row>
    <row r="997" ht="12.0" customHeight="1">
      <c r="A997" s="134"/>
      <c r="B997" s="134"/>
      <c r="C997" s="134"/>
      <c r="D997" s="134"/>
      <c r="E997" s="134"/>
      <c r="F997" s="134"/>
      <c r="G997" s="134"/>
      <c r="H997" s="169"/>
      <c r="I997" s="134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4"/>
      <c r="U997" s="134"/>
      <c r="V997" s="134"/>
      <c r="W997" s="134"/>
      <c r="X997" s="134"/>
      <c r="Y997" s="134"/>
      <c r="Z997" s="134"/>
      <c r="AA997" s="134"/>
      <c r="AB997" s="134"/>
      <c r="AC997" s="134"/>
    </row>
    <row r="998" ht="12.0" customHeight="1">
      <c r="A998" s="134"/>
      <c r="B998" s="134"/>
      <c r="C998" s="134"/>
      <c r="D998" s="134"/>
      <c r="E998" s="134"/>
      <c r="F998" s="134"/>
      <c r="G998" s="134"/>
      <c r="H998" s="169"/>
      <c r="I998" s="134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4"/>
      <c r="U998" s="134"/>
      <c r="V998" s="134"/>
      <c r="W998" s="134"/>
      <c r="X998" s="134"/>
      <c r="Y998" s="134"/>
      <c r="Z998" s="134"/>
      <c r="AA998" s="134"/>
      <c r="AB998" s="134"/>
      <c r="AC998" s="134"/>
    </row>
    <row r="999" ht="12.0" customHeight="1">
      <c r="A999" s="134"/>
      <c r="B999" s="134"/>
      <c r="C999" s="134"/>
      <c r="D999" s="134"/>
      <c r="E999" s="134"/>
      <c r="F999" s="134"/>
      <c r="G999" s="134"/>
      <c r="H999" s="169"/>
      <c r="I999" s="134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4"/>
      <c r="U999" s="134"/>
      <c r="V999" s="134"/>
      <c r="W999" s="134"/>
      <c r="X999" s="134"/>
      <c r="Y999" s="134"/>
      <c r="Z999" s="134"/>
      <c r="AA999" s="134"/>
      <c r="AB999" s="134"/>
      <c r="AC999" s="134"/>
    </row>
    <row r="1000" ht="12.0" customHeight="1">
      <c r="A1000" s="134"/>
      <c r="B1000" s="134"/>
      <c r="C1000" s="134"/>
      <c r="D1000" s="134"/>
      <c r="E1000" s="134"/>
      <c r="F1000" s="134"/>
      <c r="G1000" s="134"/>
      <c r="H1000" s="169"/>
      <c r="I1000" s="134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4"/>
      <c r="U1000" s="134"/>
      <c r="V1000" s="134"/>
      <c r="W1000" s="134"/>
      <c r="X1000" s="134"/>
      <c r="Y1000" s="134"/>
      <c r="Z1000" s="134"/>
      <c r="AA1000" s="134"/>
      <c r="AB1000" s="134"/>
      <c r="AC1000" s="134"/>
    </row>
  </sheetData>
  <dataValidations>
    <dataValidation type="list" allowBlank="1" showInputMessage="1" prompt=" - " sqref="E8:E47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70" t="s">
        <v>125</v>
      </c>
      <c r="D1" s="170" t="s">
        <v>19</v>
      </c>
    </row>
    <row r="2">
      <c r="A2" s="171" t="s">
        <v>126</v>
      </c>
      <c r="C2" s="170"/>
      <c r="D2" s="170" t="s">
        <v>19</v>
      </c>
    </row>
    <row r="3">
      <c r="A3" s="172" t="s">
        <v>127</v>
      </c>
      <c r="D3" s="170" t="s">
        <v>19</v>
      </c>
    </row>
    <row r="4">
      <c r="A4" s="173" t="s">
        <v>128</v>
      </c>
      <c r="D4" s="170" t="s">
        <v>19</v>
      </c>
    </row>
    <row r="5">
      <c r="A5" s="171" t="s">
        <v>129</v>
      </c>
      <c r="D5" s="170" t="s">
        <v>19</v>
      </c>
    </row>
    <row r="6">
      <c r="A6" s="171" t="s">
        <v>130</v>
      </c>
      <c r="C6" s="170" t="s">
        <v>131</v>
      </c>
      <c r="D6" s="170" t="s">
        <v>131</v>
      </c>
    </row>
    <row r="7">
      <c r="A7" s="172" t="s">
        <v>132</v>
      </c>
      <c r="C7" s="170" t="s">
        <v>131</v>
      </c>
      <c r="D7" s="170" t="s">
        <v>131</v>
      </c>
    </row>
    <row r="8">
      <c r="A8" s="171" t="s">
        <v>133</v>
      </c>
      <c r="C8" s="170" t="s">
        <v>134</v>
      </c>
      <c r="D8" s="170" t="s">
        <v>135</v>
      </c>
    </row>
    <row r="9">
      <c r="A9" s="173" t="s">
        <v>136</v>
      </c>
      <c r="C9" s="170" t="s">
        <v>137</v>
      </c>
      <c r="D9" s="170" t="s">
        <v>138</v>
      </c>
    </row>
    <row r="10">
      <c r="A10" s="171" t="s">
        <v>139</v>
      </c>
      <c r="C10" s="170" t="s">
        <v>140</v>
      </c>
      <c r="D10" s="170" t="s">
        <v>141</v>
      </c>
    </row>
    <row r="11">
      <c r="A11" s="173" t="s">
        <v>142</v>
      </c>
      <c r="C11" s="170" t="s">
        <v>143</v>
      </c>
      <c r="D11" s="170" t="s">
        <v>144</v>
      </c>
    </row>
  </sheetData>
  <mergeCells count="11">
    <mergeCell ref="A8:B8"/>
    <mergeCell ref="A9:B9"/>
    <mergeCell ref="A10:B10"/>
    <mergeCell ref="A11:B11"/>
    <mergeCell ref="A1:C1"/>
    <mergeCell ref="A2:B2"/>
    <mergeCell ref="A3:C3"/>
    <mergeCell ref="A4:C4"/>
    <mergeCell ref="A5:C5"/>
    <mergeCell ref="A6:B6"/>
    <mergeCell ref="A7:B7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2007-10-04T08:19:25Z</dcterms:created>
  <dc:creator>create</dc:creator>
</cp:coreProperties>
</file>