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W1_20221106" sheetId="1" r:id="rId3"/>
    <sheet state="visible" name="W1_20221027" sheetId="2" r:id="rId4"/>
  </sheets>
  <definedNames/>
  <calcPr/>
</workbook>
</file>

<file path=xl/sharedStrings.xml><?xml version="1.0" encoding="utf-8"?>
<sst xmlns="http://schemas.openxmlformats.org/spreadsheetml/2006/main" count="222" uniqueCount="130">
  <si>
    <t>レビュー記録</t>
  </si>
  <si>
    <t>チーム</t>
  </si>
  <si>
    <t>Web1</t>
  </si>
  <si>
    <t>レビュー実施日</t>
  </si>
  <si>
    <t>レビュアー</t>
  </si>
  <si>
    <t>于、清末、三牧</t>
  </si>
  <si>
    <t>レビュー対象資料</t>
  </si>
  <si>
    <t>レビュー結果</t>
  </si>
  <si>
    <t>要件定義書_20221103.xlsx</t>
  </si>
  <si>
    <t>条件付きOK</t>
  </si>
  <si>
    <t>構想設計(Web)_20221103.xlsx</t>
  </si>
  <si>
    <t>NG</t>
  </si>
  <si>
    <t>ID</t>
  </si>
  <si>
    <t>ファイル</t>
  </si>
  <si>
    <t>ページ/
シート</t>
  </si>
  <si>
    <t>セル/
行数</t>
  </si>
  <si>
    <t>指摘内容/確認内容</t>
  </si>
  <si>
    <t>区分</t>
  </si>
  <si>
    <t>対応内容/検討内容</t>
  </si>
  <si>
    <t>対応日</t>
  </si>
  <si>
    <t>対応者</t>
  </si>
  <si>
    <t>確認</t>
  </si>
  <si>
    <t>全体</t>
  </si>
  <si>
    <t>次回からのバーチャルレビュー申請時は、設計書ごとにフォルダを分けるのではなく申請日のフォルダにレビュー対象のファイルを全て格納するようにお願いします。
※今回分のレビュー記録は構想設計のフォルダに置いています。</t>
  </si>
  <si>
    <t>指摘</t>
  </si>
  <si>
    <t>以後気をつけます。
今回の2022/11/03にご確認いただいた資料を1つのフォルダにまとめました。</t>
  </si>
  <si>
    <t>鷲﨑 大成</t>
  </si>
  <si>
    <t>改版履歴</t>
  </si>
  <si>
    <t>レビュー指摘に基づいて修正した要件定義書のバージョンを変更すべき。(表紙に最新のバージョンを記述すること)
また、以前のバージョンのファイルを保存すべき。</t>
  </si>
  <si>
    <t>改善要望</t>
  </si>
  <si>
    <t>以前の改稿を含めバージョンの変更を行いました。
10月27日、11月3日に編集した要件定義書の保存及びバージョンの記述を行いました。</t>
  </si>
  <si>
    <t>改訂内容は変更内容を具体的に書いてもらえるとありがたいです。
項番3〜5の改訂内容では何がどう変わったのか全く分かりません。</t>
  </si>
  <si>
    <t>以後気をつけます。</t>
  </si>
  <si>
    <t>機能一覧</t>
  </si>
  <si>
    <t>D19</t>
  </si>
  <si>
    <t>前回指摘分の対応に不備があります。
店舗削除は店舗登録者以外の社員が削除できる仕様はこちらの要求通りではないため修正すべきです。
（システム管理者が削除可能(E19)であることは承知しています）</t>
  </si>
  <si>
    <t>仕様不備</t>
  </si>
  <si>
    <t>店舗情報削除機能は店舗登録者のみが削除できる仕様に変更しました。D21を「○」→「○(本人のみ)」に修正しました。</t>
  </si>
  <si>
    <t>D22</t>
  </si>
  <si>
    <t>前回指摘の対応で、E22は変更されましたが、D22の内容が修正されていません。
登録者以外の社員が削除可能であることは仕様的に問題があるため、「○」→「○（本人のみ）」と修正して下さい。</t>
  </si>
  <si>
    <t>表内の店舗情報削除機能の権限を本人と管理者のみに変更しました。</t>
  </si>
  <si>
    <t>E23</t>
  </si>
  <si>
    <t>前回指摘の対応で、システム管理者が口コミ削除できなくなりましたが、不適切な口コミの内容を削除できない仕様は運用的に問題があります。
できれば、システム管理者も口コミ削除可能としてください。
（運用を考慮した場合、口コミ登録者本人の削除機能よりもシステム管理者の削除機能の方が必要性は高いです）</t>
  </si>
  <si>
    <t>表内の口コミ削除機能の権限を本人と管理者のみに限定しました。</t>
  </si>
  <si>
    <t>24行目</t>
  </si>
  <si>
    <t>削除された「店舗詳細タグ付き機能」の記述が残っています。</t>
  </si>
  <si>
    <t>記述不備</t>
  </si>
  <si>
    <t>表の中に店舗詳細タグ付き機能の記述があったため削除しました。</t>
  </si>
  <si>
    <t>B23, A105</t>
  </si>
  <si>
    <t>管理者はアカウント新規作成機能を実現する場合、アカウント削除機能も実現してほしい。</t>
  </si>
  <si>
    <t>管理者がアカウントを削除するためのアカウント削除機能を追加しました。</t>
  </si>
  <si>
    <t>A92</t>
  </si>
  <si>
    <t>「各口コミには投稿者のアカウント名が表示されている。」と書いてあります。アカウント名は社員の本名でしょうか？プライバシーの保護の観点からみれば、本名ではなくニックネームを表示したほうがよいと思います。</t>
  </si>
  <si>
    <t>アカウント名は社員ユーザのニックネームです。</t>
  </si>
  <si>
    <t>管理者はアカウント情報(アカウント名、パスワード)を変更する時に、変更するアカウントを見つける必要があります。その時に、アカウント一覧参照機能が必要ではないかと思います。</t>
  </si>
  <si>
    <t>管理者がアカウントを選択するためのアカウント一覧機能を追加しました。
アカウント一覧機能に合わせて、アカウント一覧からアカウントを検索するアカウント検索機能を追加しました。</t>
  </si>
  <si>
    <t>A65</t>
  </si>
  <si>
    <t>絞り込みの項目の中に「予算」があります。これは「金額」のことでしょうか？統一してほしいです。</t>
  </si>
  <si>
    <t>記述内容を「金額」で統一しました。</t>
  </si>
  <si>
    <t>画面一覧</t>
  </si>
  <si>
    <t>画面一覧全体</t>
  </si>
  <si>
    <t>画面内容の説明を記述する時に、別々の行に分けて、関連操作など項目ごとに分かりやすいように記述してほしいです。(現在全ての内容を一段落に記述しているため、見づらいです。)</t>
  </si>
  <si>
    <t>記述方式を変更しました。</t>
  </si>
  <si>
    <t>瓜生大翔</t>
  </si>
  <si>
    <t>P6</t>
  </si>
  <si>
    <t>ログイン前店舗情報一覧画面：絞り込み項目の選択及び絞り込みボタンを押す順番、並び替えたい内容の選択及び並び替えボタンを押すの順番は正しく書いてあるか、もう一度確認してほしい。検索する時に、検索ボタンを押す必要があるでしょうか？必要であれば、関連記述を記入してほしいです。</t>
  </si>
  <si>
    <t>選択とボタンを押す順番の変更、検索ボタンを内容に追加しました。</t>
  </si>
  <si>
    <t>江頭</t>
  </si>
  <si>
    <t>AT8</t>
  </si>
  <si>
    <t>ログイン前店舗情報一覧画面：備考欄、並び替えの項目の中に「評価平均」がありましたが、要件定義の中の「評価」のことでしょうか？用語を統一して下さい。</t>
  </si>
  <si>
    <t>記述内容を「評価で」統一しました。</t>
  </si>
  <si>
    <t>P11</t>
  </si>
  <si>
    <t>ログイン画面：ログインで入力された情報が正しくない場合、ログイン画面にログイン失敗した旨のメッセージを表示した後、どの画面に遷移するか記述する必要があります。</t>
  </si>
  <si>
    <t>画面遷移の有無を記述しました。</t>
  </si>
  <si>
    <t>AT21,AT26</t>
  </si>
  <si>
    <t>要件定義に記載がある店舗詳細の内容と差異があるようです。
「店の説明」「メニュー一覧」の有無、「デリバリーサービス」の用語などを合わせてください。</t>
  </si>
  <si>
    <t>記述内容を統一しました。</t>
  </si>
  <si>
    <t>P29</t>
  </si>
  <si>
    <t>要件定義書でも指摘していますが、システム管理者には「口コミ削除」機能が欲しいです。
（口コミ登録者よりもこちらが優先されます）</t>
  </si>
  <si>
    <t>管理者用の口コミ削除機能を追加しました。</t>
  </si>
  <si>
    <t>画面遷移図と合わせて、全ての画面に対して、画面内の操作が終わったら、遷移する画面をもう一度確認してほしい。
全ての画面に対して、前の画面に戻る必要があるかをもう一度確認してほしいです。
例：P50, 管理者用ユーザー情報画面：ユーザ情報を変更後、或いはアカウントを削除後、遷移する画面を記述すべき。</t>
  </si>
  <si>
    <t>画面遷移の内容を遷移図をもとに修正しました</t>
  </si>
  <si>
    <t>画面遷移</t>
  </si>
  <si>
    <t>画面遷移全般</t>
  </si>
  <si>
    <t>データを追加・更新・削除する際の画面遷移が記載されていません。
登録／編集／削除機能を持つ各画面について、決定／削除時の遷移など、必要な遷移を追記して下さい。</t>
  </si>
  <si>
    <t>店舗情報登録画面では必要項目を入力し登録ボタンをクリックすると登録した店舗の店舗情報詳細画面に遷移する動きを追加しました。店舗情報編集画面では編集完了ボタンを押すと編集した店舗の店舗情報詳細画面に遷移する動きを追加しました。アカウント情報変更画面では変更確定ボタンを押すと管理者メニュー画面、社員用ユーザー情報画面に遷移する動きを追加しました。店舗情報詳細画面で店舗情報削除ボタンをクリックすると店舗情報が削除され店舗情報一覧画面に遷移する動きを追加しました。管理者用ユーザー情報画面でアカウント削除ボタン、パスワード初期化ボタン、本名変更時の決定ボタンを押すと管理者用ユーザー画面の表示内容が更新されることを追加しました。</t>
  </si>
  <si>
    <t>池田</t>
  </si>
  <si>
    <t>「ボタンをクリック」と書いてあるところをボタン名を明確にしてください。</t>
  </si>
  <si>
    <t>ボタン名を明記しました。</t>
  </si>
  <si>
    <t>ログイン画面</t>
  </si>
  <si>
    <t>ログイン失敗した時の記述がない。追加してほしいです。</t>
  </si>
  <si>
    <t>ログインに失敗した場合はログイン画面のまま変化しないことを追加しました。</t>
  </si>
  <si>
    <t>今の仕様では、ゲストがログイン画面を表示させてしまった場合に、店舗情報一覧画面に戻ることができないと思います。
戻るボタンを設けるなどの改善をお願いします。</t>
  </si>
  <si>
    <t>戻るボタンを設けるよう変更しました。</t>
  </si>
  <si>
    <t>店舗検索、並び替え、絞り込みの操作を行う時の画面遷移状況の記述がない。追加してほしいです。</t>
  </si>
  <si>
    <t>店舗情報一覧画面において検索、並び替え、絞り込みを行うと、店舗情報一覧画面の表示内容が更新されることを追加しました。</t>
  </si>
  <si>
    <t>ログイン後店舗情報一覧画面</t>
  </si>
  <si>
    <t>社員がログインした場合、この画面からもログアウトできませんか？
「社員用ユーザー情報画面」からのみログアウト可能では使いにくいと思います。
※ 対応頂ける場合は画面一覧の記述も変更して下さい。</t>
  </si>
  <si>
    <t>店舗情報一覧画面にログアウトボタンを表示するように変更しました。</t>
  </si>
  <si>
    <t>店舗情報詳細画面</t>
  </si>
  <si>
    <t>画面一覧ではログイン前／後に分かれていますが、画面遷移では1つに纏められています。
店舗情報一覧画面ではログイン前／後を別に記載しているので、どちらかに統一すると良いと思います。</t>
  </si>
  <si>
    <t>画面一覧の店舗情報詳細画面のログイン前/後を
画面遷移と統一しました。</t>
  </si>
  <si>
    <t>画面リスト内の記述では、社員ユーザ情報画面から社員が投稿した店舗情報一覧が表示され、店舗名を押すと、店舗詳細情報画面へ遷移する。画面遷移図内では、この遷移が見えてない。必要に応じて修正してほしいです。</t>
  </si>
  <si>
    <t>社員ユーザー情報画面の投稿した店舗一覧から店舗詳細画面に遷移する流れを追加しました。</t>
  </si>
  <si>
    <t>三牧、于</t>
  </si>
  <si>
    <t>要件定義書_20221027.xlsx</t>
  </si>
  <si>
    <t>要件定義書_20221027</t>
  </si>
  <si>
    <t>E19, E22</t>
  </si>
  <si>
    <t>店舗情報・口コミの削除は登録者のみ可能な機能として下さい。</t>
  </si>
  <si>
    <r>
      <rPr>
        <rFont val="MS PGothic,MS Pゴシック,ヒラギノ角ゴ Pro W3,Hiragino Kaku Gothic Pro,sans-serif"/>
        <color rgb="FF000000"/>
        <sz val="11.0"/>
      </rPr>
      <t xml:space="preserve">口コミ削除機能は登録者のみに変更を行いました。
店舗情報削除機能につきましては資料の要求仕様にて「店舗情報を登録した社員またはシステム管理者が削除可能とする」とあり、こちらでの判断が難しい状況です。改めまして、上記の内容をご考慮いただいた上で再度検討の方をよろしくお願いいたします。
</t>
    </r>
    <r>
      <rPr>
        <rFont val="MS PGothic,MS Pゴシック,ヒラギノ角ゴ Pro W3,Hiragino Kaku Gothic Pro,sans-serif"/>
        <color rgb="FFFF0000"/>
        <sz val="11.0"/>
      </rPr>
      <t>→指摘の意図が伝わっていないようです。追加で指摘していますので対応をお願いします。</t>
    </r>
  </si>
  <si>
    <t>鷲﨑大成</t>
  </si>
  <si>
    <t>A51</t>
  </si>
  <si>
    <t>ジャンルの内容が未確定ですので、早めに確定をお願いします。</t>
  </si>
  <si>
    <t>要望</t>
  </si>
  <si>
    <t>ジャンルの内容を要件定義書の機能一覧の最下部にまとめて記述しました。</t>
  </si>
  <si>
    <t>OK
11/6</t>
  </si>
  <si>
    <t>A70,
A75:A76,
A81:A82</t>
  </si>
  <si>
    <t>登録・編集可能な店舗情報の項目と詳細画面で参照可能な店舗情報の項目が異なります。
登録・編集した項目が詳細画面にない、またはその逆で詳細画面で参照可能な項目が登録・変更できない仕様は問題があります。</t>
  </si>
  <si>
    <t>記述内容を統一し内容の修正を行いました。</t>
  </si>
  <si>
    <t>A22, A100</t>
  </si>
  <si>
    <t>機能名が異なります。
「口コミ削除機能」「口コミ消去機能」どちらかに統一してください。</t>
  </si>
  <si>
    <t>機能名を「口コミ削除機能」に名称を統一しました。</t>
  </si>
  <si>
    <t>A113</t>
  </si>
  <si>
    <t>タグは検索ではなく絞り込みで使用する方が良さそうです。
また、検索・絞り込み機能にタグに関する記述がないので追記をお願いします。</t>
  </si>
  <si>
    <r>
      <rPr>
        <rFont val="MS PGothic,MS Pゴシック,ヒラギノ角ゴ Pro W3,Hiragino Kaku Gothic Pro,sans-serif"/>
        <color rgb="FF000000"/>
        <sz val="11.0"/>
      </rPr>
      <t xml:space="preserve">タグにつきましてはジャンルと機能が混同する可能性があり不明確な点が多々見受けられましたので機能の削除を行いました。
</t>
    </r>
    <r>
      <rPr>
        <rFont val="MS PGothic,MS Pゴシック,ヒラギノ角ゴ Pro W3,Hiragino Kaku Gothic Pro,sans-serif"/>
        <color rgb="FFFF0000"/>
        <sz val="11.0"/>
      </rPr>
      <t>→24行目の表にタグ機能が残っています。</t>
    </r>
  </si>
  <si>
    <t>電話番号の情報を店舗情報に追加してほしいです。(登録、編集、参照の関連機能に電話番号情報を追加する必要があります。)</t>
  </si>
  <si>
    <t>電話番号につきましては登録、編集、参照の情報に改めて記述を行いました。</t>
  </si>
  <si>
    <t>A57</t>
  </si>
  <si>
    <t>それぞれの並べ替えの順番について記述してほしいです。</t>
  </si>
  <si>
    <t>それぞれの並び替えの昇順・降順である旨の記述を行いました。</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</si>
</sst>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yyyy/MM/dd"/>
    <numFmt numFmtId="165" formatCode="m/d"/>
    <numFmt numFmtId="166" formatCode="yyyy/mm/dd"/>
  </numFmts>
  <fonts count="8">
    <font>
      <sz val="11.0"/>
      <color rgb="FF000000"/>
      <name val="ＭＳ Ｐゴシック"/>
    </font>
    <font>
      <sz val="16.0"/>
      <color rgb="FF000000"/>
      <name val="Hgp創英角ｺﾞｼｯｸub"/>
    </font>
    <font>
      <sz val="12.0"/>
      <color rgb="FF000000"/>
      <name val="ＭＳ Ｐゴシック"/>
    </font>
    <font/>
    <font>
      <sz val="12.0"/>
      <color rgb="FF000000"/>
      <name val="ZClosurez"/>
    </font>
    <font>
      <sz val="11.0"/>
      <color rgb="FF000000"/>
      <name val="MS PGothic"/>
    </font>
    <font>
      <sz val="11.0"/>
      <color rgb="FF000000"/>
      <name val="&quot;MS PGothic&quot;"/>
    </font>
    <font>
      <sz val="11.0"/>
      <name val="&quot;MS PGothic&quot;"/>
    </font>
  </fonts>
  <fills count="3">
    <fill>
      <patternFill patternType="none"/>
    </fill>
    <fill>
      <patternFill patternType="lightGray"/>
    </fill>
    <fill>
      <patternFill patternType="solid">
        <fgColor rgb="FF4BACC6"/>
        <bgColor rgb="FF4BACC6"/>
      </patternFill>
    </fill>
  </fills>
  <borders count="20">
    <border/>
    <border>
      <left style="thin">
        <color rgb="FF000000"/>
      </left>
      <right/>
      <top style="thin">
        <color rgb="FF000000"/>
      </top>
      <bottom style="thin">
        <color rgb="FF000000"/>
      </bottom>
    </border>
    <border>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left style="thin">
        <color rgb="FF000000"/>
      </left>
    </border>
    <border>
      <left style="medium">
        <color rgb="FF000000"/>
      </left>
      <right style="thin">
        <color rgb="FF000000"/>
      </right>
      <top style="medium">
        <color rgb="FF000000"/>
      </top>
      <bottom style="thin">
        <color rgb="FF000000"/>
      </bottom>
    </border>
    <border>
      <left style="thin">
        <color rgb="FF000000"/>
      </left>
      <right style="thin">
        <color rgb="FF000000"/>
      </right>
      <top style="medium">
        <color rgb="FF000000"/>
      </top>
      <bottom style="thin">
        <color rgb="FF000000"/>
      </bottom>
    </border>
    <border>
      <left style="thin">
        <color rgb="FF000000"/>
      </left>
      <right style="medium">
        <color rgb="FF000000"/>
      </right>
      <top style="medium">
        <color rgb="FF000000"/>
      </top>
      <bottom style="thin">
        <color rgb="FF000000"/>
      </bottom>
    </border>
    <border>
      <left style="medium">
        <color rgb="FF000000"/>
      </left>
      <right style="thin">
        <color rgb="FF000000"/>
      </right>
      <bottom style="hair">
        <color rgb="FF000000"/>
      </bottom>
    </border>
    <border>
      <left style="thin">
        <color rgb="FF000000"/>
      </left>
      <right style="thin">
        <color rgb="FF000000"/>
      </right>
      <bottom style="hair">
        <color rgb="FF000000"/>
      </bottom>
    </border>
    <border>
      <left style="thin">
        <color rgb="FF000000"/>
      </left>
      <right style="thin">
        <color rgb="FF000000"/>
      </right>
      <top style="hair">
        <color rgb="FF000000"/>
      </top>
      <bottom style="hair">
        <color rgb="FF000000"/>
      </bottom>
    </border>
    <border>
      <left style="thin">
        <color rgb="FF000000"/>
      </left>
      <right style="medium">
        <color rgb="FF000000"/>
      </right>
      <bottom style="hair">
        <color rgb="FF000000"/>
      </bottom>
    </border>
    <border>
      <left style="medium">
        <color rgb="FF000000"/>
      </left>
      <right style="thin">
        <color rgb="FF000000"/>
      </right>
      <top style="hair">
        <color rgb="FF000000"/>
      </top>
      <bottom style="hair">
        <color rgb="FF000000"/>
      </bottom>
    </border>
    <border>
      <left style="thin">
        <color rgb="FF000000"/>
      </left>
      <right style="medium">
        <color rgb="FF000000"/>
      </right>
      <top style="hair">
        <color rgb="FF000000"/>
      </top>
      <bottom style="hair">
        <color rgb="FF000000"/>
      </bottom>
    </border>
    <border>
      <right style="thin">
        <color rgb="FF000000"/>
      </right>
      <top style="hair">
        <color rgb="FF000000"/>
      </top>
      <bottom style="hair">
        <color rgb="FF000000"/>
      </bottom>
    </border>
    <border>
      <right style="thin">
        <color rgb="FF000000"/>
      </right>
      <bottom style="hair">
        <color rgb="FF000000"/>
      </bottom>
    </border>
    <border>
      <left style="medium">
        <color rgb="FF000000"/>
      </left>
      <right style="thin">
        <color rgb="FF000000"/>
      </right>
      <top style="hair">
        <color rgb="FF000000"/>
      </top>
      <bottom style="medium">
        <color rgb="FF000000"/>
      </bottom>
    </border>
    <border>
      <left style="thin">
        <color rgb="FF000000"/>
      </left>
      <right style="thin">
        <color rgb="FF000000"/>
      </right>
      <top style="hair">
        <color rgb="FF000000"/>
      </top>
      <bottom style="medium">
        <color rgb="FF000000"/>
      </bottom>
    </border>
    <border>
      <left style="thin">
        <color rgb="FF000000"/>
      </left>
      <right style="medium">
        <color rgb="FF000000"/>
      </right>
      <top style="hair">
        <color rgb="FF000000"/>
      </top>
      <bottom style="medium">
        <color rgb="FF000000"/>
      </bottom>
    </border>
  </borders>
  <cellStyleXfs count="1">
    <xf borderId="0" fillId="0" fontId="0" numFmtId="0" applyAlignment="1" applyFont="1"/>
  </cellStyleXfs>
  <cellXfs count="70">
    <xf borderId="0" fillId="0" fontId="0" numFmtId="0" xfId="0" applyAlignment="1" applyFont="1">
      <alignment readingOrder="0" shrinkToFit="0" vertical="center" wrapText="0"/>
    </xf>
    <xf borderId="0" fillId="0" fontId="1" numFmtId="0" xfId="0" applyAlignment="1" applyFont="1">
      <alignment shrinkToFit="0" vertical="center" wrapText="0"/>
    </xf>
    <xf borderId="0" fillId="0" fontId="0" numFmtId="0" xfId="0" applyAlignment="1" applyFont="1">
      <alignment shrinkToFit="0" vertical="center" wrapText="0"/>
    </xf>
    <xf borderId="0" fillId="0" fontId="0" numFmtId="0" xfId="0" applyAlignment="1" applyFont="1">
      <alignment shrinkToFit="0" vertical="center" wrapText="1"/>
    </xf>
    <xf borderId="1" fillId="2" fontId="2" numFmtId="0" xfId="0" applyAlignment="1" applyBorder="1" applyFill="1" applyFont="1">
      <alignment shrinkToFit="0" vertical="center" wrapText="1"/>
    </xf>
    <xf borderId="2" fillId="2" fontId="2" numFmtId="0" xfId="0" applyAlignment="1" applyBorder="1" applyFont="1">
      <alignment shrinkToFit="0" vertical="center" wrapText="0"/>
    </xf>
    <xf borderId="3" fillId="0" fontId="2" numFmtId="0" xfId="0" applyAlignment="1" applyBorder="1" applyFont="1">
      <alignment readingOrder="0" shrinkToFit="0" vertical="center" wrapText="1"/>
    </xf>
    <xf borderId="4" fillId="0" fontId="3" numFmtId="0" xfId="0" applyAlignment="1" applyBorder="1" applyFont="1">
      <alignment vertical="center"/>
    </xf>
    <xf borderId="5" fillId="0" fontId="3" numFmtId="0" xfId="0" applyAlignment="1" applyBorder="1" applyFont="1">
      <alignment vertical="center"/>
    </xf>
    <xf borderId="3" fillId="0" fontId="2" numFmtId="164" xfId="0" applyAlignment="1" applyBorder="1" applyFont="1" applyNumberFormat="1">
      <alignment horizontal="left" readingOrder="0" shrinkToFit="0" vertical="center" wrapText="1"/>
    </xf>
    <xf borderId="1" fillId="2" fontId="4" numFmtId="0" xfId="0" applyAlignment="1" applyBorder="1" applyFont="1">
      <alignment readingOrder="0" shrinkToFit="0" vertical="center" wrapText="1"/>
    </xf>
    <xf borderId="3" fillId="0" fontId="2" numFmtId="0" xfId="0" applyAlignment="1" applyBorder="1" applyFont="1">
      <alignment readingOrder="0" shrinkToFit="0" vertical="center" wrapText="0"/>
    </xf>
    <xf borderId="4" fillId="0" fontId="2" numFmtId="0" xfId="0" applyAlignment="1" applyBorder="1" applyFont="1">
      <alignment readingOrder="0" shrinkToFit="0" vertical="center" wrapText="1"/>
    </xf>
    <xf borderId="0" fillId="0" fontId="0" numFmtId="0" xfId="0" applyAlignment="1" applyFont="1">
      <alignment shrinkToFit="0" vertical="center" wrapText="0"/>
    </xf>
    <xf borderId="1" fillId="2" fontId="2" numFmtId="0" xfId="0" applyAlignment="1" applyBorder="1" applyFont="1">
      <alignment horizontal="left" shrinkToFit="0" vertical="center" wrapText="0"/>
    </xf>
    <xf borderId="2" fillId="2" fontId="2" numFmtId="0" xfId="0" applyAlignment="1" applyBorder="1" applyFont="1">
      <alignment horizontal="center" shrinkToFit="0" vertical="center" wrapText="0"/>
    </xf>
    <xf borderId="1" fillId="2" fontId="2" numFmtId="0" xfId="0" applyAlignment="1" applyBorder="1" applyFont="1">
      <alignment horizontal="center" shrinkToFit="0" vertical="center" wrapText="1"/>
    </xf>
    <xf borderId="2" fillId="2" fontId="2" numFmtId="0" xfId="0" applyAlignment="1" applyBorder="1" applyFont="1">
      <alignment horizontal="center" shrinkToFit="0" vertical="center" wrapText="1"/>
    </xf>
    <xf borderId="5" fillId="0" fontId="0" numFmtId="0" xfId="0" applyAlignment="1" applyBorder="1" applyFont="1">
      <alignment shrinkToFit="0" vertical="center" wrapText="0"/>
    </xf>
    <xf borderId="3" fillId="0" fontId="0" numFmtId="0" xfId="0" applyAlignment="1" applyBorder="1" applyFont="1">
      <alignment readingOrder="0" shrinkToFit="0" vertical="center" wrapText="0"/>
    </xf>
    <xf borderId="3" fillId="0" fontId="0" numFmtId="0" xfId="0" applyAlignment="1" applyBorder="1" applyFont="1">
      <alignment readingOrder="0" shrinkToFit="0" vertical="center" wrapText="1"/>
    </xf>
    <xf borderId="3" fillId="0" fontId="0" numFmtId="0" xfId="0" applyAlignment="1" applyBorder="1" applyFont="1">
      <alignment shrinkToFit="0" vertical="center" wrapText="0"/>
    </xf>
    <xf borderId="3" fillId="0" fontId="0" numFmtId="0" xfId="0" applyAlignment="1" applyBorder="1" applyFont="1">
      <alignment shrinkToFit="0" vertical="center" wrapText="1"/>
    </xf>
    <xf borderId="6" fillId="2" fontId="0" numFmtId="0" xfId="0" applyAlignment="1" applyBorder="1" applyFont="1">
      <alignment horizontal="center" shrinkToFit="0" vertical="center" wrapText="0"/>
    </xf>
    <xf borderId="7" fillId="2" fontId="0" numFmtId="0" xfId="0" applyAlignment="1" applyBorder="1" applyFont="1">
      <alignment horizontal="center" shrinkToFit="0" vertical="center" wrapText="1"/>
    </xf>
    <xf borderId="7" fillId="2" fontId="0" numFmtId="0" xfId="0" applyAlignment="1" applyBorder="1" applyFont="1">
      <alignment horizontal="center" shrinkToFit="0" vertical="center" wrapText="1"/>
    </xf>
    <xf borderId="7" fillId="2" fontId="0" numFmtId="0" xfId="0" applyAlignment="1" applyBorder="1" applyFont="1">
      <alignment horizontal="center" shrinkToFit="0" vertical="center" wrapText="0"/>
    </xf>
    <xf borderId="8" fillId="2" fontId="0" numFmtId="0" xfId="0" applyAlignment="1" applyBorder="1" applyFont="1">
      <alignment horizontal="center" shrinkToFit="0" vertical="center" wrapText="0"/>
    </xf>
    <xf borderId="9" fillId="0" fontId="0" numFmtId="0" xfId="0" applyAlignment="1" applyBorder="1" applyFont="1">
      <alignment shrinkToFit="0" vertical="center" wrapText="0"/>
    </xf>
    <xf borderId="10" fillId="0" fontId="0" numFmtId="0" xfId="0" applyAlignment="1" applyBorder="1" applyFont="1">
      <alignment readingOrder="0" shrinkToFit="0" vertical="center" wrapText="1"/>
    </xf>
    <xf borderId="10" fillId="0" fontId="0" numFmtId="0" xfId="0" applyAlignment="1" applyBorder="1" applyFont="1">
      <alignment readingOrder="0" shrinkToFit="0" vertical="center" wrapText="1"/>
    </xf>
    <xf borderId="10" fillId="0" fontId="0" numFmtId="0" xfId="0" applyAlignment="1" applyBorder="1" applyFont="1">
      <alignment readingOrder="0" shrinkToFit="0" vertical="center" wrapText="0"/>
    </xf>
    <xf borderId="11" fillId="0" fontId="0" numFmtId="165" xfId="0" applyAlignment="1" applyBorder="1" applyFont="1" applyNumberFormat="1">
      <alignment readingOrder="0" shrinkToFit="0" vertical="center" wrapText="0"/>
    </xf>
    <xf borderId="12" fillId="0" fontId="0" numFmtId="0" xfId="0" applyAlignment="1" applyBorder="1" applyFont="1">
      <alignment shrinkToFit="0" vertical="center" wrapText="0"/>
    </xf>
    <xf borderId="13" fillId="0" fontId="0" numFmtId="0" xfId="0" applyAlignment="1" applyBorder="1" applyFont="1">
      <alignment shrinkToFit="0" vertical="center" wrapText="0"/>
    </xf>
    <xf borderId="11" fillId="0" fontId="0" numFmtId="0" xfId="0" applyAlignment="1" applyBorder="1" applyFont="1">
      <alignment readingOrder="0" shrinkToFit="0" vertical="center" wrapText="1"/>
    </xf>
    <xf borderId="11" fillId="0" fontId="5" numFmtId="0" xfId="0" applyAlignment="1" applyBorder="1" applyFont="1">
      <alignment shrinkToFit="0" vertical="center" wrapText="1"/>
    </xf>
    <xf borderId="11" fillId="0" fontId="0" numFmtId="0" xfId="0" applyAlignment="1" applyBorder="1" applyFont="1">
      <alignment readingOrder="0" shrinkToFit="0" vertical="center" wrapText="1"/>
    </xf>
    <xf borderId="11" fillId="0" fontId="0" numFmtId="0" xfId="0" applyAlignment="1" applyBorder="1" applyFont="1">
      <alignment readingOrder="0" shrinkToFit="0" vertical="center" wrapText="0"/>
    </xf>
    <xf borderId="14" fillId="0" fontId="0" numFmtId="0" xfId="0" applyAlignment="1" applyBorder="1" applyFont="1">
      <alignment shrinkToFit="0" vertical="center" wrapText="0"/>
    </xf>
    <xf borderId="11" fillId="0" fontId="5" numFmtId="0" xfId="0" applyAlignment="1" applyBorder="1" applyFont="1">
      <alignment readingOrder="0" vertical="center"/>
    </xf>
    <xf borderId="11" fillId="0" fontId="0" numFmtId="0" xfId="0" applyAlignment="1" applyBorder="1" applyFont="1">
      <alignment shrinkToFit="0" vertical="center" wrapText="1"/>
    </xf>
    <xf borderId="11" fillId="0" fontId="5" numFmtId="0" xfId="0" applyAlignment="1" applyBorder="1" applyFont="1">
      <alignment readingOrder="0" shrinkToFit="0" vertical="center" wrapText="1"/>
    </xf>
    <xf borderId="11" fillId="0" fontId="6" numFmtId="0" xfId="0" applyAlignment="1" applyBorder="1" applyFont="1">
      <alignment vertical="center"/>
    </xf>
    <xf borderId="15" fillId="0" fontId="7" numFmtId="0" xfId="0" applyAlignment="1" applyBorder="1" applyFont="1">
      <alignment readingOrder="0" shrinkToFit="0" vertical="center" wrapText="1"/>
    </xf>
    <xf borderId="15" fillId="0" fontId="6" numFmtId="0" xfId="0" applyAlignment="1" applyBorder="1" applyFont="1">
      <alignment readingOrder="0" shrinkToFit="0" vertical="center" wrapText="1"/>
    </xf>
    <xf borderId="15" fillId="0" fontId="6" numFmtId="0" xfId="0" applyAlignment="1" applyBorder="1" applyFont="1">
      <alignment readingOrder="0" vertical="center"/>
    </xf>
    <xf borderId="10" fillId="0" fontId="6" numFmtId="0" xfId="0" applyAlignment="1" applyBorder="1" applyFont="1">
      <alignment vertical="center"/>
    </xf>
    <xf borderId="16" fillId="0" fontId="6" numFmtId="0" xfId="0" applyAlignment="1" applyBorder="1" applyFont="1">
      <alignment readingOrder="0" shrinkToFit="0" vertical="center" wrapText="1"/>
    </xf>
    <xf borderId="16" fillId="0" fontId="6" numFmtId="0" xfId="0" applyAlignment="1" applyBorder="1" applyFont="1">
      <alignment readingOrder="0" vertical="center"/>
    </xf>
    <xf borderId="11" fillId="0" fontId="0" numFmtId="0" xfId="0" applyAlignment="1" applyBorder="1" applyFont="1">
      <alignment shrinkToFit="0" vertical="center" wrapText="0"/>
    </xf>
    <xf borderId="11" fillId="0" fontId="0" numFmtId="166" xfId="0" applyAlignment="1" applyBorder="1" applyFont="1" applyNumberFormat="1">
      <alignment readingOrder="0" shrinkToFit="0" vertical="center" wrapText="0"/>
    </xf>
    <xf borderId="11" fillId="0" fontId="0" numFmtId="0" xfId="0" applyAlignment="1" applyBorder="1" applyFont="1">
      <alignment readingOrder="0" shrinkToFit="0" vertical="center" wrapText="1"/>
    </xf>
    <xf borderId="11" fillId="0" fontId="0" numFmtId="0" xfId="0" applyAlignment="1" applyBorder="1" applyFont="1">
      <alignment readingOrder="0" shrinkToFit="0" vertical="center" wrapText="0"/>
    </xf>
    <xf borderId="11" fillId="0" fontId="0" numFmtId="0" xfId="0" applyAlignment="1" applyBorder="1" applyFont="1">
      <alignment shrinkToFit="0" vertical="center" wrapText="1"/>
    </xf>
    <xf borderId="17" fillId="0" fontId="0" numFmtId="0" xfId="0" applyAlignment="1" applyBorder="1" applyFont="1">
      <alignment shrinkToFit="0" vertical="center" wrapText="0"/>
    </xf>
    <xf borderId="18" fillId="0" fontId="0" numFmtId="0" xfId="0" applyAlignment="1" applyBorder="1" applyFont="1">
      <alignment shrinkToFit="0" vertical="center" wrapText="1"/>
    </xf>
    <xf borderId="18" fillId="0" fontId="0" numFmtId="0" xfId="0" applyAlignment="1" applyBorder="1" applyFont="1">
      <alignment shrinkToFit="0" vertical="center" wrapText="0"/>
    </xf>
    <xf borderId="18" fillId="0" fontId="0" numFmtId="0" xfId="0" applyAlignment="1" applyBorder="1" applyFont="1">
      <alignment shrinkToFit="0" vertical="center" wrapText="1"/>
    </xf>
    <xf borderId="19" fillId="0" fontId="0" numFmtId="0" xfId="0" applyAlignment="1" applyBorder="1" applyFont="1">
      <alignment shrinkToFit="0" vertical="center" wrapText="0"/>
    </xf>
    <xf borderId="3" fillId="0" fontId="2" numFmtId="164" xfId="0" applyAlignment="1" applyBorder="1" applyFont="1" applyNumberFormat="1">
      <alignment horizontal="left" readingOrder="0" shrinkToFit="0" vertical="center" wrapText="0"/>
    </xf>
    <xf borderId="1" fillId="2" fontId="2" numFmtId="0" xfId="0" applyAlignment="1" applyBorder="1" applyFont="1">
      <alignment horizontal="center" shrinkToFit="0" vertical="center" wrapText="0"/>
    </xf>
    <xf borderId="12" fillId="0" fontId="0" numFmtId="0" xfId="0" applyAlignment="1" applyBorder="1" applyFont="1">
      <alignment horizontal="center" shrinkToFit="0" vertical="center" wrapText="0"/>
    </xf>
    <xf borderId="14" fillId="0" fontId="0" numFmtId="0" xfId="0" applyAlignment="1" applyBorder="1" applyFont="1">
      <alignment horizontal="center" readingOrder="0" shrinkToFit="0" vertical="center" wrapText="0"/>
    </xf>
    <xf borderId="14" fillId="0" fontId="0" numFmtId="0" xfId="0" applyAlignment="1" applyBorder="1" applyFont="1">
      <alignment horizontal="center" shrinkToFit="0" vertical="center" wrapText="0"/>
    </xf>
    <xf borderId="15" fillId="0" fontId="7" numFmtId="0" xfId="0" applyAlignment="1" applyBorder="1" applyFont="1">
      <alignment vertical="center"/>
    </xf>
    <xf borderId="15" fillId="0" fontId="6" numFmtId="0" xfId="0" applyAlignment="1" applyBorder="1" applyFont="1">
      <alignment shrinkToFit="0" vertical="center" wrapText="1"/>
    </xf>
    <xf borderId="15" fillId="0" fontId="6" numFmtId="0" xfId="0" applyAlignment="1" applyBorder="1" applyFont="1">
      <alignment vertical="center"/>
    </xf>
    <xf borderId="16" fillId="0" fontId="6" numFmtId="0" xfId="0" applyAlignment="1" applyBorder="1" applyFont="1">
      <alignment vertical="center"/>
    </xf>
    <xf borderId="16" fillId="0" fontId="6" numFmtId="0" xfId="0" applyAlignment="1" applyBorder="1" applyFont="1">
      <alignment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5.13" defaultRowHeight="15.75"/>
  <cols>
    <col customWidth="1" min="1" max="1" width="3.5"/>
    <col customWidth="1" min="2" max="2" width="13.75"/>
    <col customWidth="1" min="3" max="3" width="13.25"/>
    <col customWidth="1" min="4" max="4" width="11.63"/>
    <col customWidth="1" min="5" max="5" width="40.63"/>
    <col customWidth="1" min="6" max="6" width="8.0"/>
    <col customWidth="1" min="7" max="7" width="40.63"/>
    <col customWidth="1" min="8" max="8" width="8.0"/>
    <col customWidth="1" min="9" max="9" width="10.5"/>
    <col customWidth="1" min="10" max="10" width="8.0"/>
  </cols>
  <sheetData>
    <row r="1" ht="18.75" customHeight="1">
      <c r="A1" s="1" t="s">
        <v>0</v>
      </c>
      <c r="B1" s="2"/>
      <c r="C1" s="2"/>
      <c r="D1" s="3"/>
      <c r="E1" s="3"/>
      <c r="G1" s="2"/>
    </row>
    <row r="2" ht="14.25" customHeight="1">
      <c r="A2" s="2"/>
      <c r="B2" s="4" t="s">
        <v>1</v>
      </c>
      <c r="C2" s="5"/>
      <c r="D2" s="6" t="s">
        <v>2</v>
      </c>
      <c r="E2" s="7"/>
      <c r="F2" s="8"/>
      <c r="G2" s="2"/>
    </row>
    <row r="3" ht="14.25" customHeight="1">
      <c r="A3" s="2"/>
      <c r="B3" s="4" t="s">
        <v>3</v>
      </c>
      <c r="C3" s="5"/>
      <c r="D3" s="9">
        <v>44871.0</v>
      </c>
      <c r="E3" s="7"/>
      <c r="F3" s="8"/>
      <c r="G3" s="2"/>
    </row>
    <row r="4" ht="14.25" customHeight="1">
      <c r="A4" s="2"/>
      <c r="B4" s="10" t="s">
        <v>4</v>
      </c>
      <c r="C4" s="5"/>
      <c r="D4" s="11" t="s">
        <v>5</v>
      </c>
      <c r="E4" s="12"/>
      <c r="F4" s="8"/>
      <c r="G4" s="2"/>
    </row>
    <row r="5" ht="13.5" customHeight="1">
      <c r="A5" s="2"/>
      <c r="B5" s="2"/>
      <c r="C5" s="2"/>
      <c r="D5" s="3"/>
      <c r="E5" s="3"/>
      <c r="G5" s="2"/>
    </row>
    <row r="6" ht="14.25" customHeight="1">
      <c r="A6" s="13"/>
      <c r="B6" s="14" t="s">
        <v>6</v>
      </c>
      <c r="C6" s="15"/>
      <c r="D6" s="16" t="s">
        <v>7</v>
      </c>
      <c r="E6" s="17"/>
      <c r="F6" s="18"/>
      <c r="G6" s="13"/>
      <c r="H6" s="13"/>
      <c r="I6" s="13"/>
      <c r="J6" s="13"/>
    </row>
    <row r="7" ht="13.5" customHeight="1">
      <c r="A7" s="13"/>
      <c r="B7" s="19" t="s">
        <v>8</v>
      </c>
      <c r="C7" s="7"/>
      <c r="D7" s="20" t="s">
        <v>9</v>
      </c>
      <c r="E7" s="7"/>
      <c r="F7" s="18"/>
      <c r="G7" s="13"/>
      <c r="H7" s="13"/>
      <c r="I7" s="13"/>
      <c r="J7" s="13"/>
    </row>
    <row r="8" ht="13.5" customHeight="1">
      <c r="A8" s="13"/>
      <c r="B8" s="19" t="s">
        <v>10</v>
      </c>
      <c r="C8" s="7"/>
      <c r="D8" s="20" t="s">
        <v>11</v>
      </c>
      <c r="E8" s="7"/>
      <c r="F8" s="18"/>
      <c r="G8" s="13"/>
      <c r="H8" s="13"/>
      <c r="I8" s="13"/>
      <c r="J8" s="13"/>
    </row>
    <row r="9" ht="13.5" customHeight="1">
      <c r="A9" s="13"/>
      <c r="B9" s="21"/>
      <c r="C9" s="7"/>
      <c r="D9" s="22"/>
      <c r="E9" s="7"/>
      <c r="F9" s="18"/>
      <c r="G9" s="13"/>
      <c r="H9" s="13"/>
      <c r="I9" s="13"/>
      <c r="J9" s="13"/>
    </row>
    <row r="10" ht="14.25" customHeight="1">
      <c r="A10" s="2"/>
      <c r="B10" s="2"/>
      <c r="C10" s="2"/>
      <c r="D10" s="3"/>
      <c r="E10" s="3"/>
      <c r="G10" s="2"/>
    </row>
    <row r="11" ht="27.0" customHeight="1">
      <c r="A11" s="23" t="s">
        <v>12</v>
      </c>
      <c r="B11" s="24" t="s">
        <v>13</v>
      </c>
      <c r="C11" s="24" t="s">
        <v>14</v>
      </c>
      <c r="D11" s="25" t="s">
        <v>15</v>
      </c>
      <c r="E11" s="25" t="s">
        <v>16</v>
      </c>
      <c r="F11" s="26" t="s">
        <v>17</v>
      </c>
      <c r="G11" s="24" t="s">
        <v>18</v>
      </c>
      <c r="H11" s="26" t="s">
        <v>19</v>
      </c>
      <c r="I11" s="26" t="s">
        <v>20</v>
      </c>
      <c r="J11" s="27" t="s">
        <v>21</v>
      </c>
    </row>
    <row r="12">
      <c r="A12" s="28">
        <f t="shared" ref="A12:A41" si="1">ROW()-ROW($A$11:$IV$11)</f>
        <v>1</v>
      </c>
      <c r="B12" s="29" t="s">
        <v>22</v>
      </c>
      <c r="C12" s="29"/>
      <c r="D12" s="30"/>
      <c r="E12" s="30" t="s">
        <v>23</v>
      </c>
      <c r="F12" s="31" t="s">
        <v>24</v>
      </c>
      <c r="G12" s="29" t="s">
        <v>25</v>
      </c>
      <c r="H12" s="32">
        <v>44872.0</v>
      </c>
      <c r="I12" s="31" t="s">
        <v>26</v>
      </c>
      <c r="J12" s="33"/>
    </row>
    <row r="13">
      <c r="A13" s="34">
        <f t="shared" si="1"/>
        <v>2</v>
      </c>
      <c r="B13" s="35" t="s">
        <v>8</v>
      </c>
      <c r="C13" s="36" t="s">
        <v>27</v>
      </c>
      <c r="D13" s="37"/>
      <c r="E13" s="37" t="s">
        <v>28</v>
      </c>
      <c r="F13" s="38" t="s">
        <v>29</v>
      </c>
      <c r="G13" s="35" t="s">
        <v>30</v>
      </c>
      <c r="H13" s="32">
        <v>44872.0</v>
      </c>
      <c r="I13" s="31" t="s">
        <v>26</v>
      </c>
      <c r="J13" s="39"/>
    </row>
    <row r="14">
      <c r="A14" s="34">
        <f t="shared" si="1"/>
        <v>3</v>
      </c>
      <c r="B14" s="35"/>
      <c r="C14" s="40"/>
      <c r="D14" s="30"/>
      <c r="E14" s="37" t="s">
        <v>31</v>
      </c>
      <c r="F14" s="38" t="s">
        <v>29</v>
      </c>
      <c r="G14" s="35" t="s">
        <v>32</v>
      </c>
      <c r="H14" s="32">
        <v>44872.0</v>
      </c>
      <c r="I14" s="31" t="s">
        <v>26</v>
      </c>
      <c r="J14" s="39"/>
    </row>
    <row r="15">
      <c r="A15" s="34">
        <f t="shared" si="1"/>
        <v>4</v>
      </c>
      <c r="B15" s="35"/>
      <c r="C15" s="40" t="s">
        <v>33</v>
      </c>
      <c r="D15" s="30" t="s">
        <v>34</v>
      </c>
      <c r="E15" s="37" t="s">
        <v>35</v>
      </c>
      <c r="F15" s="38" t="s">
        <v>36</v>
      </c>
      <c r="G15" s="35" t="s">
        <v>37</v>
      </c>
      <c r="H15" s="32">
        <v>44872.0</v>
      </c>
      <c r="I15" s="31" t="s">
        <v>26</v>
      </c>
      <c r="J15" s="39"/>
    </row>
    <row r="16">
      <c r="A16" s="34">
        <f t="shared" si="1"/>
        <v>5</v>
      </c>
      <c r="B16" s="41"/>
      <c r="C16" s="40"/>
      <c r="D16" s="30" t="s">
        <v>38</v>
      </c>
      <c r="E16" s="37" t="s">
        <v>39</v>
      </c>
      <c r="F16" s="38" t="s">
        <v>36</v>
      </c>
      <c r="G16" s="35" t="s">
        <v>40</v>
      </c>
      <c r="H16" s="32">
        <v>44872.0</v>
      </c>
      <c r="I16" s="31" t="s">
        <v>26</v>
      </c>
      <c r="J16" s="39"/>
    </row>
    <row r="17">
      <c r="A17" s="34">
        <f t="shared" si="1"/>
        <v>6</v>
      </c>
      <c r="B17" s="41"/>
      <c r="C17" s="35"/>
      <c r="D17" s="42" t="s">
        <v>41</v>
      </c>
      <c r="E17" s="42" t="s">
        <v>42</v>
      </c>
      <c r="F17" s="38" t="s">
        <v>29</v>
      </c>
      <c r="G17" s="35" t="s">
        <v>43</v>
      </c>
      <c r="H17" s="32">
        <v>44872.0</v>
      </c>
      <c r="I17" s="31" t="s">
        <v>26</v>
      </c>
      <c r="J17" s="39"/>
    </row>
    <row r="18">
      <c r="A18" s="34">
        <f t="shared" si="1"/>
        <v>7</v>
      </c>
      <c r="B18" s="41"/>
      <c r="C18" s="35"/>
      <c r="D18" s="42" t="s">
        <v>44</v>
      </c>
      <c r="E18" s="42" t="s">
        <v>45</v>
      </c>
      <c r="F18" s="38" t="s">
        <v>46</v>
      </c>
      <c r="G18" s="35" t="s">
        <v>47</v>
      </c>
      <c r="H18" s="32">
        <v>44872.0</v>
      </c>
      <c r="I18" s="31" t="s">
        <v>26</v>
      </c>
      <c r="J18" s="39"/>
    </row>
    <row r="19">
      <c r="A19" s="34">
        <f t="shared" si="1"/>
        <v>8</v>
      </c>
      <c r="B19" s="41"/>
      <c r="C19" s="35"/>
      <c r="D19" s="36" t="s">
        <v>48</v>
      </c>
      <c r="E19" s="36" t="s">
        <v>49</v>
      </c>
      <c r="F19" s="38" t="s">
        <v>29</v>
      </c>
      <c r="G19" s="35" t="s">
        <v>50</v>
      </c>
      <c r="H19" s="32">
        <v>44872.0</v>
      </c>
      <c r="I19" s="31" t="s">
        <v>26</v>
      </c>
      <c r="J19" s="39"/>
    </row>
    <row r="20">
      <c r="A20" s="34">
        <f t="shared" si="1"/>
        <v>9</v>
      </c>
      <c r="B20" s="41"/>
      <c r="C20" s="43"/>
      <c r="D20" s="44" t="s">
        <v>51</v>
      </c>
      <c r="E20" s="45" t="s">
        <v>52</v>
      </c>
      <c r="F20" s="46" t="s">
        <v>29</v>
      </c>
      <c r="G20" s="35" t="s">
        <v>53</v>
      </c>
      <c r="H20" s="32">
        <v>44872.0</v>
      </c>
      <c r="I20" s="31" t="s">
        <v>26</v>
      </c>
      <c r="J20" s="39"/>
    </row>
    <row r="21">
      <c r="A21" s="34">
        <f t="shared" si="1"/>
        <v>10</v>
      </c>
      <c r="B21" s="41"/>
      <c r="C21" s="47"/>
      <c r="D21" s="44"/>
      <c r="E21" s="48" t="s">
        <v>54</v>
      </c>
      <c r="F21" s="49" t="s">
        <v>29</v>
      </c>
      <c r="G21" s="35" t="s">
        <v>55</v>
      </c>
      <c r="H21" s="32">
        <v>44872.0</v>
      </c>
      <c r="I21" s="31" t="s">
        <v>26</v>
      </c>
      <c r="J21" s="39"/>
    </row>
    <row r="22">
      <c r="A22" s="34">
        <f t="shared" si="1"/>
        <v>11</v>
      </c>
      <c r="B22" s="41"/>
      <c r="C22" s="41"/>
      <c r="D22" s="37" t="s">
        <v>56</v>
      </c>
      <c r="E22" s="37" t="s">
        <v>57</v>
      </c>
      <c r="F22" s="49" t="s">
        <v>29</v>
      </c>
      <c r="G22" s="35" t="s">
        <v>58</v>
      </c>
      <c r="H22" s="32">
        <v>44872.0</v>
      </c>
      <c r="I22" s="31" t="s">
        <v>26</v>
      </c>
      <c r="J22" s="39"/>
    </row>
    <row r="23">
      <c r="A23" s="34">
        <f t="shared" si="1"/>
        <v>12</v>
      </c>
      <c r="B23" s="35" t="s">
        <v>10</v>
      </c>
      <c r="C23" s="35" t="s">
        <v>59</v>
      </c>
      <c r="D23" s="37" t="s">
        <v>60</v>
      </c>
      <c r="E23" s="37" t="s">
        <v>61</v>
      </c>
      <c r="F23" s="38" t="s">
        <v>29</v>
      </c>
      <c r="G23" s="35" t="s">
        <v>62</v>
      </c>
      <c r="H23" s="32">
        <v>44872.0</v>
      </c>
      <c r="I23" s="38" t="s">
        <v>63</v>
      </c>
      <c r="J23" s="39"/>
    </row>
    <row r="24">
      <c r="A24" s="34">
        <f t="shared" si="1"/>
        <v>13</v>
      </c>
      <c r="B24" s="41"/>
      <c r="C24" s="50"/>
      <c r="D24" s="37" t="s">
        <v>64</v>
      </c>
      <c r="E24" s="37" t="s">
        <v>65</v>
      </c>
      <c r="F24" s="38" t="s">
        <v>29</v>
      </c>
      <c r="G24" s="35" t="s">
        <v>66</v>
      </c>
      <c r="H24" s="32">
        <v>44872.0</v>
      </c>
      <c r="I24" s="38" t="s">
        <v>67</v>
      </c>
      <c r="J24" s="39"/>
    </row>
    <row r="25">
      <c r="A25" s="34">
        <f t="shared" si="1"/>
        <v>14</v>
      </c>
      <c r="B25" s="41"/>
      <c r="C25" s="50"/>
      <c r="D25" s="37" t="s">
        <v>68</v>
      </c>
      <c r="E25" s="37" t="s">
        <v>69</v>
      </c>
      <c r="F25" s="38" t="s">
        <v>46</v>
      </c>
      <c r="G25" s="35" t="s">
        <v>70</v>
      </c>
      <c r="H25" s="32">
        <v>44872.0</v>
      </c>
      <c r="I25" s="38" t="s">
        <v>63</v>
      </c>
      <c r="J25" s="39"/>
    </row>
    <row r="26">
      <c r="A26" s="34">
        <f t="shared" si="1"/>
        <v>15</v>
      </c>
      <c r="B26" s="41"/>
      <c r="C26" s="41"/>
      <c r="D26" s="37" t="s">
        <v>71</v>
      </c>
      <c r="E26" s="37" t="s">
        <v>72</v>
      </c>
      <c r="F26" s="38" t="s">
        <v>46</v>
      </c>
      <c r="G26" s="35" t="s">
        <v>73</v>
      </c>
      <c r="H26" s="32">
        <v>44872.0</v>
      </c>
      <c r="I26" s="38" t="s">
        <v>63</v>
      </c>
      <c r="J26" s="39"/>
    </row>
    <row r="27">
      <c r="A27" s="34">
        <f t="shared" si="1"/>
        <v>16</v>
      </c>
      <c r="B27" s="35"/>
      <c r="C27" s="41"/>
      <c r="D27" s="37" t="s">
        <v>74</v>
      </c>
      <c r="E27" s="37" t="s">
        <v>75</v>
      </c>
      <c r="F27" s="38" t="s">
        <v>46</v>
      </c>
      <c r="G27" s="35" t="s">
        <v>76</v>
      </c>
      <c r="H27" s="32">
        <v>44872.0</v>
      </c>
      <c r="I27" s="38" t="s">
        <v>67</v>
      </c>
      <c r="J27" s="39"/>
    </row>
    <row r="28">
      <c r="A28" s="34">
        <f t="shared" si="1"/>
        <v>17</v>
      </c>
      <c r="B28" s="35"/>
      <c r="C28" s="41"/>
      <c r="D28" s="37" t="s">
        <v>77</v>
      </c>
      <c r="E28" s="37" t="s">
        <v>78</v>
      </c>
      <c r="F28" s="38" t="s">
        <v>29</v>
      </c>
      <c r="G28" s="35" t="s">
        <v>79</v>
      </c>
      <c r="H28" s="32">
        <v>44872.0</v>
      </c>
      <c r="I28" s="38" t="s">
        <v>63</v>
      </c>
      <c r="J28" s="39"/>
    </row>
    <row r="29">
      <c r="A29" s="34">
        <f t="shared" si="1"/>
        <v>18</v>
      </c>
      <c r="B29" s="41"/>
      <c r="C29" s="41"/>
      <c r="D29" s="37" t="s">
        <v>60</v>
      </c>
      <c r="E29" s="37" t="s">
        <v>80</v>
      </c>
      <c r="F29" s="38" t="s">
        <v>46</v>
      </c>
      <c r="G29" s="35" t="s">
        <v>81</v>
      </c>
      <c r="H29" s="32">
        <v>44872.0</v>
      </c>
      <c r="I29" s="38" t="s">
        <v>63</v>
      </c>
      <c r="J29" s="39"/>
    </row>
    <row r="30">
      <c r="A30" s="34">
        <f t="shared" si="1"/>
        <v>19</v>
      </c>
      <c r="B30" s="41"/>
      <c r="C30" s="35" t="s">
        <v>82</v>
      </c>
      <c r="D30" s="37" t="s">
        <v>83</v>
      </c>
      <c r="E30" s="37" t="s">
        <v>84</v>
      </c>
      <c r="F30" s="38" t="s">
        <v>46</v>
      </c>
      <c r="G30" s="35" t="s">
        <v>85</v>
      </c>
      <c r="H30" s="51">
        <v>44872.0</v>
      </c>
      <c r="I30" s="38" t="s">
        <v>86</v>
      </c>
      <c r="J30" s="39"/>
    </row>
    <row r="31">
      <c r="A31" s="34">
        <f t="shared" si="1"/>
        <v>20</v>
      </c>
      <c r="B31" s="41"/>
      <c r="C31" s="35"/>
      <c r="D31" s="37" t="s">
        <v>83</v>
      </c>
      <c r="E31" s="37" t="s">
        <v>87</v>
      </c>
      <c r="F31" s="38" t="s">
        <v>46</v>
      </c>
      <c r="G31" s="35" t="s">
        <v>88</v>
      </c>
      <c r="H31" s="51">
        <v>44872.0</v>
      </c>
      <c r="I31" s="38" t="s">
        <v>86</v>
      </c>
      <c r="J31" s="39"/>
    </row>
    <row r="32">
      <c r="A32" s="34">
        <f t="shared" si="1"/>
        <v>21</v>
      </c>
      <c r="B32" s="41"/>
      <c r="C32" s="41"/>
      <c r="D32" s="37" t="s">
        <v>89</v>
      </c>
      <c r="E32" s="37" t="s">
        <v>90</v>
      </c>
      <c r="F32" s="38" t="s">
        <v>36</v>
      </c>
      <c r="G32" s="35" t="s">
        <v>91</v>
      </c>
      <c r="H32" s="51">
        <v>44872.0</v>
      </c>
      <c r="I32" s="38" t="s">
        <v>86</v>
      </c>
      <c r="J32" s="39"/>
    </row>
    <row r="33">
      <c r="A33" s="34">
        <f t="shared" si="1"/>
        <v>22</v>
      </c>
      <c r="B33" s="41"/>
      <c r="C33" s="41"/>
      <c r="D33" s="37" t="s">
        <v>89</v>
      </c>
      <c r="E33" s="37" t="s">
        <v>92</v>
      </c>
      <c r="F33" s="38" t="s">
        <v>29</v>
      </c>
      <c r="G33" s="35" t="s">
        <v>93</v>
      </c>
      <c r="H33" s="51">
        <v>44872.0</v>
      </c>
      <c r="I33" s="38" t="s">
        <v>86</v>
      </c>
      <c r="J33" s="39"/>
    </row>
    <row r="34" ht="13.5" customHeight="1">
      <c r="A34" s="34">
        <f t="shared" si="1"/>
        <v>23</v>
      </c>
      <c r="B34" s="41"/>
      <c r="C34" s="41"/>
      <c r="D34" s="37" t="s">
        <v>83</v>
      </c>
      <c r="E34" s="37" t="s">
        <v>94</v>
      </c>
      <c r="F34" s="38" t="s">
        <v>46</v>
      </c>
      <c r="G34" s="35" t="s">
        <v>95</v>
      </c>
      <c r="H34" s="51">
        <v>44872.0</v>
      </c>
      <c r="I34" s="38" t="s">
        <v>86</v>
      </c>
      <c r="J34" s="39"/>
    </row>
    <row r="35" ht="13.5" customHeight="1">
      <c r="A35" s="34">
        <f t="shared" si="1"/>
        <v>24</v>
      </c>
      <c r="B35" s="41"/>
      <c r="C35" s="41"/>
      <c r="D35" s="37" t="s">
        <v>96</v>
      </c>
      <c r="E35" s="37" t="s">
        <v>97</v>
      </c>
      <c r="F35" s="38" t="s">
        <v>29</v>
      </c>
      <c r="G35" s="35" t="s">
        <v>98</v>
      </c>
      <c r="H35" s="51">
        <v>44872.0</v>
      </c>
      <c r="I35" s="38" t="s">
        <v>86</v>
      </c>
      <c r="J35" s="39"/>
    </row>
    <row r="36" ht="13.5" customHeight="1">
      <c r="A36" s="34">
        <f t="shared" si="1"/>
        <v>25</v>
      </c>
      <c r="B36" s="41"/>
      <c r="C36" s="50"/>
      <c r="D36" s="52" t="s">
        <v>99</v>
      </c>
      <c r="E36" s="52" t="s">
        <v>100</v>
      </c>
      <c r="F36" s="53" t="s">
        <v>29</v>
      </c>
      <c r="G36" s="35" t="s">
        <v>101</v>
      </c>
      <c r="H36" s="51">
        <v>44872.0</v>
      </c>
      <c r="I36" s="38" t="s">
        <v>86</v>
      </c>
      <c r="J36" s="39"/>
    </row>
    <row r="37" ht="13.5" customHeight="1">
      <c r="A37" s="34">
        <f t="shared" si="1"/>
        <v>26</v>
      </c>
      <c r="B37" s="41"/>
      <c r="C37" s="50"/>
      <c r="D37" s="52" t="s">
        <v>99</v>
      </c>
      <c r="E37" s="37" t="s">
        <v>102</v>
      </c>
      <c r="F37" s="38" t="s">
        <v>46</v>
      </c>
      <c r="G37" s="35" t="s">
        <v>103</v>
      </c>
      <c r="H37" s="51">
        <v>44872.0</v>
      </c>
      <c r="I37" s="38" t="s">
        <v>86</v>
      </c>
      <c r="J37" s="39"/>
    </row>
    <row r="38" ht="13.5" customHeight="1">
      <c r="A38" s="34">
        <f t="shared" si="1"/>
        <v>27</v>
      </c>
      <c r="B38" s="41"/>
      <c r="C38" s="50"/>
      <c r="D38" s="54"/>
      <c r="E38" s="54"/>
      <c r="F38" s="50"/>
      <c r="G38" s="41"/>
      <c r="H38" s="50"/>
      <c r="I38" s="50"/>
      <c r="J38" s="39"/>
    </row>
    <row r="39" ht="13.5" customHeight="1">
      <c r="A39" s="34">
        <f t="shared" si="1"/>
        <v>28</v>
      </c>
      <c r="B39" s="41"/>
      <c r="C39" s="50"/>
      <c r="D39" s="54"/>
      <c r="E39" s="54"/>
      <c r="F39" s="50"/>
      <c r="G39" s="41"/>
      <c r="H39" s="50"/>
      <c r="I39" s="50"/>
      <c r="J39" s="39"/>
    </row>
    <row r="40" ht="13.5" customHeight="1">
      <c r="A40" s="34">
        <f t="shared" si="1"/>
        <v>29</v>
      </c>
      <c r="B40" s="41"/>
      <c r="C40" s="50"/>
      <c r="D40" s="54"/>
      <c r="E40" s="54"/>
      <c r="F40" s="50"/>
      <c r="G40" s="41"/>
      <c r="H40" s="50"/>
      <c r="I40" s="50"/>
      <c r="J40" s="39"/>
    </row>
    <row r="41" ht="14.25" customHeight="1">
      <c r="A41" s="55">
        <f t="shared" si="1"/>
        <v>30</v>
      </c>
      <c r="B41" s="56"/>
      <c r="C41" s="57"/>
      <c r="D41" s="58"/>
      <c r="E41" s="58"/>
      <c r="F41" s="57"/>
      <c r="G41" s="56"/>
      <c r="H41" s="57"/>
      <c r="I41" s="57"/>
      <c r="J41" s="59"/>
    </row>
  </sheetData>
  <mergeCells count="8">
    <mergeCell ref="D2:E2"/>
    <mergeCell ref="D3:E3"/>
    <mergeCell ref="B7:C7"/>
    <mergeCell ref="D7:E7"/>
    <mergeCell ref="B8:C8"/>
    <mergeCell ref="D8:E8"/>
    <mergeCell ref="B9:C9"/>
    <mergeCell ref="D9:E9"/>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5.13" defaultRowHeight="15.75"/>
  <cols>
    <col customWidth="1" min="1" max="1" width="3.5"/>
    <col customWidth="1" min="2" max="2" width="13.75"/>
    <col customWidth="1" min="3" max="3" width="13.25"/>
    <col customWidth="1" min="4" max="4" width="11.63"/>
    <col customWidth="1" min="5" max="5" width="40.63"/>
    <col customWidth="1" min="6" max="6" width="8.0"/>
    <col customWidth="1" min="7" max="7" width="40.63"/>
    <col customWidth="1" min="8" max="10" width="8.0"/>
  </cols>
  <sheetData>
    <row r="1" ht="18.75" customHeight="1">
      <c r="A1" s="1" t="s">
        <v>0</v>
      </c>
      <c r="B1" s="2"/>
      <c r="C1" s="2"/>
      <c r="D1" s="2"/>
      <c r="E1" s="3"/>
      <c r="G1" s="2"/>
    </row>
    <row r="2" ht="14.25" customHeight="1">
      <c r="A2" s="2"/>
      <c r="B2" s="4" t="s">
        <v>1</v>
      </c>
      <c r="C2" s="5"/>
      <c r="D2" s="11" t="s">
        <v>2</v>
      </c>
      <c r="E2" s="7"/>
      <c r="F2" s="8"/>
      <c r="G2" s="2"/>
    </row>
    <row r="3" ht="14.25" customHeight="1">
      <c r="A3" s="2"/>
      <c r="B3" s="4" t="s">
        <v>3</v>
      </c>
      <c r="C3" s="5"/>
      <c r="D3" s="60">
        <v>44863.0</v>
      </c>
      <c r="E3" s="7"/>
      <c r="F3" s="8"/>
      <c r="G3" s="2"/>
    </row>
    <row r="4" ht="14.25" customHeight="1">
      <c r="A4" s="2"/>
      <c r="B4" s="10" t="s">
        <v>4</v>
      </c>
      <c r="C4" s="5"/>
      <c r="D4" s="11" t="s">
        <v>104</v>
      </c>
      <c r="E4" s="12"/>
      <c r="F4" s="8"/>
      <c r="G4" s="2"/>
    </row>
    <row r="5" ht="13.5" customHeight="1">
      <c r="A5" s="2"/>
      <c r="B5" s="2"/>
      <c r="C5" s="2"/>
      <c r="D5" s="2"/>
      <c r="E5" s="3"/>
      <c r="G5" s="2"/>
    </row>
    <row r="6" ht="14.25" customHeight="1">
      <c r="A6" s="13"/>
      <c r="B6" s="14" t="s">
        <v>6</v>
      </c>
      <c r="C6" s="15"/>
      <c r="D6" s="61" t="s">
        <v>7</v>
      </c>
      <c r="E6" s="17"/>
      <c r="F6" s="18"/>
      <c r="G6" s="13"/>
      <c r="H6" s="13"/>
      <c r="I6" s="13"/>
      <c r="J6" s="13"/>
    </row>
    <row r="7" ht="13.5" customHeight="1">
      <c r="A7" s="13"/>
      <c r="B7" s="19" t="s">
        <v>105</v>
      </c>
      <c r="C7" s="7"/>
      <c r="D7" s="19" t="s">
        <v>9</v>
      </c>
      <c r="E7" s="7"/>
      <c r="F7" s="18"/>
      <c r="G7" s="13"/>
      <c r="H7" s="13"/>
      <c r="I7" s="13"/>
      <c r="J7" s="13"/>
    </row>
    <row r="8" ht="13.5" customHeight="1">
      <c r="A8" s="13"/>
      <c r="B8" s="21"/>
      <c r="C8" s="7"/>
      <c r="D8" s="21"/>
      <c r="E8" s="7"/>
      <c r="F8" s="18"/>
      <c r="G8" s="13"/>
      <c r="H8" s="13"/>
      <c r="I8" s="13"/>
      <c r="J8" s="13"/>
    </row>
    <row r="9" ht="13.5" customHeight="1">
      <c r="A9" s="13"/>
      <c r="B9" s="21"/>
      <c r="C9" s="7"/>
      <c r="D9" s="21"/>
      <c r="E9" s="7"/>
      <c r="F9" s="18"/>
      <c r="G9" s="13"/>
      <c r="H9" s="13"/>
      <c r="I9" s="13"/>
      <c r="J9" s="13"/>
    </row>
    <row r="10" ht="14.25" customHeight="1">
      <c r="A10" s="2"/>
      <c r="B10" s="2"/>
      <c r="C10" s="2"/>
      <c r="D10" s="2"/>
      <c r="E10" s="3"/>
      <c r="G10" s="2"/>
    </row>
    <row r="11" ht="27.0" customHeight="1">
      <c r="A11" s="23" t="s">
        <v>12</v>
      </c>
      <c r="B11" s="24" t="s">
        <v>13</v>
      </c>
      <c r="C11" s="24" t="s">
        <v>14</v>
      </c>
      <c r="D11" s="24" t="s">
        <v>15</v>
      </c>
      <c r="E11" s="25" t="s">
        <v>16</v>
      </c>
      <c r="F11" s="26" t="s">
        <v>17</v>
      </c>
      <c r="G11" s="24" t="s">
        <v>18</v>
      </c>
      <c r="H11" s="26" t="s">
        <v>19</v>
      </c>
      <c r="I11" s="26" t="s">
        <v>20</v>
      </c>
      <c r="J11" s="27" t="s">
        <v>21</v>
      </c>
    </row>
    <row r="12">
      <c r="A12" s="28">
        <f t="shared" ref="A12:A41" si="1">ROW()-ROW($A$11:$IV$11)</f>
        <v>1</v>
      </c>
      <c r="B12" s="29" t="s">
        <v>106</v>
      </c>
      <c r="C12" s="29" t="s">
        <v>33</v>
      </c>
      <c r="D12" s="29" t="s">
        <v>107</v>
      </c>
      <c r="E12" s="30" t="s">
        <v>108</v>
      </c>
      <c r="F12" s="31" t="s">
        <v>36</v>
      </c>
      <c r="G12" s="29" t="s">
        <v>109</v>
      </c>
      <c r="H12" s="32">
        <v>44865.0</v>
      </c>
      <c r="I12" s="31" t="s">
        <v>110</v>
      </c>
      <c r="J12" s="62"/>
    </row>
    <row r="13">
      <c r="A13" s="34">
        <f t="shared" si="1"/>
        <v>2</v>
      </c>
      <c r="B13" s="41"/>
      <c r="C13" s="35" t="s">
        <v>33</v>
      </c>
      <c r="D13" s="35" t="s">
        <v>111</v>
      </c>
      <c r="E13" s="37" t="s">
        <v>112</v>
      </c>
      <c r="F13" s="38" t="s">
        <v>113</v>
      </c>
      <c r="G13" s="35" t="s">
        <v>114</v>
      </c>
      <c r="H13" s="32">
        <v>44865.0</v>
      </c>
      <c r="I13" s="31" t="s">
        <v>110</v>
      </c>
      <c r="J13" s="63" t="s">
        <v>115</v>
      </c>
    </row>
    <row r="14">
      <c r="A14" s="34">
        <f t="shared" si="1"/>
        <v>3</v>
      </c>
      <c r="B14" s="41"/>
      <c r="C14" s="35" t="s">
        <v>33</v>
      </c>
      <c r="D14" s="35" t="s">
        <v>116</v>
      </c>
      <c r="E14" s="37" t="s">
        <v>117</v>
      </c>
      <c r="F14" s="38" t="s">
        <v>36</v>
      </c>
      <c r="G14" s="35" t="s">
        <v>118</v>
      </c>
      <c r="H14" s="32">
        <v>44865.0</v>
      </c>
      <c r="I14" s="31" t="s">
        <v>110</v>
      </c>
      <c r="J14" s="63" t="s">
        <v>115</v>
      </c>
    </row>
    <row r="15">
      <c r="A15" s="34">
        <f t="shared" si="1"/>
        <v>4</v>
      </c>
      <c r="B15" s="41"/>
      <c r="C15" s="35" t="s">
        <v>33</v>
      </c>
      <c r="D15" s="35" t="s">
        <v>119</v>
      </c>
      <c r="E15" s="37" t="s">
        <v>120</v>
      </c>
      <c r="F15" s="38" t="s">
        <v>46</v>
      </c>
      <c r="G15" s="35" t="s">
        <v>121</v>
      </c>
      <c r="H15" s="32">
        <v>44865.0</v>
      </c>
      <c r="I15" s="31" t="s">
        <v>110</v>
      </c>
      <c r="J15" s="63" t="s">
        <v>115</v>
      </c>
    </row>
    <row r="16">
      <c r="A16" s="34">
        <f t="shared" si="1"/>
        <v>5</v>
      </c>
      <c r="B16" s="41"/>
      <c r="C16" s="35" t="s">
        <v>33</v>
      </c>
      <c r="D16" s="35" t="s">
        <v>122</v>
      </c>
      <c r="E16" s="37" t="s">
        <v>123</v>
      </c>
      <c r="F16" s="38" t="s">
        <v>29</v>
      </c>
      <c r="G16" s="35" t="s">
        <v>124</v>
      </c>
      <c r="H16" s="32">
        <v>44865.0</v>
      </c>
      <c r="I16" s="31" t="s">
        <v>110</v>
      </c>
      <c r="J16" s="64"/>
    </row>
    <row r="17">
      <c r="A17" s="34">
        <f t="shared" si="1"/>
        <v>6</v>
      </c>
      <c r="B17" s="41"/>
      <c r="C17" s="43" t="s">
        <v>33</v>
      </c>
      <c r="D17" s="65"/>
      <c r="E17" s="66" t="s">
        <v>125</v>
      </c>
      <c r="F17" s="67" t="s">
        <v>29</v>
      </c>
      <c r="G17" s="35" t="s">
        <v>126</v>
      </c>
      <c r="H17" s="32">
        <v>44865.0</v>
      </c>
      <c r="I17" s="31" t="s">
        <v>110</v>
      </c>
      <c r="J17" s="63" t="s">
        <v>115</v>
      </c>
    </row>
    <row r="18">
      <c r="A18" s="34">
        <f t="shared" si="1"/>
        <v>7</v>
      </c>
      <c r="B18" s="41"/>
      <c r="C18" s="47" t="s">
        <v>33</v>
      </c>
      <c r="D18" s="68" t="s">
        <v>127</v>
      </c>
      <c r="E18" s="69" t="s">
        <v>128</v>
      </c>
      <c r="F18" s="68" t="s">
        <v>29</v>
      </c>
      <c r="G18" s="35" t="s">
        <v>129</v>
      </c>
      <c r="H18" s="32">
        <v>44865.0</v>
      </c>
      <c r="I18" s="31" t="s">
        <v>110</v>
      </c>
      <c r="J18" s="63" t="s">
        <v>115</v>
      </c>
    </row>
    <row r="19">
      <c r="A19" s="34">
        <f t="shared" si="1"/>
        <v>8</v>
      </c>
      <c r="B19" s="41"/>
      <c r="C19" s="41"/>
      <c r="D19" s="41"/>
      <c r="E19" s="54"/>
      <c r="F19" s="50"/>
      <c r="G19" s="41"/>
      <c r="H19" s="50"/>
      <c r="I19" s="50"/>
      <c r="J19" s="39"/>
    </row>
    <row r="20">
      <c r="A20" s="34">
        <f t="shared" si="1"/>
        <v>9</v>
      </c>
      <c r="B20" s="41"/>
      <c r="C20" s="41"/>
      <c r="D20" s="41"/>
      <c r="E20" s="54"/>
      <c r="F20" s="50"/>
      <c r="G20" s="41"/>
      <c r="H20" s="50"/>
      <c r="I20" s="50"/>
      <c r="J20" s="39"/>
    </row>
    <row r="21">
      <c r="A21" s="34">
        <f t="shared" si="1"/>
        <v>10</v>
      </c>
      <c r="B21" s="41"/>
      <c r="C21" s="41"/>
      <c r="D21" s="41"/>
      <c r="E21" s="54"/>
      <c r="F21" s="50"/>
      <c r="G21" s="41"/>
      <c r="H21" s="50"/>
      <c r="I21" s="50"/>
      <c r="J21" s="39"/>
    </row>
    <row r="22">
      <c r="A22" s="34">
        <f t="shared" si="1"/>
        <v>11</v>
      </c>
      <c r="B22" s="41"/>
      <c r="C22" s="41"/>
      <c r="D22" s="41"/>
      <c r="E22" s="54"/>
      <c r="F22" s="50"/>
      <c r="G22" s="41"/>
      <c r="H22" s="50"/>
      <c r="I22" s="50"/>
      <c r="J22" s="39"/>
    </row>
    <row r="23">
      <c r="A23" s="34">
        <f t="shared" si="1"/>
        <v>12</v>
      </c>
      <c r="B23" s="41"/>
      <c r="C23" s="41"/>
      <c r="D23" s="41"/>
      <c r="E23" s="54"/>
      <c r="F23" s="50"/>
      <c r="G23" s="41"/>
      <c r="H23" s="50"/>
      <c r="I23" s="50"/>
      <c r="J23" s="39"/>
    </row>
    <row r="24">
      <c r="A24" s="34">
        <f t="shared" si="1"/>
        <v>13</v>
      </c>
      <c r="B24" s="41"/>
      <c r="C24" s="50"/>
      <c r="D24" s="50"/>
      <c r="E24" s="54"/>
      <c r="F24" s="50"/>
      <c r="G24" s="41"/>
      <c r="H24" s="50"/>
      <c r="I24" s="50"/>
      <c r="J24" s="39"/>
    </row>
    <row r="25">
      <c r="A25" s="34">
        <f t="shared" si="1"/>
        <v>14</v>
      </c>
      <c r="B25" s="41"/>
      <c r="C25" s="50"/>
      <c r="D25" s="50"/>
      <c r="E25" s="54"/>
      <c r="F25" s="50"/>
      <c r="G25" s="41"/>
      <c r="H25" s="50"/>
      <c r="I25" s="50"/>
      <c r="J25" s="39"/>
    </row>
    <row r="26">
      <c r="A26" s="34">
        <f t="shared" si="1"/>
        <v>15</v>
      </c>
      <c r="B26" s="41"/>
      <c r="C26" s="41"/>
      <c r="D26" s="50"/>
      <c r="E26" s="54"/>
      <c r="F26" s="50"/>
      <c r="G26" s="41"/>
      <c r="H26" s="50"/>
      <c r="I26" s="50"/>
      <c r="J26" s="39"/>
    </row>
    <row r="27">
      <c r="A27" s="34">
        <f t="shared" si="1"/>
        <v>16</v>
      </c>
      <c r="B27" s="41"/>
      <c r="C27" s="41"/>
      <c r="D27" s="50"/>
      <c r="E27" s="54"/>
      <c r="F27" s="50"/>
      <c r="G27" s="41"/>
      <c r="H27" s="50"/>
      <c r="I27" s="50"/>
      <c r="J27" s="39"/>
    </row>
    <row r="28">
      <c r="A28" s="34">
        <f t="shared" si="1"/>
        <v>17</v>
      </c>
      <c r="B28" s="41"/>
      <c r="C28" s="41"/>
      <c r="D28" s="41"/>
      <c r="E28" s="54"/>
      <c r="F28" s="50"/>
      <c r="G28" s="41"/>
      <c r="H28" s="50"/>
      <c r="I28" s="50"/>
      <c r="J28" s="39"/>
    </row>
    <row r="29">
      <c r="A29" s="34">
        <f t="shared" si="1"/>
        <v>18</v>
      </c>
      <c r="B29" s="41"/>
      <c r="C29" s="41"/>
      <c r="D29" s="50"/>
      <c r="E29" s="54"/>
      <c r="F29" s="50"/>
      <c r="G29" s="41"/>
      <c r="H29" s="50"/>
      <c r="I29" s="50"/>
      <c r="J29" s="39"/>
    </row>
    <row r="30">
      <c r="A30" s="34">
        <f t="shared" si="1"/>
        <v>19</v>
      </c>
      <c r="B30" s="41"/>
      <c r="C30" s="41"/>
      <c r="D30" s="50"/>
      <c r="E30" s="54"/>
      <c r="F30" s="50"/>
      <c r="G30" s="41"/>
      <c r="H30" s="50"/>
      <c r="I30" s="50"/>
      <c r="J30" s="39"/>
    </row>
    <row r="31">
      <c r="A31" s="34">
        <f t="shared" si="1"/>
        <v>20</v>
      </c>
      <c r="B31" s="41"/>
      <c r="C31" s="41"/>
      <c r="D31" s="50"/>
      <c r="E31" s="54"/>
      <c r="F31" s="50"/>
      <c r="G31" s="41"/>
      <c r="H31" s="50"/>
      <c r="I31" s="50"/>
      <c r="J31" s="39"/>
    </row>
    <row r="32">
      <c r="A32" s="34">
        <f t="shared" si="1"/>
        <v>21</v>
      </c>
      <c r="B32" s="41"/>
      <c r="C32" s="41"/>
      <c r="D32" s="50"/>
      <c r="E32" s="54"/>
      <c r="F32" s="50"/>
      <c r="G32" s="41"/>
      <c r="H32" s="50"/>
      <c r="I32" s="50"/>
      <c r="J32" s="39"/>
    </row>
    <row r="33">
      <c r="A33" s="34">
        <f t="shared" si="1"/>
        <v>22</v>
      </c>
      <c r="B33" s="41"/>
      <c r="C33" s="41"/>
      <c r="D33" s="50"/>
      <c r="E33" s="54"/>
      <c r="F33" s="50"/>
      <c r="G33" s="41"/>
      <c r="H33" s="50"/>
      <c r="I33" s="50"/>
      <c r="J33" s="39"/>
    </row>
    <row r="34" ht="13.5" customHeight="1">
      <c r="A34" s="34">
        <f t="shared" si="1"/>
        <v>23</v>
      </c>
      <c r="B34" s="41"/>
      <c r="C34" s="50"/>
      <c r="D34" s="50"/>
      <c r="E34" s="54"/>
      <c r="F34" s="50"/>
      <c r="G34" s="41"/>
      <c r="H34" s="50"/>
      <c r="I34" s="50"/>
      <c r="J34" s="39"/>
    </row>
    <row r="35" ht="13.5" customHeight="1">
      <c r="A35" s="34">
        <f t="shared" si="1"/>
        <v>24</v>
      </c>
      <c r="B35" s="41"/>
      <c r="C35" s="50"/>
      <c r="D35" s="50"/>
      <c r="E35" s="54"/>
      <c r="F35" s="50"/>
      <c r="G35" s="41"/>
      <c r="H35" s="50"/>
      <c r="I35" s="50"/>
      <c r="J35" s="39"/>
    </row>
    <row r="36" ht="13.5" customHeight="1">
      <c r="A36" s="34">
        <f t="shared" si="1"/>
        <v>25</v>
      </c>
      <c r="B36" s="41"/>
      <c r="C36" s="50"/>
      <c r="D36" s="50"/>
      <c r="E36" s="54"/>
      <c r="F36" s="50"/>
      <c r="G36" s="41"/>
      <c r="H36" s="50"/>
      <c r="I36" s="50"/>
      <c r="J36" s="39"/>
    </row>
    <row r="37" ht="13.5" customHeight="1">
      <c r="A37" s="34">
        <f t="shared" si="1"/>
        <v>26</v>
      </c>
      <c r="B37" s="41"/>
      <c r="C37" s="50"/>
      <c r="D37" s="50"/>
      <c r="E37" s="54"/>
      <c r="F37" s="50"/>
      <c r="G37" s="41"/>
      <c r="H37" s="50"/>
      <c r="I37" s="50"/>
      <c r="J37" s="39"/>
    </row>
    <row r="38" ht="13.5" customHeight="1">
      <c r="A38" s="34">
        <f t="shared" si="1"/>
        <v>27</v>
      </c>
      <c r="B38" s="41"/>
      <c r="C38" s="50"/>
      <c r="D38" s="50"/>
      <c r="E38" s="54"/>
      <c r="F38" s="50"/>
      <c r="G38" s="41"/>
      <c r="H38" s="50"/>
      <c r="I38" s="50"/>
      <c r="J38" s="39"/>
    </row>
    <row r="39" ht="13.5" customHeight="1">
      <c r="A39" s="34">
        <f t="shared" si="1"/>
        <v>28</v>
      </c>
      <c r="B39" s="41"/>
      <c r="C39" s="50"/>
      <c r="D39" s="50"/>
      <c r="E39" s="54"/>
      <c r="F39" s="50"/>
      <c r="G39" s="41"/>
      <c r="H39" s="50"/>
      <c r="I39" s="50"/>
      <c r="J39" s="39"/>
    </row>
    <row r="40" ht="13.5" customHeight="1">
      <c r="A40" s="34">
        <f t="shared" si="1"/>
        <v>29</v>
      </c>
      <c r="B40" s="41"/>
      <c r="C40" s="50"/>
      <c r="D40" s="50"/>
      <c r="E40" s="54"/>
      <c r="F40" s="50"/>
      <c r="G40" s="41"/>
      <c r="H40" s="50"/>
      <c r="I40" s="50"/>
      <c r="J40" s="39"/>
    </row>
    <row r="41" ht="14.25" customHeight="1">
      <c r="A41" s="55">
        <f t="shared" si="1"/>
        <v>30</v>
      </c>
      <c r="B41" s="56"/>
      <c r="C41" s="57"/>
      <c r="D41" s="57"/>
      <c r="E41" s="58"/>
      <c r="F41" s="57"/>
      <c r="G41" s="56"/>
      <c r="H41" s="57"/>
      <c r="I41" s="57"/>
      <c r="J41" s="59"/>
    </row>
  </sheetData>
  <mergeCells count="8">
    <mergeCell ref="D2:E2"/>
    <mergeCell ref="D3:E3"/>
    <mergeCell ref="B7:C7"/>
    <mergeCell ref="D7:E7"/>
    <mergeCell ref="B8:C8"/>
    <mergeCell ref="D8:E8"/>
    <mergeCell ref="B9:C9"/>
    <mergeCell ref="D9:E9"/>
  </mergeCells>
  <drawing r:id="rId1"/>
</worksheet>
</file>