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2controls-my.sharepoint.com/personal/keith_k2controls_net/Documents/NMC/courses/EET103/labs/l02_basic_circuit/"/>
    </mc:Choice>
  </mc:AlternateContent>
  <xr:revisionPtr revIDLastSave="3" documentId="8_{B3114E1B-4AEE-4F82-9B77-B98FF05E651C}" xr6:coauthVersionLast="47" xr6:coauthVersionMax="47" xr10:uidLastSave="{D55590EE-F930-49E5-BA98-27C47E1E3631}"/>
  <bookViews>
    <workbookView xWindow="2430" yWindow="17230" windowWidth="16200" windowHeight="13370" xr2:uid="{6BEE287D-F770-4861-8ABA-768A40A8D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G24" i="1" l="1"/>
</calcChain>
</file>

<file path=xl/sharedStrings.xml><?xml version="1.0" encoding="utf-8"?>
<sst xmlns="http://schemas.openxmlformats.org/spreadsheetml/2006/main" count="113" uniqueCount="93">
  <si>
    <t>Requirements</t>
  </si>
  <si>
    <t>Category</t>
  </si>
  <si>
    <t>Circuit A</t>
  </si>
  <si>
    <t>Part Identification</t>
  </si>
  <si>
    <t>Circuit Construction</t>
  </si>
  <si>
    <t>Constructs the circuit correctly on the first attempt, with all components connected per the schematic. Neat, well-organized wiring, with no loose connections.</t>
  </si>
  <si>
    <t>Constructs the circuit with minor errors. Wiring is functional but could be neater.</t>
  </si>
  <si>
    <t>Assembles the circuit with significant errors, requiring considerable assistance. Wiring is disorganized, with loose connections that interfere with operation.</t>
  </si>
  <si>
    <t>Unable to assemble the circuit correctly, even with significant guidance. Connections are incorrect, and the circuit does not function.</t>
  </si>
  <si>
    <t>Testing &amp; Operation</t>
  </si>
  <si>
    <t>Buzzer operates perfectly when the switch is pressed. Demonstrates understanding of circuit functionality.</t>
  </si>
  <si>
    <t>The buzzer does not work, and the student is unable to troubleshoot or understand basic circuit principles.</t>
  </si>
  <si>
    <t>Current Measurement</t>
  </si>
  <si>
    <t>Uses the DMM correctly to measure current, connecting it in series with the load. Provides clear explanation of the measurement process.</t>
  </si>
  <si>
    <t>Measures current correctly with minor setup errors. The reading is slightly off, and the student recognizes and corrects them.</t>
  </si>
  <si>
    <t>Attempts to measure current but incorrectly connects the DMM. Reading is inaccurate, and the student cannot correct the mistake without help.</t>
  </si>
  <si>
    <t>Fails to measure current, either by not using the DMM correctly or by making improper connections. Does not understand the measurement process.</t>
  </si>
  <si>
    <t>Conceptual Understanding</t>
  </si>
  <si>
    <t>Video Presentation</t>
  </si>
  <si>
    <t>Satisfactory explanation of circuit construction and measurement process. Lacks detail or clarity in some areas.</t>
  </si>
  <si>
    <t>The video explanation is incomplete, with missing details about circuit construction and measurement. Internal resistance is not addressed clearly.</t>
  </si>
  <si>
    <t>Video is incomplete or lacks clear explanation of circuit construction, DMM setup, and results. Demonstrates little understanding of the experiment.</t>
  </si>
  <si>
    <t>Circuit B</t>
  </si>
  <si>
    <t>Correctly selects the DC motor, batteries, and SPDT switch without assistance. Understands the switch assembly created in Lab 1.</t>
  </si>
  <si>
    <t>Selects the correct parts with minor guidance. Demonstrates basic understanding of the switch’s role in the circuit.</t>
  </si>
  <si>
    <t>Struggles to identify the correct components or understand the role of the SPDT switch, even with help.</t>
  </si>
  <si>
    <t>Fails to select the correct parts or understand their functions, even with assistance.</t>
  </si>
  <si>
    <t>Constructs the circuit correctly on the first attempt. Neat, organized wiring, with all components connected per the schematic.</t>
  </si>
  <si>
    <t>Constructs the circuit with minor errors, corrected with little assistance. Wiring may be somewhat disorganized.</t>
  </si>
  <si>
    <t>Assembles the circuit with significant errors, requiring considerable guidance to correct.</t>
  </si>
  <si>
    <t>Fails to assemble the circuit correctly, even with significant guidance.</t>
  </si>
  <si>
    <t>The motor does not operate initially, and the student requires significant assistance to troubleshoot.</t>
  </si>
  <si>
    <t>The motor does not operate, and the student is unable to troubleshoot or understand motor operation.</t>
  </si>
  <si>
    <t>Voltage Measurement</t>
  </si>
  <si>
    <t>Uses the DMM correctly to measure voltage across the motor terminals. The reading is accurate, and the student provides a clear explanation of the measurement process.</t>
  </si>
  <si>
    <t>Measures voltage correctly with minor setup errors. Recognizes and corrects mistakes.</t>
  </si>
  <si>
    <t>Attempts to measure voltage but makes significant setup errors.</t>
  </si>
  <si>
    <t>Fails to measure voltage or uses the DMM incorrectly.</t>
  </si>
  <si>
    <t>Switch Operation &amp; Observations</t>
  </si>
  <si>
    <t>Accurately records observations when moving the SPDT switch to positions B and C. Describes the impact on load voltage clearly.</t>
  </si>
  <si>
    <t>Provides observations for switch positions B and C, but explanation lacks some clarity.</t>
  </si>
  <si>
    <t>Struggles to provide clear observations for switch positions B and C.</t>
  </si>
  <si>
    <t>No meaningful observations for switch positions B and C.</t>
  </si>
  <si>
    <t>Satisfactory explanation of the circuit, though some details are missing.</t>
  </si>
  <si>
    <t>Disorganized or incomplete explanation of the circuit and measurements.</t>
  </si>
  <si>
    <t>Video is incomplete or lacks explanations of circuit construction, DMM setup, or results.</t>
  </si>
  <si>
    <t>Circuit C</t>
  </si>
  <si>
    <t>Part Identification &amp; Circuit Construction</t>
  </si>
  <si>
    <t>Correctly assembles Circuit C using parts from Circuits A and B. Circuit is neat and works on the first attempt with organized wiring.</t>
  </si>
  <si>
    <t>Assembles the circuit correctly with minor errors that are corrected independently or with little assistance. Wiring may be somewhat disorganized.</t>
  </si>
  <si>
    <t>Struggles to assemble Circuit C correctly, requiring significant assistance. Wiring is disorganized.</t>
  </si>
  <si>
    <t>Testing &amp; Validation</t>
  </si>
  <si>
    <t>Makes a reasonable assumption and tests the circuit with minor assistance. Confirms operation through peer comparison.</t>
  </si>
  <si>
    <t>Circuit does not work initially, and the student struggles to test and validate the circuit’s behavior.</t>
  </si>
  <si>
    <t>Fails to test or verify the circuit.</t>
  </si>
  <si>
    <t>Voltage Measurements</t>
  </si>
  <si>
    <t>Measures voltage accurately across both motor and buzzer in switch positions A and B. Clearly explains voltage differences.</t>
  </si>
  <si>
    <t>Measures voltage correctly, though explanations may lack depth or clarity.</t>
  </si>
  <si>
    <t>Makes errors when measuring voltage. Struggles to explain differences in voltage across loads.</t>
  </si>
  <si>
    <t>Fails to measure voltage across motor and buzzer or lacks understanding of measurement process.</t>
  </si>
  <si>
    <t>Current Measurements</t>
  </si>
  <si>
    <t>Measures load current correctly, but with slight setup errors.</t>
  </si>
  <si>
    <t>Makes errors in current measurement or does not understand why one load draws more current.</t>
  </si>
  <si>
    <t>Fails to measure load current or understand purpose of the measurement.</t>
  </si>
  <si>
    <t>Provides clear, well-reasoned explanation of expected load current if both loads were connected without the switch. Demonstrates strong understanding of current distribution.</t>
  </si>
  <si>
    <t>Provides basic explanation of expected load current without the switch.</t>
  </si>
  <si>
    <t>Struggles to explain current distribution without switch. Lacks understanding of load behavior.</t>
  </si>
  <si>
    <t>No meaningful explanation of expected current without switch. Demonstrates little understanding.</t>
  </si>
  <si>
    <t>Clear demonstration of circuit construction and current measurements. Explains impact of different loads on current and discusses combining buzzer and motor loads.</t>
  </si>
  <si>
    <t>Video explanation is adequate but lacks depth in discussing current and load impact.</t>
  </si>
  <si>
    <t>Disorganized or incomplete video explanation of the circuit and current measurements.</t>
  </si>
  <si>
    <t>Video is incomplete or lacks clear explanations of circuit construction and measurement results.</t>
  </si>
  <si>
    <t xml:space="preserve">Correctly identifies the active buzzer using the inventory guide without assistance. </t>
  </si>
  <si>
    <t>Clear, confident explanation of circuit construction, DMM setup, and results. Discusses ideal internal resistance of an ammeter.</t>
  </si>
  <si>
    <t>Assumes and explains expected behavior before testing. Tests successfully and confirms functionality matches expectations.</t>
  </si>
  <si>
    <t xml:space="preserve">Selects the active buzzer with minor guidance. </t>
  </si>
  <si>
    <t xml:space="preserve">Struggles to identify the active buzzer without help. </t>
  </si>
  <si>
    <t>Fails to identify the correct buzzer.</t>
  </si>
  <si>
    <t>Buzzer works when the switch is pressed after minor troubleshooting. Demonstrates basic understanding of buzzer operation in the circuit.</t>
  </si>
  <si>
    <t>The buzzer may not work initially, and troubleshooting is required. Lacks a clear understanding of circuit operation.</t>
  </si>
  <si>
    <t>Motor operates as expected when the switch is toggled on. Demonstrates clear understanding of motor and switch operation.</t>
  </si>
  <si>
    <t>Motor operates when the switch is toggled, though troubleshooting may be needed. Demonstrates basic understanding of motor and switch operation.</t>
  </si>
  <si>
    <t>Clear, well-organized explanation of circuit construction and switch operation. Discusses the impact of different voltage source configurations clearly.</t>
  </si>
  <si>
    <t>Correctly inserts DMM to measure total load current for both motor and buzzer. Provides accurate readings and explains why one load draws more current.</t>
  </si>
  <si>
    <t>Score</t>
  </si>
  <si>
    <t>TOTAL</t>
  </si>
  <si>
    <t>version 1.0</t>
  </si>
  <si>
    <t>Grading Rubric - Lab 2</t>
  </si>
  <si>
    <t>EET103 Electrical Circuits I</t>
  </si>
  <si>
    <t>Outstanding</t>
  </si>
  <si>
    <t>Satisfactory</t>
  </si>
  <si>
    <t xml:space="preserve">Needs Improvement </t>
  </si>
  <si>
    <t xml:space="preserve">Unsatisfactory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</si>
</sst>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/d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thin">
        <color indexed="64"/>
      </top>
      <bottom style="medium">
        <color rgb="FFE5E5E5"/>
      </bottom>
      <diagonal/>
    </border>
    <border>
      <left/>
      <right/>
      <top style="thin">
        <color indexed="64"/>
      </top>
      <bottom style="medium">
        <color rgb="FFE5E5E5"/>
      </bottom>
      <diagonal/>
    </border>
    <border>
      <left/>
      <right style="thin">
        <color indexed="64"/>
      </right>
      <top style="thin">
        <color indexed="64"/>
      </top>
      <bottom style="medium">
        <color rgb="FFE5E5E5"/>
      </bottom>
      <diagonal/>
    </border>
    <border>
      <left style="thin">
        <color indexed="64"/>
      </left>
      <right/>
      <top/>
      <bottom style="medium">
        <color rgb="FFE5E5E5"/>
      </bottom>
      <diagonal/>
    </border>
    <border>
      <left/>
      <right style="thin">
        <color indexed="64"/>
      </right>
      <top/>
      <bottom style="medium">
        <color rgb="FFE5E5E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4" fillId="0" borderId="0" xfId="1" applyFont="1"/>
    <xf numFmtId="0" fontId="1" fillId="0" borderId="0" xfId="1"/>
    <xf numFmtId="168" fontId="2" fillId="0" borderId="0" xfId="1" applyNumberFormat="1" applyFont="1" applyBorder="1" applyAlignment="1">
      <alignment horizontal="center" vertical="top"/>
    </xf>
    <xf numFmtId="168" fontId="2" fillId="0" borderId="7" xfId="1" applyNumberFormat="1" applyFont="1" applyBorder="1" applyAlignment="1">
      <alignment horizontal="left" vertical="top"/>
    </xf>
    <xf numFmtId="168" fontId="2" fillId="0" borderId="8" xfId="1" applyNumberFormat="1" applyFont="1" applyBorder="1" applyAlignment="1">
      <alignment horizontal="left" vertical="top"/>
    </xf>
    <xf numFmtId="168" fontId="2" fillId="0" borderId="9" xfId="1" applyNumberFormat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2" fillId="0" borderId="12" xfId="1" applyFont="1" applyBorder="1" applyAlignment="1">
      <alignment horizontal="left" vertical="top"/>
    </xf>
    <xf numFmtId="0" fontId="2" fillId="0" borderId="13" xfId="1" applyFont="1" applyBorder="1" applyAlignment="1">
      <alignment horizontal="left" vertical="top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Border="1"/>
  </cellXfs>
  <cellStyles count="2">
    <cellStyle name="Normal" xfId="0" builtinId="0"/>
    <cellStyle name="Normal 2" xfId="1" xr:uid="{8E8CE67D-58B8-48D6-B0F4-1F4AB115EF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1AB3-458F-4887-894D-3AEEB69B792F}">
  <sheetPr>
    <pageSetUpPr fitToPage="1"/>
  </sheetPr>
  <dimension ref="A1:G24"/>
  <sheetViews>
    <sheetView tabSelected="1" workbookViewId="0">
      <selection activeCell="C50" sqref="C50"/>
    </sheetView>
  </sheetViews>
  <sheetFormatPr defaultRowHeight="14.5" x14ac:dyDescent="0.35"/>
  <cols>
    <col min="1" max="1" width="12.6328125" bestFit="1" customWidth="1"/>
    <col min="2" max="2" width="15.36328125" customWidth="1"/>
    <col min="3" max="6" width="40.6328125" customWidth="1"/>
  </cols>
  <sheetData>
    <row r="1" spans="1:7" s="18" customFormat="1" ht="15" customHeight="1" x14ac:dyDescent="0.4">
      <c r="A1" s="23" t="s">
        <v>88</v>
      </c>
      <c r="B1" s="24"/>
      <c r="C1" s="25"/>
      <c r="D1" s="17"/>
      <c r="E1" s="17"/>
      <c r="F1" s="17"/>
      <c r="G1" s="17"/>
    </row>
    <row r="2" spans="1:7" s="18" customFormat="1" ht="16" x14ac:dyDescent="0.4">
      <c r="A2" s="23" t="s">
        <v>87</v>
      </c>
      <c r="B2" s="24"/>
      <c r="C2" s="25"/>
      <c r="D2" s="17"/>
      <c r="E2" s="17"/>
      <c r="F2" s="17"/>
      <c r="G2" s="17"/>
    </row>
    <row r="3" spans="1:7" s="18" customFormat="1" ht="16" x14ac:dyDescent="0.4">
      <c r="A3" s="23" t="s">
        <v>86</v>
      </c>
      <c r="B3" s="24"/>
      <c r="C3" s="25"/>
      <c r="D3" s="17"/>
      <c r="E3" s="17"/>
      <c r="F3" s="17"/>
      <c r="G3" s="17"/>
    </row>
    <row r="4" spans="1:7" s="18" customFormat="1" ht="15.75" customHeight="1" x14ac:dyDescent="0.4">
      <c r="A4" s="20">
        <f ca="1">NOW()</f>
        <v>45542.520699652778</v>
      </c>
      <c r="B4" s="21"/>
      <c r="C4" s="22"/>
      <c r="D4" s="17"/>
      <c r="E4" s="17"/>
      <c r="F4" s="17"/>
      <c r="G4" s="17"/>
    </row>
    <row r="5" spans="1:7" s="18" customFormat="1" ht="15.75" customHeight="1" x14ac:dyDescent="0.4">
      <c r="A5" s="19"/>
      <c r="B5" s="19"/>
      <c r="C5" s="19"/>
      <c r="D5" s="17"/>
      <c r="E5" s="17"/>
      <c r="F5" s="17"/>
      <c r="G5" s="17"/>
    </row>
    <row r="6" spans="1:7" x14ac:dyDescent="0.35">
      <c r="A6" s="3" t="s">
        <v>0</v>
      </c>
      <c r="B6" s="3" t="s">
        <v>1</v>
      </c>
      <c r="C6" s="3" t="s">
        <v>89</v>
      </c>
      <c r="D6" s="3" t="s">
        <v>90</v>
      </c>
      <c r="E6" s="3" t="s">
        <v>91</v>
      </c>
      <c r="F6" s="3" t="s">
        <v>92</v>
      </c>
      <c r="G6" s="3" t="s">
        <v>84</v>
      </c>
    </row>
    <row r="7" spans="1:7" ht="29.5" thickBot="1" x14ac:dyDescent="0.4">
      <c r="A7" s="4" t="s">
        <v>2</v>
      </c>
      <c r="B7" s="5" t="s">
        <v>3</v>
      </c>
      <c r="C7" s="6" t="s">
        <v>72</v>
      </c>
      <c r="D7" s="6" t="s">
        <v>75</v>
      </c>
      <c r="E7" s="6" t="s">
        <v>76</v>
      </c>
      <c r="F7" s="7" t="s">
        <v>77</v>
      </c>
      <c r="G7" s="14">
        <v>2</v>
      </c>
    </row>
    <row r="8" spans="1:7" ht="58.5" thickBot="1" x14ac:dyDescent="0.4">
      <c r="A8" s="8" t="s">
        <v>2</v>
      </c>
      <c r="B8" s="2" t="s">
        <v>4</v>
      </c>
      <c r="C8" s="1" t="s">
        <v>5</v>
      </c>
      <c r="D8" s="1" t="s">
        <v>6</v>
      </c>
      <c r="E8" s="1" t="s">
        <v>7</v>
      </c>
      <c r="F8" s="9" t="s">
        <v>8</v>
      </c>
      <c r="G8" s="15">
        <v>2</v>
      </c>
    </row>
    <row r="9" spans="1:7" ht="44" thickBot="1" x14ac:dyDescent="0.4">
      <c r="A9" s="8" t="s">
        <v>2</v>
      </c>
      <c r="B9" s="2" t="s">
        <v>9</v>
      </c>
      <c r="C9" s="1" t="s">
        <v>10</v>
      </c>
      <c r="D9" s="1" t="s">
        <v>78</v>
      </c>
      <c r="E9" s="1" t="s">
        <v>79</v>
      </c>
      <c r="F9" s="9" t="s">
        <v>11</v>
      </c>
      <c r="G9" s="15">
        <v>2</v>
      </c>
    </row>
    <row r="10" spans="1:7" ht="58.5" thickBot="1" x14ac:dyDescent="0.4">
      <c r="A10" s="8" t="s">
        <v>2</v>
      </c>
      <c r="B10" s="2" t="s">
        <v>12</v>
      </c>
      <c r="C10" s="1" t="s">
        <v>13</v>
      </c>
      <c r="D10" s="1" t="s">
        <v>14</v>
      </c>
      <c r="E10" s="1" t="s">
        <v>15</v>
      </c>
      <c r="F10" s="9" t="s">
        <v>16</v>
      </c>
      <c r="G10" s="15">
        <v>2</v>
      </c>
    </row>
    <row r="11" spans="1:7" ht="58" x14ac:dyDescent="0.35">
      <c r="A11" s="10" t="s">
        <v>2</v>
      </c>
      <c r="B11" s="11" t="s">
        <v>18</v>
      </c>
      <c r="C11" s="12" t="s">
        <v>73</v>
      </c>
      <c r="D11" s="12" t="s">
        <v>19</v>
      </c>
      <c r="E11" s="12" t="s">
        <v>20</v>
      </c>
      <c r="F11" s="13" t="s">
        <v>21</v>
      </c>
      <c r="G11" s="16">
        <v>2</v>
      </c>
    </row>
    <row r="12" spans="1:7" ht="44" thickBot="1" x14ac:dyDescent="0.4">
      <c r="A12" s="4" t="s">
        <v>22</v>
      </c>
      <c r="B12" s="5" t="s">
        <v>3</v>
      </c>
      <c r="C12" s="6" t="s">
        <v>23</v>
      </c>
      <c r="D12" s="6" t="s">
        <v>24</v>
      </c>
      <c r="E12" s="6" t="s">
        <v>25</v>
      </c>
      <c r="F12" s="7" t="s">
        <v>26</v>
      </c>
      <c r="G12" s="14">
        <v>2</v>
      </c>
    </row>
    <row r="13" spans="1:7" ht="44" thickBot="1" x14ac:dyDescent="0.4">
      <c r="A13" s="8" t="s">
        <v>22</v>
      </c>
      <c r="B13" s="2" t="s">
        <v>4</v>
      </c>
      <c r="C13" s="1" t="s">
        <v>27</v>
      </c>
      <c r="D13" s="1" t="s">
        <v>28</v>
      </c>
      <c r="E13" s="1" t="s">
        <v>29</v>
      </c>
      <c r="F13" s="9" t="s">
        <v>30</v>
      </c>
      <c r="G13" s="15">
        <v>2</v>
      </c>
    </row>
    <row r="14" spans="1:7" ht="58.5" thickBot="1" x14ac:dyDescent="0.4">
      <c r="A14" s="8" t="s">
        <v>22</v>
      </c>
      <c r="B14" s="2" t="s">
        <v>9</v>
      </c>
      <c r="C14" s="1" t="s">
        <v>80</v>
      </c>
      <c r="D14" s="1" t="s">
        <v>81</v>
      </c>
      <c r="E14" s="1" t="s">
        <v>31</v>
      </c>
      <c r="F14" s="9" t="s">
        <v>32</v>
      </c>
      <c r="G14" s="15">
        <v>2</v>
      </c>
    </row>
    <row r="15" spans="1:7" ht="58.5" thickBot="1" x14ac:dyDescent="0.4">
      <c r="A15" s="8" t="s">
        <v>22</v>
      </c>
      <c r="B15" s="2" t="s">
        <v>33</v>
      </c>
      <c r="C15" s="1" t="s">
        <v>34</v>
      </c>
      <c r="D15" s="1" t="s">
        <v>35</v>
      </c>
      <c r="E15" s="1" t="s">
        <v>36</v>
      </c>
      <c r="F15" s="9" t="s">
        <v>37</v>
      </c>
      <c r="G15" s="15">
        <v>2</v>
      </c>
    </row>
    <row r="16" spans="1:7" ht="44" thickBot="1" x14ac:dyDescent="0.4">
      <c r="A16" s="8" t="s">
        <v>22</v>
      </c>
      <c r="B16" s="2" t="s">
        <v>38</v>
      </c>
      <c r="C16" s="1" t="s">
        <v>39</v>
      </c>
      <c r="D16" s="1" t="s">
        <v>40</v>
      </c>
      <c r="E16" s="1" t="s">
        <v>41</v>
      </c>
      <c r="F16" s="9" t="s">
        <v>42</v>
      </c>
      <c r="G16" s="15">
        <v>2</v>
      </c>
    </row>
    <row r="17" spans="1:7" ht="58" x14ac:dyDescent="0.35">
      <c r="A17" s="10" t="s">
        <v>22</v>
      </c>
      <c r="B17" s="11" t="s">
        <v>18</v>
      </c>
      <c r="C17" s="12" t="s">
        <v>82</v>
      </c>
      <c r="D17" s="12" t="s">
        <v>43</v>
      </c>
      <c r="E17" s="12" t="s">
        <v>44</v>
      </c>
      <c r="F17" s="13" t="s">
        <v>45</v>
      </c>
      <c r="G17" s="16">
        <v>2</v>
      </c>
    </row>
    <row r="18" spans="1:7" ht="58.5" thickBot="1" x14ac:dyDescent="0.4">
      <c r="A18" s="4" t="s">
        <v>46</v>
      </c>
      <c r="B18" s="5" t="s">
        <v>47</v>
      </c>
      <c r="C18" s="6" t="s">
        <v>48</v>
      </c>
      <c r="D18" s="6" t="s">
        <v>49</v>
      </c>
      <c r="E18" s="6" t="s">
        <v>50</v>
      </c>
      <c r="F18" s="7" t="s">
        <v>30</v>
      </c>
      <c r="G18" s="14">
        <v>3</v>
      </c>
    </row>
    <row r="19" spans="1:7" ht="44" thickBot="1" x14ac:dyDescent="0.4">
      <c r="A19" s="8" t="s">
        <v>46</v>
      </c>
      <c r="B19" s="2" t="s">
        <v>51</v>
      </c>
      <c r="C19" s="1" t="s">
        <v>74</v>
      </c>
      <c r="D19" s="1" t="s">
        <v>52</v>
      </c>
      <c r="E19" s="1" t="s">
        <v>53</v>
      </c>
      <c r="F19" s="9" t="s">
        <v>54</v>
      </c>
      <c r="G19" s="15">
        <v>2</v>
      </c>
    </row>
    <row r="20" spans="1:7" ht="44" thickBot="1" x14ac:dyDescent="0.4">
      <c r="A20" s="8" t="s">
        <v>46</v>
      </c>
      <c r="B20" s="2" t="s">
        <v>55</v>
      </c>
      <c r="C20" s="1" t="s">
        <v>56</v>
      </c>
      <c r="D20" s="1" t="s">
        <v>57</v>
      </c>
      <c r="E20" s="1" t="s">
        <v>58</v>
      </c>
      <c r="F20" s="9" t="s">
        <v>59</v>
      </c>
      <c r="G20" s="15">
        <v>2</v>
      </c>
    </row>
    <row r="21" spans="1:7" ht="58.5" thickBot="1" x14ac:dyDescent="0.4">
      <c r="A21" s="8" t="s">
        <v>46</v>
      </c>
      <c r="B21" s="2" t="s">
        <v>60</v>
      </c>
      <c r="C21" s="1" t="s">
        <v>83</v>
      </c>
      <c r="D21" s="1" t="s">
        <v>61</v>
      </c>
      <c r="E21" s="1" t="s">
        <v>62</v>
      </c>
      <c r="F21" s="9" t="s">
        <v>63</v>
      </c>
      <c r="G21" s="15">
        <v>2</v>
      </c>
    </row>
    <row r="22" spans="1:7" ht="58.5" thickBot="1" x14ac:dyDescent="0.4">
      <c r="A22" s="8" t="s">
        <v>46</v>
      </c>
      <c r="B22" s="2" t="s">
        <v>17</v>
      </c>
      <c r="C22" s="1" t="s">
        <v>64</v>
      </c>
      <c r="D22" s="1" t="s">
        <v>65</v>
      </c>
      <c r="E22" s="1" t="s">
        <v>66</v>
      </c>
      <c r="F22" s="9" t="s">
        <v>67</v>
      </c>
      <c r="G22" s="15">
        <v>2</v>
      </c>
    </row>
    <row r="23" spans="1:7" ht="58.5" thickBot="1" x14ac:dyDescent="0.4">
      <c r="A23" s="10" t="s">
        <v>46</v>
      </c>
      <c r="B23" s="11" t="s">
        <v>18</v>
      </c>
      <c r="C23" s="12" t="s">
        <v>68</v>
      </c>
      <c r="D23" s="12" t="s">
        <v>69</v>
      </c>
      <c r="E23" s="12" t="s">
        <v>70</v>
      </c>
      <c r="F23" s="26" t="s">
        <v>71</v>
      </c>
      <c r="G23" s="27">
        <v>2</v>
      </c>
    </row>
    <row r="24" spans="1:7" ht="15" thickBot="1" x14ac:dyDescent="0.4">
      <c r="F24" s="28" t="s">
        <v>85</v>
      </c>
      <c r="G24" s="29">
        <f>SUM(G7:G23)</f>
        <v>35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E. Kelly</dc:creator>
  <cp:lastModifiedBy>Keith E. Kelly</cp:lastModifiedBy>
  <cp:lastPrinted>2024-09-07T16:30:15Z</cp:lastPrinted>
  <dcterms:created xsi:type="dcterms:W3CDTF">2024-09-07T15:35:00Z</dcterms:created>
  <dcterms:modified xsi:type="dcterms:W3CDTF">2024-09-07T16:31:01Z</dcterms:modified>
</cp:coreProperties>
</file>