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<sst xmlns="http://schemas.openxmlformats.org/spreadsheetml/2006/main" count="6" uniqueCount="6">
  <si>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length</t>
  </si>
  <si>
    <t xml:space="preserve">prob</t>
  </si>
  <si>
    <t xml:space="preserve">N</t>
  </si>
  <si>
    <t xml:space="preserve">i</t>
  </si>
  <si>
    <t xml:space="preserve">v</t>
  </si>
  <si>
    <t xml:space="preserve">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</si>
</sst>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prob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0.99999976158142</c:v>
                </c:pt>
                <c:pt idx="2">
                  <c:v>0.988945007324218</c:v>
                </c:pt>
                <c:pt idx="3">
                  <c:v>0.819880485534668</c:v>
                </c:pt>
                <c:pt idx="4">
                  <c:v>0.515145301818847</c:v>
                </c:pt>
                <c:pt idx="5">
                  <c:v>0.275196075439453</c:v>
                </c:pt>
                <c:pt idx="6">
                  <c:v>0.136665344238281</c:v>
                </c:pt>
                <c:pt idx="7">
                  <c:v>0.06573486328125</c:v>
                </c:pt>
                <c:pt idx="8">
                  <c:v>0.0311470031738281</c:v>
                </c:pt>
                <c:pt idx="9">
                  <c:v>0.0146350860595703</c:v>
                </c:pt>
                <c:pt idx="10">
                  <c:v>0.00683474540710449</c:v>
                </c:pt>
                <c:pt idx="11">
                  <c:v>0.003173828125</c:v>
                </c:pt>
                <c:pt idx="12">
                  <c:v>0.00146484375</c:v>
                </c:pt>
                <c:pt idx="13">
                  <c:v>0.00067138671875</c:v>
                </c:pt>
                <c:pt idx="14">
                  <c:v>0.00030517578125</c:v>
                </c:pt>
                <c:pt idx="15">
                  <c:v>0.0001373291015625</c:v>
                </c:pt>
                <c:pt idx="16">
                  <c:v>6.103515625E-005</c:v>
                </c:pt>
                <c:pt idx="17">
                  <c:v>2.6702880859375E-005</c:v>
                </c:pt>
                <c:pt idx="18">
                  <c:v>1.1444091796875E-005</c:v>
                </c:pt>
                <c:pt idx="19">
                  <c:v>4.76837158203125E-006</c:v>
                </c:pt>
                <c:pt idx="20">
                  <c:v>1.9073486328125E-006</c:v>
                </c:pt>
                <c:pt idx="21">
                  <c:v>7.15255737304687E-007</c:v>
                </c:pt>
              </c:numCache>
            </c:numRef>
          </c:yVal>
          <c:smooth val="0"/>
        </c:ser>
        <c:axId val="38675963"/>
        <c:axId val="58733994"/>
      </c:scatterChart>
      <c:valAx>
        <c:axId val="386759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733994"/>
        <c:crosses val="autoZero"/>
        <c:crossBetween val="midCat"/>
      </c:valAx>
      <c:valAx>
        <c:axId val="58733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67596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Space Saved for Size of Delimiter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Sheet1!$A$3:$A$23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0.00214576721919002</c:v>
                </c:pt>
                <c:pt idx="1">
                  <c:v>93.9674377441479</c:v>
                </c:pt>
                <c:pt idx="2">
                  <c:v>1440.95611572266</c:v>
                </c:pt>
                <c:pt idx="3">
                  <c:v>3636.41023635865</c:v>
                </c:pt>
                <c:pt idx="4">
                  <c:v>5073.62747192383</c:v>
                </c:pt>
                <c:pt idx="5">
                  <c:v>5611.67526245117</c:v>
                </c:pt>
                <c:pt idx="6">
                  <c:v>5605.5908203125</c:v>
                </c:pt>
                <c:pt idx="7">
                  <c:v>5328.69148254395</c:v>
                </c:pt>
                <c:pt idx="8">
                  <c:v>4926.82456970215</c:v>
                </c:pt>
                <c:pt idx="9">
                  <c:v>4469.24364566803</c:v>
                </c:pt>
                <c:pt idx="10">
                  <c:v>3987.3046875</c:v>
                </c:pt>
                <c:pt idx="11">
                  <c:v>3494.873046875</c:v>
                </c:pt>
                <c:pt idx="12">
                  <c:v>2997.98583984375</c:v>
                </c:pt>
                <c:pt idx="13">
                  <c:v>2499.23706054687</c:v>
                </c:pt>
                <c:pt idx="14">
                  <c:v>1999.72534179688</c:v>
                </c:pt>
                <c:pt idx="15">
                  <c:v>1499.90844726563</c:v>
                </c:pt>
                <c:pt idx="16">
                  <c:v>999.973297119141</c:v>
                </c:pt>
                <c:pt idx="17">
                  <c:v>499.994277954102</c:v>
                </c:pt>
                <c:pt idx="18">
                  <c:v>0</c:v>
                </c:pt>
                <c:pt idx="19">
                  <c:v>-499.999046325684</c:v>
                </c:pt>
                <c:pt idx="20">
                  <c:v>-999.999284744263</c:v>
                </c:pt>
              </c:numCache>
            </c:numRef>
          </c:yVal>
          <c:smooth val="0"/>
        </c:ser>
        <c:axId val="42005748"/>
        <c:axId val="9901663"/>
      </c:scatterChart>
      <c:valAx>
        <c:axId val="420057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Delimiter Size (bits)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1663"/>
        <c:crosses val="autoZero"/>
        <c:crossBetween val="midCat"/>
      </c:valAx>
      <c:valAx>
        <c:axId val="99016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Space Saved (bits)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0574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152280</xdr:colOff>
      <xdr:row>6</xdr:row>
      <xdr:rowOff>128520</xdr:rowOff>
    </xdr:from>
    <xdr:to>
      <xdr:col>15</xdr:col>
      <xdr:colOff>28080</xdr:colOff>
      <xdr:row>22</xdr:row>
      <xdr:rowOff>56880</xdr:rowOff>
    </xdr:to>
    <xdr:graphicFrame>
      <xdr:nvGraphicFramePr>
        <xdr:cNvPr id="0" name="Chart 1"/>
        <xdr:cNvGraphicFramePr/>
      </xdr:nvGraphicFramePr>
      <xdr:xfrm>
        <a:off x="4152600" y="1271520"/>
        <a:ext cx="5876640" cy="297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205560</xdr:colOff>
      <xdr:row>7</xdr:row>
      <xdr:rowOff>5040</xdr:rowOff>
    </xdr:from>
    <xdr:to>
      <xdr:col>22</xdr:col>
      <xdr:colOff>510120</xdr:colOff>
      <xdr:row>21</xdr:row>
      <xdr:rowOff>81000</xdr:rowOff>
    </xdr:to>
    <xdr:graphicFrame>
      <xdr:nvGraphicFramePr>
        <xdr:cNvPr id="1" name="Chart 2"/>
        <xdr:cNvGraphicFramePr/>
      </xdr:nvGraphicFramePr>
      <xdr:xfrm>
        <a:off x="10206720" y="1338480"/>
        <a:ext cx="4971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609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F1" s="0" t="s">
        <v>2</v>
      </c>
      <c r="G1" s="0" t="s">
        <v>3</v>
      </c>
      <c r="H1" s="0" t="s">
        <v>4</v>
      </c>
      <c r="I1" s="0" t="s">
        <v>5</v>
      </c>
    </row>
    <row r="2" customFormat="false" ht="15" hidden="false" customHeight="false" outlineLevel="0" collapsed="false">
      <c r="A2" s="0" t="n">
        <v>1</v>
      </c>
      <c r="B2" s="0" t="n">
        <v>1</v>
      </c>
      <c r="F2" s="0" t="n">
        <v>500</v>
      </c>
      <c r="G2" s="0" t="n">
        <v>32</v>
      </c>
      <c r="H2" s="0" t="n">
        <v>12</v>
      </c>
      <c r="I2" s="0" t="n">
        <v>32</v>
      </c>
    </row>
    <row r="3" customFormat="false" ht="15" hidden="false" customHeight="false" outlineLevel="0" collapsed="false">
      <c r="A3" s="0" t="n">
        <v>2</v>
      </c>
      <c r="B3" s="0" t="n">
        <v>0.99999976158142</v>
      </c>
      <c r="D3" s="0" t="n">
        <f aca="false">($F$2*$G$2)-(($F$2-$F$2*B3)*(A3+$H$2)+(B3*$F$2*$I$2))</f>
        <v>0.00214576721919002</v>
      </c>
    </row>
    <row r="4" customFormat="false" ht="15" hidden="false" customHeight="false" outlineLevel="0" collapsed="false">
      <c r="A4" s="0" t="n">
        <v>3</v>
      </c>
      <c r="B4" s="0" t="n">
        <v>0.988945007324218</v>
      </c>
      <c r="D4" s="0" t="n">
        <f aca="false">($F$2*$G$2)-(($F$2-$F$2*B4)*(A4+$H$2)+(B4*$F$2*$I$2))</f>
        <v>93.9674377441479</v>
      </c>
    </row>
    <row r="5" customFormat="false" ht="15" hidden="false" customHeight="false" outlineLevel="0" collapsed="false">
      <c r="A5" s="0" t="n">
        <v>4</v>
      </c>
      <c r="B5" s="0" t="n">
        <v>0.819880485534668</v>
      </c>
      <c r="D5" s="0" t="n">
        <f aca="false">($F$2*$G$2)-(($F$2-$F$2*B5)*(A5+$H$2)+(B5*$F$2*$I$2))</f>
        <v>1440.95611572266</v>
      </c>
    </row>
    <row r="6" customFormat="false" ht="15" hidden="false" customHeight="false" outlineLevel="0" collapsed="false">
      <c r="A6" s="0" t="n">
        <v>5</v>
      </c>
      <c r="B6" s="0" t="n">
        <v>0.515145301818847</v>
      </c>
      <c r="D6" s="0" t="n">
        <f aca="false">($F$2*$G$2)-(($F$2-$F$2*B6)*(A6+$H$2)+(B6*$F$2*$I$2))</f>
        <v>3636.41023635865</v>
      </c>
    </row>
    <row r="7" customFormat="false" ht="15" hidden="false" customHeight="false" outlineLevel="0" collapsed="false">
      <c r="A7" s="0" t="n">
        <v>6</v>
      </c>
      <c r="B7" s="0" t="n">
        <v>0.275196075439453</v>
      </c>
      <c r="D7" s="0" t="n">
        <f aca="false">($F$2*$G$2)-(($F$2-$F$2*B7)*(A7+$H$2)+(B7*$F$2*$I$2))</f>
        <v>5073.62747192383</v>
      </c>
    </row>
    <row r="8" customFormat="false" ht="15" hidden="false" customHeight="false" outlineLevel="0" collapsed="false">
      <c r="A8" s="0" t="n">
        <v>7</v>
      </c>
      <c r="B8" s="0" t="n">
        <v>0.136665344238281</v>
      </c>
      <c r="D8" s="0" t="n">
        <f aca="false">($F$2*$G$2)-(($F$2-$F$2*B8)*(A8+$H$2)+(B8*$F$2*$I$2))</f>
        <v>5611.67526245117</v>
      </c>
    </row>
    <row r="9" customFormat="false" ht="15" hidden="false" customHeight="false" outlineLevel="0" collapsed="false">
      <c r="A9" s="0" t="n">
        <v>8</v>
      </c>
      <c r="B9" s="0" t="n">
        <v>0.06573486328125</v>
      </c>
      <c r="D9" s="0" t="n">
        <f aca="false">($F$2*$G$2)-(($F$2-$F$2*B9)*(A9+$H$2)+(B9*$F$2*$I$2))</f>
        <v>5605.5908203125</v>
      </c>
      <c r="E9" s="0" t="n">
        <v>1</v>
      </c>
    </row>
    <row r="10" customFormat="false" ht="15" hidden="false" customHeight="false" outlineLevel="0" collapsed="false">
      <c r="A10" s="0" t="n">
        <v>9</v>
      </c>
      <c r="B10" s="0" t="n">
        <v>0.0311470031738281</v>
      </c>
      <c r="D10" s="0" t="n">
        <f aca="false">($F$2*$G$2)-(($F$2-$F$2*B10)*(A10+$H$2)+(B10*$F$2*$I$2))</f>
        <v>5328.69148254395</v>
      </c>
    </row>
    <row r="11" customFormat="false" ht="15" hidden="false" customHeight="false" outlineLevel="0" collapsed="false">
      <c r="A11" s="0" t="n">
        <v>10</v>
      </c>
      <c r="B11" s="0" t="n">
        <v>0.0146350860595703</v>
      </c>
      <c r="D11" s="0" t="n">
        <f aca="false">($F$2*$G$2)-(($F$2-$F$2*B11)*(A11+$H$2)+(B11*$F$2*$I$2))</f>
        <v>4926.82456970215</v>
      </c>
    </row>
    <row r="12" customFormat="false" ht="15" hidden="false" customHeight="false" outlineLevel="0" collapsed="false">
      <c r="A12" s="0" t="n">
        <v>11</v>
      </c>
      <c r="B12" s="0" t="n">
        <v>0.00683474540710449</v>
      </c>
      <c r="D12" s="0" t="n">
        <f aca="false">($F$2*$G$2)-(($F$2-$F$2*B12)*(A12+$H$2)+(B12*$F$2*$I$2))</f>
        <v>4469.24364566803</v>
      </c>
    </row>
    <row r="13" customFormat="false" ht="15" hidden="false" customHeight="false" outlineLevel="0" collapsed="false">
      <c r="A13" s="0" t="n">
        <v>12</v>
      </c>
      <c r="B13" s="0" t="n">
        <v>0.003173828125</v>
      </c>
      <c r="D13" s="0" t="n">
        <f aca="false">($F$2*$G$2)-(($F$2-$F$2*B13)*(A13+$H$2)+(B13*$F$2*$I$2))</f>
        <v>3987.3046875</v>
      </c>
    </row>
    <row r="14" customFormat="false" ht="15" hidden="false" customHeight="false" outlineLevel="0" collapsed="false">
      <c r="A14" s="0" t="n">
        <v>13</v>
      </c>
      <c r="B14" s="0" t="n">
        <v>0.00146484375</v>
      </c>
      <c r="D14" s="0" t="n">
        <f aca="false">($F$2*$G$2)-(($F$2-$F$2*B14)*(A14+$H$2)+(B14*$F$2*$I$2))</f>
        <v>3494.873046875</v>
      </c>
    </row>
    <row r="15" customFormat="false" ht="15" hidden="false" customHeight="false" outlineLevel="0" collapsed="false">
      <c r="A15" s="0" t="n">
        <v>14</v>
      </c>
      <c r="B15" s="0" t="n">
        <v>0.00067138671875</v>
      </c>
      <c r="D15" s="0" t="n">
        <f aca="false">($F$2*$G$2)-(($F$2-$F$2*B15)*(A15+$H$2)+(B15*$F$2*$I$2))</f>
        <v>2997.98583984375</v>
      </c>
    </row>
    <row r="16" customFormat="false" ht="15" hidden="false" customHeight="false" outlineLevel="0" collapsed="false">
      <c r="A16" s="0" t="n">
        <v>15</v>
      </c>
      <c r="B16" s="0" t="n">
        <v>0.00030517578125</v>
      </c>
      <c r="D16" s="0" t="n">
        <f aca="false">($F$2*$G$2)-(($F$2-$F$2*B16)*(A16+$H$2)+(B16*$F$2*$I$2))</f>
        <v>2499.23706054687</v>
      </c>
    </row>
    <row r="17" customFormat="false" ht="15" hidden="false" customHeight="false" outlineLevel="0" collapsed="false">
      <c r="A17" s="0" t="n">
        <v>16</v>
      </c>
      <c r="B17" s="0" t="n">
        <v>0.0001373291015625</v>
      </c>
      <c r="D17" s="0" t="n">
        <f aca="false">($F$2*$G$2)-(($F$2-$F$2*B17)*(A17+$H$2)+(B17*$F$2*$I$2))</f>
        <v>1999.72534179688</v>
      </c>
    </row>
    <row r="18" customFormat="false" ht="15" hidden="false" customHeight="false" outlineLevel="0" collapsed="false">
      <c r="A18" s="0" t="n">
        <v>17</v>
      </c>
      <c r="B18" s="1" t="n">
        <v>6.103515625E-005</v>
      </c>
      <c r="D18" s="0" t="n">
        <f aca="false">($F$2*$G$2)-(($F$2-$F$2*B18)*(A18+$H$2)+(B18*$F$2*$I$2))</f>
        <v>1499.90844726563</v>
      </c>
    </row>
    <row r="19" customFormat="false" ht="15" hidden="false" customHeight="false" outlineLevel="0" collapsed="false">
      <c r="A19" s="0" t="n">
        <v>18</v>
      </c>
      <c r="B19" s="1" t="n">
        <v>2.6702880859375E-005</v>
      </c>
      <c r="D19" s="0" t="n">
        <f aca="false">($F$2*$G$2)-(($F$2-$F$2*B19)*(A19+$H$2)+(B19*$F$2*$I$2))</f>
        <v>999.973297119141</v>
      </c>
    </row>
    <row r="20" customFormat="false" ht="15" hidden="false" customHeight="false" outlineLevel="0" collapsed="false">
      <c r="A20" s="0" t="n">
        <v>19</v>
      </c>
      <c r="B20" s="1" t="n">
        <v>1.1444091796875E-005</v>
      </c>
      <c r="D20" s="0" t="n">
        <f aca="false">($F$2*$G$2)-(($F$2-$F$2*B20)*(A20+$H$2)+(B20*$F$2*$I$2))</f>
        <v>499.994277954102</v>
      </c>
    </row>
    <row r="21" customFormat="false" ht="15" hidden="false" customHeight="false" outlineLevel="0" collapsed="false">
      <c r="A21" s="0" t="n">
        <v>20</v>
      </c>
      <c r="B21" s="1" t="n">
        <v>4.76837158203125E-006</v>
      </c>
      <c r="D21" s="0" t="n">
        <f aca="false">($F$2*$G$2)-(($F$2-$F$2*B21)*(A21+$H$2)+(B21*$F$2*$I$2))</f>
        <v>0</v>
      </c>
    </row>
    <row r="22" customFormat="false" ht="15" hidden="false" customHeight="false" outlineLevel="0" collapsed="false">
      <c r="A22" s="0" t="n">
        <v>21</v>
      </c>
      <c r="B22" s="1" t="n">
        <v>1.9073486328125E-006</v>
      </c>
      <c r="D22" s="0" t="n">
        <f aca="false">($F$2*$G$2)-(($F$2-$F$2*B22)*(A22+$H$2)+(B22*$F$2*$I$2))</f>
        <v>-499.999046325684</v>
      </c>
    </row>
    <row r="23" customFormat="false" ht="15" hidden="false" customHeight="false" outlineLevel="0" collapsed="false">
      <c r="A23" s="0" t="n">
        <v>22</v>
      </c>
      <c r="B23" s="1" t="n">
        <v>7.15255737304687E-007</v>
      </c>
      <c r="D23" s="0" t="n">
        <f aca="false">($F$2*$G$2)-(($F$2-$F$2*B23)*(A23+$H$2)+(B23*$F$2*$I$2))</f>
        <v>-999.999284744263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2021-11-28T01:20:19Z</dcterms:created>
  <dc:creator>Kieran</dc:creator>
  <dc:description/>
  <dc:language>en-US</dc:language>
  <cp:lastModifiedBy/>
  <dcterms:modified xsi:type="dcterms:W3CDTF">2022-01-03T20:01:21Z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