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24 프로젝트\14. 화성시 마도면 청원리(81,166m2)   - 시우\02. 작업\03. 작업\12. 2026.03.06 작성\04. 수량\01. 토공\12. 지장물철거\"/>
    </mc:Choice>
  </mc:AlternateContent>
  <xr:revisionPtr revIDLastSave="0" documentId="13_ncr:1_{6AD79C1E-AEEA-4860-9249-1B62CB9A51EC}" xr6:coauthVersionLast="47" xr6:coauthVersionMax="47" xr10:uidLastSave="{00000000-0000-0000-0000-000000000000}"/>
  <bookViews>
    <workbookView xWindow="28680" yWindow="-120" windowWidth="29040" windowHeight="15720" tabRatio="965" activeTab="1" xr2:uid="{00000000-000D-0000-FFFF-FFFF00000000}"/>
  </bookViews>
  <sheets>
    <sheet name="간지2)" sheetId="135" r:id="rId1"/>
    <sheet name="일반구조물 집계" sheetId="65" r:id="rId2"/>
    <sheet name="U형측구 집계" sheetId="94" r:id="rId3"/>
    <sheet name="U형측구 산근" sheetId="95" r:id="rId4"/>
    <sheet name="u형측구 단위" sheetId="159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__key2" hidden="1">[1]조명시설!#REF!</definedName>
    <definedName name="__key2" hidden="1">[1]조명시설!#REF!</definedName>
    <definedName name="__key21" hidden="1">[1]조명시설!#REF!</definedName>
    <definedName name="_111P4_" hidden="1">{#N/A,#N/A,FALSE,"혼합골재"}</definedName>
    <definedName name="_127P5_" hidden="1">{#N/A,#N/A,FALSE,"배수1"}</definedName>
    <definedName name="_143P6_" hidden="1">{#N/A,#N/A,FALSE,"2~8번"}</definedName>
    <definedName name="_159S3_" hidden="1">{#N/A,#N/A,FALSE,"포장2"}</definedName>
    <definedName name="_38S" hidden="1">'[2]6PILE  (돌출)'!#REF!</definedName>
    <definedName name="_763P3_" hidden="1">{#N/A,#N/A,FALSE,"배수1"}</definedName>
    <definedName name="_767P4_" hidden="1">{#N/A,#N/A,FALSE,"혼합골재"}</definedName>
    <definedName name="_771P5_" hidden="1">{#N/A,#N/A,FALSE,"배수1"}</definedName>
    <definedName name="_775P6_" hidden="1">{#N/A,#N/A,FALSE,"2~8번"}</definedName>
    <definedName name="_79_0_S" hidden="1">'[2]6PILE  (돌출)'!#REF!</definedName>
    <definedName name="_806S3_" hidden="1">{#N/A,#N/A,FALSE,"포장2"}</definedName>
    <definedName name="_95P3_" hidden="1">{#N/A,#N/A,FALSE,"배수1"}</definedName>
    <definedName name="_dist__bin" hidden="1">[3]조명시설!#REF!</definedName>
    <definedName name="_Dist_Bin" hidden="1">[3]조명시설!#REF!</definedName>
    <definedName name="_Dist_Values" hidden="1">[3]조명시설!#REF!</definedName>
    <definedName name="_Fill" hidden="1">[3]조명시설!#REF!</definedName>
    <definedName name="_xlnm._FilterDatabase" localSheetId="4" hidden="1">#REF!</definedName>
    <definedName name="_xlnm._FilterDatabase" localSheetId="3" hidden="1">'U형측구 산근'!#REF!</definedName>
    <definedName name="_xlnm._FilterDatabase" hidden="1">#REF!</definedName>
    <definedName name="_Key1" hidden="1">[3]조명시설!#REF!</definedName>
    <definedName name="_Key2" hidden="1">[3]조명시설!#REF!</definedName>
    <definedName name="_key21" hidden="1">[1]조명시설!#REF!</definedName>
    <definedName name="_kfkf" localSheetId="4" hidden="1">#REF!</definedName>
    <definedName name="_kfkf" hidden="1">#REF!</definedName>
    <definedName name="_Order1" hidden="1">0</definedName>
    <definedName name="_Order2" hidden="1">0</definedName>
    <definedName name="_Parse_In" hidden="1">#REF!</definedName>
    <definedName name="_Parse_Out" hidden="1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ort" hidden="1">[3]조명시설!#REF!</definedName>
    <definedName name="_SORT1" hidden="1">#REF!</definedName>
    <definedName name="_Sortt" hidden="1">#REF!</definedName>
    <definedName name="_woogi" localSheetId="4" hidden="1">#REF!</definedName>
    <definedName name="_woogi" hidden="1">#REF!</definedName>
    <definedName name="_woogi2" localSheetId="4" hidden="1">#REF!</definedName>
    <definedName name="_woogi2" hidden="1">#REF!</definedName>
    <definedName name="_woogi24" localSheetId="4" hidden="1">#REF!</definedName>
    <definedName name="_woogi24" hidden="1">#REF!</definedName>
    <definedName name="_woogi3" hidden="1">#REF!</definedName>
    <definedName name="_재ㅐ햐" hidden="1">#REF!</definedName>
    <definedName name="aaaa_1" hidden="1">{#N/A,#N/A,FALSE,"조골재"}</definedName>
    <definedName name="aaaaa" localSheetId="4" hidden="1">{#N/A,#N/A,FALSE,"조골재"}</definedName>
    <definedName name="aaaaa" hidden="1">{#N/A,#N/A,FALSE,"조골재"}</definedName>
    <definedName name="aaaaa_1" hidden="1">{#N/A,#N/A,FALSE,"조골재"}</definedName>
    <definedName name="aaaaaa" hidden="1">{#N/A,#N/A,FALSE,"속도"}</definedName>
    <definedName name="aaaaaaaaaa" localSheetId="4" hidden="1">{#N/A,#N/A,FALSE,"운반시간"}</definedName>
    <definedName name="aaaaaaaaaa" hidden="1">{#N/A,#N/A,FALSE,"운반시간"}</definedName>
    <definedName name="aaaaaaaaaa_1" hidden="1">{#N/A,#N/A,FALSE,"운반시간"}</definedName>
    <definedName name="anscount" hidden="1">1</definedName>
    <definedName name="AR" hidden="1">{#N/A,#N/A,FALSE,"운반시간"}</definedName>
    <definedName name="ASDF" hidden="1">{#N/A,#N/A,FALSE,"골재소요량";#N/A,#N/A,FALSE,"골재소요량"}</definedName>
    <definedName name="ASF" hidden="1">{#N/A,#N/A,FALSE,"2~8번"}</definedName>
    <definedName name="ASGF" hidden="1">{#N/A,#N/A,FALSE,"2~8번"}</definedName>
    <definedName name="bbb" localSheetId="4" hidden="1">{#N/A,#N/A,FALSE,"조골재"}</definedName>
    <definedName name="bnn" hidden="1">{#N/A,#N/A,FALSE,"조골재"}</definedName>
    <definedName name="dataww" localSheetId="4" hidden="1">#REF!</definedName>
    <definedName name="dataww" hidden="1">#REF!</definedName>
    <definedName name="DFASFD" hidden="1">{#N/A,#N/A,FALSE,"골재소요량";#N/A,#N/A,FALSE,"골재소요량"}</definedName>
    <definedName name="DFDASFGDASG" hidden="1">{#N/A,#N/A,FALSE,"단가표지"}</definedName>
    <definedName name="DFDF" hidden="1">{#N/A,#N/A,FALSE,"조골재"}</definedName>
    <definedName name="dfdfdf" hidden="1">{#N/A,#N/A,FALSE,"조골재"}</definedName>
    <definedName name="DFDSADFADSF" hidden="1">{#N/A,#N/A,FALSE,"2~8번"}</definedName>
    <definedName name="DFDSAFDFD" hidden="1">{#N/A,#N/A,FALSE,"부대1"}</definedName>
    <definedName name="DFDSAFSFG" hidden="1">{#N/A,#N/A,FALSE,"구조2"}</definedName>
    <definedName name="DFDSAGFDSAG" hidden="1">{#N/A,#N/A,FALSE,"혼합골재"}</definedName>
    <definedName name="DFDSFD" hidden="1">{#N/A,#N/A,FALSE,"속도"}</definedName>
    <definedName name="DFDSFDFDFD" hidden="1">{#N/A,#N/A,FALSE,"구조1"}</definedName>
    <definedName name="DFDSFDS" hidden="1">{#N/A,#N/A,FALSE,"부대2"}</definedName>
    <definedName name="DFDSSF" hidden="1">{#N/A,#N/A,FALSE,"이정표"}</definedName>
    <definedName name="DFGADSGAFDG" hidden="1">{#N/A,#N/A,FALSE,"운반시간"}</definedName>
    <definedName name="DFS" hidden="1">{#N/A,#N/A,FALSE,"조골재"}</definedName>
    <definedName name="DGDFGFGDG" hidden="1">{#N/A,#N/A,FALSE,"배수1"}</definedName>
    <definedName name="dgfgf" hidden="1">{#N/A,#N/A,FALSE,"2~8번"}</definedName>
    <definedName name="dist_bin1" hidden="1">[1]조명시설!#REF!</definedName>
    <definedName name="dist_value1" hidden="1">[1]조명시설!#REF!</definedName>
    <definedName name="dldldldll" hidden="1">[4]조명시설!#REF!</definedName>
    <definedName name="dsaf" localSheetId="4" hidden="1">{#N/A,#N/A,FALSE,"조골재"}</definedName>
    <definedName name="dsaf" hidden="1">{#N/A,#N/A,FALSE,"조골재"}</definedName>
    <definedName name="dsaf_1" hidden="1">{#N/A,#N/A,FALSE,"조골재"}</definedName>
    <definedName name="DSF" localSheetId="4" hidden="1">{#N/A,#N/A,FALSE,"골재소요량";#N/A,#N/A,FALSE,"골재소요량"}</definedName>
    <definedName name="DSF" hidden="1">{#N/A,#N/A,FALSE,"골재소요량";#N/A,#N/A,FALSE,"골재소요량"}</definedName>
    <definedName name="DSF_1" hidden="1">{#N/A,#N/A,FALSE,"골재소요량";#N/A,#N/A,FALSE,"골재소요량"}</definedName>
    <definedName name="DSFG" hidden="1">{#N/A,#N/A,FALSE,"2~8번"}</definedName>
    <definedName name="DSGHE" hidden="1">{#N/A,#N/A,FALSE,"단가표지"}</definedName>
    <definedName name="dtrhgnb" hidden="1">{#N/A,#N/A,FALSE,"2~8번"}</definedName>
    <definedName name="DW" hidden="1">{#N/A,#N/A,FALSE,"배수2"}</definedName>
    <definedName name="eee" localSheetId="4" hidden="1">{#N/A,#N/A,FALSE,"2~8번"}</definedName>
    <definedName name="eee" hidden="1">{#N/A,#N/A,FALSE,"2~8번"}</definedName>
    <definedName name="eee_1" hidden="1">{#N/A,#N/A,FALSE,"2~8번"}</definedName>
    <definedName name="er" hidden="1">{#N/A,#N/A,FALSE,"단가표지"}</definedName>
    <definedName name="FDGDFAGFD" hidden="1">{#N/A,#N/A,FALSE,"포장1";#N/A,#N/A,FALSE,"포장1"}</definedName>
    <definedName name="fdgfdg" hidden="1">{#N/A,#N/A,FALSE,"2~8번"}</definedName>
    <definedName name="fdgfgf" hidden="1">{#N/A,#N/A,FALSE,"운반시간"}</definedName>
    <definedName name="ffffff" hidden="1">{#N/A,#N/A,FALSE,"조골재"}</definedName>
    <definedName name="FGDAG" hidden="1">{#N/A,#N/A,FALSE,"포장2"}</definedName>
    <definedName name="FGDAGFG" hidden="1">{#N/A,#N/A,FALSE,"혼합골재"}</definedName>
    <definedName name="fgfadgf" hidden="1">{#N/A,#N/A,FALSE,"혼합골재"}</definedName>
    <definedName name="FGFDG" hidden="1">{#N/A,#N/A,FALSE,"표지목차"}</definedName>
    <definedName name="fgfdgffff" hidden="1">{#N/A,#N/A,FALSE,"부대2"}</definedName>
    <definedName name="fgfdsgdfg" hidden="1">{#N/A,#N/A,FALSE,"혼합골재"}</definedName>
    <definedName name="fgfg" hidden="1">{#N/A,#N/A,FALSE,"2~8번"}</definedName>
    <definedName name="fgfgfg" hidden="1">{#N/A,#N/A,FALSE,"골재소요량";#N/A,#N/A,FALSE,"골재소요량"}</definedName>
    <definedName name="fghfdagfd" hidden="1">{#N/A,#N/A,FALSE,"표지목차"}</definedName>
    <definedName name="fhddg" hidden="1">{#N/A,#N/A,FALSE,"부대1"}</definedName>
    <definedName name="fhdkjf" hidden="1">{#N/A,#N/A,FALSE,"골재소요량";#N/A,#N/A,FALSE,"골재소요량"}</definedName>
    <definedName name="fill1" hidden="1">[1]조명시설!#REF!</definedName>
    <definedName name="FS" hidden="1">{#N/A,#N/A,FALSE,"배수1"}</definedName>
    <definedName name="FSA" hidden="1">{#N/A,#N/A,FALSE,"조골재"}</definedName>
    <definedName name="FSD" hidden="1">{#N/A,#N/A,FALSE,"조골재"}</definedName>
    <definedName name="GDFG" hidden="1">{#N/A,#N/A,FALSE,"2~8번"}</definedName>
    <definedName name="GDFS" hidden="1">{#N/A,#N/A,FALSE,"2~8번"}</definedName>
    <definedName name="GDG" hidden="1">{#N/A,#N/A,FALSE,"포장2"}</definedName>
    <definedName name="GDGFD" hidden="1">{#N/A,#N/A,FALSE,"배수1"}</definedName>
    <definedName name="GFDG" hidden="1">{#N/A,#N/A,FALSE,"2~8번"}</definedName>
    <definedName name="GFDGDFGFG" hidden="1">{#N/A,#N/A,FALSE,"혼합골재"}</definedName>
    <definedName name="GFDSAG" hidden="1">{#N/A,#N/A,FALSE,"2~8번"}</definedName>
    <definedName name="gfgfg" hidden="1">{#N/A,#N/A,FALSE,"골재소요량";#N/A,#N/A,FALSE,"골재소요량"}</definedName>
    <definedName name="GFGFHGFHF" hidden="1">{#N/A,#N/A,FALSE,"토공2"}</definedName>
    <definedName name="gfhgh" hidden="1">{#N/A,#N/A,FALSE,"배수2"}</definedName>
    <definedName name="GFHR" hidden="1">{#N/A,#N/A,FALSE,"운반시간"}</definedName>
    <definedName name="ggfhgfshgh" hidden="1">{#N/A,#N/A,FALSE,"포장2"}</definedName>
    <definedName name="ggggg" hidden="1">{#N/A,#N/A,FALSE,"구조1"}</definedName>
    <definedName name="ghgfh" hidden="1">{#N/A,#N/A,FALSE,"포장2"}</definedName>
    <definedName name="GJHGLI" hidden="1">{#N/A,#N/A,FALSE,"포장1";#N/A,#N/A,FALSE,"포장1"}</definedName>
    <definedName name="GS" hidden="1">{#N/A,#N/A,FALSE,"포장2"}</definedName>
    <definedName name="HDGF" hidden="1">{#N/A,#N/A,FALSE,"표지목차"}</definedName>
    <definedName name="hgd" hidden="1">{#N/A,#N/A,FALSE,"배수2"}</definedName>
    <definedName name="HGFH" hidden="1">{#N/A,#N/A,FALSE,"2~8번"}</definedName>
    <definedName name="hgh" hidden="1">{#N/A,#N/A,FALSE,"단가표지"}</definedName>
    <definedName name="hghg" hidden="1">{#N/A,#N/A,FALSE,"운반시간"}</definedName>
    <definedName name="HHADG" hidden="1">{#N/A,#N/A,FALSE,"조골재"}</definedName>
    <definedName name="HHR" hidden="1">{#N/A,#N/A,FALSE,"포장2"}</definedName>
    <definedName name="hkj" hidden="1">{#N/A,#N/A,FALSE,"혼합골재"}</definedName>
    <definedName name="HRH" hidden="1">{#N/A,#N/A,FALSE,"혼합골재"}</definedName>
    <definedName name="IOIOIOIO" hidden="1">{#N/A,#N/A,FALSE,"표지목차"}</definedName>
    <definedName name="JGH" hidden="1">{#N/A,#N/A,FALSE,"골재소요량";#N/A,#N/A,FALSE,"골재소요량"}</definedName>
    <definedName name="JHGJ" hidden="1">{#N/A,#N/A,FALSE,"운반시간"}</definedName>
    <definedName name="jhjg" hidden="1">{#N/A,#N/A,FALSE,"조골재"}</definedName>
    <definedName name="jhjh" hidden="1">{#N/A,#N/A,FALSE,"표지목차"}</definedName>
    <definedName name="JKJKJKJK" hidden="1">{#N/A,#N/A,FALSE,"포장1";#N/A,#N/A,FALSE,"포장1"}</definedName>
    <definedName name="khl" hidden="1">{#N/A,#N/A,FALSE,"2~8번"}</definedName>
    <definedName name="kjg" hidden="1">{#N/A,#N/A,FALSE,"조골재"}</definedName>
    <definedName name="KLLKLKLK" hidden="1">{#N/A,#N/A,FALSE,"포장2"}</definedName>
    <definedName name="ktf" hidden="1">#REF!</definedName>
    <definedName name="kty" hidden="1">#REF!</definedName>
    <definedName name="L형측구깨기" hidden="1">{#N/A,#N/A,FALSE,"2~8번"}</definedName>
    <definedName name="ooo" hidden="1">'[5]6PILE  (돌출)'!#REF!</definedName>
    <definedName name="_xlnm.Print_Area" localSheetId="4">'u형측구 단위'!$A$1:$O$29</definedName>
    <definedName name="_xlnm.Print_Area" localSheetId="1">'일반구조물 집계'!$A$1:$H$16</definedName>
    <definedName name="q00" hidden="1">{#N/A,#N/A,FALSE,"운반시간"}</definedName>
    <definedName name="Q3WEE" localSheetId="4" hidden="1">{#N/A,#N/A,FALSE,"조골재"}</definedName>
    <definedName name="Q3WEE" hidden="1">{#N/A,#N/A,FALSE,"조골재"}</definedName>
    <definedName name="Q3WEE_1" hidden="1">{#N/A,#N/A,FALSE,"조골재"}</definedName>
    <definedName name="QQ" localSheetId="4" hidden="1">{#N/A,#N/A,FALSE,"2~8번"}</definedName>
    <definedName name="QQ" hidden="1">{#N/A,#N/A,FALSE,"2~8번"}</definedName>
    <definedName name="QW" hidden="1">{#N/A,#N/A,FALSE,"배수2"}</definedName>
    <definedName name="qwerqerwr" hidden="1">#REF!</definedName>
    <definedName name="QWQ" hidden="1">{#N/A,#N/A,FALSE,"배수2"}</definedName>
    <definedName name="RETYRE" hidden="1">{#N/A,#N/A,FALSE,"골재소요량";#N/A,#N/A,FALSE,"골재소요량"}</definedName>
    <definedName name="SAD" hidden="1">{#N/A,#N/A,FALSE,"조골재"}</definedName>
    <definedName name="SDCFG\" hidden="1">{#N/A,#N/A,FALSE,"운반시간"}</definedName>
    <definedName name="SDDFD" hidden="1">{#N/A,#N/A,FALSE,"배수1"}</definedName>
    <definedName name="SDF" hidden="1">{#N/A,#N/A,FALSE,"혼합골재"}</definedName>
    <definedName name="SDFDFD" hidden="1">{#N/A,#N/A,FALSE,"운반시간"}</definedName>
    <definedName name="SDGA" hidden="1">{#N/A,#N/A,FALSE,"조골재"}</definedName>
    <definedName name="SDS" localSheetId="4" hidden="1">{#N/A,#N/A,FALSE,"2~8번"}</definedName>
    <definedName name="SDS" hidden="1">{#N/A,#N/A,FALSE,"2~8번"}</definedName>
    <definedName name="SDS_1" hidden="1">{#N/A,#N/A,FALSE,"2~8번"}</definedName>
    <definedName name="sdsdddd" hidden="1">{#N/A,#N/A,FALSE,"토공2"}</definedName>
    <definedName name="sdwf4rge" hidden="1">{#N/A,#N/A,FALSE,"운반시간"}</definedName>
    <definedName name="SFA" hidden="1">{#N/A,#N/A,FALSE,"포장1";#N/A,#N/A,FALSE,"포장1"}</definedName>
    <definedName name="sfggf" hidden="1">{#N/A,#N/A,FALSE,"배수1"}</definedName>
    <definedName name="SFSDFDSF" hidden="1">{#N/A,#N/A,FALSE,"운반시간"}</definedName>
    <definedName name="SFWEFW" hidden="1">'[6]BOX-1510'!#REF!</definedName>
    <definedName name="skrm" hidden="1">{#N/A,#N/A,FALSE,"구조2"}</definedName>
    <definedName name="sort" hidden="1">#REF!</definedName>
    <definedName name="sortt" hidden="1">#REF!</definedName>
    <definedName name="SSS" hidden="1">{#N/A,#N/A,FALSE,"2~8번"}</definedName>
    <definedName name="SSS_1" hidden="1">{#N/A,#N/A,FALSE,"2~8번"}</definedName>
    <definedName name="sssss" hidden="1">{#N/A,#N/A,FALSE,"운반시간"}</definedName>
    <definedName name="TF" hidden="1">{#N/A,#N/A,FALSE,"운반시간"}</definedName>
    <definedName name="TYHFDGFD" hidden="1">{#N/A,#N/A,FALSE,"배수2"}</definedName>
    <definedName name="uy89ihbn" hidden="1">{#N/A,#N/A,FALSE,"2~8번"}</definedName>
    <definedName name="wer" localSheetId="4" hidden="1">{#N/A,#N/A,FALSE,"골재소요량";#N/A,#N/A,FALSE,"골재소요량"}</definedName>
    <definedName name="wer" hidden="1">{#N/A,#N/A,FALSE,"골재소요량";#N/A,#N/A,FALSE,"골재소요량"}</definedName>
    <definedName name="wer_1" hidden="1">{#N/A,#N/A,FALSE,"골재소요량";#N/A,#N/A,FALSE,"골재소요량"}</definedName>
    <definedName name="wrn.2번." localSheetId="4" hidden="1">{#N/A,#N/A,FALSE,"2~8번"}</definedName>
    <definedName name="wrn.2번." hidden="1">{#N/A,#N/A,FALSE,"2~8번"}</definedName>
    <definedName name="wrn.2번._1" hidden="1">{#N/A,#N/A,FALSE,"2~8번"}</definedName>
    <definedName name="wrn.3번." hidden="1">{#N/A,#N/A,FALSE,"2~8번"}</definedName>
    <definedName name="wrn.97년._.사업계획._.및._.예산지침." hidden="1">{#N/A,#N/A,TRUE,"1";#N/A,#N/A,TRUE,"2";#N/A,#N/A,TRUE,"3";#N/A,#N/A,TRUE,"4";#N/A,#N/A,TRUE,"5";#N/A,#N/A,TRUE,"6";#N/A,#N/A,TRUE,"7"}</definedName>
    <definedName name="wrn.골재소요량." localSheetId="4" hidden="1">{#N/A,#N/A,FALSE,"골재소요량";#N/A,#N/A,FALSE,"골재소요량"}</definedName>
    <definedName name="wrn.골재소요량." hidden="1">{#N/A,#N/A,FALSE,"골재소요량";#N/A,#N/A,FALSE,"골재소요량"}</definedName>
    <definedName name="wrn.골재소요량._1" hidden="1">{#N/A,#N/A,FALSE,"골재소요량";#N/A,#N/A,FALSE,"골재소요량"}</definedName>
    <definedName name="wrn.구조2." hidden="1">{#N/A,#N/A,FALSE,"구조2"}</definedName>
    <definedName name="wrn.단가표지." localSheetId="4" hidden="1">{#N/A,#N/A,FALSE,"단가표지"}</definedName>
    <definedName name="wrn.단가표지." hidden="1">{#N/A,#N/A,FALSE,"단가표지"}</definedName>
    <definedName name="wrn.단가표지._1" hidden="1">{#N/A,#N/A,FALSE,"단가표지"}</definedName>
    <definedName name="wrn.배수1." hidden="1">{#N/A,#N/A,FALSE,"배수1"}</definedName>
    <definedName name="wrn.배수2." hidden="1">{#N/A,#N/A,FALSE,"배수2"}</definedName>
    <definedName name="wrn.부대1." hidden="1">{#N/A,#N/A,FALSE,"부대1"}</definedName>
    <definedName name="wrn.부대2." hidden="1">{#N/A,#N/A,FALSE,"부대2"}</definedName>
    <definedName name="wrn.속도." hidden="1">{#N/A,#N/A,FALSE,"속도"}</definedName>
    <definedName name="wrn.운반시간." localSheetId="4" hidden="1">{#N/A,#N/A,FALSE,"운반시간"}</definedName>
    <definedName name="wrn.운반시간." hidden="1">{#N/A,#N/A,FALSE,"운반시간"}</definedName>
    <definedName name="wrn.운반시간._1" hidden="1">{#N/A,#N/A,FALSE,"운반시간"}</definedName>
    <definedName name="wrn.이정표." hidden="1">{#N/A,#N/A,FALSE,"이정표"}</definedName>
    <definedName name="wrn.조골재." localSheetId="4" hidden="1">{#N/A,#N/A,FALSE,"조골재"}</definedName>
    <definedName name="wrn.조골재." hidden="1">{#N/A,#N/A,FALSE,"조골재"}</definedName>
    <definedName name="wrn.조골재._1" hidden="1">{#N/A,#N/A,FALSE,"조골재"}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.표지목차." localSheetId="4" hidden="1">{#N/A,#N/A,FALSE,"표지목차"}</definedName>
    <definedName name="wrn.표지목차." hidden="1">{#N/A,#N/A,FALSE,"표지목차"}</definedName>
    <definedName name="wrn.표지목차._1" hidden="1">{#N/A,#N/A,FALSE,"표지목차"}</definedName>
    <definedName name="wrn.현장._.NCR._.분석." hidden="1">{#N/A,#N/A,FALSE,"현장 NCR 분석";#N/A,#N/A,FALSE,"현장품질감사";#N/A,#N/A,FALSE,"현장품질감사"}</definedName>
    <definedName name="wrn.혼합골재." localSheetId="4" hidden="1">{#N/A,#N/A,FALSE,"혼합골재"}</definedName>
    <definedName name="wrn.혼합골재." hidden="1">{#N/A,#N/A,FALSE,"혼합골재"}</definedName>
    <definedName name="wrn.혼합골재._1" hidden="1">{#N/A,#N/A,FALSE,"혼합골재"}</definedName>
    <definedName name="YUYUY" hidden="1">{#N/A,#N/A,FALSE,"혼합골재"}</definedName>
    <definedName name="Z_6409E3BB_6AFA_47DA_B56D_D8CA9F8125E7_.wvu.PrintArea" localSheetId="4" hidden="1">'u형측구 단위'!$A$1:$O$26</definedName>
    <definedName name="ㄱㄱ" hidden="1">{#N/A,#N/A,FALSE,"운반시간"}</definedName>
    <definedName name="ㄱㄱㄱㄱㄱ" hidden="1">{#N/A,#N/A,FALSE,"2~8번"}</definedName>
    <definedName name="ㄱㄷㄱㄷ" hidden="1">{#N/A,#N/A,FALSE,"2~8번"}</definedName>
    <definedName name="ㄱㄷㄱㄷㄷ" hidden="1">{#N/A,#N/A,FALSE,"2~8번"}</definedName>
    <definedName name="가살판넬1" hidden="1">[7]조명시설!#REF!</definedName>
    <definedName name="가설방음벽" hidden="1">{#N/A,#N/A,FALSE,"골재소요량";#N/A,#N/A,FALSE,"골재소요량"}</definedName>
    <definedName name="가설판넬" hidden="1">[7]조명시설!#REF!</definedName>
    <definedName name="가설판넬및방진망" hidden="1">[7]조명시설!#REF!</definedName>
    <definedName name="간지7" hidden="1">{#N/A,#N/A,FALSE,"골재소요량";#N/A,#N/A,FALSE,"골재소요량"}</definedName>
    <definedName name="간지8" hidden="1">{#N/A,#N/A,FALSE,"조골재"}</definedName>
    <definedName name="건물조사" hidden="1">{#N/A,#N/A,FALSE,"2~8번"}</definedName>
    <definedName name="견적서" hidden="1">{#N/A,#N/A,FALSE,"구조2"}</definedName>
    <definedName name="경계블럭연장" hidden="1">[8]조명시설!#REF!</definedName>
    <definedName name="공사준공표시석" hidden="1">{#N/A,#N/A,FALSE,"골재소요량";#N/A,#N/A,FALSE,"골재소요량"}</definedName>
    <definedName name="공제" hidden="1">[9]조명시설!#REF!</definedName>
    <definedName name="교대펄근집계" hidden="1">{#N/A,#N/A,FALSE,"배수1"}</definedName>
    <definedName name="구종물" hidden="1">{#N/A,#N/A,FALSE,"속도"}</definedName>
    <definedName name="ㄴㄴㄴ" localSheetId="4" hidden="1">{#N/A,#N/A,FALSE,"골재소요량";#N/A,#N/A,FALSE,"골재소요량"}</definedName>
    <definedName name="ㄴㄴㄴ" hidden="1">{#N/A,#N/A,FALSE,"골재소요량";#N/A,#N/A,FALSE,"골재소요량"}</definedName>
    <definedName name="ㄴㄴㄴ_1" hidden="1">{#N/A,#N/A,FALSE,"골재소요량";#N/A,#N/A,FALSE,"골재소요량"}</definedName>
    <definedName name="ㄴㄴㄴㄴ" hidden="1">#REF!</definedName>
    <definedName name="ㄴㄴㄴㄴㄴ" hidden="1">#REF!</definedName>
    <definedName name="ㄴㄹ" hidden="1">{#N/A,#N/A,FALSE,"2~8번"}</definedName>
    <definedName name="나그네" hidden="1">{#N/A,#N/A,FALSE,"구조2"}</definedName>
    <definedName name="낙차공" hidden="1">{#N/A,#N/A,FALSE,"2~8번"}</definedName>
    <definedName name="너그네" hidden="1">{#N/A,#N/A,FALSE,"구조2"}</definedName>
    <definedName name="ㄷ_1" hidden="1">{#N/A,#N/A,FALSE,"2~8번"}</definedName>
    <definedName name="ㄷㅎㄹㅇ" localSheetId="4" hidden="1">#REF!</definedName>
    <definedName name="ㄷㅎㄹㅇ" hidden="1">#REF!</definedName>
    <definedName name="대2류" hidden="1">{#N/A,#N/A,FALSE,"운반시간"}</definedName>
    <definedName name="대3류" hidden="1">{#N/A,#N/A,FALSE,"혼합골재"}</definedName>
    <definedName name="ㄹㄴ" hidden="1">{#N/A,#N/A,FALSE,"운반시간"}</definedName>
    <definedName name="ㄹㄹ" hidden="1">[9]조명시설!#REF!</definedName>
    <definedName name="ㄹㅇㄹ" hidden="1">{#N/A,#N/A,FALSE,"골재소요량";#N/A,#N/A,FALSE,"골재소요량"}</definedName>
    <definedName name="ㄹㅇㅁㄴㄹ" hidden="1">{#N/A,#N/A,FALSE,"혼합골재"}</definedName>
    <definedName name="ㄹㅇ퓨ㅓㅜㅏㅗㅜㅠㅅ퐇휴ㅗㅎ" hidden="1">{#N/A,#N/A,FALSE,"조골재"}</definedName>
    <definedName name="ㅀㅀㄴ" hidden="1">{#N/A,#N/A,FALSE,"조골재"}</definedName>
    <definedName name="ㅀㅎ" hidden="1">{#N/A,#N/A,FALSE,"2~8번"}</definedName>
    <definedName name="ㅁ" localSheetId="4" hidden="1">{#N/A,#N/A,FALSE,"조골재"}</definedName>
    <definedName name="ㅁ_1" hidden="1">{#N/A,#N/A,FALSE,"조골재"}</definedName>
    <definedName name="ㅁㄴ" localSheetId="4" hidden="1">{#N/A,#N/A,FALSE,"2~8번"}</definedName>
    <definedName name="ㅁㄴ" hidden="1">{#N/A,#N/A,FALSE,"2~8번"}</definedName>
    <definedName name="ㅁㄴ_1" hidden="1">{#N/A,#N/A,FALSE,"2~8번"}</definedName>
    <definedName name="ㅁㄴㄴㅇ" hidden="1">{#N/A,#N/A,FALSE,"조골재"}</definedName>
    <definedName name="ㅁㄴㄹ" hidden="1">{#N/A,#N/A,FALSE,"골재소요량";#N/A,#N/A,FALSE,"골재소요량"}</definedName>
    <definedName name="ㅁㄴㅁㄴ" hidden="1">{#N/A,#N/A,FALSE,"골재소요량";#N/A,#N/A,FALSE,"골재소요량"}</definedName>
    <definedName name="ㅁㄴㅁㅇㄴㅁㄴㅇ" hidden="1">{#N/A,#N/A,FALSE,"조골재"}</definedName>
    <definedName name="ㅁㄴㅇ" localSheetId="4" hidden="1">{#N/A,#N/A,FALSE,"운반시간"}</definedName>
    <definedName name="ㅁㄴㅇ" hidden="1">{#N/A,#N/A,FALSE,"운반시간"}</definedName>
    <definedName name="ㅁㄴㅇ_1" hidden="1">{#N/A,#N/A,FALSE,"운반시간"}</definedName>
    <definedName name="ㅁㄴㅇㅁㄴㅇ" hidden="1">{#N/A,#N/A,FALSE,"2~8번"}</definedName>
    <definedName name="ㅁㄴㅇㅁㄴㅇㅁㅇ" hidden="1">{#N/A,#N/A,FALSE,"2~8번"}</definedName>
    <definedName name="ㅁㅁ" localSheetId="4" hidden="1">{#N/A,#N/A,FALSE,"조골재"}</definedName>
    <definedName name="ㅁㅁ_1" hidden="1">{#N/A,#N/A,FALSE,"조골재"}</definedName>
    <definedName name="ㅁㅁㅁ" hidden="1">{#N/A,#N/A,FALSE,"운반시간"}</definedName>
    <definedName name="ㅁㅁㅁㅁㅁㅁㅁㅁㅁ" hidden="1">{#N/A,#N/A,FALSE,"운반시간"}</definedName>
    <definedName name="ㅁㅁㅂㅂ" hidden="1">{#N/A,#N/A,FALSE,"골재소요량";#N/A,#N/A,FALSE,"골재소요량"}</definedName>
    <definedName name="뮤라" hidden="1">{#N/A,#N/A,FALSE,"조골재"}</definedName>
    <definedName name="ㅂㅂ" hidden="1">{#N/A,#N/A,FALSE,"조골재"}</definedName>
    <definedName name="ㅂㅂㅂ" hidden="1">{#N/A,#N/A,FALSE,"2~8번"}</definedName>
    <definedName name="ㅂㅂㅂㅂㅂㅂ" hidden="1">{#N/A,#N/A,FALSE,"조골재"}</definedName>
    <definedName name="ㅂㅈ" localSheetId="4" hidden="1">{#N/A,#N/A,FALSE,"2~8번"}</definedName>
    <definedName name="ㅂㅈ" hidden="1">{#N/A,#N/A,FALSE,"2~8번"}</definedName>
    <definedName name="ㅂㅈ_1" hidden="1">{#N/A,#N/A,FALSE,"2~8번"}</definedName>
    <definedName name="ㅂㅈㄷ" hidden="1">{#N/A,#N/A,FALSE,"골재소요량";#N/A,#N/A,FALSE,"골재소요량"}</definedName>
    <definedName name="방음벽" hidden="1">{#N/A,#N/A,FALSE,"2~8번"}</definedName>
    <definedName name="방음벽1" hidden="1">{#N/A,#N/A,FALSE,"운반시간"}</definedName>
    <definedName name="보도" hidden="1">{#N/A,#N/A,FALSE,"골재소요량";#N/A,#N/A,FALSE,"골재소요량"}</definedName>
    <definedName name="보도경계석" hidden="1">{#N/A,#N/A,FALSE,"운반시간"}</definedName>
    <definedName name="부손익" hidden="1">{#N/A,#N/A,FALSE,"현장 NCR 분석";#N/A,#N/A,FALSE,"현장품질감사";#N/A,#N/A,FALSE,"현장품질감사"}</definedName>
    <definedName name="사랑" hidden="1">#REF!</definedName>
    <definedName name="사진대지1" hidden="1">#REF!</definedName>
    <definedName name="설계설명" hidden="1">#REF!</definedName>
    <definedName name="성토과재" hidden="1">{#N/A,#N/A,FALSE,"조골재"}</definedName>
    <definedName name="세륜세차" hidden="1">[10]조명시설!#REF!</definedName>
    <definedName name="셔ㅛ" hidden="1">{#N/A,#N/A,FALSE,"운반시간"}</definedName>
    <definedName name="손영주" hidden="1">{#N/A,#N/A,FALSE,"조골재"}</definedName>
    <definedName name="식수대경계석공제집계표" hidden="1">{#N/A,#N/A,FALSE,"운반시간"}</definedName>
    <definedName name="식수대보도포장공제집계표2" hidden="1">{#N/A,#N/A,FALSE,"골재소요량";#N/A,#N/A,FALSE,"골재소요량"}</definedName>
    <definedName name="식재이식삽도" hidden="1">{#N/A,#N/A,FALSE,"운반시간"}</definedName>
    <definedName name="ㅇ" localSheetId="4" hidden="1">{#N/A,#N/A,FALSE,"조골재"}</definedName>
    <definedName name="ㅇㄴㄹㄹㄴㄹㄹ" hidden="1">{#N/A,#N/A,FALSE,"운반시간"}</definedName>
    <definedName name="ㅇㄹ" hidden="1">{#N/A,#N/A,FALSE,"조골재"}</definedName>
    <definedName name="ㅇㄹㄹㄴㅇㄹㅇㄹㄴㅇ" hidden="1">[11]조명시설!#REF!</definedName>
    <definedName name="ㅇㄹㄹㅇ" hidden="1">{#N/A,#N/A,FALSE,"2~8번"}</definedName>
    <definedName name="ㅇㄹㅇ" hidden="1">{#N/A,#N/A,FALSE,"운반시간"}</definedName>
    <definedName name="ㅇㄹㅇㄹ" hidden="1">#REF!</definedName>
    <definedName name="ㅇ러알ㅇㄹㅇㄹ" hidden="1">[12]조명시설!#REF!</definedName>
    <definedName name="ㅇㅁㄴㅇ" hidden="1">{#N/A,#N/A,FALSE,"2~8번"}</definedName>
    <definedName name="ㅇㅇㄹ" hidden="1">#REF!</definedName>
    <definedName name="ㅇㅇㅇㅇ" hidden="1">[9]조명시설!#REF!</definedName>
    <definedName name="ㅇㅇㅇㅇㅇㅇ" hidden="1">{#N/A,#N/A,FALSE,"조골재"}</definedName>
    <definedName name="ㅇㅊㅍㅍㅊㅌㅍㅊㅌㅍㅌ" hidden="1">[11]조명시설!#REF!</definedName>
    <definedName name="아스콘깨기" hidden="1">{#N/A,#N/A,FALSE,"골재소요량";#N/A,#N/A,FALSE,"골재소요량"}</definedName>
    <definedName name="암거" hidden="1">{#N/A,#N/A,FALSE,"골재소요량";#N/A,#N/A,FALSE,"골재소요량"}</definedName>
    <definedName name="야외무대2" hidden="1">{#N/A,#N/A,FALSE,"운반시간"}</definedName>
    <definedName name="용접단가" hidden="1">{#N/A,#N/A,FALSE,"표지"}</definedName>
    <definedName name="유도및점자수량산출" hidden="1">{#N/A,#N/A,FALSE,"골재소요량";#N/A,#N/A,FALSE,"골재소요량"}</definedName>
    <definedName name="유도및점자수량산출_중로" hidden="1">{#N/A,#N/A,FALSE,"골재소요량";#N/A,#N/A,FALSE,"골재소요량"}</definedName>
    <definedName name="이동" hidden="1">{#N/A,#N/A,FALSE,"조골재"}</definedName>
    <definedName name="이성" hidden="1">{#N/A,#N/A,FALSE,"골재소요량";#N/A,#N/A,FALSE,"골재소요량"}</definedName>
    <definedName name="이성진" hidden="1">{#N/A,#N/A,FALSE,"조골재"}</definedName>
    <definedName name="이정" hidden="1">{#N/A,#N/A,FALSE,"2~8번"}</definedName>
    <definedName name="인구" hidden="1">#REF!</definedName>
    <definedName name="일반부" localSheetId="4" hidden="1">{#N/A,#N/A,FALSE,"조골재"}</definedName>
    <definedName name="일반부" hidden="1">{#N/A,#N/A,FALSE,"조골재"}</definedName>
    <definedName name="일반부_1" hidden="1">{#N/A,#N/A,FALSE,"조골재"}</definedName>
    <definedName name="ㅈㄱ" localSheetId="4" hidden="1">{#N/A,#N/A,FALSE,"조골재"}</definedName>
    <definedName name="ㅈㄱ" hidden="1">{#N/A,#N/A,FALSE,"조골재"}</definedName>
    <definedName name="ㅈㄱ_1" hidden="1">{#N/A,#N/A,FALSE,"조골재"}</definedName>
    <definedName name="접속부" hidden="1">{#N/A,#N/A,FALSE,"2~8번"}</definedName>
    <definedName name="제" hidden="1">[13]조명시설!#REF!</definedName>
    <definedName name="주요자재총괄" hidden="1">{#N/A,#N/A,FALSE,"골재소요량";#N/A,#N/A,FALSE,"골재소요량"}</definedName>
    <definedName name="중1류" hidden="1">{#N/A,#N/A,FALSE,"운반시간"}</definedName>
    <definedName name="중3류" hidden="1">{#N/A,#N/A,FALSE,"운반시간"}</definedName>
    <definedName name="중기단가목록" hidden="1">{#N/A,#N/A,FALSE,"골재소요량";#N/A,#N/A,FALSE,"골재소요량"}</definedName>
    <definedName name="차차" hidden="1">[14]조명시설!#REF!</definedName>
    <definedName name="철근집계" hidden="1">{#N/A,#N/A,FALSE,"단가표지"}</definedName>
    <definedName name="철근집계표" hidden="1">{#N/A,#N/A,FALSE,"단가표지"}</definedName>
    <definedName name="초다" hidden="1">{#N/A,#N/A,FALSE,"2~8번"}</definedName>
    <definedName name="ㅋ" localSheetId="4" hidden="1">{#N/A,#N/A,FALSE,"조골재"}</definedName>
    <definedName name="ㅋ" hidden="1">{#N/A,#N/A,FALSE,"조골재"}</definedName>
    <definedName name="ㅋ_1" hidden="1">{#N/A,#N/A,FALSE,"조골재"}</definedName>
    <definedName name="ㅋㅋ" hidden="1">{#N/A,#N/A,FALSE,"조골재"}</definedName>
    <definedName name="케러" hidden="1">{#N/A,#N/A,FALSE,"2~8번"}</definedName>
    <definedName name="콘크리트2" hidden="1">#REF!</definedName>
    <definedName name="콘크리트깨기간지" hidden="1">[15]조명시설!#REF!</definedName>
    <definedName name="ㅌ" localSheetId="4" hidden="1">{#N/A,#N/A,FALSE,"2~8번"}</definedName>
    <definedName name="ㅌ" hidden="1">{#N/A,#N/A,FALSE,"2~8번"}</definedName>
    <definedName name="ㅌ_1" hidden="1">{#N/A,#N/A,FALSE,"2~8번"}</definedName>
    <definedName name="토적표" hidden="1">#REF!</definedName>
    <definedName name="ㅍ" localSheetId="4" hidden="1">{#N/A,#N/A,FALSE,"2~8번"}</definedName>
    <definedName name="ㅍ" hidden="1">{#N/A,#N/A,FALSE,"2~8번"}</definedName>
    <definedName name="ㅍ_1" hidden="1">{#N/A,#N/A,FALSE,"2~8번"}</definedName>
    <definedName name="파일" hidden="1">#REF!</definedName>
    <definedName name="페기갑지" hidden="1">#REF!</definedName>
    <definedName name="폐기" hidden="1">#REF!</definedName>
    <definedName name="ㅎ5" localSheetId="4" hidden="1">{#N/A,#N/A,FALSE,"골재소요량";#N/A,#N/A,FALSE,"골재소요량"}</definedName>
    <definedName name="ㅎ5" hidden="1">{#N/A,#N/A,FALSE,"골재소요량";#N/A,#N/A,FALSE,"골재소요량"}</definedName>
    <definedName name="ㅎ5_1" hidden="1">{#N/A,#N/A,FALSE,"골재소요량";#N/A,#N/A,FALSE,"골재소요량"}</definedName>
    <definedName name="ㅎㅀㄹ" hidden="1">{#N/A,#N/A,FALSE,"운반시간"}</definedName>
    <definedName name="ㅎㅎ" hidden="1">{#N/A,#N/A,FALSE,"운반시간"}</definedName>
    <definedName name="호호호호호" hidden="1">{#N/A,#N/A,FALSE,"혼합골재"}</definedName>
    <definedName name="홓" hidden="1">{#N/A,#N/A,FALSE,"조골재"}</definedName>
    <definedName name="ㅏ" localSheetId="4" hidden="1">{#N/A,#N/A,FALSE,"운반시간"}</definedName>
    <definedName name="ㅏ_1" hidden="1">{#N/A,#N/A,FALSE,"운반시간"}</definedName>
    <definedName name="ㅏㅓ" hidden="1">{#N/A,#N/A,FALSE,"골재소요량";#N/A,#N/A,FALSE,"골재소요량"}</definedName>
    <definedName name="ㅏㅓㅏ" hidden="1">{#N/A,#N/A,FALSE,"단가표지"}</definedName>
    <definedName name="ㅏㅓㅏㅓ" hidden="1">{#N/A,#N/A,FALSE,"2~8번"}</definedName>
    <definedName name="ㅏㅗ014017641" hidden="1">'[2]6PILE  (돌출)'!#REF!</definedName>
    <definedName name="ㅏㅗ760723590" hidden="1">'[2]6PILE  (돌출)'!#REF!</definedName>
    <definedName name="ㅑ" localSheetId="4" hidden="1">{#N/A,#N/A,FALSE,"조골재"}</definedName>
    <definedName name="ㅑ_1" hidden="1">{#N/A,#N/A,FALSE,"조골재"}</definedName>
    <definedName name="ㅓ7" localSheetId="4" hidden="1">{#N/A,#N/A,FALSE,"단가표지"}</definedName>
    <definedName name="ㅓ7" hidden="1">{#N/A,#N/A,FALSE,"단가표지"}</definedName>
    <definedName name="ㅓ7_1" hidden="1">{#N/A,#N/A,FALSE,"단가표지"}</definedName>
    <definedName name="ㅓㄴㅇ러" hidden="1">{#N/A,#N/A,FALSE,"골재소요량";#N/A,#N/A,FALSE,"골재소요량"}</definedName>
    <definedName name="ㅓㅏ" hidden="1">{#N/A,#N/A,FALSE,"골재소요량";#N/A,#N/A,FALSE,"골재소요량"}</definedName>
    <definedName name="ㅓㅏㅓ" hidden="1">{#N/A,#N/A,FALSE,"조골재"}</definedName>
    <definedName name="ㅓㅓㅗ" hidden="1">{#N/A,#N/A,FALSE,"조골재"}</definedName>
    <definedName name="ㅓㅗㅓ" hidden="1">{#N/A,#N/A,FALSE,"2~8번"}</definedName>
    <definedName name="ㅔ3" hidden="1">{#N/A,#N/A,FALSE,"배수1"}</definedName>
    <definedName name="ㅕㅛㅎ" hidden="1">{#N/A,#N/A,FALSE,"2~8번"}</definedName>
    <definedName name="ㅗ호" hidden="1">{#N/A,#N/A,FALSE,"조골재"}</definedName>
    <definedName name="ㅗㅓ" hidden="1">{#N/A,#N/A,FALSE,"조골재"}</definedName>
    <definedName name="ㅗㅓㅗ" hidden="1">{#N/A,#N/A,FALSE,"골재소요량";#N/A,#N/A,FALSE,"골재소요량"}</definedName>
    <definedName name="ㅗㅗㅗㅗ" hidden="1">{#N/A,#N/A,FALSE,"운반시간"}</definedName>
    <definedName name="ㅘㅓ" hidden="1">{#N/A,#N/A,FALSE,"운반시간"}</definedName>
    <definedName name="ㅛㅈㅅ" hidden="1">{#N/A,#N/A,FALSE,"골재소요량";#N/A,#N/A,FALSE,"골재소요량"}</definedName>
    <definedName name="ㅛㅛ" hidden="1">{#N/A,#N/A,FALSE,"조골재"}</definedName>
    <definedName name="ㅜ" localSheetId="4" hidden="1">{#N/A,#N/A,FALSE,"조골재"}</definedName>
    <definedName name="ㅜ_1" hidden="1">{#N/A,#N/A,FALSE,"조골재"}</definedName>
    <definedName name="ㅠ뮤ㅐ" hidden="1">#REF!</definedName>
    <definedName name="ㅡ" localSheetId="4" hidden="1">{#N/A,#N/A,FALSE,"2~8번"}</definedName>
    <definedName name="ㅡ_1" hidden="1">{#N/A,#N/A,FALSE,"2~8번"}</definedName>
    <definedName name="ㅣㅏㅓ" hidden="1">{#N/A,#N/A,FALSE,"운반시간"}</definedName>
    <definedName name="ㅣㅣㅣ" hidden="1">[9]조명시설!#REF!</definedName>
    <definedName name="ㅣㅣㅣㅣ" hidden="1">[9]조명시설!#REF!</definedName>
    <definedName name="ㅣㅣㅣㅣㅣ" hidden="1">[9]조명시설!#REF!</definedName>
    <definedName name="ㅣㅣㅣㅣㅣㅣ" hidden="1">[9]조명시설!#REF!</definedName>
  </definedNames>
  <calcPr calcId="191029"/>
</workbook>
</file>

<file path=xl/calcChain.xml><?xml version="1.0" encoding="utf-8"?>
<calcChain xmlns="http://schemas.openxmlformats.org/spreadsheetml/2006/main">
  <c r="F4" i="94" l="1"/>
  <c r="I29" i="159"/>
  <c r="I28" i="159"/>
  <c r="I27" i="159"/>
  <c r="F10" i="159" l="1"/>
  <c r="D35" i="95"/>
  <c r="E4" i="94" s="1"/>
  <c r="G15" i="65" l="1"/>
  <c r="F15" i="65" l="1"/>
  <c r="I25" i="159" l="1"/>
  <c r="I24" i="159"/>
  <c r="I26" i="159" l="1"/>
  <c r="I23" i="159"/>
  <c r="I22" i="159"/>
  <c r="I21" i="159"/>
  <c r="I20" i="159"/>
  <c r="I19" i="159"/>
  <c r="I18" i="159"/>
  <c r="I17" i="159"/>
  <c r="I16" i="159"/>
  <c r="I15" i="159"/>
  <c r="I14" i="159"/>
  <c r="F13" i="159"/>
  <c r="I13" i="159" s="1"/>
  <c r="I12" i="159"/>
  <c r="I11" i="159"/>
  <c r="I10" i="159"/>
  <c r="I9" i="159"/>
  <c r="E22" i="94" l="1"/>
  <c r="D15" i="65"/>
  <c r="G4" i="94" l="1"/>
  <c r="B15" i="65" l="1"/>
  <c r="F22" i="94" l="1"/>
  <c r="G22" i="94" l="1"/>
  <c r="E15" i="65" l="1"/>
  <c r="C5" i="65"/>
  <c r="C15" i="65" s="1"/>
</calcChain>
</file>

<file path=xl/sharedStrings.xml><?xml version="1.0" encoding="utf-8"?>
<sst xmlns="http://schemas.openxmlformats.org/spreadsheetml/2006/main" count="97" uniqueCount="73">
  <si>
    <t>M3</t>
    <phoneticPr fontId="3" type="noConversion"/>
  </si>
  <si>
    <t>구   분</t>
    <phoneticPr fontId="3" type="noConversion"/>
  </si>
  <si>
    <t>공   종</t>
    <phoneticPr fontId="3" type="noConversion"/>
  </si>
  <si>
    <t>규   격</t>
    <phoneticPr fontId="3" type="noConversion"/>
  </si>
  <si>
    <t>비   고</t>
    <phoneticPr fontId="3" type="noConversion"/>
  </si>
  <si>
    <t>계</t>
    <phoneticPr fontId="3" type="noConversion"/>
  </si>
  <si>
    <t>공     종</t>
    <phoneticPr fontId="3" type="noConversion"/>
  </si>
  <si>
    <t>산      출      근      거</t>
    <phoneticPr fontId="3" type="noConversion"/>
  </si>
  <si>
    <t>결     과</t>
    <phoneticPr fontId="3" type="noConversion"/>
  </si>
  <si>
    <t>단위수량</t>
    <phoneticPr fontId="3" type="noConversion"/>
  </si>
  <si>
    <t>M</t>
    <phoneticPr fontId="3" type="noConversion"/>
  </si>
  <si>
    <t>구조물깨기</t>
    <phoneticPr fontId="3" type="noConversion"/>
  </si>
  <si>
    <t>공    종</t>
    <phoneticPr fontId="3" type="noConversion"/>
  </si>
  <si>
    <t>TON</t>
    <phoneticPr fontId="3" type="noConversion"/>
  </si>
  <si>
    <t>M</t>
    <phoneticPr fontId="3" type="noConversion"/>
  </si>
  <si>
    <t>M3</t>
  </si>
  <si>
    <t>금속및철재류</t>
    <phoneticPr fontId="3" type="noConversion"/>
  </si>
  <si>
    <t>강재</t>
    <phoneticPr fontId="3" type="noConversion"/>
  </si>
  <si>
    <t>비  고</t>
    <phoneticPr fontId="3" type="noConversion"/>
  </si>
  <si>
    <t>연   장(M)</t>
    <phoneticPr fontId="3" type="noConversion"/>
  </si>
  <si>
    <t>단  위</t>
    <phoneticPr fontId="3" type="noConversion"/>
  </si>
  <si>
    <t>산출근거</t>
    <phoneticPr fontId="3" type="noConversion"/>
  </si>
  <si>
    <t>M2</t>
    <phoneticPr fontId="3" type="noConversion"/>
  </si>
  <si>
    <t>U형 측구깨기 단위수량</t>
    <phoneticPr fontId="3" type="noConversion"/>
  </si>
  <si>
    <t xml:space="preserve">(B + 2 x T1) x (H + T2) - (B x H) </t>
    <phoneticPr fontId="3" type="noConversion"/>
  </si>
  <si>
    <t>구 분</t>
    <phoneticPr fontId="3" type="noConversion"/>
  </si>
  <si>
    <t>B</t>
    <phoneticPr fontId="3" type="noConversion"/>
  </si>
  <si>
    <t>H</t>
    <phoneticPr fontId="3" type="noConversion"/>
  </si>
  <si>
    <t>T1</t>
    <phoneticPr fontId="3" type="noConversion"/>
  </si>
  <si>
    <t>T2</t>
    <phoneticPr fontId="3" type="noConversion"/>
  </si>
  <si>
    <t>A</t>
    <phoneticPr fontId="3" type="noConversion"/>
  </si>
  <si>
    <t>C</t>
    <phoneticPr fontId="3" type="noConversion"/>
  </si>
  <si>
    <t>수 량</t>
    <phoneticPr fontId="3" type="noConversion"/>
  </si>
  <si>
    <t>비 고</t>
    <phoneticPr fontId="3" type="noConversion"/>
  </si>
  <si>
    <t>0.2 x 0.2</t>
    <phoneticPr fontId="3" type="noConversion"/>
  </si>
  <si>
    <t>㎡</t>
    <phoneticPr fontId="3" type="noConversion"/>
  </si>
  <si>
    <t>철근콘크리트
(U형플륨관-2종기준)</t>
    <phoneticPr fontId="3" type="noConversion"/>
  </si>
  <si>
    <t>0.3 x 0.3</t>
    <phoneticPr fontId="3" type="noConversion"/>
  </si>
  <si>
    <t>㎡</t>
    <phoneticPr fontId="3" type="noConversion"/>
  </si>
  <si>
    <t>0.4 x 0.4</t>
    <phoneticPr fontId="3" type="noConversion"/>
  </si>
  <si>
    <t>0.5 x 0.5</t>
    <phoneticPr fontId="3" type="noConversion"/>
  </si>
  <si>
    <t>0.6 x 0.6</t>
    <phoneticPr fontId="3" type="noConversion"/>
  </si>
  <si>
    <t>0.7 x 0.7</t>
    <phoneticPr fontId="3" type="noConversion"/>
  </si>
  <si>
    <t>0.8 x 0.8</t>
    <phoneticPr fontId="3" type="noConversion"/>
  </si>
  <si>
    <t>0.9 x 0.9</t>
    <phoneticPr fontId="3" type="noConversion"/>
  </si>
  <si>
    <t>무근콘크리트
(U형측구)</t>
    <phoneticPr fontId="3" type="noConversion"/>
  </si>
  <si>
    <t>㎡</t>
    <phoneticPr fontId="3" type="noConversion"/>
  </si>
  <si>
    <t>0.7 x 0.7</t>
    <phoneticPr fontId="3" type="noConversion"/>
  </si>
  <si>
    <t>㎡</t>
    <phoneticPr fontId="3" type="noConversion"/>
  </si>
  <si>
    <t>0.4 x 0.3</t>
    <phoneticPr fontId="3" type="noConversion"/>
  </si>
  <si>
    <t>0.3 x 0.1</t>
    <phoneticPr fontId="3" type="noConversion"/>
  </si>
  <si>
    <t>0.9 x 0.9</t>
    <phoneticPr fontId="3" type="noConversion"/>
  </si>
  <si>
    <t>1.0 x 1.0</t>
    <phoneticPr fontId="3" type="noConversion"/>
  </si>
  <si>
    <t>1.5 x 1.0</t>
    <phoneticPr fontId="3" type="noConversion"/>
  </si>
  <si>
    <t>일 반 구 조 물  철 거  수 량  집 계 표</t>
    <phoneticPr fontId="3" type="noConversion"/>
  </si>
  <si>
    <t>계</t>
    <phoneticPr fontId="3" type="noConversion"/>
  </si>
  <si>
    <t>0.3 x 0.3</t>
    <phoneticPr fontId="3" type="noConversion"/>
  </si>
  <si>
    <t>0.8 x 0.5</t>
    <phoneticPr fontId="3" type="noConversion"/>
  </si>
  <si>
    <t>U형측구 1</t>
    <phoneticPr fontId="3" type="noConversion"/>
  </si>
  <si>
    <t>U 형 측 구 깨 기 수 량 집 계</t>
    <phoneticPr fontId="3" type="noConversion"/>
  </si>
  <si>
    <t>돌쌓기헐기</t>
    <phoneticPr fontId="3" type="noConversion"/>
  </si>
  <si>
    <r>
      <t xml:space="preserve">철근콘크리트
</t>
    </r>
    <r>
      <rPr>
        <sz val="8"/>
        <rFont val="굴림"/>
        <family val="3"/>
        <charset val="129"/>
      </rPr>
      <t>(T=30cm이상)</t>
    </r>
    <phoneticPr fontId="3" type="noConversion"/>
  </si>
  <si>
    <r>
      <t xml:space="preserve">철근콘크리트
</t>
    </r>
    <r>
      <rPr>
        <sz val="8"/>
        <rFont val="굴림"/>
        <family val="3"/>
        <charset val="129"/>
      </rPr>
      <t>(T=30cm미만)</t>
    </r>
    <r>
      <rPr>
        <sz val="11"/>
        <rFont val="돋움"/>
        <family val="3"/>
        <charset val="129"/>
      </rPr>
      <t/>
    </r>
    <phoneticPr fontId="3" type="noConversion"/>
  </si>
  <si>
    <r>
      <t xml:space="preserve">무근콘크리트
</t>
    </r>
    <r>
      <rPr>
        <sz val="8"/>
        <rFont val="굴림"/>
        <family val="3"/>
        <charset val="129"/>
      </rPr>
      <t>(T=30cm이상)</t>
    </r>
    <phoneticPr fontId="3" type="noConversion"/>
  </si>
  <si>
    <r>
      <t xml:space="preserve">무근콘크리트
</t>
    </r>
    <r>
      <rPr>
        <sz val="8"/>
        <rFont val="굴림"/>
        <family val="3"/>
        <charset val="129"/>
      </rPr>
      <t>(T=30cm미만)</t>
    </r>
    <phoneticPr fontId="3" type="noConversion"/>
  </si>
  <si>
    <t>다) 일반구조물철거수량</t>
    <phoneticPr fontId="3" type="noConversion"/>
  </si>
  <si>
    <t>1. U형측구깨기</t>
    <phoneticPr fontId="3" type="noConversion"/>
  </si>
  <si>
    <t>2.5 x 1.0</t>
    <phoneticPr fontId="3" type="noConversion"/>
  </si>
  <si>
    <t>2.5 x 1.5</t>
    <phoneticPr fontId="3" type="noConversion"/>
  </si>
  <si>
    <t>2.0 x 1.5</t>
    <phoneticPr fontId="3" type="noConversion"/>
  </si>
  <si>
    <t>2.0×1.5</t>
    <phoneticPr fontId="3" type="noConversion"/>
  </si>
  <si>
    <t>U 형 측 구 깨 기</t>
    <phoneticPr fontId="3" type="noConversion"/>
  </si>
  <si>
    <t>철근CON`C (T=30cm미만)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</si>
</sst>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2">
    <numFmt numFmtId="5" formatCode="&quot;₩&quot;#,##0;\-&quot;₩&quot;#,##0"/>
    <numFmt numFmtId="7" formatCode="&quot;₩&quot;#,##0.00;\-&quot;₩&quot;#,##0.0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4" formatCode="\$#,##0_);[Red]\(\$#,##0\)"/>
    <numFmt numFmtId="176" formatCode="0.000_ "/>
    <numFmt numFmtId="177" formatCode="0.00_ "/>
    <numFmt numFmtId="178" formatCode="0.00_);[Red]\(0.00\)"/>
    <numFmt numFmtId="179" formatCode="#,##0.00_ "/>
    <numFmt numFmtId="180" formatCode="#,##0.00_);[Red]\(#,##0.00\)"/>
    <numFmt numFmtId="181" formatCode="#,##0_ "/>
    <numFmt numFmtId="182" formatCode="0_ "/>
    <numFmt numFmtId="183" formatCode="0.000_);[Red]\(0.000\)"/>
    <numFmt numFmtId="184" formatCode="0.000"/>
    <numFmt numFmtId="185" formatCode="&quot;U형측구 &quot;0"/>
    <numFmt numFmtId="186" formatCode="_(* #,##0_);_(* \(#,##0\);_(* &quot;-&quot;_);_(@_)"/>
    <numFmt numFmtId="187" formatCode="_ &quot;₩&quot;* #,##0_ ;_ &quot;₩&quot;* &quot;₩&quot;\!\-#,##0_ ;_ &quot;₩&quot;* &quot;-&quot;_ ;_ @_ "/>
    <numFmt numFmtId="188" formatCode="_ &quot;₩&quot;* #,##0.00_ ;_ &quot;₩&quot;* &quot;₩&quot;\!\-#,##0.00_ ;_ &quot;₩&quot;* &quot;-&quot;??_ ;_ @_ "/>
    <numFmt numFmtId="189" formatCode="_ * #,##0.00_ ;_ * &quot;₩&quot;\!\-#,##0.00_ ;_ * &quot;-&quot;??_ ;_ @_ "/>
    <numFmt numFmtId="190" formatCode="#."/>
    <numFmt numFmtId="191" formatCode="_ * #,##0_ ;_ * \-#,##0_ ;_ * &quot;-&quot;_ ;_ @_ "/>
    <numFmt numFmtId="192" formatCode="#,##0.0"/>
    <numFmt numFmtId="193" formatCode="#,##0;\(#,##0\)"/>
    <numFmt numFmtId="194" formatCode="yyyy\.mm\.dd"/>
    <numFmt numFmtId="195" formatCode="_ * #,##0.00_ ;_ * \-#,##0.00_ ;_ * &quot;-&quot;??_ ;_ @_ "/>
    <numFmt numFmtId="196" formatCode="&quot;?#,##0.00;[Red]\-&quot;&quot;?&quot;#,##0.00"/>
    <numFmt numFmtId="197" formatCode="0E+00"/>
    <numFmt numFmtId="198" formatCode="mmmm\ d\,\ yyyy"/>
    <numFmt numFmtId="199" formatCode="#,##0.0000000;[Red]\-#,##0.0000000"/>
    <numFmt numFmtId="200" formatCode="#,##0.00;[Red]#,##0.00"/>
    <numFmt numFmtId="201" formatCode="_-[$€-2]* #,##0.00_-;\-[$€-2]* #,##0.00_-;_-[$€-2]* &quot;-&quot;??_-"/>
    <numFmt numFmtId="202" formatCode="&quot;년&quot;\ "/>
    <numFmt numFmtId="203" formatCode="_ * #,##0_ ;_ * &quot;₩&quot;\!\-#,##0_ ;_ * &quot;-&quot;_ ;_ @_ "/>
    <numFmt numFmtId="204" formatCode="General_)"/>
    <numFmt numFmtId="205" formatCode="0.00_)"/>
    <numFmt numFmtId="206" formatCode="_(&quot;RM&quot;* #,##0.00_);_(&quot;RM&quot;* \(#,##0.00\);_(&quot;RM&quot;* &quot;-&quot;??_);_(@_)"/>
    <numFmt numFmtId="207" formatCode="0.0_)"/>
    <numFmt numFmtId="208" formatCode="&quot;₩&quot;#,##0;&quot;₩&quot;&quot;₩&quot;&quot;₩&quot;&quot;₩&quot;\-#,##0"/>
    <numFmt numFmtId="209" formatCode="0.0000_);[Red]\(0.0000\)"/>
    <numFmt numFmtId="210" formatCode="&quot;₩&quot;#,##0.00;[Red]&quot;₩&quot;&quot;₩&quot;&quot;₩&quot;&quot;₩&quot;&quot;₩&quot;&quot;₩&quot;&quot;₩&quot;\-#,##0.00"/>
    <numFmt numFmtId="211" formatCode="&quot;₩&quot;#,##0;[Red]&quot;₩&quot;&quot;₩&quot;&quot;₩&quot;&quot;₩&quot;\-#,##0"/>
    <numFmt numFmtId="212" formatCode="0.00000_);[Red]\(0.00000\)"/>
    <numFmt numFmtId="213" formatCode="_ * #,##0_ ;_ * &quot;₩&quot;&quot;₩&quot;&quot;₩&quot;&quot;₩&quot;\-#,##0_ ;_ * &quot;-&quot;_ ;_ @_ "/>
    <numFmt numFmtId="214" formatCode="#\!\,##0\!.00_ "/>
    <numFmt numFmtId="215" formatCode="_-* #,##0.0_-;\-* #,##0.0_-;_-* &quot;-&quot;??_-;_-@_-"/>
    <numFmt numFmtId="216" formatCode="&quot;₩&quot;#,##0.00;&quot;₩&quot;&quot;₩&quot;&quot;₩&quot;&quot;₩&quot;\-#,##0.00"/>
    <numFmt numFmtId="217" formatCode="0.000000_);[Red]\(0.000000\)"/>
    <numFmt numFmtId="218" formatCode="0.0_);[Red]\(0.0\)"/>
    <numFmt numFmtId="219" formatCode="_-* #,##0.000_-;&quot;₩&quot;\!\-* #,##0.000_-;_-* &quot;-&quot;_-;_-@_-"/>
    <numFmt numFmtId="220" formatCode="0.0&quot;  &quot;"/>
    <numFmt numFmtId="221" formatCode=";;;"/>
    <numFmt numFmtId="222" formatCode="#,##0.000\ &quot;10공/㎥ &quot;"/>
    <numFmt numFmtId="223" formatCode="#,##0.00\ &quot;a &quot;"/>
    <numFmt numFmtId="224" formatCode="0\ &quot;EA&quot;"/>
    <numFmt numFmtId="225" formatCode="#,##0.000\ &quot;㎏ &quot;"/>
    <numFmt numFmtId="226" formatCode="#,##0.00\ &quot;ℓ &quot;"/>
    <numFmt numFmtId="227" formatCode="#,##0.000\ &quot;m  &quot;"/>
    <numFmt numFmtId="228" formatCode="#,##0.000\ &quot;㎡ &quot;"/>
    <numFmt numFmtId="229" formatCode="#,##0.000\ &quot;㎥ &quot;"/>
    <numFmt numFmtId="230" formatCode="&quot;Fr.&quot;\ #,##0;[Red]&quot;Fr.&quot;\ \-#,##0"/>
    <numFmt numFmtId="231" formatCode="&quot;Fr.&quot;\ #,##0.00;[Red]&quot;Fr.&quot;\ \-#,##0.00"/>
    <numFmt numFmtId="232" formatCode="&quot;₩&quot;#,##0;&quot;₩&quot;&quot;₩&quot;\-#,##0"/>
    <numFmt numFmtId="233" formatCode="0\ &quot;t&quot;"/>
    <numFmt numFmtId="234" formatCode="#,##0.00\ &quot;개 &quot;"/>
    <numFmt numFmtId="235" formatCode="#,###\ &quot;개&quot;"/>
    <numFmt numFmtId="236" formatCode="#,##0.0\ &quot;개소 &quot;"/>
    <numFmt numFmtId="237" formatCode="0.000&quot;*&quot;"/>
    <numFmt numFmtId="238" formatCode="##&quot;%&quot;"/>
    <numFmt numFmtId="239" formatCode="##0.000&quot;kg&quot;"/>
    <numFmt numFmtId="240" formatCode="##0.00&quot;m&quot;"/>
    <numFmt numFmtId="241" formatCode="##0.000&quot;㎡&quot;"/>
    <numFmt numFmtId="242" formatCode="##0.000&quot;㎡/개소&quot;"/>
    <numFmt numFmtId="243" formatCode="_-\-* #,##0_-;\-* #,##0_-;_-* &quot;-&quot;_-;_-@_-"/>
    <numFmt numFmtId="244" formatCode="##0.000&quot;㎥&quot;"/>
    <numFmt numFmtId="245" formatCode="\t\=0.00"/>
    <numFmt numFmtId="246" formatCode="#,###.00\ &quot;매 &quot;"/>
    <numFmt numFmtId="247" formatCode="&quot;₩&quot;#,##0.00;[Red]&quot;₩&quot;\-#,##0.00"/>
    <numFmt numFmtId="248" formatCode="0.000\ "/>
    <numFmt numFmtId="249" formatCode="&quot;  &quot;@"/>
    <numFmt numFmtId="250" formatCode="&quot;     &quot;@"/>
    <numFmt numFmtId="251" formatCode="0.00\ &quot;)&quot;"/>
    <numFmt numFmtId="252" formatCode="0.00\ &quot;)]&quot;"/>
    <numFmt numFmtId="253" formatCode="_ * #,##0_ ;_ * &quot;₩&quot;&quot;₩&quot;\!\!\-#,##0_ ;_ * &quot;-&quot;??_ ;_ @_ "/>
    <numFmt numFmtId="254" formatCode="&quot;₩&quot;#,##0.00;\!\-&quot;₩&quot;#,##0.00"/>
    <numFmt numFmtId="255" formatCode="#,##0;&quot;-&quot;#,##0"/>
    <numFmt numFmtId="256" formatCode="0.000\ &quot;²&quot;"/>
    <numFmt numFmtId="257" formatCode="&quot;(&quot;\ 0.00"/>
    <numFmt numFmtId="258" formatCode="&quot;[(&quot;\ 0.00"/>
    <numFmt numFmtId="259" formatCode="#,##0\ ;[Red]&quot;-&quot;#,##0\ "/>
    <numFmt numFmtId="260" formatCode="* #,##0\ ;[Red]* &quot;-&quot;#,##0\ "/>
    <numFmt numFmtId="261" formatCode="_-* #,##0.000_-;\-* #,##0.000_-;_-* &quot;-&quot;_-;_-@_-"/>
    <numFmt numFmtId="262" formatCode="#,##0.####;[Red]&quot;-&quot;#,##0.####"/>
    <numFmt numFmtId="263" formatCode="#,##0.0###\ ;[Red]&quot;-&quot;#,##0.0###\ "/>
    <numFmt numFmtId="264" formatCode="0.0"/>
    <numFmt numFmtId="265" formatCode="_ &quot;₩&quot;* #,##0_ ;_ &quot;₩&quot;* \-#,##0_ ;_ &quot;₩&quot;* &quot;-&quot;_ ;_ @_ "/>
    <numFmt numFmtId="266" formatCode="_ &quot;₩&quot;* #,##0.00_ ;_ &quot;₩&quot;* \-#,##0.00_ ;_ &quot;₩&quot;* &quot;-&quot;??_ ;_ @_ "/>
    <numFmt numFmtId="267" formatCode="mm&quot;월&quot;\ dd&quot;일&quot;"/>
    <numFmt numFmtId="268" formatCode="_-* #,##0_-;\-* #,##0_-;_-* &quot;-&quot;??_-;_-@_-"/>
    <numFmt numFmtId="269" formatCode="&quot;₩&quot;&quot;₩&quot;&quot;₩&quot;&quot;₩&quot;\$#,##0.00;&quot;₩&quot;&quot;₩&quot;&quot;₩&quot;&quot;₩&quot;\(&quot;₩&quot;&quot;₩&quot;&quot;₩&quot;&quot;₩&quot;\$#,##0.00&quot;₩&quot;&quot;₩&quot;&quot;₩&quot;&quot;₩&quot;\)"/>
    <numFmt numFmtId="270" formatCode="&quot;US$&quot;#,##0_);\(&quot;US$&quot;#,##0\)"/>
    <numFmt numFmtId="271" formatCode="0_);\(0\)"/>
    <numFmt numFmtId="272" formatCode="0.0%"/>
    <numFmt numFmtId="273" formatCode="@\ &quot;주임&quot;"/>
    <numFmt numFmtId="274" formatCode="#,##0&quot;칸&quot;"/>
    <numFmt numFmtId="275" formatCode="0.0%;\(0.0%\)"/>
    <numFmt numFmtId="276" formatCode="#,##0.0_ "/>
    <numFmt numFmtId="277" formatCode="#,##0;[Red]&quot;-&quot;#,##0"/>
    <numFmt numFmtId="278" formatCode="&quot;US$&quot;#,##0_);[Red]\(&quot;US$&quot;#,##0\)"/>
    <numFmt numFmtId="279" formatCode="_ * #,##0.0000_ ;_ * \-#,##0.0000_ ;_ * &quot;-&quot;_ ;_ @_ "/>
    <numFmt numFmtId="280" formatCode="&quot;RM&quot;#,##0_);[Red]&quot;₩&quot;\!\(&quot;RM&quot;#,##0&quot;₩&quot;\!\)"/>
    <numFmt numFmtId="281" formatCode="0.0000"/>
    <numFmt numFmtId="282" formatCode="0.00000"/>
    <numFmt numFmtId="283" formatCode="0.00000%"/>
    <numFmt numFmtId="284" formatCode="&quot;₩&quot;#,##0;&quot;₩&quot;&quot;₩&quot;\!\-#,##0"/>
    <numFmt numFmtId="285" formatCode="yy&quot;₩&quot;/mm&quot;₩&quot;/dd"/>
    <numFmt numFmtId="286" formatCode="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$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"/>
    <numFmt numFmtId="287" formatCode="#,##0.0000_);\(#,##0.0000\)"/>
    <numFmt numFmtId="288" formatCode="0.00;[Red]0.00"/>
    <numFmt numFmtId="289" formatCode="&quot;?#,##0;[Red]\-&quot;&quot;?&quot;#,##0"/>
    <numFmt numFmtId="290" formatCode="&quot;₩&quot;#,##0;[Red]&quot;₩&quot;&quot;₩&quot;\-#,##0"/>
    <numFmt numFmtId="291" formatCode="&quot;₩&quot;#,##0.00;[Red]&quot;₩&quot;\!\!\-&quot;₩&quot;#,##0.00"/>
    <numFmt numFmtId="292" formatCode="_-&quot;₩&quot;* #,##0.00_-;\!\-&quot;₩&quot;* #,##0.00_-;_-&quot;₩&quot;* &quot;-&quot;??_-;_-@_-"/>
    <numFmt numFmtId="293" formatCode="&quot;₩&quot;#,##0;[Red]&quot;₩&quot;&quot;₩&quot;\!\!\-&quot;₩&quot;#,##0"/>
    <numFmt numFmtId="294" formatCode="_-* #,##0.00_-;&quot;₩&quot;&quot;₩&quot;&quot;₩&quot;\!\!\!\-* #,##0.00_-;_-* &quot;-&quot;??_-;_-@_-"/>
    <numFmt numFmtId="295" formatCode="_-* #,##0_-;&quot;₩&quot;\!\!\-* #,##0_-;_-* &quot;-&quot;_-;_-@_-"/>
    <numFmt numFmtId="296" formatCode="&quot;₩&quot;#,##0;&quot;₩&quot;\!\-&quot;₩&quot;#,##0"/>
    <numFmt numFmtId="297" formatCode="&quot;₩&quot;#,##0.00;[Red]&quot;₩&quot;&quot;₩&quot;\!\!\-&quot;₩&quot;#,##0.00"/>
    <numFmt numFmtId="298" formatCode="&quot;₩&quot;#,##0;[Red]&quot;₩&quot;&quot;₩&quot;&quot;₩&quot;&quot;₩&quot;&quot;₩&quot;&quot;₩&quot;&quot;₩&quot;&quot;₩&quot;&quot;₩&quot;&quot;₩&quot;&quot;₩&quot;&quot;₩&quot;&quot;₩&quot;&quot;₩&quot;&quot;₩&quot;\-#,##0"/>
    <numFmt numFmtId="299" formatCode="&quot;₩&quot;#,##0;&quot;₩&quot;&quot;₩&quot;&quot;₩&quot;&quot;₩&quot;&quot;₩&quot;&quot;₩&quot;&quot;₩&quot;&quot;₩&quot;&quot;₩&quot;&quot;₩&quot;&quot;₩&quot;&quot;₩&quot;&quot;₩&quot;&quot;₩&quot;&quot;₩&quot;\-#,##0"/>
    <numFmt numFmtId="300" formatCode="_-* #,##0.00_-;\-* #,##0.00_-;_-* &quot;-&quot;_-;_-@_-"/>
  </numFmts>
  <fonts count="126">
    <font>
      <sz val="11"/>
      <name val="돋움"/>
      <family val="3"/>
      <charset val="129"/>
    </font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굴림"/>
      <family val="3"/>
      <charset val="129"/>
    </font>
    <font>
      <b/>
      <sz val="16"/>
      <name val="굴림"/>
      <family val="3"/>
      <charset val="129"/>
    </font>
    <font>
      <sz val="11"/>
      <name val="굴림"/>
      <family val="3"/>
      <charset val="129"/>
    </font>
    <font>
      <u/>
      <sz val="11"/>
      <color indexed="36"/>
      <name val="돋움"/>
      <family val="3"/>
      <charset val="129"/>
    </font>
    <font>
      <sz val="8"/>
      <name val="굴림"/>
      <family val="3"/>
      <charset val="129"/>
    </font>
    <font>
      <b/>
      <sz val="14"/>
      <name val="굴림"/>
      <family val="3"/>
      <charset val="129"/>
    </font>
    <font>
      <sz val="14"/>
      <name val="굴림"/>
      <family val="3"/>
      <charset val="129"/>
    </font>
    <font>
      <b/>
      <sz val="9"/>
      <name val="굴림"/>
      <family val="3"/>
      <charset val="129"/>
    </font>
    <font>
      <b/>
      <sz val="24"/>
      <name val="돋움"/>
      <family val="3"/>
      <charset val="129"/>
    </font>
    <font>
      <b/>
      <sz val="16"/>
      <name val="돋움"/>
      <family val="3"/>
      <charset val="129"/>
    </font>
    <font>
      <b/>
      <sz val="18"/>
      <name val="돋움"/>
      <family val="3"/>
      <charset val="129"/>
    </font>
    <font>
      <b/>
      <sz val="24"/>
      <name val="굴림"/>
      <family val="3"/>
      <charset val="129"/>
    </font>
    <font>
      <sz val="12"/>
      <name val="바탕체"/>
      <family val="1"/>
      <charset val="129"/>
    </font>
    <font>
      <sz val="9"/>
      <name val="돋움"/>
      <family val="3"/>
      <charset val="129"/>
    </font>
    <font>
      <sz val="10"/>
      <name val="돋움"/>
      <family val="3"/>
      <charset val="129"/>
    </font>
    <font>
      <sz val="10"/>
      <name val="Arial"/>
      <family val="2"/>
    </font>
    <font>
      <sz val="11"/>
      <name val="굴림체"/>
      <family val="3"/>
      <charset val="129"/>
    </font>
    <font>
      <sz val="10"/>
      <name val="Courier New"/>
      <family val="3"/>
    </font>
    <font>
      <sz val="12"/>
      <name val="견명조"/>
      <family val="1"/>
      <charset val="129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10"/>
      <name val="MS Sans Serif"/>
      <family val="2"/>
    </font>
    <font>
      <sz val="10"/>
      <name val="μ¸¿oA¼"/>
      <family val="3"/>
      <charset val="129"/>
    </font>
    <font>
      <b/>
      <sz val="10"/>
      <name val="Helv"/>
      <family val="2"/>
    </font>
    <font>
      <sz val="1"/>
      <color indexed="16"/>
      <name val="Courier"/>
      <family val="3"/>
    </font>
    <font>
      <sz val="10"/>
      <name val="Times New Roman"/>
      <family val="1"/>
    </font>
    <font>
      <sz val="8"/>
      <name val="Arial"/>
      <family val="2"/>
    </font>
    <font>
      <sz val="10"/>
      <name val="바탕체"/>
      <family val="1"/>
      <charset val="129"/>
    </font>
    <font>
      <b/>
      <sz val="12"/>
      <name val="Helv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"/>
      <color indexed="16"/>
      <name val="Courier"/>
      <family val="3"/>
    </font>
    <font>
      <b/>
      <i/>
      <sz val="12"/>
      <name val="Times New Roman"/>
      <family val="1"/>
    </font>
    <font>
      <b/>
      <sz val="11"/>
      <name val="Helv"/>
      <family val="2"/>
    </font>
    <font>
      <b/>
      <i/>
      <sz val="16"/>
      <name val="Helv"/>
      <family val="2"/>
    </font>
    <font>
      <b/>
      <i/>
      <sz val="9"/>
      <name val="Times New Roman"/>
      <family val="1"/>
    </font>
    <font>
      <b/>
      <u/>
      <sz val="13"/>
      <name val="굴림체"/>
      <family val="3"/>
      <charset val="129"/>
    </font>
    <font>
      <sz val="12"/>
      <name val="굴림체"/>
      <family val="3"/>
      <charset val="129"/>
    </font>
    <font>
      <sz val="8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sz val="14"/>
      <name val="뼥?ⓒ"/>
      <family val="3"/>
      <charset val="129"/>
    </font>
    <font>
      <sz val="9"/>
      <name val="굴림체"/>
      <family val="3"/>
      <charset val="129"/>
    </font>
    <font>
      <sz val="10"/>
      <name val="명조"/>
      <family val="3"/>
      <charset val="129"/>
    </font>
    <font>
      <sz val="10"/>
      <color indexed="12"/>
      <name val="굴림체"/>
      <family val="3"/>
      <charset val="129"/>
    </font>
    <font>
      <b/>
      <sz val="16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2"/>
      <name val="뼻뮝"/>
      <family val="1"/>
      <charset val="129"/>
    </font>
    <font>
      <sz val="10"/>
      <name val="굴림체"/>
      <family val="3"/>
      <charset val="129"/>
    </font>
    <font>
      <sz val="12"/>
      <name val="Times New Roman"/>
      <family val="1"/>
    </font>
    <font>
      <sz val="9"/>
      <name val="Arial"/>
      <family val="2"/>
    </font>
    <font>
      <sz val="11"/>
      <name val="µ¸¿ò"/>
      <family val="3"/>
      <charset val="129"/>
    </font>
    <font>
      <sz val="12"/>
      <name val="System"/>
      <family val="2"/>
      <charset val="129"/>
    </font>
    <font>
      <sz val="10"/>
      <name val="±¼¸²Ã¼"/>
      <family val="3"/>
      <charset val="129"/>
    </font>
    <font>
      <sz val="10"/>
      <color indexed="9"/>
      <name val="Arial"/>
      <family val="2"/>
    </font>
    <font>
      <sz val="12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i/>
      <sz val="1"/>
      <color indexed="8"/>
      <name val="Courier"/>
      <family val="3"/>
    </font>
    <font>
      <sz val="7"/>
      <name val="Small Fonts"/>
      <family val="2"/>
    </font>
    <font>
      <sz val="12"/>
      <name val="Helv"/>
      <family val="2"/>
    </font>
    <font>
      <sz val="10"/>
      <name val="돋움체"/>
      <family val="3"/>
      <charset val="129"/>
    </font>
    <font>
      <sz val="8"/>
      <name val="Helv"/>
      <family val="2"/>
    </font>
    <font>
      <b/>
      <sz val="8"/>
      <color indexed="8"/>
      <name val="Helv"/>
      <family val="2"/>
    </font>
    <font>
      <sz val="9"/>
      <name val="바탕체"/>
      <family val="1"/>
      <charset val="129"/>
    </font>
    <font>
      <sz val="11"/>
      <name val="돋움체"/>
      <family val="3"/>
      <charset val="129"/>
    </font>
    <font>
      <sz val="11"/>
      <color indexed="16"/>
      <name val="바탕체"/>
      <family val="1"/>
      <charset val="129"/>
    </font>
    <font>
      <b/>
      <sz val="14"/>
      <color indexed="12"/>
      <name val="바탕체"/>
      <family val="1"/>
      <charset val="129"/>
    </font>
    <font>
      <sz val="1"/>
      <color indexed="0"/>
      <name val="Courier"/>
      <family val="3"/>
    </font>
    <font>
      <b/>
      <sz val="12"/>
      <name val="돋움체"/>
      <family val="3"/>
      <charset val="129"/>
    </font>
    <font>
      <sz val="9"/>
      <color indexed="10"/>
      <name val="바탕체"/>
      <family val="1"/>
      <charset val="129"/>
    </font>
    <font>
      <sz val="11"/>
      <color indexed="8"/>
      <name val="맑은 고딕"/>
      <family val="3"/>
      <charset val="129"/>
    </font>
    <font>
      <b/>
      <sz val="12"/>
      <color indexed="12"/>
      <name val="돋움체"/>
      <family val="3"/>
      <charset val="129"/>
    </font>
    <font>
      <sz val="10"/>
      <name val="궁서(English)"/>
      <family val="3"/>
      <charset val="129"/>
    </font>
    <font>
      <b/>
      <u/>
      <sz val="14"/>
      <name val="굴림체"/>
      <family val="3"/>
      <charset val="129"/>
    </font>
    <font>
      <sz val="9.5"/>
      <name val="굴림"/>
      <family val="3"/>
      <charset val="129"/>
    </font>
    <font>
      <sz val="14"/>
      <color indexed="8"/>
      <name val="뼻뮝"/>
      <family val="1"/>
      <charset val="129"/>
    </font>
    <font>
      <sz val="12"/>
      <name val="¹????¼"/>
      <family val="1"/>
      <charset val="129"/>
    </font>
    <font>
      <sz val="12"/>
      <name val="±¼¸²?¼"/>
      <family val="3"/>
      <charset val="129"/>
    </font>
    <font>
      <sz val="10"/>
      <color indexed="8"/>
      <name val="Arial"/>
      <family val="2"/>
    </font>
    <font>
      <sz val="11"/>
      <name val="바탕체"/>
      <family val="1"/>
      <charset val="129"/>
    </font>
    <font>
      <sz val="12"/>
      <name val="ⓒoUAAA¨u"/>
      <family val="1"/>
      <charset val="129"/>
    </font>
    <font>
      <sz val="11"/>
      <name val="￥i￠￢￠?o"/>
      <family val="3"/>
      <charset val="129"/>
    </font>
    <font>
      <sz val="8"/>
      <name val="¹UAAA¼"/>
      <family val="1"/>
      <charset val="129"/>
    </font>
    <font>
      <sz val="12"/>
      <name val="±¼¸²Ã¼"/>
      <family val="3"/>
      <charset val="129"/>
    </font>
    <font>
      <sz val="12"/>
      <name val="돋움체"/>
      <family val="3"/>
      <charset val="129"/>
    </font>
    <font>
      <u/>
      <sz val="8.5"/>
      <color indexed="36"/>
      <name val="바탕체"/>
      <family val="1"/>
      <charset val="129"/>
    </font>
    <font>
      <u/>
      <sz val="8.5"/>
      <color indexed="12"/>
      <name val="바탕체"/>
      <family val="1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2"/>
      <name val="명조"/>
      <family val="3"/>
      <charset val="129"/>
    </font>
    <font>
      <sz val="12"/>
      <name val="Courier"/>
      <family val="3"/>
    </font>
    <font>
      <sz val="8"/>
      <name val="굴림체"/>
      <family val="3"/>
      <charset val="129"/>
    </font>
    <font>
      <sz val="11"/>
      <name val="뼻뮝"/>
      <family val="3"/>
      <charset val="129"/>
    </font>
    <font>
      <sz val="10"/>
      <name val="가는각진제목체"/>
      <family val="1"/>
      <charset val="129"/>
    </font>
    <font>
      <sz val="7"/>
      <color indexed="8"/>
      <name val="굴림체"/>
      <family val="3"/>
      <charset val="129"/>
    </font>
    <font>
      <sz val="12"/>
      <color indexed="24"/>
      <name val="Helv"/>
      <family val="2"/>
    </font>
    <font>
      <sz val="10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indexed="9"/>
      <name val="맑은 고딕"/>
      <family val="3"/>
      <charset val="129"/>
    </font>
    <font>
      <sz val="9"/>
      <name val="돋움체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u/>
      <sz val="12"/>
      <color indexed="36"/>
      <name val="바탕체"/>
      <family val="1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</fonts>
  <fills count="2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37"/>
        <bgColor indexed="64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85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ck">
        <color indexed="51"/>
      </left>
      <right/>
      <top style="thick">
        <color indexed="51"/>
      </top>
      <bottom style="thick">
        <color indexed="51"/>
      </bottom>
      <diagonal/>
    </border>
    <border>
      <left style="thin">
        <color indexed="10"/>
      </left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1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</borders>
  <cellStyleXfs count="4622">
    <xf numFmtId="0" fontId="0" fillId="0" borderId="0">
      <alignment vertical="center"/>
    </xf>
    <xf numFmtId="0" fontId="16" fillId="0" borderId="0"/>
    <xf numFmtId="0" fontId="16" fillId="0" borderId="0"/>
    <xf numFmtId="0" fontId="19" fillId="0" borderId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>
      <alignment horizontal="center" vertical="center"/>
    </xf>
    <xf numFmtId="3" fontId="21" fillId="0" borderId="1">
      <alignment horizontal="right" vertical="center"/>
    </xf>
    <xf numFmtId="3" fontId="21" fillId="0" borderId="1">
      <alignment horizontal="right" vertical="center"/>
    </xf>
    <xf numFmtId="3" fontId="21" fillId="0" borderId="1">
      <alignment horizontal="right" vertical="center"/>
    </xf>
    <xf numFmtId="3" fontId="21" fillId="0" borderId="1">
      <alignment horizontal="right" vertical="center"/>
    </xf>
    <xf numFmtId="3" fontId="21" fillId="0" borderId="1">
      <alignment horizontal="right" vertical="center"/>
    </xf>
    <xf numFmtId="3" fontId="21" fillId="0" borderId="1">
      <alignment horizontal="right" vertical="center"/>
    </xf>
    <xf numFmtId="3" fontId="21" fillId="0" borderId="1">
      <alignment horizontal="right" vertical="center"/>
    </xf>
    <xf numFmtId="3" fontId="21" fillId="0" borderId="1">
      <alignment horizontal="right" vertical="center"/>
    </xf>
    <xf numFmtId="3" fontId="21" fillId="0" borderId="1">
      <alignment horizontal="right" vertical="center"/>
    </xf>
    <xf numFmtId="3" fontId="21" fillId="0" borderId="1">
      <alignment horizontal="right" vertical="center"/>
    </xf>
    <xf numFmtId="3" fontId="21" fillId="0" borderId="1">
      <alignment horizontal="right" vertical="center"/>
    </xf>
    <xf numFmtId="3" fontId="21" fillId="0" borderId="1">
      <alignment horizontal="right" vertical="center"/>
    </xf>
    <xf numFmtId="3" fontId="21" fillId="0" borderId="1">
      <alignment horizontal="right" vertical="center"/>
    </xf>
    <xf numFmtId="3" fontId="21" fillId="0" borderId="1">
      <alignment horizontal="right" vertical="center"/>
    </xf>
    <xf numFmtId="3" fontId="21" fillId="0" borderId="1">
      <alignment horizontal="right" vertical="center"/>
    </xf>
    <xf numFmtId="3" fontId="21" fillId="0" borderId="1">
      <alignment horizontal="right" vertical="center"/>
    </xf>
    <xf numFmtId="3" fontId="21" fillId="0" borderId="1">
      <alignment horizontal="right" vertical="center"/>
    </xf>
    <xf numFmtId="3" fontId="21" fillId="0" borderId="1">
      <alignment horizontal="right" vertical="center"/>
    </xf>
    <xf numFmtId="3" fontId="21" fillId="0" borderId="1">
      <alignment horizontal="right" vertical="center"/>
    </xf>
    <xf numFmtId="3" fontId="21" fillId="0" borderId="1">
      <alignment horizontal="right" vertical="center"/>
    </xf>
    <xf numFmtId="3" fontId="21" fillId="0" borderId="1">
      <alignment horizontal="right" vertical="center"/>
    </xf>
    <xf numFmtId="3" fontId="21" fillId="0" borderId="1">
      <alignment horizontal="right" vertical="center"/>
    </xf>
    <xf numFmtId="3" fontId="21" fillId="0" borderId="1">
      <alignment horizontal="right" vertical="center"/>
    </xf>
    <xf numFmtId="3" fontId="21" fillId="0" borderId="1">
      <alignment horizontal="right" vertical="center"/>
    </xf>
    <xf numFmtId="3" fontId="21" fillId="0" borderId="1">
      <alignment horizontal="right" vertical="center"/>
    </xf>
    <xf numFmtId="3" fontId="21" fillId="0" borderId="1">
      <alignment horizontal="right" vertical="center"/>
    </xf>
    <xf numFmtId="3" fontId="21" fillId="0" borderId="1">
      <alignment horizontal="right" vertical="center"/>
    </xf>
    <xf numFmtId="3" fontId="21" fillId="0" borderId="1">
      <alignment horizontal="right" vertical="center"/>
    </xf>
    <xf numFmtId="3" fontId="21" fillId="0" borderId="1">
      <alignment horizontal="right" vertical="center"/>
    </xf>
    <xf numFmtId="3" fontId="21" fillId="0" borderId="1">
      <alignment horizontal="right" vertical="center"/>
    </xf>
    <xf numFmtId="3" fontId="21" fillId="0" borderId="1">
      <alignment horizontal="right" vertical="center"/>
    </xf>
    <xf numFmtId="3" fontId="21" fillId="0" borderId="1">
      <alignment horizontal="right" vertical="center"/>
    </xf>
    <xf numFmtId="3" fontId="21" fillId="0" borderId="1">
      <alignment horizontal="right" vertical="center"/>
    </xf>
    <xf numFmtId="3" fontId="21" fillId="0" borderId="1">
      <alignment horizontal="right" vertical="center"/>
    </xf>
    <xf numFmtId="3" fontId="21" fillId="0" borderId="1">
      <alignment horizontal="right" vertical="center"/>
    </xf>
    <xf numFmtId="3" fontId="21" fillId="0" borderId="1">
      <alignment horizontal="right" vertical="center"/>
    </xf>
    <xf numFmtId="3" fontId="21" fillId="0" borderId="1">
      <alignment horizontal="right" vertical="center"/>
    </xf>
    <xf numFmtId="3" fontId="21" fillId="0" borderId="1">
      <alignment horizontal="right" vertical="center"/>
    </xf>
    <xf numFmtId="3" fontId="21" fillId="0" borderId="1">
      <alignment horizontal="right" vertical="center"/>
    </xf>
    <xf numFmtId="3" fontId="21" fillId="0" borderId="1">
      <alignment horizontal="right" vertical="center"/>
    </xf>
    <xf numFmtId="186" fontId="16" fillId="0" borderId="0">
      <alignment horizontal="center" vertical="center"/>
    </xf>
    <xf numFmtId="184" fontId="22" fillId="0" borderId="0">
      <alignment horizontal="center" vertical="center"/>
    </xf>
    <xf numFmtId="2" fontId="21" fillId="0" borderId="1">
      <alignment horizontal="right" vertical="center"/>
    </xf>
    <xf numFmtId="0" fontId="16" fillId="0" borderId="2">
      <alignment horizontal="center"/>
    </xf>
    <xf numFmtId="2" fontId="21" fillId="0" borderId="1">
      <alignment horizontal="right" vertical="center"/>
    </xf>
    <xf numFmtId="2" fontId="21" fillId="0" borderId="1">
      <alignment horizontal="right" vertical="center"/>
    </xf>
    <xf numFmtId="2" fontId="21" fillId="0" borderId="1">
      <alignment horizontal="right" vertical="center"/>
    </xf>
    <xf numFmtId="2" fontId="21" fillId="0" borderId="1">
      <alignment horizontal="right" vertical="center"/>
    </xf>
    <xf numFmtId="2" fontId="21" fillId="0" borderId="1">
      <alignment horizontal="right" vertical="center"/>
    </xf>
    <xf numFmtId="2" fontId="21" fillId="0" borderId="1">
      <alignment horizontal="right" vertical="center"/>
    </xf>
    <xf numFmtId="2" fontId="21" fillId="0" borderId="1">
      <alignment horizontal="right" vertical="center"/>
    </xf>
    <xf numFmtId="2" fontId="21" fillId="0" borderId="1">
      <alignment horizontal="right" vertical="center"/>
    </xf>
    <xf numFmtId="2" fontId="21" fillId="0" borderId="1">
      <alignment horizontal="right" vertical="center"/>
    </xf>
    <xf numFmtId="2" fontId="21" fillId="0" borderId="1">
      <alignment horizontal="right" vertical="center"/>
    </xf>
    <xf numFmtId="2" fontId="21" fillId="0" borderId="1">
      <alignment horizontal="right" vertical="center"/>
    </xf>
    <xf numFmtId="2" fontId="21" fillId="0" borderId="1">
      <alignment horizontal="right" vertical="center"/>
    </xf>
    <xf numFmtId="2" fontId="21" fillId="0" borderId="1">
      <alignment horizontal="right" vertical="center"/>
    </xf>
    <xf numFmtId="2" fontId="21" fillId="0" borderId="1">
      <alignment horizontal="right" vertical="center"/>
    </xf>
    <xf numFmtId="2" fontId="21" fillId="0" borderId="1">
      <alignment horizontal="right" vertical="center"/>
    </xf>
    <xf numFmtId="2" fontId="21" fillId="0" borderId="1">
      <alignment horizontal="right" vertical="center"/>
    </xf>
    <xf numFmtId="2" fontId="21" fillId="0" borderId="1">
      <alignment horizontal="right" vertical="center"/>
    </xf>
    <xf numFmtId="2" fontId="21" fillId="0" borderId="1">
      <alignment horizontal="right" vertical="center"/>
    </xf>
    <xf numFmtId="2" fontId="21" fillId="0" borderId="1">
      <alignment horizontal="right" vertical="center"/>
    </xf>
    <xf numFmtId="2" fontId="21" fillId="0" borderId="1">
      <alignment horizontal="right" vertical="center"/>
    </xf>
    <xf numFmtId="2" fontId="21" fillId="0" borderId="1">
      <alignment horizontal="right" vertical="center"/>
    </xf>
    <xf numFmtId="2" fontId="21" fillId="0" borderId="1">
      <alignment horizontal="right" vertical="center"/>
    </xf>
    <xf numFmtId="2" fontId="21" fillId="0" borderId="1">
      <alignment horizontal="right" vertical="center"/>
    </xf>
    <xf numFmtId="2" fontId="21" fillId="0" borderId="1">
      <alignment horizontal="right" vertical="center"/>
    </xf>
    <xf numFmtId="2" fontId="21" fillId="0" borderId="1">
      <alignment horizontal="right" vertical="center"/>
    </xf>
    <xf numFmtId="2" fontId="21" fillId="0" borderId="1">
      <alignment horizontal="right" vertical="center"/>
    </xf>
    <xf numFmtId="2" fontId="21" fillId="0" borderId="1">
      <alignment horizontal="right" vertical="center"/>
    </xf>
    <xf numFmtId="2" fontId="21" fillId="0" borderId="1">
      <alignment horizontal="right" vertical="center"/>
    </xf>
    <xf numFmtId="2" fontId="21" fillId="0" borderId="1">
      <alignment horizontal="right" vertical="center"/>
    </xf>
    <xf numFmtId="2" fontId="21" fillId="0" borderId="1">
      <alignment horizontal="right" vertical="center"/>
    </xf>
    <xf numFmtId="2" fontId="21" fillId="0" borderId="1">
      <alignment horizontal="right" vertical="center"/>
    </xf>
    <xf numFmtId="2" fontId="21" fillId="0" borderId="1">
      <alignment horizontal="right" vertical="center"/>
    </xf>
    <xf numFmtId="2" fontId="21" fillId="0" borderId="1">
      <alignment horizontal="right" vertical="center"/>
    </xf>
    <xf numFmtId="2" fontId="21" fillId="0" borderId="1">
      <alignment horizontal="right" vertical="center"/>
    </xf>
    <xf numFmtId="2" fontId="21" fillId="0" borderId="1">
      <alignment horizontal="right" vertical="center"/>
    </xf>
    <xf numFmtId="2" fontId="21" fillId="0" borderId="1">
      <alignment horizontal="right" vertical="center"/>
    </xf>
    <xf numFmtId="2" fontId="21" fillId="0" borderId="1">
      <alignment horizontal="right" vertical="center"/>
    </xf>
    <xf numFmtId="2" fontId="21" fillId="0" borderId="1">
      <alignment horizontal="right" vertical="center"/>
    </xf>
    <xf numFmtId="2" fontId="21" fillId="0" borderId="1">
      <alignment horizontal="right" vertical="center"/>
    </xf>
    <xf numFmtId="188" fontId="23" fillId="0" borderId="0" applyFont="0" applyFill="0" applyBorder="0" applyAlignment="0" applyProtection="0"/>
    <xf numFmtId="0" fontId="25" fillId="0" borderId="0"/>
    <xf numFmtId="188" fontId="26" fillId="0" borderId="0" applyFont="0" applyFill="0" applyBorder="0" applyAlignment="0" applyProtection="0"/>
    <xf numFmtId="189" fontId="23" fillId="0" borderId="0" applyFont="0" applyFill="0" applyBorder="0" applyAlignment="0" applyProtection="0"/>
    <xf numFmtId="0" fontId="2" fillId="0" borderId="0" applyFill="0" applyBorder="0" applyAlignment="0"/>
    <xf numFmtId="0" fontId="27" fillId="0" borderId="0"/>
    <xf numFmtId="190" fontId="28" fillId="0" borderId="0">
      <protection locked="0"/>
    </xf>
    <xf numFmtId="192" fontId="19" fillId="0" borderId="0" applyFill="0" applyBorder="0" applyAlignment="0" applyProtection="0"/>
    <xf numFmtId="193" fontId="29" fillId="0" borderId="0"/>
    <xf numFmtId="194" fontId="2" fillId="0" borderId="0"/>
    <xf numFmtId="195" fontId="19" fillId="0" borderId="0" applyFont="0" applyFill="0" applyBorder="0" applyAlignment="0" applyProtection="0"/>
    <xf numFmtId="3" fontId="19" fillId="0" borderId="0" applyFill="0" applyBorder="0" applyAlignment="0" applyProtection="0"/>
    <xf numFmtId="0" fontId="16" fillId="0" borderId="0" applyFont="0" applyFill="0" applyBorder="0" applyAlignment="0" applyProtection="0"/>
    <xf numFmtId="0" fontId="19" fillId="0" borderId="0" applyFont="0" applyFill="0" applyBorder="0" applyAlignment="0" applyProtection="0"/>
    <xf numFmtId="190" fontId="28" fillId="0" borderId="0">
      <protection locked="0"/>
    </xf>
    <xf numFmtId="7" fontId="19" fillId="0" borderId="0" applyFill="0" applyBorder="0" applyAlignment="0" applyProtection="0"/>
    <xf numFmtId="196" fontId="2" fillId="0" borderId="0" applyFont="0" applyFill="0" applyBorder="0" applyAlignment="0" applyProtection="0"/>
    <xf numFmtId="5" fontId="19" fillId="0" borderId="0" applyFill="0" applyBorder="0" applyAlignment="0" applyProtection="0"/>
    <xf numFmtId="0" fontId="19" fillId="0" borderId="0"/>
    <xf numFmtId="197" fontId="2" fillId="0" borderId="0"/>
    <xf numFmtId="190" fontId="28" fillId="0" borderId="0">
      <protection locked="0"/>
    </xf>
    <xf numFmtId="198" fontId="19" fillId="0" borderId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99" fontId="19" fillId="0" borderId="0"/>
    <xf numFmtId="200" fontId="2" fillId="0" borderId="0"/>
    <xf numFmtId="201" fontId="16" fillId="0" borderId="0" applyFont="0" applyFill="0" applyBorder="0" applyAlignment="0" applyProtection="0"/>
    <xf numFmtId="190" fontId="28" fillId="0" borderId="0">
      <protection locked="0"/>
    </xf>
    <xf numFmtId="2" fontId="19" fillId="0" borderId="0" applyFill="0" applyBorder="0" applyAlignment="0" applyProtection="0"/>
    <xf numFmtId="38" fontId="30" fillId="2" borderId="0" applyNumberFormat="0" applyBorder="0" applyAlignment="0" applyProtection="0"/>
    <xf numFmtId="3" fontId="31" fillId="0" borderId="3">
      <alignment horizontal="right" vertical="center"/>
    </xf>
    <xf numFmtId="4" fontId="31" fillId="0" borderId="3">
      <alignment horizontal="right" vertical="center"/>
    </xf>
    <xf numFmtId="0" fontId="32" fillId="0" borderId="0">
      <alignment horizontal="left"/>
    </xf>
    <xf numFmtId="0" fontId="33" fillId="0" borderId="4" applyNumberFormat="0" applyAlignment="0" applyProtection="0">
      <alignment horizontal="left" vertical="center"/>
    </xf>
    <xf numFmtId="0" fontId="33" fillId="0" borderId="5">
      <alignment horizontal="left" vertical="center"/>
    </xf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190" fontId="35" fillId="0" borderId="0">
      <protection locked="0"/>
    </xf>
    <xf numFmtId="202" fontId="16" fillId="0" borderId="0">
      <protection locked="0"/>
    </xf>
    <xf numFmtId="190" fontId="35" fillId="0" borderId="0">
      <protection locked="0"/>
    </xf>
    <xf numFmtId="202" fontId="16" fillId="0" borderId="0">
      <protection locked="0"/>
    </xf>
    <xf numFmtId="10" fontId="30" fillId="2" borderId="6" applyNumberFormat="0" applyBorder="0" applyAlignment="0" applyProtection="0"/>
    <xf numFmtId="203" fontId="2" fillId="0" borderId="0">
      <alignment horizontal="left"/>
    </xf>
    <xf numFmtId="204" fontId="36" fillId="0" borderId="0">
      <alignment horizontal="left"/>
    </xf>
    <xf numFmtId="0" fontId="37" fillId="0" borderId="7"/>
    <xf numFmtId="0" fontId="19" fillId="0" borderId="0" applyNumberFormat="0" applyFill="0" applyBorder="0" applyAlignment="0" applyProtection="0"/>
    <xf numFmtId="205" fontId="38" fillId="0" borderId="0"/>
    <xf numFmtId="206" fontId="16" fillId="0" borderId="0"/>
    <xf numFmtId="0" fontId="16" fillId="0" borderId="0"/>
    <xf numFmtId="0" fontId="19" fillId="0" borderId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90" fontId="28" fillId="0" borderId="0">
      <protection locked="0"/>
    </xf>
    <xf numFmtId="10" fontId="19" fillId="0" borderId="0" applyFont="0" applyFill="0" applyBorder="0" applyAlignment="0" applyProtection="0"/>
    <xf numFmtId="10" fontId="19" fillId="0" borderId="0" applyFill="0" applyBorder="0" applyAlignment="0" applyProtection="0"/>
    <xf numFmtId="0" fontId="19" fillId="3" borderId="0"/>
    <xf numFmtId="0" fontId="37" fillId="0" borderId="0"/>
    <xf numFmtId="188" fontId="2" fillId="0" borderId="0">
      <alignment horizontal="center"/>
    </xf>
    <xf numFmtId="207" fontId="39" fillId="0" borderId="0">
      <alignment horizontal="center"/>
    </xf>
    <xf numFmtId="0" fontId="40" fillId="0" borderId="0" applyFill="0" applyBorder="0" applyProtection="0">
      <alignment horizontal="centerContinuous" vertical="center"/>
    </xf>
    <xf numFmtId="0" fontId="41" fillId="2" borderId="0" applyFill="0" applyBorder="0" applyProtection="0">
      <alignment horizontal="center" vertical="center"/>
    </xf>
    <xf numFmtId="190" fontId="28" fillId="0" borderId="8">
      <protection locked="0"/>
    </xf>
    <xf numFmtId="0" fontId="19" fillId="0" borderId="9" applyNumberFormat="0" applyFill="0" applyAlignment="0" applyProtection="0"/>
    <xf numFmtId="0" fontId="42" fillId="0" borderId="2">
      <alignment horizontal="left"/>
    </xf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08" fontId="16" fillId="0" borderId="0">
      <protection locked="0"/>
    </xf>
    <xf numFmtId="209" fontId="41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4" fillId="0" borderId="0">
      <protection locked="0"/>
    </xf>
    <xf numFmtId="3" fontId="25" fillId="0" borderId="10">
      <alignment horizontal="center"/>
    </xf>
    <xf numFmtId="0" fontId="44" fillId="0" borderId="0">
      <protection locked="0"/>
    </xf>
    <xf numFmtId="40" fontId="45" fillId="0" borderId="0" applyFont="0" applyFill="0" applyBorder="0" applyAlignment="0" applyProtection="0"/>
    <xf numFmtId="38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9" fontId="20" fillId="2" borderId="0" applyFill="0" applyBorder="0" applyProtection="0">
      <alignment horizontal="right"/>
    </xf>
    <xf numFmtId="10" fontId="20" fillId="0" borderId="0" applyFill="0" applyBorder="0" applyProtection="0">
      <alignment horizontal="right"/>
    </xf>
    <xf numFmtId="0" fontId="46" fillId="0" borderId="0" applyNumberFormat="0" applyFont="0" applyFill="0" applyBorder="0" applyProtection="0">
      <alignment horizontal="centerContinuous" vertical="center"/>
    </xf>
    <xf numFmtId="0" fontId="18" fillId="0" borderId="0"/>
    <xf numFmtId="210" fontId="16" fillId="0" borderId="0">
      <alignment vertical="center"/>
    </xf>
    <xf numFmtId="0" fontId="41" fillId="0" borderId="0">
      <alignment vertical="center"/>
    </xf>
    <xf numFmtId="41" fontId="2" fillId="0" borderId="0" applyFont="0" applyFill="0" applyBorder="0" applyAlignment="0" applyProtection="0"/>
    <xf numFmtId="0" fontId="19" fillId="0" borderId="0"/>
    <xf numFmtId="0" fontId="47" fillId="0" borderId="11"/>
    <xf numFmtId="0" fontId="48" fillId="0" borderId="0">
      <alignment vertical="center"/>
    </xf>
    <xf numFmtId="0" fontId="46" fillId="0" borderId="0" applyNumberFormat="0" applyFont="0" applyFill="0" applyBorder="0" applyProtection="0">
      <alignment vertical="center"/>
    </xf>
    <xf numFmtId="4" fontId="44" fillId="0" borderId="0">
      <protection locked="0"/>
    </xf>
    <xf numFmtId="211" fontId="16" fillId="0" borderId="0">
      <protection locked="0"/>
    </xf>
    <xf numFmtId="212" fontId="41" fillId="0" borderId="0">
      <protection locked="0"/>
    </xf>
    <xf numFmtId="0" fontId="16" fillId="0" borderId="0"/>
    <xf numFmtId="213" fontId="19" fillId="0" borderId="6"/>
    <xf numFmtId="179" fontId="20" fillId="2" borderId="0" applyFill="0" applyBorder="0" applyProtection="0">
      <alignment horizontal="right"/>
    </xf>
    <xf numFmtId="214" fontId="20" fillId="2" borderId="0" applyFill="0" applyBorder="0" applyProtection="0">
      <alignment horizontal="right"/>
    </xf>
    <xf numFmtId="0" fontId="16" fillId="0" borderId="0" applyFont="0" applyFill="0" applyBorder="0" applyAlignment="0" applyProtection="0"/>
    <xf numFmtId="0" fontId="16" fillId="0" borderId="0">
      <protection locked="0"/>
    </xf>
    <xf numFmtId="178" fontId="41" fillId="0" borderId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6" applyNumberFormat="0" applyFill="0" applyProtection="0">
      <alignment vertical="center"/>
    </xf>
    <xf numFmtId="0" fontId="44" fillId="0" borderId="9">
      <protection locked="0"/>
    </xf>
    <xf numFmtId="0" fontId="16" fillId="0" borderId="0">
      <protection locked="0"/>
    </xf>
    <xf numFmtId="215" fontId="41" fillId="0" borderId="0">
      <protection locked="0"/>
    </xf>
    <xf numFmtId="216" fontId="16" fillId="0" borderId="0">
      <protection locked="0"/>
    </xf>
    <xf numFmtId="217" fontId="41" fillId="0" borderId="0">
      <protection locked="0"/>
    </xf>
    <xf numFmtId="0" fontId="1" fillId="0" borderId="0"/>
    <xf numFmtId="0" fontId="54" fillId="0" borderId="0"/>
    <xf numFmtId="195" fontId="29" fillId="0" borderId="0" applyFont="0" applyFill="0" applyBorder="0" applyAlignment="0" applyProtection="0"/>
    <xf numFmtId="24" fontId="25" fillId="0" borderId="0" applyFont="0" applyFill="0" applyBorder="0" applyAlignment="0" applyProtection="0"/>
    <xf numFmtId="219" fontId="18" fillId="0" borderId="0" applyNumberFormat="0" applyFont="0" applyFill="0" applyBorder="0" applyAlignment="0" applyProtection="0"/>
    <xf numFmtId="220" fontId="18" fillId="0" borderId="0" applyNumberFormat="0" applyFont="0" applyFill="0" applyBorder="0" applyAlignment="0" applyProtection="0"/>
    <xf numFmtId="219" fontId="18" fillId="0" borderId="0" applyNumberFormat="0" applyFont="0" applyFill="0" applyBorder="0" applyAlignment="0" applyProtection="0"/>
    <xf numFmtId="220" fontId="18" fillId="0" borderId="0" applyNumberFormat="0" applyFont="0" applyFill="0" applyBorder="0" applyAlignment="0" applyProtection="0"/>
    <xf numFmtId="40" fontId="25" fillId="0" borderId="0" applyFont="0" applyFill="0" applyBorder="0" applyAlignment="0" applyProtection="0"/>
    <xf numFmtId="40" fontId="25" fillId="0" borderId="0" applyFont="0" applyFill="0" applyBorder="0" applyAlignment="0" applyProtection="0"/>
    <xf numFmtId="221" fontId="31" fillId="0" borderId="6">
      <alignment vertical="center"/>
    </xf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9" fillId="0" borderId="0"/>
    <xf numFmtId="0" fontId="25" fillId="0" borderId="0"/>
    <xf numFmtId="0" fontId="25" fillId="0" borderId="0"/>
    <xf numFmtId="0" fontId="19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9" fillId="0" borderId="0"/>
    <xf numFmtId="0" fontId="25" fillId="0" borderId="0"/>
    <xf numFmtId="0" fontId="25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25" fillId="0" borderId="0"/>
    <xf numFmtId="0" fontId="2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25" fillId="0" borderId="0"/>
    <xf numFmtId="0" fontId="29" fillId="0" borderId="0"/>
    <xf numFmtId="0" fontId="29" fillId="0" borderId="0"/>
    <xf numFmtId="0" fontId="29" fillId="0" borderId="0"/>
    <xf numFmtId="0" fontId="1" fillId="0" borderId="0"/>
    <xf numFmtId="0" fontId="1" fillId="0" borderId="0"/>
    <xf numFmtId="0" fontId="19" fillId="0" borderId="0"/>
    <xf numFmtId="0" fontId="29" fillId="0" borderId="0"/>
    <xf numFmtId="0" fontId="2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2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25" fillId="0" borderId="0"/>
    <xf numFmtId="0" fontId="19" fillId="0" borderId="0"/>
    <xf numFmtId="0" fontId="25" fillId="0" borderId="0"/>
    <xf numFmtId="0" fontId="19" fillId="0" borderId="0"/>
    <xf numFmtId="0" fontId="25" fillId="0" borderId="0"/>
    <xf numFmtId="0" fontId="19" fillId="0" borderId="0"/>
    <xf numFmtId="0" fontId="25" fillId="0" borderId="0"/>
    <xf numFmtId="0" fontId="2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" fillId="0" borderId="0"/>
    <xf numFmtId="0" fontId="1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6" fillId="0" borderId="0"/>
    <xf numFmtId="3" fontId="21" fillId="0" borderId="1">
      <alignment horizontal="right" vertical="center"/>
    </xf>
    <xf numFmtId="3" fontId="21" fillId="0" borderId="1">
      <alignment horizontal="right" vertical="center"/>
    </xf>
    <xf numFmtId="222" fontId="31" fillId="0" borderId="47" applyBorder="0">
      <alignment vertical="center" wrapText="1"/>
    </xf>
    <xf numFmtId="0" fontId="1" fillId="0" borderId="0"/>
    <xf numFmtId="2" fontId="21" fillId="0" borderId="1">
      <alignment horizontal="right" vertical="center"/>
    </xf>
    <xf numFmtId="2" fontId="21" fillId="0" borderId="1">
      <alignment horizontal="right" vertical="center"/>
    </xf>
    <xf numFmtId="195" fontId="57" fillId="0" borderId="0" applyFont="0" applyFill="0" applyBorder="0" applyAlignment="0" applyProtection="0"/>
    <xf numFmtId="40" fontId="25" fillId="0" borderId="0" applyFont="0" applyFill="0" applyBorder="0" applyAlignment="0" applyProtection="0"/>
    <xf numFmtId="195" fontId="29" fillId="0" borderId="0" applyFont="0" applyFill="0" applyBorder="0" applyAlignment="0" applyProtection="0"/>
    <xf numFmtId="223" fontId="31" fillId="0" borderId="6">
      <alignment vertical="center"/>
    </xf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42" fontId="58" fillId="0" borderId="0" applyFont="0" applyFill="0" applyBorder="0" applyAlignment="0" applyProtection="0"/>
    <xf numFmtId="44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195" fontId="19" fillId="0" borderId="0" applyFont="0" applyFill="0" applyBorder="0" applyAlignment="0" applyProtection="0"/>
    <xf numFmtId="0" fontId="59" fillId="0" borderId="0"/>
    <xf numFmtId="0" fontId="60" fillId="0" borderId="0"/>
    <xf numFmtId="0" fontId="61" fillId="4" borderId="70" applyNumberFormat="0" applyBorder="0" applyAlignment="0">
      <alignment horizontal="left" wrapText="1"/>
    </xf>
    <xf numFmtId="41" fontId="62" fillId="0" borderId="0" applyFont="0" applyFill="0" applyBorder="0" applyAlignment="0" applyProtection="0"/>
    <xf numFmtId="0" fontId="63" fillId="0" borderId="0" applyNumberFormat="0" applyAlignment="0">
      <alignment horizontal="left"/>
    </xf>
    <xf numFmtId="0" fontId="55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25" fillId="0" borderId="0" applyFont="0" applyFill="0" applyBorder="0" applyAlignment="0" applyProtection="0"/>
    <xf numFmtId="224" fontId="57" fillId="0" borderId="0" applyFill="0" applyBorder="0">
      <alignment horizontal="centerContinuous"/>
    </xf>
    <xf numFmtId="0" fontId="64" fillId="0" borderId="0" applyNumberFormat="0" applyAlignment="0">
      <alignment horizontal="left"/>
    </xf>
    <xf numFmtId="0" fontId="44" fillId="0" borderId="0">
      <protection locked="0"/>
    </xf>
    <xf numFmtId="0" fontId="44" fillId="0" borderId="0">
      <protection locked="0"/>
    </xf>
    <xf numFmtId="0" fontId="65" fillId="0" borderId="0">
      <protection locked="0"/>
    </xf>
    <xf numFmtId="0" fontId="44" fillId="0" borderId="0">
      <protection locked="0"/>
    </xf>
    <xf numFmtId="0" fontId="44" fillId="0" borderId="0">
      <protection locked="0"/>
    </xf>
    <xf numFmtId="0" fontId="44" fillId="0" borderId="0">
      <protection locked="0"/>
    </xf>
    <xf numFmtId="0" fontId="65" fillId="0" borderId="0">
      <protection locked="0"/>
    </xf>
    <xf numFmtId="0" fontId="25" fillId="0" borderId="0" applyFont="0" applyFill="0" applyBorder="0" applyAlignment="0" applyProtection="0"/>
    <xf numFmtId="0" fontId="19" fillId="5" borderId="0" applyNumberFormat="0" applyFont="0" applyBorder="0" applyAlignment="0" applyProtection="0"/>
    <xf numFmtId="225" fontId="31" fillId="0" borderId="6">
      <alignment vertical="center"/>
    </xf>
    <xf numFmtId="9" fontId="55" fillId="0" borderId="0" applyFont="0" applyFill="0" applyBorder="0" applyAlignment="0" applyProtection="0"/>
    <xf numFmtId="226" fontId="31" fillId="0" borderId="6">
      <alignment vertical="center"/>
    </xf>
    <xf numFmtId="227" fontId="31" fillId="0" borderId="6">
      <alignment horizontal="right" vertical="center"/>
    </xf>
    <xf numFmtId="228" fontId="31" fillId="0" borderId="6">
      <alignment vertical="center"/>
    </xf>
    <xf numFmtId="229" fontId="31" fillId="0" borderId="6">
      <alignment vertical="center"/>
    </xf>
    <xf numFmtId="38" fontId="25" fillId="0" borderId="0" applyFont="0" applyFill="0" applyBorder="0" applyAlignment="0" applyProtection="0"/>
    <xf numFmtId="40" fontId="25" fillId="0" borderId="0" applyFont="0" applyFill="0" applyBorder="0" applyAlignment="0" applyProtection="0"/>
    <xf numFmtId="230" fontId="25" fillId="0" borderId="0" applyFont="0" applyFill="0" applyBorder="0" applyAlignment="0" applyProtection="0"/>
    <xf numFmtId="231" fontId="25" fillId="0" borderId="0" applyFont="0" applyFill="0" applyBorder="0" applyAlignment="0" applyProtection="0"/>
    <xf numFmtId="195" fontId="19" fillId="0" borderId="0" applyFont="0" applyFill="0" applyBorder="0" applyAlignment="0" applyProtection="0"/>
    <xf numFmtId="37" fontId="66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19" fillId="0" borderId="0" applyFont="0" applyFill="0" applyBorder="0" applyAlignment="0" applyProtection="0"/>
    <xf numFmtId="40" fontId="25" fillId="0" borderId="0" applyFont="0" applyFill="0" applyBorder="0" applyAlignment="0" applyProtection="0"/>
    <xf numFmtId="195" fontId="68" fillId="0" borderId="0">
      <alignment vertical="center"/>
    </xf>
    <xf numFmtId="195" fontId="57" fillId="0" borderId="0" applyFont="0" applyFill="0" applyBorder="0" applyAlignment="0" applyProtection="0"/>
    <xf numFmtId="195" fontId="57" fillId="0" borderId="0" applyFont="0" applyFill="0" applyBorder="0" applyAlignment="0" applyProtection="0"/>
    <xf numFmtId="30" fontId="69" fillId="0" borderId="0" applyNumberFormat="0" applyFill="0" applyBorder="0" applyAlignment="0" applyProtection="0">
      <alignment horizontal="left"/>
    </xf>
    <xf numFmtId="232" fontId="1" fillId="0" borderId="0" applyFont="0" applyFill="0" applyBorder="0" applyAlignment="0" applyProtection="0"/>
    <xf numFmtId="195" fontId="19" fillId="0" borderId="0" applyFont="0" applyFill="0" applyBorder="0" applyAlignment="0" applyProtection="0"/>
    <xf numFmtId="178" fontId="68" fillId="0" borderId="0">
      <alignment vertical="center"/>
    </xf>
    <xf numFmtId="178" fontId="68" fillId="0" borderId="0">
      <alignment vertical="distributed"/>
    </xf>
    <xf numFmtId="40" fontId="70" fillId="0" borderId="0" applyBorder="0">
      <alignment horizontal="right"/>
    </xf>
    <xf numFmtId="40" fontId="25" fillId="0" borderId="0" applyFont="0" applyFill="0" applyBorder="0" applyAlignment="0" applyProtection="0"/>
    <xf numFmtId="49" fontId="71" fillId="0" borderId="0" applyBorder="0">
      <alignment horizontal="right"/>
    </xf>
    <xf numFmtId="233" fontId="57" fillId="0" borderId="0" applyFill="0" applyBorder="0">
      <alignment horizontal="centerContinuous"/>
    </xf>
    <xf numFmtId="0" fontId="19" fillId="6" borderId="0" applyNumberFormat="0" applyFont="0" applyBorder="0" applyAlignment="0" applyProtection="0"/>
    <xf numFmtId="49" fontId="31" fillId="0" borderId="6">
      <alignment horizontal="center" vertical="center"/>
    </xf>
    <xf numFmtId="234" fontId="31" fillId="0" borderId="6">
      <alignment vertical="center"/>
    </xf>
    <xf numFmtId="235" fontId="31" fillId="0" borderId="6">
      <alignment vertical="center"/>
    </xf>
    <xf numFmtId="236" fontId="31" fillId="0" borderId="6">
      <alignment vertical="center"/>
    </xf>
    <xf numFmtId="0" fontId="72" fillId="0" borderId="71" applyBorder="0">
      <alignment horizontal="distributed"/>
      <protection locked="0"/>
    </xf>
    <xf numFmtId="237" fontId="73" fillId="0" borderId="0" applyFill="0" applyBorder="0">
      <alignment horizontal="center" vertical="center"/>
    </xf>
    <xf numFmtId="238" fontId="72" fillId="0" borderId="72" applyFill="0" applyBorder="0">
      <alignment horizontal="center" vertical="center"/>
      <protection locked="0"/>
    </xf>
    <xf numFmtId="239" fontId="72" fillId="0" borderId="12" applyFill="0" applyBorder="0">
      <alignment horizontal="center"/>
      <protection locked="0"/>
    </xf>
    <xf numFmtId="240" fontId="72" fillId="0" borderId="12" applyFill="0" applyBorder="0">
      <alignment horizontal="center"/>
      <protection locked="0"/>
    </xf>
    <xf numFmtId="241" fontId="72" fillId="0" borderId="73">
      <alignment horizontal="center"/>
      <protection locked="0"/>
    </xf>
    <xf numFmtId="242" fontId="72" fillId="0" borderId="73">
      <alignment horizontal="center"/>
      <protection locked="0"/>
    </xf>
    <xf numFmtId="243" fontId="72" fillId="0" borderId="73">
      <alignment horizontal="center"/>
      <protection locked="0"/>
    </xf>
    <xf numFmtId="244" fontId="72" fillId="0" borderId="73">
      <alignment horizontal="center"/>
      <protection locked="0"/>
    </xf>
    <xf numFmtId="245" fontId="72" fillId="0" borderId="47" applyFill="0" applyBorder="0">
      <alignment horizontal="center" vertical="center"/>
      <protection locked="0"/>
    </xf>
    <xf numFmtId="0" fontId="74" fillId="0" borderId="0" applyProtection="0"/>
    <xf numFmtId="0" fontId="7" fillId="0" borderId="0" applyNumberFormat="0" applyFill="0" applyBorder="0" applyAlignment="0" applyProtection="0">
      <alignment vertical="top"/>
      <protection locked="0"/>
    </xf>
    <xf numFmtId="41" fontId="55" fillId="0" borderId="0" applyFont="0" applyFill="0" applyBorder="0" applyAlignment="0" applyProtection="0"/>
    <xf numFmtId="246" fontId="31" fillId="0" borderId="0">
      <alignment vertical="center"/>
    </xf>
    <xf numFmtId="246" fontId="31" fillId="0" borderId="0">
      <alignment vertical="center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0" fontId="1" fillId="0" borderId="0">
      <protection locked="0"/>
    </xf>
    <xf numFmtId="190" fontId="75" fillId="0" borderId="0">
      <protection locked="0"/>
    </xf>
    <xf numFmtId="0" fontId="1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247" fontId="1" fillId="0" borderId="32" applyFont="0" applyFill="0" applyAlignment="0" applyProtection="0">
      <alignment horizontal="center" vertical="center"/>
    </xf>
    <xf numFmtId="43" fontId="55" fillId="0" borderId="0" applyFont="0" applyFill="0" applyBorder="0" applyAlignment="0" applyProtection="0"/>
    <xf numFmtId="49" fontId="72" fillId="0" borderId="23" applyFill="0" applyBorder="0">
      <alignment horizontal="center" vertical="center"/>
      <protection locked="0"/>
    </xf>
    <xf numFmtId="176" fontId="71" fillId="0" borderId="0" applyFill="0" applyBorder="0" applyProtection="0">
      <alignment horizontal="centerContinuous" vertical="center"/>
    </xf>
    <xf numFmtId="182" fontId="71" fillId="0" borderId="0" applyNumberFormat="0" applyFont="0" applyFill="0" applyBorder="0" applyProtection="0">
      <alignment horizontal="centerContinuous"/>
    </xf>
    <xf numFmtId="0" fontId="71" fillId="0" borderId="0" applyNumberFormat="0" applyFont="0" applyFill="0" applyBorder="0" applyProtection="0">
      <alignment horizontal="centerContinuous" vertical="center"/>
    </xf>
    <xf numFmtId="182" fontId="71" fillId="0" borderId="0" applyNumberFormat="0" applyFont="0" applyFill="0" applyBorder="0" applyProtection="0">
      <alignment horizontal="centerContinuous" vertical="center"/>
    </xf>
    <xf numFmtId="0" fontId="76" fillId="0" borderId="0" applyProtection="0">
      <alignment vertical="center"/>
      <protection locked="0"/>
    </xf>
    <xf numFmtId="182" fontId="46" fillId="0" borderId="27" applyFont="0" applyFill="0" applyBorder="0" applyAlignment="0" applyProtection="0">
      <alignment vertical="center"/>
    </xf>
    <xf numFmtId="176" fontId="46" fillId="0" borderId="27" applyFont="0" applyFill="0" applyBorder="0" applyAlignment="0" applyProtection="0">
      <alignment vertical="center"/>
    </xf>
    <xf numFmtId="0" fontId="77" fillId="0" borderId="6" applyFont="0" applyFill="0" applyBorder="0" applyAlignment="0" applyProtection="0">
      <alignment horizontal="centerContinuous" vertical="center"/>
    </xf>
    <xf numFmtId="0" fontId="71" fillId="0" borderId="0" applyFont="0" applyFill="0" applyBorder="0" applyProtection="0">
      <alignment horizontal="centerContinuous" vertical="center"/>
    </xf>
    <xf numFmtId="184" fontId="77" fillId="0" borderId="0" applyFont="0" applyFill="0" applyBorder="0" applyProtection="0">
      <alignment horizontal="centerContinuous" vertical="center"/>
    </xf>
    <xf numFmtId="248" fontId="71" fillId="0" borderId="15" applyFont="0" applyFill="0" applyBorder="0" applyProtection="0">
      <alignment horizontal="right" vertical="center"/>
      <protection locked="0"/>
    </xf>
    <xf numFmtId="248" fontId="55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79" fillId="0" borderId="23" applyBorder="0">
      <alignment horizontal="distributed" vertical="center"/>
      <protection locked="0"/>
    </xf>
    <xf numFmtId="0" fontId="31" fillId="0" borderId="20">
      <alignment vertical="center"/>
    </xf>
    <xf numFmtId="249" fontId="31" fillId="0" borderId="6" applyBorder="0">
      <alignment vertical="center"/>
    </xf>
    <xf numFmtId="250" fontId="31" fillId="0" borderId="6" applyBorder="0">
      <alignment horizontal="left" vertical="center"/>
    </xf>
    <xf numFmtId="251" fontId="17" fillId="0" borderId="0" applyFill="0" applyBorder="0">
      <alignment horizontal="centerContinuous"/>
    </xf>
    <xf numFmtId="252" fontId="17" fillId="0" borderId="0" applyFill="0" applyBorder="0">
      <alignment horizontal="centerContinuous"/>
    </xf>
    <xf numFmtId="253" fontId="18" fillId="0" borderId="0" applyFont="0" applyFill="0" applyBorder="0" applyAlignment="0" applyProtection="0"/>
    <xf numFmtId="254" fontId="18" fillId="0" borderId="0" applyFont="0" applyFill="0" applyBorder="0" applyAlignment="0" applyProtection="0"/>
    <xf numFmtId="255" fontId="80" fillId="0" borderId="0" applyFont="0" applyFill="0" applyBorder="0" applyAlignment="0" applyProtection="0"/>
    <xf numFmtId="256" fontId="57" fillId="0" borderId="0" applyFill="0" applyBorder="0">
      <alignment horizontal="centerContinuous"/>
    </xf>
    <xf numFmtId="257" fontId="17" fillId="0" borderId="0" applyFill="0" applyBorder="0">
      <alignment horizontal="centerContinuous"/>
    </xf>
    <xf numFmtId="258" fontId="17" fillId="0" borderId="0" applyFill="0" applyBorder="0">
      <alignment horizontal="centerContinuous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0" fontId="1" fillId="0" borderId="0">
      <protection locked="0"/>
    </xf>
    <xf numFmtId="190" fontId="75" fillId="0" borderId="0">
      <protection locked="0"/>
    </xf>
    <xf numFmtId="0" fontId="1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190" fontId="75" fillId="0" borderId="0">
      <protection locked="0"/>
    </xf>
    <xf numFmtId="191" fontId="16" fillId="0" borderId="74">
      <alignment horizontal="center" vertical="center"/>
    </xf>
    <xf numFmtId="41" fontId="1" fillId="0" borderId="0" applyFont="0" applyFill="0" applyBorder="0" applyAlignment="0" applyProtection="0"/>
    <xf numFmtId="191" fontId="55" fillId="0" borderId="17">
      <alignment vertical="center"/>
    </xf>
    <xf numFmtId="259" fontId="55" fillId="0" borderId="0" applyFont="0" applyFill="0" applyBorder="0" applyAlignment="0" applyProtection="0"/>
    <xf numFmtId="260" fontId="55" fillId="0" borderId="0" applyFont="0" applyFill="0" applyBorder="0" applyAlignment="0" applyProtection="0"/>
    <xf numFmtId="261" fontId="72" fillId="0" borderId="6">
      <alignment vertical="center"/>
    </xf>
    <xf numFmtId="262" fontId="55" fillId="0" borderId="0" applyFont="0" applyFill="0" applyBorder="0" applyAlignment="0" applyProtection="0"/>
    <xf numFmtId="263" fontId="5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81" fillId="0" borderId="0">
      <alignment horizontal="centerContinuous" vertical="center"/>
    </xf>
    <xf numFmtId="2" fontId="82" fillId="0" borderId="15" applyNumberFormat="0" applyFont="0" applyFill="0" applyAlignment="0" applyProtection="0">
      <alignment vertical="center"/>
    </xf>
    <xf numFmtId="0" fontId="55" fillId="0" borderId="6" applyNumberFormat="0" applyFont="0" applyFill="0" applyAlignment="0" applyProtection="0"/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0" fontId="1" fillId="0" borderId="0">
      <protection locked="0"/>
    </xf>
    <xf numFmtId="190" fontId="75" fillId="0" borderId="0">
      <protection locked="0"/>
    </xf>
    <xf numFmtId="0" fontId="1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0" fontId="18" fillId="0" borderId="15">
      <alignment horizontal="center" vertical="center"/>
    </xf>
    <xf numFmtId="0" fontId="18" fillId="0" borderId="15">
      <alignment horizontal="left" vertical="center"/>
    </xf>
    <xf numFmtId="0" fontId="18" fillId="0" borderId="15">
      <alignment vertical="center" textRotation="255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0" fontId="1" fillId="0" borderId="0">
      <protection locked="0"/>
    </xf>
    <xf numFmtId="190" fontId="75" fillId="0" borderId="0">
      <protection locked="0"/>
    </xf>
    <xf numFmtId="0" fontId="1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alignment vertical="center"/>
    </xf>
    <xf numFmtId="0" fontId="16" fillId="0" borderId="0"/>
    <xf numFmtId="0" fontId="55" fillId="0" borderId="0"/>
    <xf numFmtId="0" fontId="1" fillId="0" borderId="0"/>
    <xf numFmtId="0" fontId="1" fillId="0" borderId="0"/>
    <xf numFmtId="0" fontId="29" fillId="0" borderId="0" applyFont="0" applyFill="0" applyBorder="0" applyAlignment="0" applyProtection="0"/>
    <xf numFmtId="264" fontId="1" fillId="0" borderId="0" applyFont="0" applyFill="0" applyBorder="0" applyAlignment="0" applyProtection="0">
      <alignment vertical="center"/>
    </xf>
    <xf numFmtId="40" fontId="16" fillId="0" borderId="32"/>
    <xf numFmtId="40" fontId="83" fillId="0" borderId="0" applyFont="0" applyFill="0" applyBorder="0" applyAlignment="0" applyProtection="0"/>
    <xf numFmtId="265" fontId="84" fillId="0" borderId="0" applyFont="0" applyFill="0" applyBorder="0" applyAlignment="0" applyProtection="0"/>
    <xf numFmtId="266" fontId="84" fillId="0" borderId="0" applyFont="0" applyFill="0" applyBorder="0" applyAlignment="0" applyProtection="0"/>
    <xf numFmtId="0" fontId="85" fillId="0" borderId="0"/>
    <xf numFmtId="191" fontId="84" fillId="0" borderId="0" applyFont="0" applyFill="0" applyBorder="0" applyAlignment="0" applyProtection="0"/>
    <xf numFmtId="195" fontId="84" fillId="0" borderId="0" applyFont="0" applyFill="0" applyBorder="0" applyAlignment="0" applyProtection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8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5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29" fillId="0" borderId="0"/>
    <xf numFmtId="0" fontId="19" fillId="0" borderId="0"/>
    <xf numFmtId="0" fontId="19" fillId="0" borderId="0"/>
    <xf numFmtId="0" fontId="1" fillId="0" borderId="0"/>
    <xf numFmtId="0" fontId="29" fillId="0" borderId="0"/>
    <xf numFmtId="0" fontId="19" fillId="0" borderId="0"/>
    <xf numFmtId="0" fontId="55" fillId="0" borderId="0"/>
    <xf numFmtId="0" fontId="19" fillId="0" borderId="0"/>
    <xf numFmtId="0" fontId="19" fillId="0" borderId="0"/>
    <xf numFmtId="267" fontId="1" fillId="0" borderId="0" applyFont="0" applyFill="0" applyBorder="0" applyProtection="0">
      <alignment vertical="center"/>
    </xf>
    <xf numFmtId="215" fontId="1" fillId="0" borderId="0">
      <alignment vertical="center"/>
    </xf>
    <xf numFmtId="268" fontId="1" fillId="0" borderId="0" applyFont="0" applyFill="0" applyBorder="0" applyAlignment="0" applyProtection="0">
      <alignment vertical="center"/>
    </xf>
    <xf numFmtId="191" fontId="87" fillId="0" borderId="6">
      <alignment vertical="center"/>
    </xf>
    <xf numFmtId="255" fontId="16" fillId="0" borderId="0">
      <alignment vertical="center"/>
    </xf>
    <xf numFmtId="195" fontId="57" fillId="0" borderId="0" applyFont="0" applyFill="0" applyBorder="0" applyAlignment="0" applyProtection="0"/>
    <xf numFmtId="195" fontId="57" fillId="0" borderId="0" applyFont="0" applyFill="0" applyBorder="0" applyAlignment="0" applyProtection="0"/>
    <xf numFmtId="3" fontId="21" fillId="0" borderId="1">
      <alignment horizontal="right" vertical="center"/>
    </xf>
    <xf numFmtId="0" fontId="20" fillId="0" borderId="0">
      <alignment horizontal="center" vertical="center"/>
    </xf>
    <xf numFmtId="3" fontId="21" fillId="0" borderId="1">
      <alignment horizontal="right" vertical="center"/>
    </xf>
    <xf numFmtId="3" fontId="21" fillId="0" borderId="1">
      <alignment horizontal="right" vertical="center"/>
    </xf>
    <xf numFmtId="0" fontId="20" fillId="0" borderId="0">
      <alignment horizontal="center" vertical="center"/>
    </xf>
    <xf numFmtId="0" fontId="20" fillId="0" borderId="0">
      <alignment horizontal="center" vertical="center"/>
    </xf>
    <xf numFmtId="0" fontId="20" fillId="0" borderId="0">
      <alignment horizontal="center" vertical="center"/>
    </xf>
    <xf numFmtId="0" fontId="20" fillId="0" borderId="0">
      <alignment horizontal="center" vertical="center"/>
    </xf>
    <xf numFmtId="195" fontId="57" fillId="0" borderId="0" applyFont="0" applyFill="0" applyBorder="0" applyAlignment="0" applyProtection="0"/>
    <xf numFmtId="0" fontId="20" fillId="0" borderId="0">
      <alignment horizontal="center" vertical="center"/>
    </xf>
    <xf numFmtId="3" fontId="21" fillId="0" borderId="1">
      <alignment horizontal="right" vertical="center"/>
    </xf>
    <xf numFmtId="3" fontId="21" fillId="0" borderId="1">
      <alignment horizontal="right" vertical="center"/>
    </xf>
    <xf numFmtId="3" fontId="21" fillId="0" borderId="1">
      <alignment horizontal="right" vertical="center"/>
    </xf>
    <xf numFmtId="3" fontId="21" fillId="0" borderId="1">
      <alignment horizontal="right" vertical="center"/>
    </xf>
    <xf numFmtId="3" fontId="21" fillId="0" borderId="1">
      <alignment horizontal="right" vertical="center"/>
    </xf>
    <xf numFmtId="3" fontId="21" fillId="0" borderId="1">
      <alignment horizontal="right" vertical="center"/>
    </xf>
    <xf numFmtId="3" fontId="21" fillId="0" borderId="1">
      <alignment horizontal="right" vertical="center"/>
    </xf>
    <xf numFmtId="0" fontId="20" fillId="0" borderId="0">
      <alignment horizontal="center" vertical="center"/>
    </xf>
    <xf numFmtId="3" fontId="21" fillId="0" borderId="1">
      <alignment horizontal="right" vertical="center"/>
    </xf>
    <xf numFmtId="3" fontId="21" fillId="0" borderId="1">
      <alignment horizontal="right" vertical="center"/>
    </xf>
    <xf numFmtId="0" fontId="20" fillId="0" borderId="0">
      <alignment horizontal="center" vertical="center"/>
    </xf>
    <xf numFmtId="3" fontId="21" fillId="0" borderId="1">
      <alignment horizontal="right" vertical="center"/>
    </xf>
    <xf numFmtId="3" fontId="21" fillId="0" borderId="1">
      <alignment horizontal="right" vertical="center"/>
    </xf>
    <xf numFmtId="3" fontId="21" fillId="0" borderId="1">
      <alignment horizontal="right" vertical="center"/>
    </xf>
    <xf numFmtId="3" fontId="21" fillId="0" borderId="1">
      <alignment horizontal="right" vertical="center"/>
    </xf>
    <xf numFmtId="3" fontId="21" fillId="0" borderId="1">
      <alignment horizontal="right" vertical="center"/>
    </xf>
    <xf numFmtId="3" fontId="21" fillId="0" borderId="1">
      <alignment horizontal="right" vertical="center"/>
    </xf>
    <xf numFmtId="3" fontId="21" fillId="0" borderId="1">
      <alignment horizontal="right" vertical="center"/>
    </xf>
    <xf numFmtId="3" fontId="21" fillId="0" borderId="1">
      <alignment horizontal="right" vertical="center"/>
    </xf>
    <xf numFmtId="3" fontId="21" fillId="0" borderId="1">
      <alignment horizontal="right" vertical="center"/>
    </xf>
    <xf numFmtId="3" fontId="21" fillId="0" borderId="1">
      <alignment horizontal="right" vertical="center"/>
    </xf>
    <xf numFmtId="3" fontId="21" fillId="0" borderId="1">
      <alignment horizontal="right" vertical="center"/>
    </xf>
    <xf numFmtId="3" fontId="21" fillId="0" borderId="1">
      <alignment horizontal="right" vertical="center"/>
    </xf>
    <xf numFmtId="3" fontId="21" fillId="0" borderId="1">
      <alignment horizontal="right" vertical="center"/>
    </xf>
    <xf numFmtId="3" fontId="21" fillId="0" borderId="1">
      <alignment horizontal="right" vertical="center"/>
    </xf>
    <xf numFmtId="0" fontId="20" fillId="0" borderId="0">
      <alignment horizontal="center" vertical="center"/>
    </xf>
    <xf numFmtId="0" fontId="20" fillId="0" borderId="0">
      <alignment horizontal="center" vertical="center"/>
    </xf>
    <xf numFmtId="0" fontId="20" fillId="0" borderId="0">
      <alignment horizontal="center" vertical="center"/>
    </xf>
    <xf numFmtId="0" fontId="20" fillId="0" borderId="0">
      <alignment horizontal="center" vertical="center"/>
    </xf>
    <xf numFmtId="195" fontId="57" fillId="0" borderId="0" applyFont="0" applyFill="0" applyBorder="0" applyAlignment="0" applyProtection="0"/>
    <xf numFmtId="195" fontId="57" fillId="0" borderId="0" applyFont="0" applyFill="0" applyBorder="0" applyAlignment="0" applyProtection="0"/>
    <xf numFmtId="186" fontId="16" fillId="0" borderId="0">
      <alignment horizontal="center" vertical="center"/>
    </xf>
    <xf numFmtId="186" fontId="16" fillId="0" borderId="0">
      <alignment horizontal="center" vertical="center"/>
    </xf>
    <xf numFmtId="186" fontId="16" fillId="0" borderId="0">
      <alignment horizontal="center" vertical="center"/>
    </xf>
    <xf numFmtId="3" fontId="21" fillId="0" borderId="1">
      <alignment horizontal="right" vertical="center"/>
    </xf>
    <xf numFmtId="0" fontId="57" fillId="0" borderId="0" applyFont="0" applyFill="0" applyBorder="0" applyAlignment="0" applyProtection="0"/>
    <xf numFmtId="3" fontId="21" fillId="0" borderId="1">
      <alignment horizontal="right" vertical="center"/>
    </xf>
    <xf numFmtId="3" fontId="21" fillId="0" borderId="1">
      <alignment horizontal="right" vertical="center"/>
    </xf>
    <xf numFmtId="3" fontId="21" fillId="0" borderId="1">
      <alignment horizontal="right" vertical="center"/>
    </xf>
    <xf numFmtId="180" fontId="16" fillId="0" borderId="0">
      <protection locked="0"/>
    </xf>
    <xf numFmtId="195" fontId="57" fillId="0" borderId="0" applyFont="0" applyFill="0" applyBorder="0" applyAlignment="0" applyProtection="0"/>
    <xf numFmtId="2" fontId="21" fillId="0" borderId="1">
      <alignment horizontal="right" vertical="center"/>
    </xf>
    <xf numFmtId="191" fontId="16" fillId="0" borderId="12" applyBorder="0"/>
    <xf numFmtId="2" fontId="21" fillId="0" borderId="1">
      <alignment horizontal="right" vertical="center"/>
    </xf>
    <xf numFmtId="2" fontId="21" fillId="0" borderId="1">
      <alignment horizontal="right" vertical="center"/>
    </xf>
    <xf numFmtId="191" fontId="16" fillId="0" borderId="12" applyBorder="0"/>
    <xf numFmtId="191" fontId="16" fillId="0" borderId="12" applyBorder="0"/>
    <xf numFmtId="191" fontId="16" fillId="0" borderId="12" applyBorder="0"/>
    <xf numFmtId="195" fontId="57" fillId="0" borderId="0" applyFont="0" applyFill="0" applyBorder="0" applyAlignment="0" applyProtection="0"/>
    <xf numFmtId="191" fontId="16" fillId="0" borderId="12" applyBorder="0"/>
    <xf numFmtId="2" fontId="21" fillId="0" borderId="1">
      <alignment horizontal="right" vertical="center"/>
    </xf>
    <xf numFmtId="2" fontId="21" fillId="0" borderId="1">
      <alignment horizontal="right" vertical="center"/>
    </xf>
    <xf numFmtId="2" fontId="21" fillId="0" borderId="1">
      <alignment horizontal="right" vertical="center"/>
    </xf>
    <xf numFmtId="2" fontId="21" fillId="0" borderId="1">
      <alignment horizontal="right" vertical="center"/>
    </xf>
    <xf numFmtId="2" fontId="21" fillId="0" borderId="1">
      <alignment horizontal="right" vertical="center"/>
    </xf>
    <xf numFmtId="2" fontId="21" fillId="0" borderId="1">
      <alignment horizontal="right" vertical="center"/>
    </xf>
    <xf numFmtId="2" fontId="21" fillId="0" borderId="1">
      <alignment horizontal="right" vertical="center"/>
    </xf>
    <xf numFmtId="2" fontId="21" fillId="0" borderId="1">
      <alignment horizontal="right" vertical="center"/>
    </xf>
    <xf numFmtId="2" fontId="21" fillId="0" borderId="1">
      <alignment horizontal="right" vertical="center"/>
    </xf>
    <xf numFmtId="2" fontId="21" fillId="0" borderId="1">
      <alignment horizontal="right" vertical="center"/>
    </xf>
    <xf numFmtId="2" fontId="21" fillId="0" borderId="1">
      <alignment horizontal="right" vertical="center"/>
    </xf>
    <xf numFmtId="2" fontId="21" fillId="0" borderId="1">
      <alignment horizontal="right" vertical="center"/>
    </xf>
    <xf numFmtId="2" fontId="21" fillId="0" borderId="1">
      <alignment horizontal="right" vertical="center"/>
    </xf>
    <xf numFmtId="2" fontId="21" fillId="0" borderId="1">
      <alignment horizontal="right" vertical="center"/>
    </xf>
    <xf numFmtId="2" fontId="21" fillId="0" borderId="1">
      <alignment horizontal="right" vertical="center"/>
    </xf>
    <xf numFmtId="2" fontId="21" fillId="0" borderId="1">
      <alignment horizontal="right" vertical="center"/>
    </xf>
    <xf numFmtId="2" fontId="21" fillId="0" borderId="1">
      <alignment horizontal="right" vertical="center"/>
    </xf>
    <xf numFmtId="2" fontId="21" fillId="0" borderId="1">
      <alignment horizontal="right" vertical="center"/>
    </xf>
    <xf numFmtId="2" fontId="21" fillId="0" borderId="1">
      <alignment horizontal="right" vertical="center"/>
    </xf>
    <xf numFmtId="191" fontId="16" fillId="0" borderId="12" applyBorder="0"/>
    <xf numFmtId="191" fontId="16" fillId="0" borderId="12" applyBorder="0"/>
    <xf numFmtId="191" fontId="16" fillId="0" borderId="12" applyBorder="0"/>
    <xf numFmtId="2" fontId="21" fillId="0" borderId="1">
      <alignment horizontal="right" vertical="center"/>
    </xf>
    <xf numFmtId="2" fontId="21" fillId="0" borderId="1">
      <alignment horizontal="right" vertical="center"/>
    </xf>
    <xf numFmtId="2" fontId="21" fillId="0" borderId="1">
      <alignment horizontal="right" vertical="center"/>
    </xf>
    <xf numFmtId="195" fontId="57" fillId="0" borderId="0" applyFont="0" applyFill="0" applyBorder="0" applyAlignment="0" applyProtection="0"/>
    <xf numFmtId="195" fontId="57" fillId="0" borderId="0" applyFont="0" applyFill="0" applyBorder="0" applyAlignment="0" applyProtection="0"/>
    <xf numFmtId="191" fontId="16" fillId="0" borderId="12" applyBorder="0"/>
    <xf numFmtId="2" fontId="21" fillId="0" borderId="1">
      <alignment horizontal="right" vertical="center"/>
    </xf>
    <xf numFmtId="0" fontId="57" fillId="0" borderId="0" applyFont="0" applyFill="0" applyBorder="0" applyAlignment="0" applyProtection="0"/>
    <xf numFmtId="0" fontId="16" fillId="0" borderId="12" applyBorder="0"/>
    <xf numFmtId="2" fontId="21" fillId="0" borderId="1">
      <alignment horizontal="right" vertical="center"/>
    </xf>
    <xf numFmtId="2" fontId="21" fillId="0" borderId="1">
      <alignment horizontal="right" vertical="center"/>
    </xf>
    <xf numFmtId="0" fontId="57" fillId="0" borderId="0" applyFont="0" applyFill="0" applyBorder="0" applyAlignment="0" applyProtection="0"/>
    <xf numFmtId="9" fontId="16" fillId="0" borderId="0">
      <protection locked="0"/>
    </xf>
    <xf numFmtId="0" fontId="16" fillId="0" borderId="0"/>
    <xf numFmtId="0" fontId="88" fillId="0" borderId="0" applyFont="0" applyFill="0" applyBorder="0" applyAlignment="0" applyProtection="0"/>
    <xf numFmtId="0" fontId="89" fillId="0" borderId="0" applyFont="0" applyFill="0" applyBorder="0" applyAlignment="0" applyProtection="0"/>
    <xf numFmtId="180" fontId="16" fillId="0" borderId="0">
      <protection locked="0"/>
    </xf>
    <xf numFmtId="180" fontId="16" fillId="0" borderId="0">
      <protection locked="0"/>
    </xf>
    <xf numFmtId="180" fontId="16" fillId="0" borderId="0">
      <protection locked="0"/>
    </xf>
    <xf numFmtId="187" fontId="23" fillId="0" borderId="0" applyFont="0" applyFill="0" applyBorder="0" applyAlignment="0" applyProtection="0"/>
    <xf numFmtId="265" fontId="24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4" fillId="0" borderId="0" applyFont="0" applyFill="0" applyBorder="0" applyAlignment="0" applyProtection="0"/>
    <xf numFmtId="37" fontId="23" fillId="0" borderId="0" applyFont="0" applyFill="0" applyBorder="0" applyAlignment="0" applyProtection="0"/>
    <xf numFmtId="0" fontId="1" fillId="0" borderId="0">
      <protection locked="0"/>
    </xf>
    <xf numFmtId="266" fontId="24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4" fillId="0" borderId="0" applyFont="0" applyFill="0" applyBorder="0" applyAlignment="0" applyProtection="0"/>
    <xf numFmtId="37" fontId="23" fillId="0" borderId="0" applyFont="0" applyFill="0" applyBorder="0" applyAlignment="0" applyProtection="0"/>
    <xf numFmtId="180" fontId="16" fillId="0" borderId="0">
      <protection locked="0"/>
    </xf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80" fontId="16" fillId="0" borderId="0">
      <protection locked="0"/>
    </xf>
    <xf numFmtId="191" fontId="24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24" fillId="0" borderId="0" applyFont="0" applyFill="0" applyBorder="0" applyAlignment="0" applyProtection="0"/>
    <xf numFmtId="37" fontId="23" fillId="0" borderId="0" applyFont="0" applyFill="0" applyBorder="0" applyAlignment="0" applyProtection="0"/>
    <xf numFmtId="195" fontId="24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24" fillId="0" borderId="0" applyFont="0" applyFill="0" applyBorder="0" applyAlignment="0" applyProtection="0"/>
    <xf numFmtId="37" fontId="23" fillId="0" borderId="0" applyFont="0" applyFill="0" applyBorder="0" applyAlignment="0" applyProtection="0"/>
    <xf numFmtId="58" fontId="1" fillId="0" borderId="0" applyFont="0" applyFill="0" applyBorder="0" applyAlignment="0" applyProtection="0"/>
    <xf numFmtId="180" fontId="16" fillId="0" borderId="0">
      <protection locked="0"/>
    </xf>
    <xf numFmtId="0" fontId="59" fillId="0" borderId="0"/>
    <xf numFmtId="0" fontId="90" fillId="0" borderId="0"/>
    <xf numFmtId="0" fontId="91" fillId="0" borderId="0"/>
    <xf numFmtId="0" fontId="19" fillId="0" borderId="0"/>
    <xf numFmtId="0" fontId="58" fillId="0" borderId="0"/>
    <xf numFmtId="0" fontId="1" fillId="0" borderId="0" applyFill="0" applyBorder="0" applyAlignment="0"/>
    <xf numFmtId="180" fontId="16" fillId="0" borderId="0">
      <protection locked="0"/>
    </xf>
    <xf numFmtId="0" fontId="25" fillId="0" borderId="0" applyFont="0" applyFill="0" applyBorder="0" applyAlignment="0" applyProtection="0"/>
    <xf numFmtId="38" fontId="19" fillId="0" borderId="0" applyFont="0" applyFill="0" applyBorder="0" applyAlignment="0" applyProtection="0"/>
    <xf numFmtId="190" fontId="28" fillId="0" borderId="0">
      <protection locked="0"/>
    </xf>
    <xf numFmtId="190" fontId="28" fillId="0" borderId="0">
      <protection locked="0"/>
    </xf>
    <xf numFmtId="190" fontId="28" fillId="0" borderId="0">
      <protection locked="0"/>
    </xf>
    <xf numFmtId="193" fontId="29" fillId="0" borderId="0"/>
    <xf numFmtId="3" fontId="19" fillId="0" borderId="0" applyFill="0" applyBorder="0" applyAlignment="0" applyProtection="0"/>
    <xf numFmtId="3" fontId="19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92" fillId="0" borderId="0" applyFont="0" applyFill="0" applyBorder="0" applyAlignment="0" applyProtection="0"/>
    <xf numFmtId="190" fontId="28" fillId="0" borderId="0">
      <protection locked="0"/>
    </xf>
    <xf numFmtId="190" fontId="28" fillId="0" borderId="0">
      <protection locked="0"/>
    </xf>
    <xf numFmtId="190" fontId="28" fillId="0" borderId="0">
      <protection locked="0"/>
    </xf>
    <xf numFmtId="5" fontId="19" fillId="0" borderId="0" applyFont="0" applyFill="0" applyBorder="0" applyAlignment="0" applyProtection="0"/>
    <xf numFmtId="269" fontId="29" fillId="0" borderId="0"/>
    <xf numFmtId="0" fontId="19" fillId="0" borderId="0"/>
    <xf numFmtId="190" fontId="28" fillId="0" borderId="0">
      <protection locked="0"/>
    </xf>
    <xf numFmtId="190" fontId="28" fillId="0" borderId="0">
      <protection locked="0"/>
    </xf>
    <xf numFmtId="198" fontId="19" fillId="0" borderId="0" applyFill="0" applyBorder="0" applyAlignment="0" applyProtection="0"/>
    <xf numFmtId="199" fontId="19" fillId="0" borderId="0"/>
    <xf numFmtId="201" fontId="1" fillId="0" borderId="0" applyFont="0" applyFill="0" applyBorder="0" applyAlignment="0" applyProtection="0"/>
    <xf numFmtId="201" fontId="16" fillId="0" borderId="0" applyFont="0" applyFill="0" applyBorder="0" applyAlignment="0" applyProtection="0"/>
    <xf numFmtId="190" fontId="28" fillId="0" borderId="0">
      <protection locked="0"/>
    </xf>
    <xf numFmtId="190" fontId="28" fillId="0" borderId="0">
      <protection locked="0"/>
    </xf>
    <xf numFmtId="2" fontId="19" fillId="0" borderId="0" applyFill="0" applyBorder="0" applyAlignment="0" applyProtection="0"/>
    <xf numFmtId="0" fontId="93" fillId="0" borderId="0" applyNumberFormat="0" applyFill="0" applyBorder="0" applyAlignment="0" applyProtection="0">
      <alignment vertical="top"/>
      <protection locked="0"/>
    </xf>
    <xf numFmtId="38" fontId="30" fillId="2" borderId="0" applyNumberFormat="0" applyBorder="0" applyAlignment="0" applyProtection="0"/>
    <xf numFmtId="38" fontId="30" fillId="2" borderId="0" applyNumberFormat="0" applyBorder="0" applyAlignment="0" applyProtection="0"/>
    <xf numFmtId="190" fontId="35" fillId="0" borderId="0">
      <protection locked="0"/>
    </xf>
    <xf numFmtId="190" fontId="35" fillId="0" borderId="0">
      <protection locked="0"/>
    </xf>
    <xf numFmtId="202" fontId="16" fillId="0" borderId="0">
      <protection locked="0"/>
    </xf>
    <xf numFmtId="190" fontId="35" fillId="0" borderId="0">
      <protection locked="0"/>
    </xf>
    <xf numFmtId="190" fontId="35" fillId="0" borderId="0">
      <protection locked="0"/>
    </xf>
    <xf numFmtId="202" fontId="16" fillId="0" borderId="0">
      <protection locked="0"/>
    </xf>
    <xf numFmtId="0" fontId="94" fillId="0" borderId="0" applyNumberFormat="0" applyFill="0" applyBorder="0" applyAlignment="0" applyProtection="0">
      <alignment vertical="top"/>
      <protection locked="0"/>
    </xf>
    <xf numFmtId="10" fontId="30" fillId="2" borderId="6" applyNumberFormat="0" applyBorder="0" applyAlignment="0" applyProtection="0"/>
    <xf numFmtId="10" fontId="30" fillId="2" borderId="6" applyNumberFormat="0" applyBorder="0" applyAlignment="0" applyProtection="0"/>
    <xf numFmtId="203" fontId="1" fillId="0" borderId="0">
      <alignment horizontal="left"/>
    </xf>
    <xf numFmtId="203" fontId="1" fillId="0" borderId="0">
      <alignment horizontal="left"/>
    </xf>
    <xf numFmtId="203" fontId="1" fillId="0" borderId="0">
      <alignment horizontal="left"/>
    </xf>
    <xf numFmtId="0" fontId="19" fillId="0" borderId="0" applyFont="0" applyFill="0" applyBorder="0" applyAlignment="0" applyProtection="0"/>
    <xf numFmtId="205" fontId="38" fillId="0" borderId="0"/>
    <xf numFmtId="206" fontId="16" fillId="0" borderId="0"/>
    <xf numFmtId="190" fontId="28" fillId="0" borderId="0">
      <protection locked="0"/>
    </xf>
    <xf numFmtId="190" fontId="28" fillId="0" borderId="0">
      <protection locked="0"/>
    </xf>
    <xf numFmtId="190" fontId="28" fillId="0" borderId="0">
      <protection locked="0"/>
    </xf>
    <xf numFmtId="0" fontId="1" fillId="0" borderId="0">
      <protection locked="0"/>
    </xf>
    <xf numFmtId="0" fontId="1" fillId="0" borderId="0" applyFont="0" applyFill="0" applyBorder="0" applyAlignment="0" applyProtection="0"/>
    <xf numFmtId="188" fontId="1" fillId="0" borderId="0">
      <alignment horizontal="center"/>
    </xf>
    <xf numFmtId="188" fontId="1" fillId="0" borderId="0">
      <alignment horizontal="center"/>
    </xf>
    <xf numFmtId="188" fontId="1" fillId="0" borderId="0">
      <alignment horizontal="center"/>
    </xf>
    <xf numFmtId="0" fontId="40" fillId="0" borderId="0" applyFill="0" applyBorder="0" applyProtection="0">
      <alignment horizontal="centerContinuous" vertical="center"/>
    </xf>
    <xf numFmtId="190" fontId="28" fillId="0" borderId="8">
      <protection locked="0"/>
    </xf>
    <xf numFmtId="190" fontId="28" fillId="0" borderId="8">
      <protection locked="0"/>
    </xf>
    <xf numFmtId="0" fontId="19" fillId="0" borderId="9" applyNumberFormat="0" applyFill="0" applyAlignment="0" applyProtection="0"/>
    <xf numFmtId="2" fontId="95" fillId="0" borderId="0" applyFont="0" applyFill="0" applyBorder="0" applyAlignment="0" applyProtection="0"/>
    <xf numFmtId="2" fontId="95" fillId="0" borderId="0" applyFont="0" applyFill="0" applyBorder="0" applyAlignment="0" applyProtection="0"/>
    <xf numFmtId="2" fontId="95" fillId="0" borderId="0" applyFon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8" fillId="0" borderId="0"/>
    <xf numFmtId="204" fontId="99" fillId="0" borderId="0"/>
    <xf numFmtId="204" fontId="99" fillId="0" borderId="0"/>
    <xf numFmtId="204" fontId="99" fillId="0" borderId="0"/>
    <xf numFmtId="204" fontId="99" fillId="0" borderId="0"/>
    <xf numFmtId="204" fontId="99" fillId="0" borderId="0"/>
    <xf numFmtId="204" fontId="99" fillId="0" borderId="0"/>
    <xf numFmtId="204" fontId="99" fillId="0" borderId="0"/>
    <xf numFmtId="204" fontId="99" fillId="0" borderId="0"/>
    <xf numFmtId="204" fontId="99" fillId="0" borderId="0"/>
    <xf numFmtId="204" fontId="99" fillId="0" borderId="0"/>
    <xf numFmtId="204" fontId="99" fillId="0" borderId="0"/>
    <xf numFmtId="0" fontId="100" fillId="0" borderId="0"/>
    <xf numFmtId="0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91" fontId="55" fillId="0" borderId="3">
      <alignment vertical="center"/>
    </xf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68" fillId="0" borderId="0" applyNumberFormat="0" applyFont="0" applyFill="0" applyBorder="0" applyProtection="0">
      <alignment horizontal="distributed" vertical="center" justifyLastLine="1"/>
    </xf>
    <xf numFmtId="41" fontId="68" fillId="0" borderId="6" applyNumberFormat="0" applyFont="0" applyFill="0" applyBorder="0" applyProtection="0">
      <alignment horizontal="distributed"/>
    </xf>
    <xf numFmtId="0" fontId="1" fillId="0" borderId="0">
      <protection locked="0"/>
    </xf>
    <xf numFmtId="0" fontId="1" fillId="0" borderId="0">
      <protection locked="0"/>
    </xf>
    <xf numFmtId="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0" fontId="75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0" fontId="75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0" fontId="75" fillId="0" borderId="0">
      <protection locked="0"/>
    </xf>
    <xf numFmtId="190" fontId="75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206" fontId="16" fillId="0" borderId="0" applyFont="0" applyFill="0" applyBorder="0" applyProtection="0">
      <alignment horizontal="center" vertical="center"/>
    </xf>
    <xf numFmtId="270" fontId="16" fillId="0" borderId="0" applyFont="0" applyFill="0" applyBorder="0" applyProtection="0">
      <alignment horizontal="center" vertical="center"/>
    </xf>
    <xf numFmtId="9" fontId="1" fillId="0" borderId="0" applyFont="0" applyFill="0" applyBorder="0" applyAlignment="0" applyProtection="0"/>
    <xf numFmtId="271" fontId="1" fillId="0" borderId="0" applyFont="0" applyFill="0" applyBorder="0" applyAlignment="0" applyProtection="0"/>
    <xf numFmtId="184" fontId="16" fillId="0" borderId="0" applyFont="0" applyFill="0" applyBorder="0" applyAlignment="0" applyProtection="0"/>
    <xf numFmtId="272" fontId="68" fillId="0" borderId="0" applyFont="0" applyFill="0" applyBorder="0" applyAlignment="0" applyProtection="0"/>
    <xf numFmtId="264" fontId="16" fillId="0" borderId="0" applyFont="0" applyFill="0" applyBorder="0" applyAlignment="0" applyProtection="0"/>
    <xf numFmtId="0" fontId="101" fillId="0" borderId="0"/>
    <xf numFmtId="273" fontId="1" fillId="0" borderId="48" applyBorder="0"/>
    <xf numFmtId="0" fontId="1" fillId="0" borderId="48" applyBorder="0"/>
    <xf numFmtId="0" fontId="68" fillId="0" borderId="0" applyNumberFormat="0" applyFont="0" applyFill="0" applyBorder="0" applyProtection="0">
      <alignment horizontal="centerContinuous" vertical="center"/>
    </xf>
    <xf numFmtId="184" fontId="16" fillId="0" borderId="0" applyNumberFormat="0" applyFont="0" applyFill="0" applyBorder="0" applyProtection="0">
      <alignment horizontal="centerContinuous"/>
    </xf>
    <xf numFmtId="0" fontId="98" fillId="0" borderId="24"/>
    <xf numFmtId="4" fontId="98" fillId="0" borderId="48"/>
    <xf numFmtId="274" fontId="1" fillId="0" borderId="48"/>
    <xf numFmtId="0" fontId="1" fillId="0" borderId="48"/>
    <xf numFmtId="210" fontId="16" fillId="0" borderId="0">
      <alignment vertical="center"/>
    </xf>
    <xf numFmtId="275" fontId="1" fillId="0" borderId="0">
      <alignment vertical="center"/>
    </xf>
    <xf numFmtId="210" fontId="16" fillId="0" borderId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02" fillId="0" borderId="0" applyFont="0" applyFill="0" applyBorder="0" applyAlignment="0" applyProtection="0"/>
    <xf numFmtId="41" fontId="1" fillId="0" borderId="0" applyFont="0" applyFill="0" applyBorder="0" applyAlignment="0" applyProtection="0"/>
    <xf numFmtId="276" fontId="103" fillId="0" borderId="0"/>
    <xf numFmtId="0" fontId="29" fillId="0" borderId="0"/>
    <xf numFmtId="0" fontId="29" fillId="0" borderId="0"/>
    <xf numFmtId="4" fontId="95" fillId="0" borderId="0" applyFont="0" applyFill="0" applyBorder="0" applyAlignment="0" applyProtection="0"/>
    <xf numFmtId="4" fontId="95" fillId="0" borderId="0" applyFont="0" applyFill="0" applyBorder="0" applyAlignment="0" applyProtection="0"/>
    <xf numFmtId="3" fontId="104" fillId="0" borderId="0" applyFont="0" applyFill="0" applyBorder="0" applyAlignment="0" applyProtection="0"/>
    <xf numFmtId="3" fontId="95" fillId="0" borderId="0" applyFont="0" applyFill="0" applyBorder="0" applyAlignment="0" applyProtection="0"/>
    <xf numFmtId="3" fontId="95" fillId="0" borderId="0" applyFont="0" applyFill="0" applyBorder="0" applyAlignment="0" applyProtection="0"/>
    <xf numFmtId="3" fontId="95" fillId="0" borderId="0" applyFont="0" applyFill="0" applyBorder="0" applyAlignment="0" applyProtection="0"/>
    <xf numFmtId="0" fontId="1" fillId="0" borderId="0"/>
    <xf numFmtId="0" fontId="1" fillId="0" borderId="0">
      <protection locked="0"/>
    </xf>
    <xf numFmtId="0" fontId="1" fillId="0" borderId="0">
      <protection locked="0"/>
    </xf>
    <xf numFmtId="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0" fontId="75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0" fontId="75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0" fontId="75" fillId="0" borderId="0">
      <protection locked="0"/>
    </xf>
    <xf numFmtId="190" fontId="75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277" fontId="105" fillId="0" borderId="0" applyFont="0" applyFill="0" applyBorder="0" applyAlignment="0" applyProtection="0">
      <alignment vertical="center"/>
    </xf>
    <xf numFmtId="278" fontId="16" fillId="0" borderId="0" applyFont="0" applyFill="0" applyBorder="0" applyProtection="0">
      <alignment vertical="center"/>
    </xf>
    <xf numFmtId="279" fontId="1" fillId="0" borderId="0" applyFont="0" applyFill="0" applyBorder="0" applyProtection="0">
      <alignment vertical="center"/>
    </xf>
    <xf numFmtId="38" fontId="68" fillId="0" borderId="0" applyFont="0" applyFill="0" applyBorder="0" applyProtection="0">
      <alignment vertical="center"/>
    </xf>
    <xf numFmtId="213" fontId="19" fillId="0" borderId="6"/>
    <xf numFmtId="280" fontId="16" fillId="2" borderId="0" applyFill="0" applyBorder="0" applyProtection="0">
      <alignment horizontal="right"/>
    </xf>
    <xf numFmtId="192" fontId="16" fillId="2" borderId="0" applyFill="0" applyBorder="0" applyProtection="0">
      <alignment horizontal="right"/>
    </xf>
    <xf numFmtId="214" fontId="20" fillId="2" borderId="0" applyFill="0" applyBorder="0" applyProtection="0">
      <alignment horizontal="right"/>
    </xf>
    <xf numFmtId="192" fontId="16" fillId="2" borderId="0" applyFill="0" applyBorder="0" applyProtection="0">
      <alignment horizontal="right"/>
    </xf>
    <xf numFmtId="179" fontId="20" fillId="2" borderId="0" applyFill="0" applyBorder="0" applyProtection="0">
      <alignment horizontal="right"/>
    </xf>
    <xf numFmtId="38" fontId="68" fillId="0" borderId="0" applyFont="0" applyFill="0" applyBorder="0" applyAlignment="0" applyProtection="0">
      <alignment vertical="center"/>
    </xf>
    <xf numFmtId="181" fontId="68" fillId="0" borderId="0" applyFont="0" applyFill="0" applyBorder="0" applyAlignment="0" applyProtection="0">
      <alignment vertical="center"/>
    </xf>
    <xf numFmtId="281" fontId="16" fillId="0" borderId="0" applyFont="0" applyFill="0" applyBorder="0" applyAlignment="0" applyProtection="0">
      <alignment vertical="center"/>
    </xf>
    <xf numFmtId="38" fontId="68" fillId="0" borderId="0" applyFill="0" applyBorder="0" applyAlignment="0" applyProtection="0">
      <alignment vertical="center"/>
    </xf>
    <xf numFmtId="282" fontId="16" fillId="0" borderId="0" applyFont="0" applyFill="0" applyBorder="0" applyAlignment="0" applyProtection="0">
      <alignment vertical="center"/>
    </xf>
    <xf numFmtId="40" fontId="16" fillId="0" borderId="32"/>
    <xf numFmtId="259" fontId="55" fillId="0" borderId="0" applyFont="0" applyFill="0" applyBorder="0" applyAlignment="0" applyProtection="0">
      <alignment textRotation="255"/>
    </xf>
    <xf numFmtId="260" fontId="55" fillId="0" borderId="0" applyFont="0" applyFill="0" applyBorder="0" applyAlignment="0" applyProtection="0">
      <alignment textRotation="255"/>
    </xf>
    <xf numFmtId="262" fontId="55" fillId="0" borderId="0" applyFont="0" applyFill="0" applyBorder="0" applyAlignment="0" applyProtection="0">
      <alignment textRotation="255"/>
    </xf>
    <xf numFmtId="263" fontId="55" fillId="0" borderId="0" applyFont="0" applyFill="0" applyBorder="0" applyAlignment="0" applyProtection="0">
      <alignment textRotation="255"/>
    </xf>
    <xf numFmtId="0" fontId="1" fillId="0" borderId="0">
      <protection locked="0"/>
    </xf>
    <xf numFmtId="0" fontId="1" fillId="0" borderId="0">
      <protection locked="0"/>
    </xf>
    <xf numFmtId="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0" fontId="75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0" fontId="75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0" fontId="75" fillId="0" borderId="0">
      <protection locked="0"/>
    </xf>
    <xf numFmtId="190" fontId="75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10" fontId="95" fillId="0" borderId="0" applyFont="0" applyFill="0" applyBorder="0" applyAlignment="0" applyProtection="0"/>
    <xf numFmtId="10" fontId="95" fillId="0" borderId="0" applyFont="0" applyFill="0" applyBorder="0" applyAlignment="0" applyProtection="0"/>
    <xf numFmtId="10" fontId="95" fillId="0" borderId="0" applyFont="0" applyFill="0" applyBorder="0" applyAlignment="0" applyProtection="0"/>
    <xf numFmtId="0" fontId="1" fillId="0" borderId="0"/>
    <xf numFmtId="0" fontId="1" fillId="0" borderId="0">
      <protection locked="0"/>
    </xf>
    <xf numFmtId="0" fontId="1" fillId="0" borderId="0">
      <protection locked="0"/>
    </xf>
    <xf numFmtId="0" fontId="1" fillId="0" borderId="0"/>
    <xf numFmtId="0" fontId="1" fillId="0" borderId="0"/>
    <xf numFmtId="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0" fontId="75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0" fontId="75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215" fontId="1" fillId="0" borderId="0">
      <protection locked="0"/>
    </xf>
    <xf numFmtId="0" fontId="75" fillId="0" borderId="0">
      <protection locked="0"/>
    </xf>
    <xf numFmtId="190" fontId="75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19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06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55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07" fillId="0" borderId="0">
      <alignment vertical="center"/>
    </xf>
    <xf numFmtId="0" fontId="1" fillId="0" borderId="0"/>
    <xf numFmtId="0" fontId="1" fillId="0" borderId="0"/>
    <xf numFmtId="0" fontId="16" fillId="0" borderId="0"/>
    <xf numFmtId="0" fontId="19" fillId="0" borderId="0"/>
    <xf numFmtId="0" fontId="1" fillId="0" borderId="6" applyNumberFormat="0" applyFill="0" applyProtection="0">
      <alignment vertical="center"/>
    </xf>
    <xf numFmtId="0" fontId="95" fillId="0" borderId="9" applyNumberFormat="0" applyFont="0" applyFill="0" applyAlignment="0" applyProtection="0"/>
    <xf numFmtId="0" fontId="95" fillId="0" borderId="9" applyNumberFormat="0" applyFont="0" applyFill="0" applyAlignment="0" applyProtection="0"/>
    <xf numFmtId="283" fontId="1" fillId="0" borderId="0" applyFont="0" applyFill="0" applyBorder="0" applyAlignment="0" applyProtection="0"/>
    <xf numFmtId="283" fontId="1" fillId="0" borderId="0" applyFont="0" applyFill="0" applyBorder="0" applyAlignment="0" applyProtection="0"/>
    <xf numFmtId="283" fontId="1" fillId="0" borderId="0" applyFont="0" applyFill="0" applyBorder="0" applyAlignment="0" applyProtection="0"/>
    <xf numFmtId="284" fontId="95" fillId="0" borderId="0" applyFont="0" applyFill="0" applyBorder="0" applyAlignment="0" applyProtection="0"/>
    <xf numFmtId="284" fontId="95" fillId="0" borderId="0" applyFont="0" applyFill="0" applyBorder="0" applyAlignment="0" applyProtection="0"/>
    <xf numFmtId="284" fontId="95" fillId="0" borderId="0" applyFont="0" applyFill="0" applyBorder="0" applyAlignment="0" applyProtection="0"/>
    <xf numFmtId="0" fontId="1" fillId="0" borderId="0"/>
    <xf numFmtId="285" fontId="1" fillId="0" borderId="0" applyNumberFormat="0" applyFont="0" applyFill="0" applyBorder="0" applyAlignment="0" applyProtection="0"/>
    <xf numFmtId="285" fontId="1" fillId="0" borderId="0" applyNumberFormat="0" applyFont="0" applyFill="0" applyBorder="0" applyAlignment="0" applyProtection="0"/>
    <xf numFmtId="286" fontId="25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20" fillId="0" borderId="0">
      <alignment horizontal="center" vertical="center"/>
    </xf>
    <xf numFmtId="191" fontId="16" fillId="0" borderId="12" applyBorder="0"/>
    <xf numFmtId="0" fontId="78" fillId="7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10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3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0" borderId="0" applyNumberFormat="0" applyBorder="0" applyAlignment="0" applyProtection="0">
      <alignment vertical="center"/>
    </xf>
    <xf numFmtId="0" fontId="78" fillId="13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108" fillId="17" borderId="0" applyNumberFormat="0" applyBorder="0" applyAlignment="0" applyProtection="0">
      <alignment vertical="center"/>
    </xf>
    <xf numFmtId="0" fontId="108" fillId="14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8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191" fontId="19" fillId="0" borderId="0" applyFont="0" applyFill="0" applyBorder="0" applyAlignment="0" applyProtection="0"/>
    <xf numFmtId="287" fontId="16" fillId="0" borderId="0">
      <protection locked="0"/>
    </xf>
    <xf numFmtId="288" fontId="16" fillId="0" borderId="0">
      <protection locked="0"/>
    </xf>
    <xf numFmtId="289" fontId="1" fillId="0" borderId="0" applyFont="0" applyFill="0" applyBorder="0" applyAlignment="0" applyProtection="0"/>
    <xf numFmtId="287" fontId="16" fillId="0" borderId="0">
      <protection locked="0"/>
    </xf>
    <xf numFmtId="288" fontId="16" fillId="0" borderId="0">
      <protection locked="0"/>
    </xf>
    <xf numFmtId="288" fontId="16" fillId="0" borderId="0">
      <protection locked="0"/>
    </xf>
    <xf numFmtId="288" fontId="16" fillId="0" borderId="0">
      <protection locked="0"/>
    </xf>
    <xf numFmtId="288" fontId="16" fillId="0" borderId="0">
      <protection locked="0"/>
    </xf>
    <xf numFmtId="288" fontId="16" fillId="0" borderId="0">
      <protection locked="0"/>
    </xf>
    <xf numFmtId="184" fontId="109" fillId="0" borderId="0">
      <alignment horizontal="centerContinuous" vertical="center"/>
    </xf>
    <xf numFmtId="0" fontId="16" fillId="0" borderId="0"/>
    <xf numFmtId="287" fontId="16" fillId="0" borderId="0">
      <protection locked="0"/>
    </xf>
    <xf numFmtId="288" fontId="16" fillId="0" borderId="0">
      <protection locked="0"/>
    </xf>
    <xf numFmtId="288" fontId="16" fillId="0" borderId="8">
      <protection locked="0"/>
    </xf>
    <xf numFmtId="0" fontId="108" fillId="21" borderId="0" applyNumberFormat="0" applyBorder="0" applyAlignment="0" applyProtection="0">
      <alignment vertical="center"/>
    </xf>
    <xf numFmtId="0" fontId="108" fillId="22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18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1" fillId="5" borderId="75" applyNumberFormat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8" fillId="6" borderId="76" applyNumberFormat="0" applyFont="0" applyAlignment="0" applyProtection="0">
      <alignment vertical="center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14" fillId="25" borderId="0" applyNumberFormat="0" applyBorder="0" applyAlignment="0" applyProtection="0">
      <alignment vertical="center"/>
    </xf>
    <xf numFmtId="0" fontId="71" fillId="0" borderId="0" applyNumberFormat="0" applyFont="0" applyFill="0" applyBorder="0" applyProtection="0">
      <alignment horizontal="centerContinuous" vertical="center"/>
    </xf>
    <xf numFmtId="0" fontId="31" fillId="0" borderId="0" applyNumberFormat="0" applyFont="0" applyFill="0" applyBorder="0" applyProtection="0">
      <alignment horizontal="centerContinuous" vertical="center"/>
    </xf>
    <xf numFmtId="0" fontId="115" fillId="0" borderId="0" applyNumberFormat="0" applyFill="0" applyBorder="0" applyAlignment="0" applyProtection="0">
      <alignment vertical="center"/>
    </xf>
    <xf numFmtId="0" fontId="116" fillId="26" borderId="77" applyNumberFormat="0" applyAlignment="0" applyProtection="0">
      <alignment vertical="center"/>
    </xf>
    <xf numFmtId="182" fontId="71" fillId="0" borderId="0" applyFont="0" applyFill="0" applyBorder="0" applyProtection="0">
      <alignment horizontal="centerContinuous" vertical="center"/>
    </xf>
    <xf numFmtId="290" fontId="19" fillId="0" borderId="0">
      <alignment vertical="center"/>
    </xf>
    <xf numFmtId="1" fontId="71" fillId="0" borderId="0" applyFont="0" applyFill="0" applyBorder="0" applyProtection="0">
      <alignment horizontal="centerContinuous" vertical="center"/>
    </xf>
    <xf numFmtId="264" fontId="71" fillId="0" borderId="0" applyFont="0" applyFill="0" applyBorder="0" applyProtection="0">
      <alignment horizontal="centerContinuous" vertical="center"/>
    </xf>
    <xf numFmtId="184" fontId="71" fillId="0" borderId="0" applyFont="0" applyFill="0" applyBorder="0" applyProtection="0">
      <alignment horizontal="centerContinuous" vertical="center"/>
    </xf>
    <xf numFmtId="0" fontId="117" fillId="0" borderId="78" applyNumberFormat="0" applyFill="0" applyAlignment="0" applyProtection="0">
      <alignment vertical="center"/>
    </xf>
    <xf numFmtId="0" fontId="118" fillId="0" borderId="79" applyNumberFormat="0" applyFill="0" applyAlignment="0" applyProtection="0">
      <alignment vertical="center"/>
    </xf>
    <xf numFmtId="255" fontId="80" fillId="0" borderId="0" applyFont="0" applyFill="0" applyBorder="0" applyAlignment="0" applyProtection="0"/>
    <xf numFmtId="255" fontId="80" fillId="0" borderId="0" applyFont="0" applyFill="0" applyBorder="0" applyAlignment="0" applyProtection="0"/>
    <xf numFmtId="254" fontId="18" fillId="0" borderId="0" applyFont="0" applyFill="0" applyBorder="0" applyAlignment="0" applyProtection="0"/>
    <xf numFmtId="254" fontId="18" fillId="0" borderId="0" applyFont="0" applyFill="0" applyBorder="0" applyAlignment="0" applyProtection="0"/>
    <xf numFmtId="254" fontId="18" fillId="0" borderId="0" applyFont="0" applyFill="0" applyBorder="0" applyAlignment="0" applyProtection="0"/>
    <xf numFmtId="291" fontId="18" fillId="0" borderId="0" applyFont="0" applyFill="0" applyBorder="0" applyAlignment="0" applyProtection="0"/>
    <xf numFmtId="291" fontId="18" fillId="0" borderId="0" applyFont="0" applyFill="0" applyBorder="0" applyAlignment="0" applyProtection="0"/>
    <xf numFmtId="292" fontId="18" fillId="0" borderId="0" applyFont="0" applyFill="0" applyBorder="0" applyAlignment="0" applyProtection="0"/>
    <xf numFmtId="293" fontId="18" fillId="0" borderId="0" applyFont="0" applyFill="0" applyBorder="0" applyAlignment="0" applyProtection="0"/>
    <xf numFmtId="254" fontId="18" fillId="0" borderId="0" applyFont="0" applyFill="0" applyBorder="0" applyAlignment="0" applyProtection="0"/>
    <xf numFmtId="291" fontId="18" fillId="0" borderId="0" applyFont="0" applyFill="0" applyBorder="0" applyAlignment="0" applyProtection="0"/>
    <xf numFmtId="254" fontId="18" fillId="0" borderId="0" applyFont="0" applyFill="0" applyBorder="0" applyAlignment="0" applyProtection="0"/>
    <xf numFmtId="254" fontId="18" fillId="0" borderId="0" applyFont="0" applyFill="0" applyBorder="0" applyAlignment="0" applyProtection="0"/>
    <xf numFmtId="254" fontId="18" fillId="0" borderId="0" applyFont="0" applyFill="0" applyBorder="0" applyAlignment="0" applyProtection="0"/>
    <xf numFmtId="294" fontId="18" fillId="0" borderId="0" applyFont="0" applyFill="0" applyBorder="0" applyAlignment="0" applyProtection="0"/>
    <xf numFmtId="253" fontId="18" fillId="0" borderId="0" applyFont="0" applyFill="0" applyBorder="0" applyAlignment="0" applyProtection="0"/>
    <xf numFmtId="253" fontId="18" fillId="0" borderId="0" applyFont="0" applyFill="0" applyBorder="0" applyAlignment="0" applyProtection="0"/>
    <xf numFmtId="295" fontId="18" fillId="0" borderId="0" applyFont="0" applyFill="0" applyBorder="0" applyAlignment="0" applyProtection="0"/>
    <xf numFmtId="295" fontId="18" fillId="0" borderId="0" applyFont="0" applyFill="0" applyBorder="0" applyAlignment="0" applyProtection="0"/>
    <xf numFmtId="296" fontId="18" fillId="0" borderId="0" applyFont="0" applyFill="0" applyBorder="0" applyAlignment="0" applyProtection="0"/>
    <xf numFmtId="297" fontId="18" fillId="0" borderId="0" applyFont="0" applyFill="0" applyBorder="0" applyAlignment="0" applyProtection="0"/>
    <xf numFmtId="253" fontId="18" fillId="0" borderId="0" applyFont="0" applyFill="0" applyBorder="0" applyAlignment="0" applyProtection="0"/>
    <xf numFmtId="255" fontId="80" fillId="0" borderId="0" applyFont="0" applyFill="0" applyBorder="0" applyAlignment="0" applyProtection="0"/>
    <xf numFmtId="295" fontId="18" fillId="0" borderId="0" applyFont="0" applyFill="0" applyBorder="0" applyAlignment="0" applyProtection="0"/>
    <xf numFmtId="255" fontId="80" fillId="0" borderId="0" applyFont="0" applyFill="0" applyBorder="0" applyAlignment="0" applyProtection="0"/>
    <xf numFmtId="253" fontId="18" fillId="0" borderId="0" applyFont="0" applyFill="0" applyBorder="0" applyAlignment="0" applyProtection="0"/>
    <xf numFmtId="253" fontId="18" fillId="0" borderId="0" applyFont="0" applyFill="0" applyBorder="0" applyAlignment="0" applyProtection="0"/>
    <xf numFmtId="253" fontId="18" fillId="0" borderId="0" applyFont="0" applyFill="0" applyBorder="0" applyAlignment="0" applyProtection="0"/>
    <xf numFmtId="182" fontId="71" fillId="0" borderId="0" applyNumberFormat="0" applyFont="0" applyFill="0" applyBorder="0" applyProtection="0">
      <alignment vertical="center"/>
    </xf>
    <xf numFmtId="0" fontId="87" fillId="0" borderId="0" applyNumberFormat="0" applyBorder="0" applyAlignment="0">
      <alignment horizontal="centerContinuous" vertical="center"/>
    </xf>
    <xf numFmtId="0" fontId="119" fillId="12" borderId="75" applyNumberFormat="0" applyAlignment="0" applyProtection="0">
      <alignment vertical="center"/>
    </xf>
    <xf numFmtId="0" fontId="120" fillId="0" borderId="80" applyNumberFormat="0" applyFill="0" applyAlignment="0" applyProtection="0">
      <alignment vertical="center"/>
    </xf>
    <xf numFmtId="0" fontId="121" fillId="0" borderId="81" applyNumberFormat="0" applyFill="0" applyAlignment="0" applyProtection="0">
      <alignment vertical="center"/>
    </xf>
    <xf numFmtId="0" fontId="122" fillId="0" borderId="82" applyNumberFormat="0" applyFill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4" fillId="9" borderId="0" applyNumberFormat="0" applyBorder="0" applyAlignment="0" applyProtection="0">
      <alignment vertical="center"/>
    </xf>
    <xf numFmtId="0" fontId="125" fillId="5" borderId="83" applyNumberFormat="0" applyAlignment="0" applyProtection="0">
      <alignment vertical="center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203" fontId="16" fillId="0" borderId="74">
      <alignment horizontal="center" vertical="center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298" fontId="19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/>
    <xf numFmtId="0" fontId="1" fillId="0" borderId="0"/>
    <xf numFmtId="299" fontId="19" fillId="0" borderId="0">
      <protection locked="0"/>
    </xf>
    <xf numFmtId="41" fontId="1" fillId="0" borderId="0" applyFont="0" applyFill="0" applyBorder="0" applyAlignment="0" applyProtection="0">
      <alignment vertical="center"/>
    </xf>
    <xf numFmtId="10" fontId="19" fillId="0" borderId="0" applyFill="0" applyBorder="0" applyAlignment="0" applyProtection="0"/>
    <xf numFmtId="7" fontId="19" fillId="0" borderId="0" applyFill="0" applyBorder="0" applyAlignment="0" applyProtection="0"/>
    <xf numFmtId="192" fontId="19" fillId="0" borderId="0" applyFill="0" applyBorder="0" applyAlignment="0" applyProtection="0"/>
    <xf numFmtId="192" fontId="19" fillId="0" borderId="0" applyFill="0" applyBorder="0" applyAlignment="0" applyProtection="0"/>
    <xf numFmtId="7" fontId="19" fillId="0" borderId="0" applyFill="0" applyBorder="0" applyAlignment="0" applyProtection="0"/>
    <xf numFmtId="192" fontId="19" fillId="0" borderId="0" applyFill="0" applyBorder="0" applyAlignment="0" applyProtection="0"/>
    <xf numFmtId="7" fontId="19" fillId="0" borderId="0" applyFill="0" applyBorder="0" applyAlignment="0" applyProtection="0"/>
    <xf numFmtId="10" fontId="19" fillId="0" borderId="0" applyFill="0" applyBorder="0" applyAlignment="0" applyProtection="0"/>
    <xf numFmtId="10" fontId="19" fillId="0" borderId="0" applyFill="0" applyBorder="0" applyAlignment="0" applyProtection="0"/>
  </cellStyleXfs>
  <cellXfs count="214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180" fontId="4" fillId="0" borderId="15" xfId="0" applyNumberFormat="1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4" fillId="0" borderId="20" xfId="0" applyFont="1" applyBorder="1">
      <alignment vertical="center"/>
    </xf>
    <xf numFmtId="0" fontId="4" fillId="0" borderId="15" xfId="0" applyFont="1" applyBorder="1" applyAlignment="1">
      <alignment horizontal="center" vertical="center" wrapText="1"/>
    </xf>
    <xf numFmtId="0" fontId="4" fillId="0" borderId="23" xfId="0" applyFont="1" applyBorder="1">
      <alignment vertical="center"/>
    </xf>
    <xf numFmtId="0" fontId="4" fillId="0" borderId="24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179" fontId="4" fillId="0" borderId="25" xfId="0" applyNumberFormat="1" applyFont="1" applyBorder="1" applyAlignment="1">
      <alignment horizontal="right" vertical="center"/>
    </xf>
    <xf numFmtId="0" fontId="4" fillId="0" borderId="26" xfId="0" applyFont="1" applyBorder="1" applyAlignment="1">
      <alignment horizontal="left" vertical="center"/>
    </xf>
    <xf numFmtId="179" fontId="4" fillId="0" borderId="29" xfId="0" applyNumberFormat="1" applyFont="1" applyBorder="1">
      <alignment vertical="center"/>
    </xf>
    <xf numFmtId="177" fontId="4" fillId="0" borderId="30" xfId="0" applyNumberFormat="1" applyFont="1" applyBorder="1" applyAlignment="1">
      <alignment horizontal="left" vertical="center"/>
    </xf>
    <xf numFmtId="0" fontId="4" fillId="0" borderId="31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176" fontId="11" fillId="0" borderId="0" xfId="0" applyNumberFormat="1" applyFont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180" fontId="11" fillId="0" borderId="19" xfId="0" applyNumberFormat="1" applyFont="1" applyBorder="1" applyAlignment="1">
      <alignment horizontal="center" vertical="center"/>
    </xf>
    <xf numFmtId="0" fontId="11" fillId="0" borderId="18" xfId="0" applyFont="1" applyBorder="1">
      <alignment vertical="center"/>
    </xf>
    <xf numFmtId="0" fontId="2" fillId="0" borderId="0" xfId="191"/>
    <xf numFmtId="0" fontId="12" fillId="0" borderId="0" xfId="191" applyFont="1" applyAlignment="1">
      <alignment horizontal="center" vertical="center" shrinkToFit="1"/>
    </xf>
    <xf numFmtId="0" fontId="13" fillId="0" borderId="0" xfId="191" applyFont="1" applyAlignment="1">
      <alignment vertical="center" shrinkToFit="1"/>
    </xf>
    <xf numFmtId="0" fontId="14" fillId="0" borderId="0" xfId="191" applyFont="1" applyAlignment="1">
      <alignment horizontal="left" vertical="center" indent="11" shrinkToFit="1"/>
    </xf>
    <xf numFmtId="0" fontId="13" fillId="0" borderId="0" xfId="191" applyFont="1" applyAlignment="1">
      <alignment horizontal="left" vertical="center" indent="11" shrinkToFit="1"/>
    </xf>
    <xf numFmtId="0" fontId="2" fillId="0" borderId="0" xfId="191" applyAlignment="1">
      <alignment shrinkToFit="1"/>
    </xf>
    <xf numFmtId="180" fontId="4" fillId="0" borderId="33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180" fontId="4" fillId="0" borderId="15" xfId="0" applyNumberFormat="1" applyFont="1" applyBorder="1" applyAlignment="1">
      <alignment horizontal="center" vertical="center"/>
    </xf>
    <xf numFmtId="180" fontId="4" fillId="0" borderId="17" xfId="0" applyNumberFormat="1" applyFont="1" applyBorder="1" applyAlignment="1">
      <alignment horizontal="center" vertical="center" wrapText="1"/>
    </xf>
    <xf numFmtId="180" fontId="4" fillId="0" borderId="17" xfId="0" applyNumberFormat="1" applyFont="1" applyBorder="1">
      <alignment vertical="center"/>
    </xf>
    <xf numFmtId="0" fontId="11" fillId="0" borderId="35" xfId="0" applyFont="1" applyBorder="1" applyAlignment="1">
      <alignment horizontal="center" vertical="center"/>
    </xf>
    <xf numFmtId="180" fontId="11" fillId="0" borderId="18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left" vertical="center"/>
    </xf>
    <xf numFmtId="182" fontId="4" fillId="0" borderId="0" xfId="0" applyNumberFormat="1" applyFont="1" applyAlignment="1">
      <alignment horizontal="center" vertical="center"/>
    </xf>
    <xf numFmtId="179" fontId="4" fillId="0" borderId="0" xfId="0" applyNumberFormat="1" applyFont="1" applyAlignment="1">
      <alignment horizontal="right" vertical="center"/>
    </xf>
    <xf numFmtId="179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 wrapText="1"/>
    </xf>
    <xf numFmtId="178" fontId="4" fillId="0" borderId="15" xfId="0" applyNumberFormat="1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176" fontId="4" fillId="0" borderId="0" xfId="0" applyNumberFormat="1" applyFont="1">
      <alignment vertical="center"/>
    </xf>
    <xf numFmtId="176" fontId="11" fillId="0" borderId="0" xfId="0" applyNumberFormat="1" applyFont="1">
      <alignment vertical="center"/>
    </xf>
    <xf numFmtId="182" fontId="4" fillId="0" borderId="0" xfId="0" applyNumberFormat="1" applyFont="1">
      <alignment vertical="center"/>
    </xf>
    <xf numFmtId="182" fontId="11" fillId="0" borderId="0" xfId="0" applyNumberFormat="1" applyFont="1">
      <alignment vertical="center"/>
    </xf>
    <xf numFmtId="185" fontId="4" fillId="0" borderId="12" xfId="0" applyNumberFormat="1" applyFont="1" applyBorder="1">
      <alignment vertical="center"/>
    </xf>
    <xf numFmtId="185" fontId="4" fillId="0" borderId="13" xfId="0" applyNumberFormat="1" applyFont="1" applyBorder="1">
      <alignment vertical="center"/>
    </xf>
    <xf numFmtId="185" fontId="11" fillId="0" borderId="34" xfId="0" applyNumberFormat="1" applyFont="1" applyBorder="1" applyAlignment="1">
      <alignment horizontal="center" vertical="center"/>
    </xf>
    <xf numFmtId="185" fontId="4" fillId="0" borderId="14" xfId="0" applyNumberFormat="1" applyFont="1" applyBorder="1" applyAlignment="1">
      <alignment horizontal="center" vertical="center" wrapText="1"/>
    </xf>
    <xf numFmtId="185" fontId="4" fillId="0" borderId="16" xfId="0" applyNumberFormat="1" applyFont="1" applyBorder="1" applyAlignment="1">
      <alignment horizontal="center" vertical="center"/>
    </xf>
    <xf numFmtId="185" fontId="4" fillId="0" borderId="0" xfId="0" applyNumberFormat="1" applyFont="1">
      <alignment vertical="center"/>
    </xf>
    <xf numFmtId="182" fontId="6" fillId="0" borderId="0" xfId="0" applyNumberFormat="1" applyFont="1">
      <alignment vertical="center"/>
    </xf>
    <xf numFmtId="177" fontId="4" fillId="0" borderId="33" xfId="0" applyNumberFormat="1" applyFont="1" applyBorder="1" applyAlignment="1">
      <alignment horizontal="center" vertical="center"/>
    </xf>
    <xf numFmtId="177" fontId="4" fillId="0" borderId="15" xfId="0" applyNumberFormat="1" applyFont="1" applyBorder="1" applyAlignment="1">
      <alignment horizontal="center" vertical="center"/>
    </xf>
    <xf numFmtId="183" fontId="4" fillId="0" borderId="15" xfId="0" applyNumberFormat="1" applyFont="1" applyBorder="1" applyAlignment="1">
      <alignment horizontal="center" vertical="center" wrapText="1"/>
    </xf>
    <xf numFmtId="0" fontId="50" fillId="2" borderId="0" xfId="198" applyFont="1" applyFill="1" applyAlignment="1">
      <alignment vertical="center"/>
    </xf>
    <xf numFmtId="0" fontId="51" fillId="2" borderId="22" xfId="198" applyFont="1" applyFill="1" applyBorder="1" applyAlignment="1">
      <alignment horizontal="center" vertical="center"/>
    </xf>
    <xf numFmtId="0" fontId="51" fillId="2" borderId="23" xfId="198" applyFont="1" applyFill="1" applyBorder="1" applyAlignment="1">
      <alignment horizontal="center" vertical="center"/>
    </xf>
    <xf numFmtId="0" fontId="51" fillId="2" borderId="31" xfId="198" applyFont="1" applyFill="1" applyBorder="1" applyAlignment="1">
      <alignment horizontal="center" vertical="center"/>
    </xf>
    <xf numFmtId="0" fontId="52" fillId="2" borderId="0" xfId="198" applyFont="1" applyFill="1"/>
    <xf numFmtId="0" fontId="51" fillId="2" borderId="12" xfId="198" applyFont="1" applyFill="1" applyBorder="1" applyAlignment="1">
      <alignment horizontal="center" vertical="center"/>
    </xf>
    <xf numFmtId="0" fontId="51" fillId="2" borderId="0" xfId="198" applyFont="1" applyFill="1" applyAlignment="1">
      <alignment horizontal="center" vertical="center"/>
    </xf>
    <xf numFmtId="0" fontId="51" fillId="2" borderId="24" xfId="198" applyFont="1" applyFill="1" applyBorder="1" applyAlignment="1">
      <alignment horizontal="center" vertical="center"/>
    </xf>
    <xf numFmtId="0" fontId="51" fillId="2" borderId="0" xfId="198" applyFont="1" applyFill="1" applyAlignment="1">
      <alignment vertical="center"/>
    </xf>
    <xf numFmtId="0" fontId="51" fillId="2" borderId="0" xfId="198" applyFont="1" applyFill="1"/>
    <xf numFmtId="0" fontId="53" fillId="2" borderId="6" xfId="198" applyFont="1" applyFill="1" applyBorder="1" applyAlignment="1">
      <alignment horizontal="centerContinuous" vertical="center"/>
    </xf>
    <xf numFmtId="0" fontId="53" fillId="2" borderId="6" xfId="198" applyFont="1" applyFill="1" applyBorder="1" applyAlignment="1">
      <alignment horizontal="center" vertical="center"/>
    </xf>
    <xf numFmtId="0" fontId="51" fillId="2" borderId="14" xfId="198" applyFont="1" applyFill="1" applyBorder="1" applyAlignment="1">
      <alignment horizontal="centerContinuous" vertical="center"/>
    </xf>
    <xf numFmtId="0" fontId="51" fillId="2" borderId="37" xfId="198" applyFont="1" applyFill="1" applyBorder="1" applyAlignment="1">
      <alignment horizontal="centerContinuous" vertical="center"/>
    </xf>
    <xf numFmtId="0" fontId="51" fillId="2" borderId="58" xfId="198" applyFont="1" applyFill="1" applyBorder="1" applyAlignment="1">
      <alignment horizontal="center" vertical="center"/>
    </xf>
    <xf numFmtId="184" fontId="51" fillId="2" borderId="58" xfId="198" applyNumberFormat="1" applyFont="1" applyFill="1" applyBorder="1" applyAlignment="1">
      <alignment horizontal="center" vertical="center"/>
    </xf>
    <xf numFmtId="218" fontId="51" fillId="2" borderId="58" xfId="198" applyNumberFormat="1" applyFont="1" applyFill="1" applyBorder="1" applyAlignment="1">
      <alignment horizontal="center" vertical="center"/>
    </xf>
    <xf numFmtId="176" fontId="51" fillId="2" borderId="59" xfId="198" applyNumberFormat="1" applyFont="1" applyFill="1" applyBorder="1" applyAlignment="1">
      <alignment horizontal="right" vertical="center"/>
    </xf>
    <xf numFmtId="184" fontId="51" fillId="0" borderId="26" xfId="198" applyNumberFormat="1" applyFont="1" applyBorder="1" applyAlignment="1">
      <alignment horizontal="left" vertical="center"/>
    </xf>
    <xf numFmtId="0" fontId="51" fillId="2" borderId="2" xfId="198" applyFont="1" applyFill="1" applyBorder="1" applyAlignment="1">
      <alignment horizontal="centerContinuous" vertical="center"/>
    </xf>
    <xf numFmtId="0" fontId="51" fillId="2" borderId="17" xfId="198" applyFont="1" applyFill="1" applyBorder="1" applyAlignment="1">
      <alignment horizontal="centerContinuous" vertical="center"/>
    </xf>
    <xf numFmtId="0" fontId="51" fillId="2" borderId="60" xfId="198" applyFont="1" applyFill="1" applyBorder="1" applyAlignment="1">
      <alignment horizontal="center" vertical="center"/>
    </xf>
    <xf numFmtId="184" fontId="51" fillId="2" borderId="60" xfId="198" applyNumberFormat="1" applyFont="1" applyFill="1" applyBorder="1" applyAlignment="1">
      <alignment horizontal="center" vertical="center"/>
    </xf>
    <xf numFmtId="218" fontId="51" fillId="2" borderId="60" xfId="198" applyNumberFormat="1" applyFont="1" applyFill="1" applyBorder="1" applyAlignment="1">
      <alignment horizontal="center" vertical="center"/>
    </xf>
    <xf numFmtId="176" fontId="51" fillId="2" borderId="61" xfId="198" applyNumberFormat="1" applyFont="1" applyFill="1" applyBorder="1" applyAlignment="1">
      <alignment horizontal="right" vertical="center"/>
    </xf>
    <xf numFmtId="184" fontId="51" fillId="0" borderId="28" xfId="198" applyNumberFormat="1" applyFont="1" applyBorder="1" applyAlignment="1">
      <alignment horizontal="left" vertical="center"/>
    </xf>
    <xf numFmtId="218" fontId="51" fillId="0" borderId="60" xfId="198" applyNumberFormat="1" applyFont="1" applyBorder="1" applyAlignment="1">
      <alignment horizontal="center" vertical="center"/>
    </xf>
    <xf numFmtId="0" fontId="51" fillId="2" borderId="61" xfId="198" applyFont="1" applyFill="1" applyBorder="1" applyAlignment="1">
      <alignment horizontal="centerContinuous" vertical="center"/>
    </xf>
    <xf numFmtId="0" fontId="51" fillId="2" borderId="28" xfId="198" applyFont="1" applyFill="1" applyBorder="1" applyAlignment="1">
      <alignment horizontal="centerContinuous" vertical="center"/>
    </xf>
    <xf numFmtId="0" fontId="51" fillId="2" borderId="62" xfId="198" applyFont="1" applyFill="1" applyBorder="1" applyAlignment="1">
      <alignment horizontal="centerContinuous" vertical="center"/>
    </xf>
    <xf numFmtId="0" fontId="51" fillId="2" borderId="30" xfId="198" applyFont="1" applyFill="1" applyBorder="1" applyAlignment="1">
      <alignment horizontal="centerContinuous" vertical="center"/>
    </xf>
    <xf numFmtId="0" fontId="51" fillId="2" borderId="63" xfId="198" applyFont="1" applyFill="1" applyBorder="1" applyAlignment="1">
      <alignment horizontal="center" vertical="center"/>
    </xf>
    <xf numFmtId="184" fontId="51" fillId="2" borderId="63" xfId="198" applyNumberFormat="1" applyFont="1" applyFill="1" applyBorder="1" applyAlignment="1">
      <alignment horizontal="center" vertical="center"/>
    </xf>
    <xf numFmtId="218" fontId="51" fillId="2" borderId="63" xfId="198" applyNumberFormat="1" applyFont="1" applyFill="1" applyBorder="1" applyAlignment="1">
      <alignment horizontal="center" vertical="center"/>
    </xf>
    <xf numFmtId="218" fontId="51" fillId="0" borderId="63" xfId="198" applyNumberFormat="1" applyFont="1" applyBorder="1" applyAlignment="1">
      <alignment horizontal="center" vertical="center"/>
    </xf>
    <xf numFmtId="176" fontId="51" fillId="2" borderId="62" xfId="198" applyNumberFormat="1" applyFont="1" applyFill="1" applyBorder="1" applyAlignment="1">
      <alignment horizontal="right" vertical="center"/>
    </xf>
    <xf numFmtId="184" fontId="51" fillId="0" borderId="30" xfId="198" applyNumberFormat="1" applyFont="1" applyBorder="1" applyAlignment="1">
      <alignment horizontal="left" vertical="center"/>
    </xf>
    <xf numFmtId="0" fontId="51" fillId="2" borderId="68" xfId="198" applyFont="1" applyFill="1" applyBorder="1" applyAlignment="1">
      <alignment horizontal="centerContinuous" vertical="center"/>
    </xf>
    <xf numFmtId="0" fontId="51" fillId="2" borderId="40" xfId="198" applyFont="1" applyFill="1" applyBorder="1" applyAlignment="1">
      <alignment horizontal="centerContinuous" vertical="center"/>
    </xf>
    <xf numFmtId="0" fontId="51" fillId="2" borderId="69" xfId="198" applyFont="1" applyFill="1" applyBorder="1" applyAlignment="1">
      <alignment horizontal="center" vertical="center"/>
    </xf>
    <xf numFmtId="184" fontId="51" fillId="2" borderId="69" xfId="198" applyNumberFormat="1" applyFont="1" applyFill="1" applyBorder="1" applyAlignment="1">
      <alignment horizontal="center" vertical="center"/>
    </xf>
    <xf numFmtId="218" fontId="51" fillId="2" borderId="69" xfId="198" applyNumberFormat="1" applyFont="1" applyFill="1" applyBorder="1" applyAlignment="1">
      <alignment horizontal="center" vertical="center"/>
    </xf>
    <xf numFmtId="218" fontId="51" fillId="0" borderId="69" xfId="198" applyNumberFormat="1" applyFont="1" applyBorder="1" applyAlignment="1">
      <alignment horizontal="center" vertical="center"/>
    </xf>
    <xf numFmtId="176" fontId="51" fillId="2" borderId="68" xfId="198" applyNumberFormat="1" applyFont="1" applyFill="1" applyBorder="1" applyAlignment="1">
      <alignment horizontal="right" vertical="center"/>
    </xf>
    <xf numFmtId="184" fontId="51" fillId="0" borderId="40" xfId="198" applyNumberFormat="1" applyFont="1" applyBorder="1" applyAlignment="1">
      <alignment horizontal="left" vertical="center"/>
    </xf>
    <xf numFmtId="0" fontId="52" fillId="2" borderId="0" xfId="198" applyFont="1" applyFill="1" applyAlignment="1">
      <alignment horizontal="center" vertical="center"/>
    </xf>
    <xf numFmtId="0" fontId="50" fillId="2" borderId="0" xfId="198" applyFont="1" applyFill="1"/>
    <xf numFmtId="264" fontId="51" fillId="2" borderId="69" xfId="198" applyNumberFormat="1" applyFont="1" applyFill="1" applyBorder="1" applyAlignment="1">
      <alignment horizontal="center" vertical="center"/>
    </xf>
    <xf numFmtId="0" fontId="53" fillId="2" borderId="62" xfId="198" applyFont="1" applyFill="1" applyBorder="1" applyAlignment="1">
      <alignment horizontal="centerContinuous" vertical="center"/>
    </xf>
    <xf numFmtId="0" fontId="53" fillId="2" borderId="30" xfId="198" applyFont="1" applyFill="1" applyBorder="1" applyAlignment="1">
      <alignment horizontal="centerContinuous" vertical="center"/>
    </xf>
    <xf numFmtId="0" fontId="53" fillId="2" borderId="63" xfId="198" applyFont="1" applyFill="1" applyBorder="1" applyAlignment="1">
      <alignment horizontal="center" vertical="center"/>
    </xf>
    <xf numFmtId="184" fontId="53" fillId="2" borderId="63" xfId="198" applyNumberFormat="1" applyFont="1" applyFill="1" applyBorder="1" applyAlignment="1">
      <alignment horizontal="center" vertical="center"/>
    </xf>
    <xf numFmtId="218" fontId="53" fillId="2" borderId="63" xfId="198" applyNumberFormat="1" applyFont="1" applyFill="1" applyBorder="1" applyAlignment="1">
      <alignment horizontal="center" vertical="center"/>
    </xf>
    <xf numFmtId="218" fontId="53" fillId="0" borderId="63" xfId="198" applyNumberFormat="1" applyFont="1" applyBorder="1" applyAlignment="1">
      <alignment horizontal="center" vertical="center"/>
    </xf>
    <xf numFmtId="176" fontId="53" fillId="2" borderId="62" xfId="198" applyNumberFormat="1" applyFont="1" applyFill="1" applyBorder="1" applyAlignment="1">
      <alignment horizontal="right" vertical="center"/>
    </xf>
    <xf numFmtId="184" fontId="53" fillId="0" borderId="30" xfId="198" applyNumberFormat="1" applyFont="1" applyBorder="1" applyAlignment="1">
      <alignment horizontal="left" vertical="center"/>
    </xf>
    <xf numFmtId="180" fontId="4" fillId="0" borderId="10" xfId="0" applyNumberFormat="1" applyFont="1" applyBorder="1" applyAlignment="1">
      <alignment horizontal="center" vertical="center"/>
    </xf>
    <xf numFmtId="0" fontId="51" fillId="0" borderId="2" xfId="198" applyFont="1" applyBorder="1" applyAlignment="1">
      <alignment horizontal="centerContinuous" vertical="center"/>
    </xf>
    <xf numFmtId="0" fontId="51" fillId="0" borderId="17" xfId="198" applyFont="1" applyBorder="1" applyAlignment="1">
      <alignment horizontal="centerContinuous" vertical="center"/>
    </xf>
    <xf numFmtId="0" fontId="51" fillId="0" borderId="60" xfId="198" applyFont="1" applyBorder="1" applyAlignment="1">
      <alignment horizontal="center" vertical="center"/>
    </xf>
    <xf numFmtId="184" fontId="51" fillId="0" borderId="60" xfId="198" applyNumberFormat="1" applyFont="1" applyBorder="1" applyAlignment="1">
      <alignment horizontal="center" vertical="center"/>
    </xf>
    <xf numFmtId="176" fontId="51" fillId="0" borderId="61" xfId="198" applyNumberFormat="1" applyFont="1" applyBorder="1" applyAlignment="1">
      <alignment horizontal="right" vertical="center"/>
    </xf>
    <xf numFmtId="180" fontId="4" fillId="0" borderId="33" xfId="0" applyNumberFormat="1" applyFont="1" applyBorder="1" applyAlignment="1">
      <alignment horizontal="center" vertical="center"/>
    </xf>
    <xf numFmtId="41" fontId="11" fillId="0" borderId="19" xfId="4612" applyFont="1" applyFill="1" applyBorder="1" applyAlignment="1">
      <alignment horizontal="center" vertical="center"/>
    </xf>
    <xf numFmtId="178" fontId="4" fillId="0" borderId="43" xfId="0" applyNumberFormat="1" applyFont="1" applyBorder="1" applyAlignment="1">
      <alignment horizontal="center" vertical="center" wrapText="1"/>
    </xf>
    <xf numFmtId="180" fontId="4" fillId="0" borderId="36" xfId="0" applyNumberFormat="1" applyFont="1" applyBorder="1">
      <alignment vertical="center"/>
    </xf>
    <xf numFmtId="183" fontId="4" fillId="0" borderId="10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left" vertical="center"/>
    </xf>
    <xf numFmtId="178" fontId="4" fillId="0" borderId="15" xfId="0" applyNumberFormat="1" applyFont="1" applyBorder="1" applyAlignment="1">
      <alignment horizontal="center" vertical="center" wrapText="1"/>
    </xf>
    <xf numFmtId="180" fontId="4" fillId="0" borderId="44" xfId="0" applyNumberFormat="1" applyFont="1" applyBorder="1" applyAlignment="1">
      <alignment horizontal="center" vertical="center" wrapText="1"/>
    </xf>
    <xf numFmtId="183" fontId="4" fillId="0" borderId="43" xfId="0" applyNumberFormat="1" applyFont="1" applyBorder="1" applyAlignment="1">
      <alignment horizontal="center" vertical="center" wrapText="1"/>
    </xf>
    <xf numFmtId="178" fontId="4" fillId="0" borderId="43" xfId="0" applyNumberFormat="1" applyFont="1" applyBorder="1" applyAlignment="1">
      <alignment horizontal="center" vertical="center"/>
    </xf>
    <xf numFmtId="0" fontId="52" fillId="0" borderId="0" xfId="198" applyFont="1"/>
    <xf numFmtId="0" fontId="51" fillId="0" borderId="66" xfId="198" applyFont="1" applyBorder="1" applyAlignment="1">
      <alignment horizontal="centerContinuous" vertical="center"/>
    </xf>
    <xf numFmtId="0" fontId="51" fillId="0" borderId="41" xfId="198" applyFont="1" applyBorder="1" applyAlignment="1">
      <alignment horizontal="centerContinuous" vertical="center"/>
    </xf>
    <xf numFmtId="0" fontId="51" fillId="0" borderId="67" xfId="198" applyFont="1" applyBorder="1" applyAlignment="1">
      <alignment horizontal="center" vertical="center"/>
    </xf>
    <xf numFmtId="184" fontId="51" fillId="0" borderId="67" xfId="198" applyNumberFormat="1" applyFont="1" applyBorder="1" applyAlignment="1">
      <alignment horizontal="center" vertical="center"/>
    </xf>
    <xf numFmtId="218" fontId="51" fillId="0" borderId="67" xfId="198" applyNumberFormat="1" applyFont="1" applyBorder="1" applyAlignment="1">
      <alignment horizontal="center" vertical="center"/>
    </xf>
    <xf numFmtId="176" fontId="51" fillId="0" borderId="66" xfId="198" applyNumberFormat="1" applyFont="1" applyBorder="1" applyAlignment="1">
      <alignment horizontal="right" vertical="center"/>
    </xf>
    <xf numFmtId="184" fontId="51" fillId="0" borderId="41" xfId="198" applyNumberFormat="1" applyFont="1" applyBorder="1" applyAlignment="1">
      <alignment horizontal="left" vertical="center"/>
    </xf>
    <xf numFmtId="0" fontId="51" fillId="0" borderId="61" xfId="198" applyFont="1" applyBorder="1" applyAlignment="1">
      <alignment horizontal="centerContinuous" vertical="center"/>
    </xf>
    <xf numFmtId="0" fontId="51" fillId="0" borderId="28" xfId="198" applyFont="1" applyBorder="1" applyAlignment="1">
      <alignment horizontal="centerContinuous" vertical="center"/>
    </xf>
    <xf numFmtId="264" fontId="53" fillId="2" borderId="63" xfId="198" applyNumberFormat="1" applyFont="1" applyFill="1" applyBorder="1" applyAlignment="1">
      <alignment horizontal="center" vertical="center"/>
    </xf>
    <xf numFmtId="0" fontId="51" fillId="2" borderId="22" xfId="198" applyFont="1" applyFill="1" applyBorder="1" applyAlignment="1">
      <alignment horizontal="centerContinuous" vertical="center"/>
    </xf>
    <xf numFmtId="0" fontId="51" fillId="2" borderId="31" xfId="198" applyFont="1" applyFill="1" applyBorder="1" applyAlignment="1">
      <alignment horizontal="centerContinuous" vertical="center"/>
    </xf>
    <xf numFmtId="0" fontId="51" fillId="2" borderId="64" xfId="198" applyFont="1" applyFill="1" applyBorder="1" applyAlignment="1">
      <alignment horizontal="center" vertical="center"/>
    </xf>
    <xf numFmtId="184" fontId="51" fillId="2" borderId="64" xfId="198" applyNumberFormat="1" applyFont="1" applyFill="1" applyBorder="1" applyAlignment="1">
      <alignment horizontal="center" vertical="center"/>
    </xf>
    <xf numFmtId="218" fontId="51" fillId="2" borderId="64" xfId="198" applyNumberFormat="1" applyFont="1" applyFill="1" applyBorder="1" applyAlignment="1">
      <alignment horizontal="center" vertical="center"/>
    </xf>
    <xf numFmtId="218" fontId="51" fillId="0" borderId="64" xfId="198" applyNumberFormat="1" applyFont="1" applyBorder="1" applyAlignment="1">
      <alignment horizontal="center" vertical="center"/>
    </xf>
    <xf numFmtId="176" fontId="51" fillId="2" borderId="22" xfId="198" applyNumberFormat="1" applyFont="1" applyFill="1" applyBorder="1" applyAlignment="1">
      <alignment horizontal="right" vertical="center"/>
    </xf>
    <xf numFmtId="184" fontId="51" fillId="0" borderId="31" xfId="198" applyNumberFormat="1" applyFont="1" applyBorder="1" applyAlignment="1">
      <alignment horizontal="left" vertical="center"/>
    </xf>
    <xf numFmtId="0" fontId="51" fillId="0" borderId="60" xfId="198" applyFont="1" applyBorder="1" applyAlignment="1">
      <alignment horizontal="centerContinuous" vertical="center"/>
    </xf>
    <xf numFmtId="0" fontId="51" fillId="0" borderId="12" xfId="198" applyFont="1" applyBorder="1" applyAlignment="1">
      <alignment horizontal="centerContinuous" vertical="center"/>
    </xf>
    <xf numFmtId="0" fontId="51" fillId="0" borderId="24" xfId="198" applyFont="1" applyBorder="1" applyAlignment="1">
      <alignment horizontal="centerContinuous" vertical="center"/>
    </xf>
    <xf numFmtId="0" fontId="51" fillId="0" borderId="65" xfId="198" applyFont="1" applyBorder="1" applyAlignment="1">
      <alignment horizontal="center" vertical="center"/>
    </xf>
    <xf numFmtId="184" fontId="51" fillId="0" borderId="65" xfId="198" applyNumberFormat="1" applyFont="1" applyBorder="1" applyAlignment="1">
      <alignment horizontal="center" vertical="center"/>
    </xf>
    <xf numFmtId="218" fontId="51" fillId="0" borderId="65" xfId="198" applyNumberFormat="1" applyFont="1" applyBorder="1" applyAlignment="1">
      <alignment horizontal="center" vertical="center"/>
    </xf>
    <xf numFmtId="176" fontId="51" fillId="0" borderId="12" xfId="198" applyNumberFormat="1" applyFont="1" applyBorder="1" applyAlignment="1">
      <alignment horizontal="right" vertical="center"/>
    </xf>
    <xf numFmtId="184" fontId="51" fillId="0" borderId="24" xfId="198" applyNumberFormat="1" applyFont="1" applyBorder="1" applyAlignment="1">
      <alignment horizontal="left" vertical="center"/>
    </xf>
    <xf numFmtId="0" fontId="51" fillId="0" borderId="68" xfId="198" applyFont="1" applyBorder="1" applyAlignment="1">
      <alignment horizontal="centerContinuous" vertical="center"/>
    </xf>
    <xf numFmtId="0" fontId="51" fillId="0" borderId="40" xfId="198" applyFont="1" applyBorder="1" applyAlignment="1">
      <alignment horizontal="centerContinuous" vertical="center"/>
    </xf>
    <xf numFmtId="0" fontId="51" fillId="0" borderId="69" xfId="198" applyFont="1" applyBorder="1" applyAlignment="1">
      <alignment horizontal="center" vertical="center"/>
    </xf>
    <xf numFmtId="184" fontId="51" fillId="0" borderId="69" xfId="198" applyNumberFormat="1" applyFont="1" applyBorder="1" applyAlignment="1">
      <alignment horizontal="center" vertical="center"/>
    </xf>
    <xf numFmtId="176" fontId="51" fillId="0" borderId="68" xfId="198" applyNumberFormat="1" applyFont="1" applyBorder="1" applyAlignment="1">
      <alignment horizontal="right" vertical="center"/>
    </xf>
    <xf numFmtId="185" fontId="4" fillId="0" borderId="45" xfId="0" applyNumberFormat="1" applyFont="1" applyBorder="1" applyAlignment="1">
      <alignment horizontal="center" vertical="center" wrapText="1"/>
    </xf>
    <xf numFmtId="0" fontId="0" fillId="0" borderId="38" xfId="0" applyBorder="1">
      <alignment vertical="center"/>
    </xf>
    <xf numFmtId="179" fontId="4" fillId="0" borderId="39" xfId="0" applyNumberFormat="1" applyFont="1" applyBorder="1" applyAlignment="1">
      <alignment horizontal="right" vertical="center"/>
    </xf>
    <xf numFmtId="300" fontId="11" fillId="0" borderId="19" xfId="4612" applyNumberFormat="1" applyFont="1" applyFill="1" applyBorder="1" applyAlignment="1">
      <alignment horizontal="center" vertical="center"/>
    </xf>
    <xf numFmtId="0" fontId="15" fillId="0" borderId="0" xfId="191" applyFont="1" applyAlignment="1">
      <alignment horizontal="center" vertical="center" shrinkToFit="1"/>
    </xf>
    <xf numFmtId="0" fontId="4" fillId="0" borderId="51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 wrapText="1"/>
    </xf>
    <xf numFmtId="176" fontId="10" fillId="0" borderId="0" xfId="0" applyNumberFormat="1" applyFont="1" applyAlignment="1">
      <alignment horizontal="center" vertical="center"/>
    </xf>
    <xf numFmtId="176" fontId="11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50" xfId="0" applyFont="1" applyBorder="1" applyAlignment="1">
      <alignment horizontal="center" vertical="center"/>
    </xf>
    <xf numFmtId="0" fontId="11" fillId="0" borderId="84" xfId="0" applyFont="1" applyBorder="1" applyAlignment="1">
      <alignment horizontal="center" vertical="center"/>
    </xf>
    <xf numFmtId="0" fontId="11" fillId="0" borderId="53" xfId="0" applyFont="1" applyBorder="1" applyAlignment="1">
      <alignment horizontal="center" vertical="center"/>
    </xf>
    <xf numFmtId="0" fontId="11" fillId="0" borderId="54" xfId="0" applyFont="1" applyBorder="1" applyAlignment="1">
      <alignment horizontal="center" vertical="center"/>
    </xf>
    <xf numFmtId="0" fontId="11" fillId="0" borderId="51" xfId="0" applyFont="1" applyBorder="1" applyAlignment="1">
      <alignment horizontal="center" vertical="center" wrapText="1"/>
    </xf>
    <xf numFmtId="0" fontId="11" fillId="0" borderId="49" xfId="0" applyFont="1" applyBorder="1" applyAlignment="1">
      <alignment horizontal="center" vertical="center" wrapText="1"/>
    </xf>
    <xf numFmtId="0" fontId="11" fillId="0" borderId="53" xfId="0" applyFont="1" applyBorder="1" applyAlignment="1">
      <alignment horizontal="center" vertical="center" wrapText="1"/>
    </xf>
    <xf numFmtId="0" fontId="11" fillId="0" borderId="54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1" fillId="0" borderId="57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0" fillId="0" borderId="56" xfId="0" applyBorder="1">
      <alignment vertical="center"/>
    </xf>
    <xf numFmtId="0" fontId="49" fillId="0" borderId="20" xfId="198" applyFont="1" applyBorder="1" applyAlignment="1">
      <alignment horizontal="center" vertical="center"/>
    </xf>
    <xf numFmtId="0" fontId="51" fillId="2" borderId="23" xfId="198" applyFont="1" applyFill="1" applyBorder="1" applyAlignment="1">
      <alignment horizontal="center" vertical="center" wrapText="1"/>
    </xf>
    <xf numFmtId="0" fontId="51" fillId="2" borderId="31" xfId="198" applyFont="1" applyFill="1" applyBorder="1" applyAlignment="1">
      <alignment horizontal="center" vertical="center" wrapText="1"/>
    </xf>
    <xf numFmtId="0" fontId="51" fillId="2" borderId="0" xfId="198" applyFont="1" applyFill="1" applyAlignment="1">
      <alignment horizontal="center" vertical="center" wrapText="1"/>
    </xf>
    <xf numFmtId="0" fontId="51" fillId="2" borderId="24" xfId="198" applyFont="1" applyFill="1" applyBorder="1" applyAlignment="1">
      <alignment horizontal="center" vertical="center" wrapText="1"/>
    </xf>
    <xf numFmtId="0" fontId="51" fillId="2" borderId="12" xfId="198" applyFont="1" applyFill="1" applyBorder="1" applyAlignment="1">
      <alignment horizontal="center" vertical="center" wrapText="1"/>
    </xf>
    <xf numFmtId="0" fontId="51" fillId="2" borderId="13" xfId="198" applyFont="1" applyFill="1" applyBorder="1" applyAlignment="1">
      <alignment horizontal="center" vertical="center" wrapText="1"/>
    </xf>
    <xf numFmtId="0" fontId="51" fillId="2" borderId="20" xfId="198" applyFont="1" applyFill="1" applyBorder="1" applyAlignment="1">
      <alignment horizontal="center" vertical="center" wrapText="1"/>
    </xf>
    <xf numFmtId="0" fontId="51" fillId="2" borderId="32" xfId="198" applyFont="1" applyFill="1" applyBorder="1" applyAlignment="1">
      <alignment horizontal="center" vertical="center" wrapText="1"/>
    </xf>
    <xf numFmtId="0" fontId="51" fillId="2" borderId="22" xfId="198" applyFont="1" applyFill="1" applyBorder="1" applyAlignment="1">
      <alignment horizontal="center" vertical="center" wrapText="1"/>
    </xf>
  </cellXfs>
  <cellStyles count="4622">
    <cellStyle name="_x0001_" xfId="199" xr:uid="{00000000-0005-0000-0000-000000000000}"/>
    <cellStyle name=" " xfId="200" xr:uid="{00000000-0005-0000-0000-000001000000}"/>
    <cellStyle name=" _운반집계표" xfId="786" xr:uid="{00000000-0005-0000-0000-000002000000}"/>
    <cellStyle name="$" xfId="201" xr:uid="{00000000-0005-0000-0000-000003000000}"/>
    <cellStyle name="$_db진흥" xfId="202" xr:uid="{00000000-0005-0000-0000-000004000000}"/>
    <cellStyle name="$_db진흥 2" xfId="3018" xr:uid="{00000000-0005-0000-0000-000005000000}"/>
    <cellStyle name="$_SE40" xfId="203" xr:uid="{00000000-0005-0000-0000-000006000000}"/>
    <cellStyle name="$_견적2" xfId="204" xr:uid="{00000000-0005-0000-0000-000007000000}"/>
    <cellStyle name="$_견적2 2" xfId="3019" xr:uid="{00000000-0005-0000-0000-000008000000}"/>
    <cellStyle name="$_기아" xfId="205" xr:uid="{00000000-0005-0000-0000-000009000000}"/>
    <cellStyle name="$_기아 2" xfId="3020" xr:uid="{00000000-0005-0000-0000-00000A000000}"/>
    <cellStyle name="&amp;A" xfId="206" xr:uid="{00000000-0005-0000-0000-00000B000000}"/>
    <cellStyle name="(##.00)" xfId="787" xr:uid="{00000000-0005-0000-0000-00000C000000}"/>
    <cellStyle name="(1)" xfId="788" xr:uid="{00000000-0005-0000-0000-00000D000000}"/>
    <cellStyle name=")" xfId="207" xr:uid="{00000000-0005-0000-0000-00000E000000}"/>
    <cellStyle name=";;;" xfId="208" xr:uid="{00000000-0005-0000-0000-00000F000000}"/>
    <cellStyle name="??&amp;O?&amp;H?_x0008__x000f__x0007_?_x0007__x0001__x0001_" xfId="1" xr:uid="{00000000-0005-0000-0000-000010000000}"/>
    <cellStyle name="??&amp;O?&amp;H?_x0008_??_x0007__x0001__x0001_" xfId="2" xr:uid="{00000000-0005-0000-0000-000011000000}"/>
    <cellStyle name="??&amp;O?&amp;H?_x0008__x000f__x0007_?_x0007__x0001__x0001__5.부대공" xfId="789" xr:uid="{00000000-0005-0000-0000-000012000000}"/>
    <cellStyle name="???­ [0]_±??¸" xfId="790" xr:uid="{00000000-0005-0000-0000-000013000000}"/>
    <cellStyle name="???­_±??¸" xfId="791" xr:uid="{00000000-0005-0000-0000-000014000000}"/>
    <cellStyle name="???Ø_¿?°?¿?¾?º¸°?" xfId="792" xr:uid="{00000000-0005-0000-0000-000015000000}"/>
    <cellStyle name="?Þ¸¶ [0]_±??¸" xfId="793" xr:uid="{00000000-0005-0000-0000-000016000000}"/>
    <cellStyle name="?Þ¸¶_±??¸" xfId="794" xr:uid="{00000000-0005-0000-0000-000017000000}"/>
    <cellStyle name="?W?_laroux" xfId="3" xr:uid="{00000000-0005-0000-0000-000018000000}"/>
    <cellStyle name="_01 광명 포장및구조물깨기-1차-0701" xfId="795" xr:uid="{00000000-0005-0000-0000-000019000000}"/>
    <cellStyle name="_01.산마루측구" xfId="209" xr:uid="{00000000-0005-0000-0000-00001A000000}"/>
    <cellStyle name="_01.우수맨홀(작업)" xfId="210" xr:uid="{00000000-0005-0000-0000-00001B000000}"/>
    <cellStyle name="_01.우수맨홀(작업)_소각" xfId="796" xr:uid="{00000000-0005-0000-0000-00001C000000}"/>
    <cellStyle name="_01.차도1교자재및수량총괄집계" xfId="797" xr:uid="{00000000-0005-0000-0000-00001D000000}"/>
    <cellStyle name="_01.차도1교자재및수량총괄집계_0.토공수량" xfId="798" xr:uid="{00000000-0005-0000-0000-00001E000000}"/>
    <cellStyle name="_01.차도1교자재및수량총괄집계_0.토공수량_0.토공수량" xfId="799" xr:uid="{00000000-0005-0000-0000-00001F000000}"/>
    <cellStyle name="_01.차도1교자재및수량총괄집계_0.토공수량_00.토공수량" xfId="800" xr:uid="{00000000-0005-0000-0000-000020000000}"/>
    <cellStyle name="_01.차도1교자재및수량총괄집계_0.토공수량_00-1.포장공내역적용수량-C" xfId="801" xr:uid="{00000000-0005-0000-0000-000021000000}"/>
    <cellStyle name="_01.차도1교자재및수량총괄집계_0.토공수량_01~03.토공총괄집계" xfId="802" xr:uid="{00000000-0005-0000-0000-000022000000}"/>
    <cellStyle name="_01.차도1교자재및수량총괄집계_0.토공수량_01~03.토공총괄집계-0804" xfId="803" xr:uid="{00000000-0005-0000-0000-000023000000}"/>
    <cellStyle name="_01.차도1교자재및수량총괄집계_0.토공수량_09.7.01수정 공사비 총 집계표" xfId="804" xr:uid="{00000000-0005-0000-0000-000024000000}"/>
    <cellStyle name="_01.차도1교자재및수량총괄집계_0.토공수량_1..토공수량" xfId="805" xr:uid="{00000000-0005-0000-0000-000025000000}"/>
    <cellStyle name="_01.차도1교자재및수량총괄집계_0.토공수량_1.토공수량" xfId="806" xr:uid="{00000000-0005-0000-0000-000026000000}"/>
    <cellStyle name="_01.차도1교자재및수량총괄집계_0.토공수량_1.토공수량-진" xfId="807" xr:uid="{00000000-0005-0000-0000-000027000000}"/>
    <cellStyle name="_01.차도1교자재및수량총괄집계_0.토공수량_7)암발파수량산출" xfId="808" xr:uid="{00000000-0005-0000-0000-000028000000}"/>
    <cellStyle name="_01.차도1교자재및수량총괄집계_0.토공수량_공구별- 임목폐기물" xfId="809" xr:uid="{00000000-0005-0000-0000-000029000000}"/>
    <cellStyle name="_01.차도1교자재및수량총괄집계_0.토공수량_내역서적용수량" xfId="810" xr:uid="{00000000-0005-0000-0000-00002A000000}"/>
    <cellStyle name="_01.차도1교자재및수량총괄집계_0.토공수량_덤프확인용(마무리)" xfId="811" xr:uid="{00000000-0005-0000-0000-00002B000000}"/>
    <cellStyle name="_01.차도1교자재및수량총괄집계_0.토공수량_벌개제근(발주분)" xfId="812" xr:uid="{00000000-0005-0000-0000-00002C000000}"/>
    <cellStyle name="_01.차도1교자재및수량총괄집계_0.토공수량_벌개제근수량산출" xfId="813" xr:uid="{00000000-0005-0000-0000-00002D000000}"/>
    <cellStyle name="_01.차도1교자재및수량총괄집계_0.토공수량_암물량" xfId="814" xr:uid="{00000000-0005-0000-0000-00002E000000}"/>
    <cellStyle name="_01.차도1교자재및수량총괄집계_0.토공수량_운반집계표" xfId="815" xr:uid="{00000000-0005-0000-0000-00002F000000}"/>
    <cellStyle name="_01.차도1교자재및수량총괄집계_0.토공수량_임목폐기물" xfId="816" xr:uid="{00000000-0005-0000-0000-000030000000}"/>
    <cellStyle name="_01.차도1교자재및수량총괄집계_0.토공수량_토공수량" xfId="817" xr:uid="{00000000-0005-0000-0000-000031000000}"/>
    <cellStyle name="_01.차도1교자재및수량총괄집계_0.토공수량_토공수량-맹암거수량" xfId="818" xr:uid="{00000000-0005-0000-0000-000032000000}"/>
    <cellStyle name="_01.차도1교자재및수량총괄집계_0.토공수량_토공수량집계표" xfId="819" xr:uid="{00000000-0005-0000-0000-000033000000}"/>
    <cellStyle name="_01.차도1교자재및수량총괄집계_0.토공수량_토공유용집계표 " xfId="820" xr:uid="{00000000-0005-0000-0000-000034000000}"/>
    <cellStyle name="_01.차도1교자재및수량총괄집계_0.토공수량_토공총괄유용-집계수정-0000" xfId="821" xr:uid="{00000000-0005-0000-0000-000035000000}"/>
    <cellStyle name="_01.차도1교자재및수량총괄집계_0.토공수량_토적집계표" xfId="822" xr:uid="{00000000-0005-0000-0000-000036000000}"/>
    <cellStyle name="_01.차도1교자재및수량총괄집계_00.포장공" xfId="3021" xr:uid="{00000000-0005-0000-0000-000037000000}"/>
    <cellStyle name="_01.차도1교자재및수량총괄집계_00.포장공_1" xfId="3022" xr:uid="{00000000-0005-0000-0000-000038000000}"/>
    <cellStyle name="_01.차도1교자재및수량총괄집계_00.포장공_explore" xfId="3023" xr:uid="{00000000-0005-0000-0000-000039000000}"/>
    <cellStyle name="_01.차도1교자재및수량총괄집계_00.포장공_explore_수량-051223" xfId="3024" xr:uid="{00000000-0005-0000-0000-00003A000000}"/>
    <cellStyle name="_01.차도1교자재및수량총괄집계_00.포장공_explore_진북산업단지수량-051227" xfId="3025" xr:uid="{00000000-0005-0000-0000-00003B000000}"/>
    <cellStyle name="_01.차도1교자재및수량총괄집계_00.포장공_explore_한림수량-051109" xfId="3026" xr:uid="{00000000-0005-0000-0000-00003C000000}"/>
    <cellStyle name="_01.차도1교자재및수량총괄집계_00.포장공_explore_한림수량-1" xfId="3027" xr:uid="{00000000-0005-0000-0000-00003D000000}"/>
    <cellStyle name="_01.차도1교자재및수량총괄집계_00.포장공_포장공사1차(택지조성)" xfId="3028" xr:uid="{00000000-0005-0000-0000-00003E000000}"/>
    <cellStyle name="_01.차도1교자재및수량총괄집계_00.포장공_포장공사1차(택지조성)_explore" xfId="3029" xr:uid="{00000000-0005-0000-0000-00003F000000}"/>
    <cellStyle name="_01.차도1교자재및수량총괄집계_00.포장공_포장공사1차(택지조성)_explore_수량-051223" xfId="3030" xr:uid="{00000000-0005-0000-0000-000040000000}"/>
    <cellStyle name="_01.차도1교자재및수량총괄집계_00.포장공_포장공사1차(택지조성)_explore_진북산업단지수량-051227" xfId="3031" xr:uid="{00000000-0005-0000-0000-000041000000}"/>
    <cellStyle name="_01.차도1교자재및수량총괄집계_00.포장공_포장공사1차(택지조성)_explore_한림수량-051109" xfId="3032" xr:uid="{00000000-0005-0000-0000-000042000000}"/>
    <cellStyle name="_01.차도1교자재및수량총괄집계_00.포장공_포장공사1차(택지조성)_explore_한림수량-1" xfId="3033" xr:uid="{00000000-0005-0000-0000-000043000000}"/>
    <cellStyle name="_01.차도1교자재및수량총괄집계_00.포장공-차선도색" xfId="3034" xr:uid="{00000000-0005-0000-0000-000044000000}"/>
    <cellStyle name="_01.차도1교자재및수량총괄집계_00.포장공-차선도색_1" xfId="3035" xr:uid="{00000000-0005-0000-0000-000045000000}"/>
    <cellStyle name="_01.차도1교자재및수량총괄집계_00.포장공-차선도색_explore" xfId="3036" xr:uid="{00000000-0005-0000-0000-000046000000}"/>
    <cellStyle name="_01.차도1교자재및수량총괄집계_00.포장공-차선도색_explore_수량-051223" xfId="3037" xr:uid="{00000000-0005-0000-0000-000047000000}"/>
    <cellStyle name="_01.차도1교자재및수량총괄집계_00.포장공-차선도색_explore_진북산업단지수량-051227" xfId="3038" xr:uid="{00000000-0005-0000-0000-000048000000}"/>
    <cellStyle name="_01.차도1교자재및수량총괄집계_00.포장공-차선도색_explore_한림수량-051109" xfId="3039" xr:uid="{00000000-0005-0000-0000-000049000000}"/>
    <cellStyle name="_01.차도1교자재및수량총괄집계_00.포장공-차선도색_explore_한림수량-1" xfId="3040" xr:uid="{00000000-0005-0000-0000-00004A000000}"/>
    <cellStyle name="_01.차도1교자재및수량총괄집계_00.포장공-차선도색_포장공사1차(택지조성)" xfId="3041" xr:uid="{00000000-0005-0000-0000-00004B000000}"/>
    <cellStyle name="_01.차도1교자재및수량총괄집계_00.포장공-차선도색_포장공사1차(택지조성)_explore" xfId="3042" xr:uid="{00000000-0005-0000-0000-00004C000000}"/>
    <cellStyle name="_01.차도1교자재및수량총괄집계_00.포장공-차선도색_포장공사1차(택지조성)_explore_수량-051223" xfId="3043" xr:uid="{00000000-0005-0000-0000-00004D000000}"/>
    <cellStyle name="_01.차도1교자재및수량총괄집계_00.포장공-차선도색_포장공사1차(택지조성)_explore_진북산업단지수량-051227" xfId="3044" xr:uid="{00000000-0005-0000-0000-00004E000000}"/>
    <cellStyle name="_01.차도1교자재및수량총괄집계_00.포장공-차선도색_포장공사1차(택지조성)_explore_한림수량-051109" xfId="3045" xr:uid="{00000000-0005-0000-0000-00004F000000}"/>
    <cellStyle name="_01.차도1교자재및수량총괄집계_00.포장공-차선도색_포장공사1차(택지조성)_explore_한림수량-1" xfId="3046" xr:uid="{00000000-0005-0000-0000-000050000000}"/>
    <cellStyle name="_01.차도1교자재및수량총괄집계_01.수로암거가시설공(국도21호선)" xfId="3047" xr:uid="{00000000-0005-0000-0000-000051000000}"/>
    <cellStyle name="_01.차도1교자재및수량총괄집계_02.관추진및가시설(1-8,3-9)" xfId="3048" xr:uid="{00000000-0005-0000-0000-000052000000}"/>
    <cellStyle name="_01.차도1교자재및수량총괄집계_1" xfId="3049" xr:uid="{00000000-0005-0000-0000-000053000000}"/>
    <cellStyle name="_01.차도1교자재및수량총괄집계_1.광명상수1차(0531)" xfId="823" xr:uid="{00000000-0005-0000-0000-000054000000}"/>
    <cellStyle name="_01.차도1교자재및수량총괄집계_1.우수관수량(1)" xfId="3050" xr:uid="{00000000-0005-0000-0000-000055000000}"/>
    <cellStyle name="_01.차도1교자재및수량총괄집계_1.우수관수량(2)" xfId="3051" xr:uid="{00000000-0005-0000-0000-000056000000}"/>
    <cellStyle name="_01.차도1교자재및수량총괄집계_1.우수관수량(2-관로표식,CCTV,관천공)" xfId="3052" xr:uid="{00000000-0005-0000-0000-000057000000}"/>
    <cellStyle name="_01.차도1교자재및수량총괄집계_1.우수관수량(2-관절단)" xfId="3053" xr:uid="{00000000-0005-0000-0000-000058000000}"/>
    <cellStyle name="_01.차도1교자재및수량총괄집계_111" xfId="3054" xr:uid="{00000000-0005-0000-0000-000059000000}"/>
    <cellStyle name="_01.차도1교자재및수량총괄집계_13.가시설공" xfId="3055" xr:uid="{00000000-0005-0000-0000-00005A000000}"/>
    <cellStyle name="_01.차도1교자재및수량총괄집계_13.급수공사-2차(택)" xfId="824" xr:uid="{00000000-0005-0000-0000-00005B000000}"/>
    <cellStyle name="_01.차도1교자재및수량총괄집계_14기타공사-2차" xfId="825" xr:uid="{00000000-0005-0000-0000-00005C000000}"/>
    <cellStyle name="_01.차도1교자재및수량총괄집계_14기타공사-2차_11기타공사-1차_2공구-최종1123" xfId="826" xr:uid="{00000000-0005-0000-0000-00005D000000}"/>
    <cellStyle name="_01.차도1교자재및수량총괄집계_14기타공사-2차_11기타공사-1차_민락2지구" xfId="827" xr:uid="{00000000-0005-0000-0000-00005E000000}"/>
    <cellStyle name="_01.차도1교자재및수량총괄집계_14기타공사-2차_11기타공사-1차_민락2지구1공구" xfId="828" xr:uid="{00000000-0005-0000-0000-00005F000000}"/>
    <cellStyle name="_01.차도1교자재및수량총괄집계_14기타공사-2차_11기타공사-1차_민락2지구2공구" xfId="829" xr:uid="{00000000-0005-0000-0000-000060000000}"/>
    <cellStyle name="_01.차도1교자재및수량총괄집계_14기타공사-2차_13기타공사-1차_1공구" xfId="830" xr:uid="{00000000-0005-0000-0000-000061000000}"/>
    <cellStyle name="_01.차도1교자재및수량총괄집계_2광명상수2차(0523)" xfId="831" xr:uid="{00000000-0005-0000-0000-000062000000}"/>
    <cellStyle name="_01.차도1교자재및수량총괄집계_2광명상수2차(0531)-11" xfId="832" xr:uid="{00000000-0005-0000-0000-000063000000}"/>
    <cellStyle name="_01.차도1교자재및수량총괄집계_4-1.포장공" xfId="3056" xr:uid="{00000000-0005-0000-0000-000064000000}"/>
    <cellStyle name="_01.차도1교자재및수량총괄집계_4-1.포장공_1" xfId="3057" xr:uid="{00000000-0005-0000-0000-000065000000}"/>
    <cellStyle name="_01.차도1교자재및수량총괄집계_4-1.포장공_explore" xfId="3058" xr:uid="{00000000-0005-0000-0000-000066000000}"/>
    <cellStyle name="_01.차도1교자재및수량총괄집계_4-1.포장공_explore_수량-051223" xfId="3059" xr:uid="{00000000-0005-0000-0000-000067000000}"/>
    <cellStyle name="_01.차도1교자재및수량총괄집계_4-1.포장공_explore_진북산업단지수량-051227" xfId="3060" xr:uid="{00000000-0005-0000-0000-000068000000}"/>
    <cellStyle name="_01.차도1교자재및수량총괄집계_4-1.포장공_explore_한림수량-051109" xfId="3061" xr:uid="{00000000-0005-0000-0000-000069000000}"/>
    <cellStyle name="_01.차도1교자재및수량총괄집계_4-1.포장공_explore_한림수량-1" xfId="3062" xr:uid="{00000000-0005-0000-0000-00006A000000}"/>
    <cellStyle name="_01.차도1교자재및수량총괄집계_4-1.포장공_포장공사1차(택지조성)" xfId="3063" xr:uid="{00000000-0005-0000-0000-00006B000000}"/>
    <cellStyle name="_01.차도1교자재및수량총괄집계_4-1.포장공_포장공사1차(택지조성)_explore" xfId="3064" xr:uid="{00000000-0005-0000-0000-00006C000000}"/>
    <cellStyle name="_01.차도1교자재및수량총괄집계_4-1.포장공_포장공사1차(택지조성)_explore_수량-051223" xfId="3065" xr:uid="{00000000-0005-0000-0000-00006D000000}"/>
    <cellStyle name="_01.차도1교자재및수량총괄집계_4-1.포장공_포장공사1차(택지조성)_explore_진북산업단지수량-051227" xfId="3066" xr:uid="{00000000-0005-0000-0000-00006E000000}"/>
    <cellStyle name="_01.차도1교자재및수량총괄집계_4-1.포장공_포장공사1차(택지조성)_explore_한림수량-051109" xfId="3067" xr:uid="{00000000-0005-0000-0000-00006F000000}"/>
    <cellStyle name="_01.차도1교자재및수량총괄집계_4-1.포장공_포장공사1차(택지조성)_explore_한림수량-1" xfId="3068" xr:uid="{00000000-0005-0000-0000-000070000000}"/>
    <cellStyle name="_01.차도1교자재및수량총괄집계_4-2.포장공-포장공사" xfId="3069" xr:uid="{00000000-0005-0000-0000-000071000000}"/>
    <cellStyle name="_01.차도1교자재및수량총괄집계_4-2.포장공-포장공사_1" xfId="3070" xr:uid="{00000000-0005-0000-0000-000072000000}"/>
    <cellStyle name="_01.차도1교자재및수량총괄집계_4-2.포장공-포장공사_explore" xfId="3071" xr:uid="{00000000-0005-0000-0000-000073000000}"/>
    <cellStyle name="_01.차도1교자재및수량총괄집계_4-2.포장공-포장공사_explore_수량-051223" xfId="3072" xr:uid="{00000000-0005-0000-0000-000074000000}"/>
    <cellStyle name="_01.차도1교자재및수량총괄집계_4-2.포장공-포장공사_explore_진북산업단지수량-051227" xfId="3073" xr:uid="{00000000-0005-0000-0000-000075000000}"/>
    <cellStyle name="_01.차도1교자재및수량총괄집계_4-2.포장공-포장공사_explore_한림수량-051109" xfId="3074" xr:uid="{00000000-0005-0000-0000-000076000000}"/>
    <cellStyle name="_01.차도1교자재및수량총괄집계_4-2.포장공-포장공사_explore_한림수량-1" xfId="3075" xr:uid="{00000000-0005-0000-0000-000077000000}"/>
    <cellStyle name="_01.차도1교자재및수량총괄집계_4-2.포장공-포장공사_포장공사1차(택지조성)" xfId="3076" xr:uid="{00000000-0005-0000-0000-000078000000}"/>
    <cellStyle name="_01.차도1교자재및수량총괄집계_4-2.포장공-포장공사_포장공사1차(택지조성)_explore" xfId="3077" xr:uid="{00000000-0005-0000-0000-000079000000}"/>
    <cellStyle name="_01.차도1교자재및수량총괄집계_4-2.포장공-포장공사_포장공사1차(택지조성)_explore_수량-051223" xfId="3078" xr:uid="{00000000-0005-0000-0000-00007A000000}"/>
    <cellStyle name="_01.차도1교자재및수량총괄집계_4-2.포장공-포장공사_포장공사1차(택지조성)_explore_진북산업단지수량-051227" xfId="3079" xr:uid="{00000000-0005-0000-0000-00007B000000}"/>
    <cellStyle name="_01.차도1교자재및수량총괄집계_4-2.포장공-포장공사_포장공사1차(택지조성)_explore_한림수량-051109" xfId="3080" xr:uid="{00000000-0005-0000-0000-00007C000000}"/>
    <cellStyle name="_01.차도1교자재및수량총괄집계_4-2.포장공-포장공사_포장공사1차(택지조성)_explore_한림수량-1" xfId="3081" xr:uid="{00000000-0005-0000-0000-00007D000000}"/>
    <cellStyle name="_01.차도1교자재및수량총괄집계_4-3.포장공-경계석및측구" xfId="3082" xr:uid="{00000000-0005-0000-0000-00007E000000}"/>
    <cellStyle name="_01.차도1교자재및수량총괄집계_4-3.포장공-경계석및측구_1" xfId="3083" xr:uid="{00000000-0005-0000-0000-00007F000000}"/>
    <cellStyle name="_01.차도1교자재및수량총괄집계_4-3.포장공-경계석및측구_explore" xfId="3084" xr:uid="{00000000-0005-0000-0000-000080000000}"/>
    <cellStyle name="_01.차도1교자재및수량총괄집계_4-3.포장공-경계석및측구_explore_수량-051223" xfId="3085" xr:uid="{00000000-0005-0000-0000-000081000000}"/>
    <cellStyle name="_01.차도1교자재및수량총괄집계_4-3.포장공-경계석및측구_explore_진북산업단지수량-051227" xfId="3086" xr:uid="{00000000-0005-0000-0000-000082000000}"/>
    <cellStyle name="_01.차도1교자재및수량총괄집계_4-3.포장공-경계석및측구_explore_한림수량-051109" xfId="3087" xr:uid="{00000000-0005-0000-0000-000083000000}"/>
    <cellStyle name="_01.차도1교자재및수량총괄집계_4-3.포장공-경계석및측구_explore_한림수량-1" xfId="3088" xr:uid="{00000000-0005-0000-0000-000084000000}"/>
    <cellStyle name="_01.차도1교자재및수량총괄집계_4-3.포장공-경계석및측구_포장공사1차(택지조성)" xfId="3089" xr:uid="{00000000-0005-0000-0000-000085000000}"/>
    <cellStyle name="_01.차도1교자재및수량총괄집계_4-3.포장공-경계석및측구_포장공사1차(택지조성)_explore" xfId="3090" xr:uid="{00000000-0005-0000-0000-000086000000}"/>
    <cellStyle name="_01.차도1교자재및수량총괄집계_4-3.포장공-경계석및측구_포장공사1차(택지조성)_explore_수량-051223" xfId="3091" xr:uid="{00000000-0005-0000-0000-000087000000}"/>
    <cellStyle name="_01.차도1교자재및수량총괄집계_4-3.포장공-경계석및측구_포장공사1차(택지조성)_explore_진북산업단지수량-051227" xfId="3092" xr:uid="{00000000-0005-0000-0000-000088000000}"/>
    <cellStyle name="_01.차도1교자재및수량총괄집계_4-3.포장공-경계석및측구_포장공사1차(택지조성)_explore_한림수량-051109" xfId="3093" xr:uid="{00000000-0005-0000-0000-000089000000}"/>
    <cellStyle name="_01.차도1교자재및수량총괄집계_4-3.포장공-경계석및측구_포장공사1차(택지조성)_explore_한림수량-1" xfId="3094" xr:uid="{00000000-0005-0000-0000-00008A000000}"/>
    <cellStyle name="_01.차도1교자재및수량총괄집계_4-4.포장공-차선도색" xfId="3095" xr:uid="{00000000-0005-0000-0000-00008B000000}"/>
    <cellStyle name="_01.차도1교자재및수량총괄집계_4-4.포장공-차선도색_1" xfId="3096" xr:uid="{00000000-0005-0000-0000-00008C000000}"/>
    <cellStyle name="_01.차도1교자재및수량총괄집계_4-4.포장공-차선도색_explore" xfId="3097" xr:uid="{00000000-0005-0000-0000-00008D000000}"/>
    <cellStyle name="_01.차도1교자재및수량총괄집계_4-4.포장공-차선도색_explore_수량-051223" xfId="3098" xr:uid="{00000000-0005-0000-0000-00008E000000}"/>
    <cellStyle name="_01.차도1교자재및수량총괄집계_4-4.포장공-차선도색_explore_진북산업단지수량-051227" xfId="3099" xr:uid="{00000000-0005-0000-0000-00008F000000}"/>
    <cellStyle name="_01.차도1교자재및수량총괄집계_4-4.포장공-차선도색_explore_한림수량-051109" xfId="3100" xr:uid="{00000000-0005-0000-0000-000090000000}"/>
    <cellStyle name="_01.차도1교자재및수량총괄집계_4-4.포장공-차선도색_explore_한림수량-1" xfId="3101" xr:uid="{00000000-0005-0000-0000-000091000000}"/>
    <cellStyle name="_01.차도1교자재및수량총괄집계_4-4.포장공-차선도색_포장공사1차(택지조성)" xfId="3102" xr:uid="{00000000-0005-0000-0000-000092000000}"/>
    <cellStyle name="_01.차도1교자재및수량총괄집계_4-4.포장공-차선도색_포장공사1차(택지조성)_explore" xfId="3103" xr:uid="{00000000-0005-0000-0000-000093000000}"/>
    <cellStyle name="_01.차도1교자재및수량총괄집계_4-4.포장공-차선도색_포장공사1차(택지조성)_explore_수량-051223" xfId="3104" xr:uid="{00000000-0005-0000-0000-000094000000}"/>
    <cellStyle name="_01.차도1교자재및수량총괄집계_4-4.포장공-차선도색_포장공사1차(택지조성)_explore_진북산업단지수량-051227" xfId="3105" xr:uid="{00000000-0005-0000-0000-000095000000}"/>
    <cellStyle name="_01.차도1교자재및수량총괄집계_4-4.포장공-차선도색_포장공사1차(택지조성)_explore_한림수량-051109" xfId="3106" xr:uid="{00000000-0005-0000-0000-000096000000}"/>
    <cellStyle name="_01.차도1교자재및수량총괄집계_4-4.포장공-차선도색_포장공사1차(택지조성)_explore_한림수량-1" xfId="3107" xr:uid="{00000000-0005-0000-0000-000097000000}"/>
    <cellStyle name="_01.차도1교자재및수량총괄집계_Book1" xfId="3108" xr:uid="{00000000-0005-0000-0000-000098000000}"/>
    <cellStyle name="_01.차도1교자재및수량총괄집계_explore" xfId="3109" xr:uid="{00000000-0005-0000-0000-000099000000}"/>
    <cellStyle name="_01.차도1교자재및수량총괄집계_explore_수량-051223" xfId="3110" xr:uid="{00000000-0005-0000-0000-00009A000000}"/>
    <cellStyle name="_01.차도1교자재및수량총괄집계_explore_진북산업단지수량-051227" xfId="3111" xr:uid="{00000000-0005-0000-0000-00009B000000}"/>
    <cellStyle name="_01.차도1교자재및수량총괄집계_explore_한림수량-051109" xfId="3112" xr:uid="{00000000-0005-0000-0000-00009C000000}"/>
    <cellStyle name="_01.차도1교자재및수량총괄집계_explore_한림수량-1" xfId="3113" xr:uid="{00000000-0005-0000-0000-00009D000000}"/>
    <cellStyle name="_01.차도1교자재및수량총괄집계_H02-우수관수량" xfId="3114" xr:uid="{00000000-0005-0000-0000-00009E000000}"/>
    <cellStyle name="_01.차도1교자재및수량총괄집계_우수관수량2" xfId="3115" xr:uid="{00000000-0005-0000-0000-00009F000000}"/>
    <cellStyle name="_01.차도1교자재및수량총괄집계_우수관수량3" xfId="3116" xr:uid="{00000000-0005-0000-0000-0000A0000000}"/>
    <cellStyle name="_01.차도1교자재및수량총괄집계_원주상수도2차" xfId="833" xr:uid="{00000000-0005-0000-0000-0000A1000000}"/>
    <cellStyle name="_01.차도1교자재및수량총괄집계_원주상수도2차_1.광명상수1차(0531)" xfId="834" xr:uid="{00000000-0005-0000-0000-0000A2000000}"/>
    <cellStyle name="_01.차도1교자재및수량총괄집계_원주상수도2차_2광명상수2차(0523)" xfId="835" xr:uid="{00000000-0005-0000-0000-0000A3000000}"/>
    <cellStyle name="_01.차도1교자재및수량총괄집계_원주상수도2차_2광명상수2차(0531)-11" xfId="836" xr:uid="{00000000-0005-0000-0000-0000A4000000}"/>
    <cellStyle name="_01.차도1교자재및수량총괄집계_원주상수토공" xfId="837" xr:uid="{00000000-0005-0000-0000-0000A5000000}"/>
    <cellStyle name="_01.차도1교자재및수량총괄집계_원주상수토공_0.터파기(0531)" xfId="838" xr:uid="{00000000-0005-0000-0000-0000A6000000}"/>
    <cellStyle name="_01.차도1교자재및수량총괄집계_차집관로-2차 가시설" xfId="839" xr:uid="{00000000-0005-0000-0000-0000A7000000}"/>
    <cellStyle name="_01.차도1교자재및수량총괄집계_차집관로-2차 가시설_14기타공사-2차" xfId="840" xr:uid="{00000000-0005-0000-0000-0000A8000000}"/>
    <cellStyle name="_01.차도1교자재및수량총괄집계_차집관로-2차 가시설_14기타공사-2차_11기타공사-1차_2공구-최종1123" xfId="841" xr:uid="{00000000-0005-0000-0000-0000A9000000}"/>
    <cellStyle name="_01.차도1교자재및수량총괄집계_차집관로-2차 가시설_14기타공사-2차_11기타공사-1차_민락2지구" xfId="842" xr:uid="{00000000-0005-0000-0000-0000AA000000}"/>
    <cellStyle name="_01.차도1교자재및수량총괄집계_차집관로-2차 가시설_14기타공사-2차_11기타공사-1차_민락2지구1공구" xfId="843" xr:uid="{00000000-0005-0000-0000-0000AB000000}"/>
    <cellStyle name="_01.차도1교자재및수량총괄집계_차집관로-2차 가시설_14기타공사-2차_11기타공사-1차_민락2지구2공구" xfId="844" xr:uid="{00000000-0005-0000-0000-0000AC000000}"/>
    <cellStyle name="_01.차도1교자재및수량총괄집계_차집관로-2차 가시설_14기타공사-2차_13기타공사-1차_1공구" xfId="845" xr:uid="{00000000-0005-0000-0000-0000AD000000}"/>
    <cellStyle name="_01.차도1교자재및수량총괄집계_차집관로-관로부가시설" xfId="846" xr:uid="{00000000-0005-0000-0000-0000AE000000}"/>
    <cellStyle name="_01.차도1교자재및수량총괄집계_차집관로-관로부가시설_14기타공사-2차" xfId="847" xr:uid="{00000000-0005-0000-0000-0000AF000000}"/>
    <cellStyle name="_01.차도1교자재및수량총괄집계_차집관로-관로부가시설_14기타공사-2차_11기타공사-1차_2공구-최종1123" xfId="848" xr:uid="{00000000-0005-0000-0000-0000B0000000}"/>
    <cellStyle name="_01.차도1교자재및수량총괄집계_차집관로-관로부가시설_14기타공사-2차_11기타공사-1차_민락2지구" xfId="849" xr:uid="{00000000-0005-0000-0000-0000B1000000}"/>
    <cellStyle name="_01.차도1교자재및수량총괄집계_차집관로-관로부가시설_14기타공사-2차_11기타공사-1차_민락2지구1공구" xfId="850" xr:uid="{00000000-0005-0000-0000-0000B2000000}"/>
    <cellStyle name="_01.차도1교자재및수량총괄집계_차집관로-관로부가시설_14기타공사-2차_11기타공사-1차_민락2지구2공구" xfId="851" xr:uid="{00000000-0005-0000-0000-0000B3000000}"/>
    <cellStyle name="_01.차도1교자재및수량총괄집계_차집관로-관로부가시설_14기타공사-2차_13기타공사-1차_1공구" xfId="852" xr:uid="{00000000-0005-0000-0000-0000B4000000}"/>
    <cellStyle name="_01.차도1교자재및수량총괄집계_차집관로-관추진공가시설(동림3)" xfId="853" xr:uid="{00000000-0005-0000-0000-0000B5000000}"/>
    <cellStyle name="_01.차도1교자재및수량총괄집계_차집관로-관추진공가시설(동림3)_14기타공사-2차" xfId="854" xr:uid="{00000000-0005-0000-0000-0000B6000000}"/>
    <cellStyle name="_01.차도1교자재및수량총괄집계_차집관로-관추진공가시설(동림3)_14기타공사-2차_11기타공사-1차_2공구-최종1123" xfId="855" xr:uid="{00000000-0005-0000-0000-0000B7000000}"/>
    <cellStyle name="_01.차도1교자재및수량총괄집계_차집관로-관추진공가시설(동림3)_14기타공사-2차_11기타공사-1차_민락2지구" xfId="856" xr:uid="{00000000-0005-0000-0000-0000B8000000}"/>
    <cellStyle name="_01.차도1교자재및수량총괄집계_차집관로-관추진공가시설(동림3)_14기타공사-2차_11기타공사-1차_민락2지구1공구" xfId="857" xr:uid="{00000000-0005-0000-0000-0000B9000000}"/>
    <cellStyle name="_01.차도1교자재및수량총괄집계_차집관로-관추진공가시설(동림3)_14기타공사-2차_11기타공사-1차_민락2지구2공구" xfId="858" xr:uid="{00000000-0005-0000-0000-0000BA000000}"/>
    <cellStyle name="_01.차도1교자재및수량총괄집계_차집관로-관추진공가시설(동림3)_14기타공사-2차_13기타공사-1차_1공구" xfId="859" xr:uid="{00000000-0005-0000-0000-0000BB000000}"/>
    <cellStyle name="_01.차도1교자재및수량총괄집계_포장공사1차(택지조성)" xfId="3117" xr:uid="{00000000-0005-0000-0000-0000BC000000}"/>
    <cellStyle name="_01.차도1교자재및수량총괄집계_포장공사1차(택지조성)_explore" xfId="3118" xr:uid="{00000000-0005-0000-0000-0000BD000000}"/>
    <cellStyle name="_01.차도1교자재및수량총괄집계_포장공사1차(택지조성)_explore_수량-051223" xfId="3119" xr:uid="{00000000-0005-0000-0000-0000BE000000}"/>
    <cellStyle name="_01.차도1교자재및수량총괄집계_포장공사1차(택지조성)_explore_진북산업단지수량-051227" xfId="3120" xr:uid="{00000000-0005-0000-0000-0000BF000000}"/>
    <cellStyle name="_01.차도1교자재및수량총괄집계_포장공사1차(택지조성)_explore_한림수량-051109" xfId="3121" xr:uid="{00000000-0005-0000-0000-0000C0000000}"/>
    <cellStyle name="_01.차도1교자재및수량총괄집계_포장공사1차(택지조성)_explore_한림수량-1" xfId="3122" xr:uid="{00000000-0005-0000-0000-0000C1000000}"/>
    <cellStyle name="_012-시흥목감지구-기타공사(2차)" xfId="860" xr:uid="{00000000-0005-0000-0000-0000C2000000}"/>
    <cellStyle name="_01-2차수량토공1차최종1101" xfId="861" xr:uid="{00000000-0005-0000-0000-0000C3000000}"/>
    <cellStyle name="_01-배수지" xfId="862" xr:uid="{00000000-0005-0000-0000-0000C4000000}"/>
    <cellStyle name="_01-배수지_0.토공수량" xfId="863" xr:uid="{00000000-0005-0000-0000-0000C5000000}"/>
    <cellStyle name="_01-배수지_0.토공수량_0.토공수량" xfId="864" xr:uid="{00000000-0005-0000-0000-0000C6000000}"/>
    <cellStyle name="_01-배수지_0.토공수량_00.토공수량" xfId="865" xr:uid="{00000000-0005-0000-0000-0000C7000000}"/>
    <cellStyle name="_01-배수지_0.토공수량_00-1.포장공내역적용수량-C" xfId="866" xr:uid="{00000000-0005-0000-0000-0000C8000000}"/>
    <cellStyle name="_01-배수지_0.토공수량_01~03.토공총괄집계" xfId="867" xr:uid="{00000000-0005-0000-0000-0000C9000000}"/>
    <cellStyle name="_01-배수지_0.토공수량_01~03.토공총괄집계-0804" xfId="868" xr:uid="{00000000-0005-0000-0000-0000CA000000}"/>
    <cellStyle name="_01-배수지_0.토공수량_09.7.01수정 공사비 총 집계표" xfId="869" xr:uid="{00000000-0005-0000-0000-0000CB000000}"/>
    <cellStyle name="_01-배수지_0.토공수량_1..토공수량" xfId="870" xr:uid="{00000000-0005-0000-0000-0000CC000000}"/>
    <cellStyle name="_01-배수지_0.토공수량_1.토공수량" xfId="871" xr:uid="{00000000-0005-0000-0000-0000CD000000}"/>
    <cellStyle name="_01-배수지_0.토공수량_1.토공수량-진" xfId="872" xr:uid="{00000000-0005-0000-0000-0000CE000000}"/>
    <cellStyle name="_01-배수지_0.토공수량_7)암발파수량산출" xfId="873" xr:uid="{00000000-0005-0000-0000-0000CF000000}"/>
    <cellStyle name="_01-배수지_0.토공수량_공구별- 임목폐기물" xfId="874" xr:uid="{00000000-0005-0000-0000-0000D0000000}"/>
    <cellStyle name="_01-배수지_0.토공수량_내역서적용수량" xfId="875" xr:uid="{00000000-0005-0000-0000-0000D1000000}"/>
    <cellStyle name="_01-배수지_0.토공수량_덤프확인용(마무리)" xfId="876" xr:uid="{00000000-0005-0000-0000-0000D2000000}"/>
    <cellStyle name="_01-배수지_0.토공수량_벌개제근(발주분)" xfId="877" xr:uid="{00000000-0005-0000-0000-0000D3000000}"/>
    <cellStyle name="_01-배수지_0.토공수량_벌개제근수량산출" xfId="878" xr:uid="{00000000-0005-0000-0000-0000D4000000}"/>
    <cellStyle name="_01-배수지_0.토공수량_암물량" xfId="879" xr:uid="{00000000-0005-0000-0000-0000D5000000}"/>
    <cellStyle name="_01-배수지_0.토공수량_운반집계표" xfId="880" xr:uid="{00000000-0005-0000-0000-0000D6000000}"/>
    <cellStyle name="_01-배수지_0.토공수량_임목폐기물" xfId="881" xr:uid="{00000000-0005-0000-0000-0000D7000000}"/>
    <cellStyle name="_01-배수지_0.토공수량_토공수량" xfId="882" xr:uid="{00000000-0005-0000-0000-0000D8000000}"/>
    <cellStyle name="_01-배수지_0.토공수량_토공수량-맹암거수량" xfId="883" xr:uid="{00000000-0005-0000-0000-0000D9000000}"/>
    <cellStyle name="_01-배수지_0.토공수량_토공수량집계표" xfId="884" xr:uid="{00000000-0005-0000-0000-0000DA000000}"/>
    <cellStyle name="_01-배수지_0.토공수량_토공유용집계표 " xfId="885" xr:uid="{00000000-0005-0000-0000-0000DB000000}"/>
    <cellStyle name="_01-배수지_0.토공수량_토공총괄유용-집계수정-0000" xfId="886" xr:uid="{00000000-0005-0000-0000-0000DC000000}"/>
    <cellStyle name="_01-배수지_0.토공수량_토적집계표" xfId="887" xr:uid="{00000000-0005-0000-0000-0000DD000000}"/>
    <cellStyle name="_01-배수지_00.포장공" xfId="3123" xr:uid="{00000000-0005-0000-0000-0000DE000000}"/>
    <cellStyle name="_01-배수지_00.포장공_1" xfId="3124" xr:uid="{00000000-0005-0000-0000-0000DF000000}"/>
    <cellStyle name="_01-배수지_00.포장공_explore" xfId="3125" xr:uid="{00000000-0005-0000-0000-0000E0000000}"/>
    <cellStyle name="_01-배수지_00.포장공_explore_수량-051223" xfId="3126" xr:uid="{00000000-0005-0000-0000-0000E1000000}"/>
    <cellStyle name="_01-배수지_00.포장공_explore_진북산업단지수량-051227" xfId="3127" xr:uid="{00000000-0005-0000-0000-0000E2000000}"/>
    <cellStyle name="_01-배수지_00.포장공_explore_한림수량-051109" xfId="3128" xr:uid="{00000000-0005-0000-0000-0000E3000000}"/>
    <cellStyle name="_01-배수지_00.포장공_explore_한림수량-1" xfId="3129" xr:uid="{00000000-0005-0000-0000-0000E4000000}"/>
    <cellStyle name="_01-배수지_00.포장공_포장공사1차(택지조성)" xfId="3130" xr:uid="{00000000-0005-0000-0000-0000E5000000}"/>
    <cellStyle name="_01-배수지_00.포장공_포장공사1차(택지조성)_explore" xfId="3131" xr:uid="{00000000-0005-0000-0000-0000E6000000}"/>
    <cellStyle name="_01-배수지_00.포장공_포장공사1차(택지조성)_explore_수량-051223" xfId="3132" xr:uid="{00000000-0005-0000-0000-0000E7000000}"/>
    <cellStyle name="_01-배수지_00.포장공_포장공사1차(택지조성)_explore_진북산업단지수량-051227" xfId="3133" xr:uid="{00000000-0005-0000-0000-0000E8000000}"/>
    <cellStyle name="_01-배수지_00.포장공_포장공사1차(택지조성)_explore_한림수량-051109" xfId="3134" xr:uid="{00000000-0005-0000-0000-0000E9000000}"/>
    <cellStyle name="_01-배수지_00.포장공_포장공사1차(택지조성)_explore_한림수량-1" xfId="3135" xr:uid="{00000000-0005-0000-0000-0000EA000000}"/>
    <cellStyle name="_01-배수지_00.포장공-차선도색" xfId="3136" xr:uid="{00000000-0005-0000-0000-0000EB000000}"/>
    <cellStyle name="_01-배수지_00.포장공-차선도색_1" xfId="3137" xr:uid="{00000000-0005-0000-0000-0000EC000000}"/>
    <cellStyle name="_01-배수지_00.포장공-차선도색_explore" xfId="3138" xr:uid="{00000000-0005-0000-0000-0000ED000000}"/>
    <cellStyle name="_01-배수지_00.포장공-차선도색_explore_수량-051223" xfId="3139" xr:uid="{00000000-0005-0000-0000-0000EE000000}"/>
    <cellStyle name="_01-배수지_00.포장공-차선도색_explore_진북산업단지수량-051227" xfId="3140" xr:uid="{00000000-0005-0000-0000-0000EF000000}"/>
    <cellStyle name="_01-배수지_00.포장공-차선도색_explore_한림수량-051109" xfId="3141" xr:uid="{00000000-0005-0000-0000-0000F0000000}"/>
    <cellStyle name="_01-배수지_00.포장공-차선도색_explore_한림수량-1" xfId="3142" xr:uid="{00000000-0005-0000-0000-0000F1000000}"/>
    <cellStyle name="_01-배수지_00.포장공-차선도색_포장공사1차(택지조성)" xfId="3143" xr:uid="{00000000-0005-0000-0000-0000F2000000}"/>
    <cellStyle name="_01-배수지_00.포장공-차선도색_포장공사1차(택지조성)_explore" xfId="3144" xr:uid="{00000000-0005-0000-0000-0000F3000000}"/>
    <cellStyle name="_01-배수지_00.포장공-차선도색_포장공사1차(택지조성)_explore_수량-051223" xfId="3145" xr:uid="{00000000-0005-0000-0000-0000F4000000}"/>
    <cellStyle name="_01-배수지_00.포장공-차선도색_포장공사1차(택지조성)_explore_진북산업단지수량-051227" xfId="3146" xr:uid="{00000000-0005-0000-0000-0000F5000000}"/>
    <cellStyle name="_01-배수지_00.포장공-차선도색_포장공사1차(택지조성)_explore_한림수량-051109" xfId="3147" xr:uid="{00000000-0005-0000-0000-0000F6000000}"/>
    <cellStyle name="_01-배수지_00.포장공-차선도색_포장공사1차(택지조성)_explore_한림수량-1" xfId="3148" xr:uid="{00000000-0005-0000-0000-0000F7000000}"/>
    <cellStyle name="_01-배수지_01.수로암거가시설공(국도21호선)" xfId="3149" xr:uid="{00000000-0005-0000-0000-0000F8000000}"/>
    <cellStyle name="_01-배수지_02.관추진및가시설(1-8,3-9)" xfId="3150" xr:uid="{00000000-0005-0000-0000-0000F9000000}"/>
    <cellStyle name="_01-배수지_1" xfId="3151" xr:uid="{00000000-0005-0000-0000-0000FA000000}"/>
    <cellStyle name="_01-배수지_1.광명상수1차(0531)" xfId="888" xr:uid="{00000000-0005-0000-0000-0000FB000000}"/>
    <cellStyle name="_01-배수지_1.우수관수량(1)" xfId="3152" xr:uid="{00000000-0005-0000-0000-0000FC000000}"/>
    <cellStyle name="_01-배수지_1.우수관수량(2)" xfId="3153" xr:uid="{00000000-0005-0000-0000-0000FD000000}"/>
    <cellStyle name="_01-배수지_1.우수관수량(2-관로표식,CCTV,관천공)" xfId="3154" xr:uid="{00000000-0005-0000-0000-0000FE000000}"/>
    <cellStyle name="_01-배수지_1.우수관수량(2-관절단)" xfId="3155" xr:uid="{00000000-0005-0000-0000-0000FF000000}"/>
    <cellStyle name="_01-배수지_111" xfId="3156" xr:uid="{00000000-0005-0000-0000-000000010000}"/>
    <cellStyle name="_01-배수지_13.가시설공" xfId="3157" xr:uid="{00000000-0005-0000-0000-000001010000}"/>
    <cellStyle name="_01-배수지_13.급수공사-2차(택)" xfId="889" xr:uid="{00000000-0005-0000-0000-000002010000}"/>
    <cellStyle name="_01-배수지_14기타공사-2차" xfId="890" xr:uid="{00000000-0005-0000-0000-000003010000}"/>
    <cellStyle name="_01-배수지_14기타공사-2차_11기타공사-1차_2공구-최종1123" xfId="891" xr:uid="{00000000-0005-0000-0000-000004010000}"/>
    <cellStyle name="_01-배수지_14기타공사-2차_11기타공사-1차_민락2지구" xfId="892" xr:uid="{00000000-0005-0000-0000-000005010000}"/>
    <cellStyle name="_01-배수지_14기타공사-2차_11기타공사-1차_민락2지구1공구" xfId="893" xr:uid="{00000000-0005-0000-0000-000006010000}"/>
    <cellStyle name="_01-배수지_14기타공사-2차_11기타공사-1차_민락2지구2공구" xfId="894" xr:uid="{00000000-0005-0000-0000-000007010000}"/>
    <cellStyle name="_01-배수지_14기타공사-2차_13기타공사-1차_1공구" xfId="895" xr:uid="{00000000-0005-0000-0000-000008010000}"/>
    <cellStyle name="_01-배수지_2광명상수2차(0523)" xfId="896" xr:uid="{00000000-0005-0000-0000-000009010000}"/>
    <cellStyle name="_01-배수지_2광명상수2차(0531)-11" xfId="897" xr:uid="{00000000-0005-0000-0000-00000A010000}"/>
    <cellStyle name="_01-배수지_4-1.포장공" xfId="3158" xr:uid="{00000000-0005-0000-0000-00000B010000}"/>
    <cellStyle name="_01-배수지_4-1.포장공_1" xfId="3159" xr:uid="{00000000-0005-0000-0000-00000C010000}"/>
    <cellStyle name="_01-배수지_4-1.포장공_explore" xfId="3160" xr:uid="{00000000-0005-0000-0000-00000D010000}"/>
    <cellStyle name="_01-배수지_4-1.포장공_explore_수량-051223" xfId="3161" xr:uid="{00000000-0005-0000-0000-00000E010000}"/>
    <cellStyle name="_01-배수지_4-1.포장공_explore_진북산업단지수량-051227" xfId="3162" xr:uid="{00000000-0005-0000-0000-00000F010000}"/>
    <cellStyle name="_01-배수지_4-1.포장공_explore_한림수량-051109" xfId="3163" xr:uid="{00000000-0005-0000-0000-000010010000}"/>
    <cellStyle name="_01-배수지_4-1.포장공_explore_한림수량-1" xfId="3164" xr:uid="{00000000-0005-0000-0000-000011010000}"/>
    <cellStyle name="_01-배수지_4-1.포장공_포장공사1차(택지조성)" xfId="3165" xr:uid="{00000000-0005-0000-0000-000012010000}"/>
    <cellStyle name="_01-배수지_4-1.포장공_포장공사1차(택지조성)_explore" xfId="3166" xr:uid="{00000000-0005-0000-0000-000013010000}"/>
    <cellStyle name="_01-배수지_4-1.포장공_포장공사1차(택지조성)_explore_수량-051223" xfId="3167" xr:uid="{00000000-0005-0000-0000-000014010000}"/>
    <cellStyle name="_01-배수지_4-1.포장공_포장공사1차(택지조성)_explore_진북산업단지수량-051227" xfId="3168" xr:uid="{00000000-0005-0000-0000-000015010000}"/>
    <cellStyle name="_01-배수지_4-1.포장공_포장공사1차(택지조성)_explore_한림수량-051109" xfId="3169" xr:uid="{00000000-0005-0000-0000-000016010000}"/>
    <cellStyle name="_01-배수지_4-1.포장공_포장공사1차(택지조성)_explore_한림수량-1" xfId="3170" xr:uid="{00000000-0005-0000-0000-000017010000}"/>
    <cellStyle name="_01-배수지_4-2.포장공-포장공사" xfId="3171" xr:uid="{00000000-0005-0000-0000-000018010000}"/>
    <cellStyle name="_01-배수지_4-2.포장공-포장공사_1" xfId="3172" xr:uid="{00000000-0005-0000-0000-000019010000}"/>
    <cellStyle name="_01-배수지_4-2.포장공-포장공사_explore" xfId="3173" xr:uid="{00000000-0005-0000-0000-00001A010000}"/>
    <cellStyle name="_01-배수지_4-2.포장공-포장공사_explore_수량-051223" xfId="3174" xr:uid="{00000000-0005-0000-0000-00001B010000}"/>
    <cellStyle name="_01-배수지_4-2.포장공-포장공사_explore_진북산업단지수량-051227" xfId="3175" xr:uid="{00000000-0005-0000-0000-00001C010000}"/>
    <cellStyle name="_01-배수지_4-2.포장공-포장공사_explore_한림수량-051109" xfId="3176" xr:uid="{00000000-0005-0000-0000-00001D010000}"/>
    <cellStyle name="_01-배수지_4-2.포장공-포장공사_explore_한림수량-1" xfId="3177" xr:uid="{00000000-0005-0000-0000-00001E010000}"/>
    <cellStyle name="_01-배수지_4-2.포장공-포장공사_포장공사1차(택지조성)" xfId="3178" xr:uid="{00000000-0005-0000-0000-00001F010000}"/>
    <cellStyle name="_01-배수지_4-2.포장공-포장공사_포장공사1차(택지조성)_explore" xfId="3179" xr:uid="{00000000-0005-0000-0000-000020010000}"/>
    <cellStyle name="_01-배수지_4-2.포장공-포장공사_포장공사1차(택지조성)_explore_수량-051223" xfId="3180" xr:uid="{00000000-0005-0000-0000-000021010000}"/>
    <cellStyle name="_01-배수지_4-2.포장공-포장공사_포장공사1차(택지조성)_explore_진북산업단지수량-051227" xfId="3181" xr:uid="{00000000-0005-0000-0000-000022010000}"/>
    <cellStyle name="_01-배수지_4-2.포장공-포장공사_포장공사1차(택지조성)_explore_한림수량-051109" xfId="3182" xr:uid="{00000000-0005-0000-0000-000023010000}"/>
    <cellStyle name="_01-배수지_4-2.포장공-포장공사_포장공사1차(택지조성)_explore_한림수량-1" xfId="3183" xr:uid="{00000000-0005-0000-0000-000024010000}"/>
    <cellStyle name="_01-배수지_4-3.포장공-경계석및측구" xfId="3184" xr:uid="{00000000-0005-0000-0000-000025010000}"/>
    <cellStyle name="_01-배수지_4-3.포장공-경계석및측구_1" xfId="3185" xr:uid="{00000000-0005-0000-0000-000026010000}"/>
    <cellStyle name="_01-배수지_4-3.포장공-경계석및측구_explore" xfId="3186" xr:uid="{00000000-0005-0000-0000-000027010000}"/>
    <cellStyle name="_01-배수지_4-3.포장공-경계석및측구_explore_수량-051223" xfId="3187" xr:uid="{00000000-0005-0000-0000-000028010000}"/>
    <cellStyle name="_01-배수지_4-3.포장공-경계석및측구_explore_진북산업단지수량-051227" xfId="3188" xr:uid="{00000000-0005-0000-0000-000029010000}"/>
    <cellStyle name="_01-배수지_4-3.포장공-경계석및측구_explore_한림수량-051109" xfId="3189" xr:uid="{00000000-0005-0000-0000-00002A010000}"/>
    <cellStyle name="_01-배수지_4-3.포장공-경계석및측구_explore_한림수량-1" xfId="3190" xr:uid="{00000000-0005-0000-0000-00002B010000}"/>
    <cellStyle name="_01-배수지_4-3.포장공-경계석및측구_포장공사1차(택지조성)" xfId="3191" xr:uid="{00000000-0005-0000-0000-00002C010000}"/>
    <cellStyle name="_01-배수지_4-3.포장공-경계석및측구_포장공사1차(택지조성)_explore" xfId="3192" xr:uid="{00000000-0005-0000-0000-00002D010000}"/>
    <cellStyle name="_01-배수지_4-3.포장공-경계석및측구_포장공사1차(택지조성)_explore_수량-051223" xfId="3193" xr:uid="{00000000-0005-0000-0000-00002E010000}"/>
    <cellStyle name="_01-배수지_4-3.포장공-경계석및측구_포장공사1차(택지조성)_explore_진북산업단지수량-051227" xfId="3194" xr:uid="{00000000-0005-0000-0000-00002F010000}"/>
    <cellStyle name="_01-배수지_4-3.포장공-경계석및측구_포장공사1차(택지조성)_explore_한림수량-051109" xfId="3195" xr:uid="{00000000-0005-0000-0000-000030010000}"/>
    <cellStyle name="_01-배수지_4-3.포장공-경계석및측구_포장공사1차(택지조성)_explore_한림수량-1" xfId="3196" xr:uid="{00000000-0005-0000-0000-000031010000}"/>
    <cellStyle name="_01-배수지_4-4.포장공-차선도색" xfId="3197" xr:uid="{00000000-0005-0000-0000-000032010000}"/>
    <cellStyle name="_01-배수지_4-4.포장공-차선도색_1" xfId="3198" xr:uid="{00000000-0005-0000-0000-000033010000}"/>
    <cellStyle name="_01-배수지_4-4.포장공-차선도색_explore" xfId="3199" xr:uid="{00000000-0005-0000-0000-000034010000}"/>
    <cellStyle name="_01-배수지_4-4.포장공-차선도색_explore_수량-051223" xfId="3200" xr:uid="{00000000-0005-0000-0000-000035010000}"/>
    <cellStyle name="_01-배수지_4-4.포장공-차선도색_explore_진북산업단지수량-051227" xfId="3201" xr:uid="{00000000-0005-0000-0000-000036010000}"/>
    <cellStyle name="_01-배수지_4-4.포장공-차선도색_explore_한림수량-051109" xfId="3202" xr:uid="{00000000-0005-0000-0000-000037010000}"/>
    <cellStyle name="_01-배수지_4-4.포장공-차선도색_explore_한림수량-1" xfId="3203" xr:uid="{00000000-0005-0000-0000-000038010000}"/>
    <cellStyle name="_01-배수지_4-4.포장공-차선도색_포장공사1차(택지조성)" xfId="3204" xr:uid="{00000000-0005-0000-0000-000039010000}"/>
    <cellStyle name="_01-배수지_4-4.포장공-차선도색_포장공사1차(택지조성)_explore" xfId="3205" xr:uid="{00000000-0005-0000-0000-00003A010000}"/>
    <cellStyle name="_01-배수지_4-4.포장공-차선도색_포장공사1차(택지조성)_explore_수량-051223" xfId="3206" xr:uid="{00000000-0005-0000-0000-00003B010000}"/>
    <cellStyle name="_01-배수지_4-4.포장공-차선도색_포장공사1차(택지조성)_explore_진북산업단지수량-051227" xfId="3207" xr:uid="{00000000-0005-0000-0000-00003C010000}"/>
    <cellStyle name="_01-배수지_4-4.포장공-차선도색_포장공사1차(택지조성)_explore_한림수량-051109" xfId="3208" xr:uid="{00000000-0005-0000-0000-00003D010000}"/>
    <cellStyle name="_01-배수지_4-4.포장공-차선도색_포장공사1차(택지조성)_explore_한림수량-1" xfId="3209" xr:uid="{00000000-0005-0000-0000-00003E010000}"/>
    <cellStyle name="_01-배수지_Book1" xfId="3210" xr:uid="{00000000-0005-0000-0000-00003F010000}"/>
    <cellStyle name="_01-배수지_explore" xfId="3211" xr:uid="{00000000-0005-0000-0000-000040010000}"/>
    <cellStyle name="_01-배수지_explore_수량-051223" xfId="3212" xr:uid="{00000000-0005-0000-0000-000041010000}"/>
    <cellStyle name="_01-배수지_explore_진북산업단지수량-051227" xfId="3213" xr:uid="{00000000-0005-0000-0000-000042010000}"/>
    <cellStyle name="_01-배수지_explore_한림수량-051109" xfId="3214" xr:uid="{00000000-0005-0000-0000-000043010000}"/>
    <cellStyle name="_01-배수지_explore_한림수량-1" xfId="3215" xr:uid="{00000000-0005-0000-0000-000044010000}"/>
    <cellStyle name="_01-배수지_H02-우수관수량" xfId="3216" xr:uid="{00000000-0005-0000-0000-000045010000}"/>
    <cellStyle name="_01-배수지_우수관수량2" xfId="3217" xr:uid="{00000000-0005-0000-0000-000046010000}"/>
    <cellStyle name="_01-배수지_우수관수량3" xfId="3218" xr:uid="{00000000-0005-0000-0000-000047010000}"/>
    <cellStyle name="_01-배수지_원주상수도2차" xfId="898" xr:uid="{00000000-0005-0000-0000-000048010000}"/>
    <cellStyle name="_01-배수지_원주상수도2차_1.광명상수1차(0531)" xfId="899" xr:uid="{00000000-0005-0000-0000-000049010000}"/>
    <cellStyle name="_01-배수지_원주상수도2차_2광명상수2차(0523)" xfId="900" xr:uid="{00000000-0005-0000-0000-00004A010000}"/>
    <cellStyle name="_01-배수지_원주상수도2차_2광명상수2차(0531)-11" xfId="901" xr:uid="{00000000-0005-0000-0000-00004B010000}"/>
    <cellStyle name="_01-배수지_원주상수토공" xfId="902" xr:uid="{00000000-0005-0000-0000-00004C010000}"/>
    <cellStyle name="_01-배수지_원주상수토공_0.터파기(0531)" xfId="903" xr:uid="{00000000-0005-0000-0000-00004D010000}"/>
    <cellStyle name="_01-배수지_차집관로-2차 가시설" xfId="904" xr:uid="{00000000-0005-0000-0000-00004E010000}"/>
    <cellStyle name="_01-배수지_차집관로-2차 가시설_14기타공사-2차" xfId="905" xr:uid="{00000000-0005-0000-0000-00004F010000}"/>
    <cellStyle name="_01-배수지_차집관로-2차 가시설_14기타공사-2차_11기타공사-1차_2공구-최종1123" xfId="906" xr:uid="{00000000-0005-0000-0000-000050010000}"/>
    <cellStyle name="_01-배수지_차집관로-2차 가시설_14기타공사-2차_11기타공사-1차_민락2지구" xfId="907" xr:uid="{00000000-0005-0000-0000-000051010000}"/>
    <cellStyle name="_01-배수지_차집관로-2차 가시설_14기타공사-2차_11기타공사-1차_민락2지구1공구" xfId="908" xr:uid="{00000000-0005-0000-0000-000052010000}"/>
    <cellStyle name="_01-배수지_차집관로-2차 가시설_14기타공사-2차_11기타공사-1차_민락2지구2공구" xfId="909" xr:uid="{00000000-0005-0000-0000-000053010000}"/>
    <cellStyle name="_01-배수지_차집관로-2차 가시설_14기타공사-2차_13기타공사-1차_1공구" xfId="910" xr:uid="{00000000-0005-0000-0000-000054010000}"/>
    <cellStyle name="_01-배수지_차집관로-관로부가시설" xfId="911" xr:uid="{00000000-0005-0000-0000-000055010000}"/>
    <cellStyle name="_01-배수지_차집관로-관로부가시설_14기타공사-2차" xfId="912" xr:uid="{00000000-0005-0000-0000-000056010000}"/>
    <cellStyle name="_01-배수지_차집관로-관로부가시설_14기타공사-2차_11기타공사-1차_2공구-최종1123" xfId="913" xr:uid="{00000000-0005-0000-0000-000057010000}"/>
    <cellStyle name="_01-배수지_차집관로-관로부가시설_14기타공사-2차_11기타공사-1차_민락2지구" xfId="914" xr:uid="{00000000-0005-0000-0000-000058010000}"/>
    <cellStyle name="_01-배수지_차집관로-관로부가시설_14기타공사-2차_11기타공사-1차_민락2지구1공구" xfId="915" xr:uid="{00000000-0005-0000-0000-000059010000}"/>
    <cellStyle name="_01-배수지_차집관로-관로부가시설_14기타공사-2차_11기타공사-1차_민락2지구2공구" xfId="916" xr:uid="{00000000-0005-0000-0000-00005A010000}"/>
    <cellStyle name="_01-배수지_차집관로-관로부가시설_14기타공사-2차_13기타공사-1차_1공구" xfId="917" xr:uid="{00000000-0005-0000-0000-00005B010000}"/>
    <cellStyle name="_01-배수지_차집관로-관추진공가시설(동림3)" xfId="918" xr:uid="{00000000-0005-0000-0000-00005C010000}"/>
    <cellStyle name="_01-배수지_차집관로-관추진공가시설(동림3)_14기타공사-2차" xfId="919" xr:uid="{00000000-0005-0000-0000-00005D010000}"/>
    <cellStyle name="_01-배수지_차집관로-관추진공가시설(동림3)_14기타공사-2차_11기타공사-1차_2공구-최종1123" xfId="920" xr:uid="{00000000-0005-0000-0000-00005E010000}"/>
    <cellStyle name="_01-배수지_차집관로-관추진공가시설(동림3)_14기타공사-2차_11기타공사-1차_민락2지구" xfId="921" xr:uid="{00000000-0005-0000-0000-00005F010000}"/>
    <cellStyle name="_01-배수지_차집관로-관추진공가시설(동림3)_14기타공사-2차_11기타공사-1차_민락2지구1공구" xfId="922" xr:uid="{00000000-0005-0000-0000-000060010000}"/>
    <cellStyle name="_01-배수지_차집관로-관추진공가시설(동림3)_14기타공사-2차_11기타공사-1차_민락2지구2공구" xfId="923" xr:uid="{00000000-0005-0000-0000-000061010000}"/>
    <cellStyle name="_01-배수지_차집관로-관추진공가시설(동림3)_14기타공사-2차_13기타공사-1차_1공구" xfId="924" xr:uid="{00000000-0005-0000-0000-000062010000}"/>
    <cellStyle name="_01-배수지_포장공사1차(택지조성)" xfId="3219" xr:uid="{00000000-0005-0000-0000-000063010000}"/>
    <cellStyle name="_01-배수지_포장공사1차(택지조성)_explore" xfId="3220" xr:uid="{00000000-0005-0000-0000-000064010000}"/>
    <cellStyle name="_01-배수지_포장공사1차(택지조성)_explore_수량-051223" xfId="3221" xr:uid="{00000000-0005-0000-0000-000065010000}"/>
    <cellStyle name="_01-배수지_포장공사1차(택지조성)_explore_진북산업단지수량-051227" xfId="3222" xr:uid="{00000000-0005-0000-0000-000066010000}"/>
    <cellStyle name="_01-배수지_포장공사1차(택지조성)_explore_한림수량-051109" xfId="3223" xr:uid="{00000000-0005-0000-0000-000067010000}"/>
    <cellStyle name="_01-배수지_포장공사1차(택지조성)_explore_한림수량-1" xfId="3224" xr:uid="{00000000-0005-0000-0000-000068010000}"/>
    <cellStyle name="_02 가시설구간-2차" xfId="925" xr:uid="{00000000-0005-0000-0000-000069010000}"/>
    <cellStyle name="_02.소단측구" xfId="211" xr:uid="{00000000-0005-0000-0000-00006A010000}"/>
    <cellStyle name="_02-가압장" xfId="926" xr:uid="{00000000-0005-0000-0000-00006B010000}"/>
    <cellStyle name="_02-가압장_0.토공수량" xfId="927" xr:uid="{00000000-0005-0000-0000-00006C010000}"/>
    <cellStyle name="_02-가압장_0.토공수량_0.토공수량" xfId="928" xr:uid="{00000000-0005-0000-0000-00006D010000}"/>
    <cellStyle name="_02-가압장_0.토공수량_00.토공수량" xfId="929" xr:uid="{00000000-0005-0000-0000-00006E010000}"/>
    <cellStyle name="_02-가압장_0.토공수량_00-1.포장공내역적용수량-C" xfId="930" xr:uid="{00000000-0005-0000-0000-00006F010000}"/>
    <cellStyle name="_02-가압장_0.토공수량_01~03.토공총괄집계" xfId="931" xr:uid="{00000000-0005-0000-0000-000070010000}"/>
    <cellStyle name="_02-가압장_0.토공수량_01~03.토공총괄집계-0804" xfId="932" xr:uid="{00000000-0005-0000-0000-000071010000}"/>
    <cellStyle name="_02-가압장_0.토공수량_09.7.01수정 공사비 총 집계표" xfId="933" xr:uid="{00000000-0005-0000-0000-000072010000}"/>
    <cellStyle name="_02-가압장_0.토공수량_1..토공수량" xfId="934" xr:uid="{00000000-0005-0000-0000-000073010000}"/>
    <cellStyle name="_02-가압장_0.토공수량_1.토공수량" xfId="935" xr:uid="{00000000-0005-0000-0000-000074010000}"/>
    <cellStyle name="_02-가압장_0.토공수량_1.토공수량-진" xfId="936" xr:uid="{00000000-0005-0000-0000-000075010000}"/>
    <cellStyle name="_02-가압장_0.토공수량_7)암발파수량산출" xfId="937" xr:uid="{00000000-0005-0000-0000-000076010000}"/>
    <cellStyle name="_02-가압장_0.토공수량_공구별- 임목폐기물" xfId="938" xr:uid="{00000000-0005-0000-0000-000077010000}"/>
    <cellStyle name="_02-가압장_0.토공수량_내역서적용수량" xfId="939" xr:uid="{00000000-0005-0000-0000-000078010000}"/>
    <cellStyle name="_02-가압장_0.토공수량_덤프확인용(마무리)" xfId="940" xr:uid="{00000000-0005-0000-0000-000079010000}"/>
    <cellStyle name="_02-가압장_0.토공수량_벌개제근(발주분)" xfId="941" xr:uid="{00000000-0005-0000-0000-00007A010000}"/>
    <cellStyle name="_02-가압장_0.토공수량_벌개제근수량산출" xfId="942" xr:uid="{00000000-0005-0000-0000-00007B010000}"/>
    <cellStyle name="_02-가압장_0.토공수량_암물량" xfId="943" xr:uid="{00000000-0005-0000-0000-00007C010000}"/>
    <cellStyle name="_02-가압장_0.토공수량_운반집계표" xfId="944" xr:uid="{00000000-0005-0000-0000-00007D010000}"/>
    <cellStyle name="_02-가압장_0.토공수량_임목폐기물" xfId="945" xr:uid="{00000000-0005-0000-0000-00007E010000}"/>
    <cellStyle name="_02-가압장_0.토공수량_토공수량" xfId="946" xr:uid="{00000000-0005-0000-0000-00007F010000}"/>
    <cellStyle name="_02-가압장_0.토공수량_토공수량-맹암거수량" xfId="947" xr:uid="{00000000-0005-0000-0000-000080010000}"/>
    <cellStyle name="_02-가압장_0.토공수량_토공수량집계표" xfId="948" xr:uid="{00000000-0005-0000-0000-000081010000}"/>
    <cellStyle name="_02-가압장_0.토공수량_토공유용집계표 " xfId="949" xr:uid="{00000000-0005-0000-0000-000082010000}"/>
    <cellStyle name="_02-가압장_0.토공수량_토공총괄유용-집계수정-0000" xfId="950" xr:uid="{00000000-0005-0000-0000-000083010000}"/>
    <cellStyle name="_02-가압장_0.토공수량_토적집계표" xfId="951" xr:uid="{00000000-0005-0000-0000-000084010000}"/>
    <cellStyle name="_02-가압장_00.포장공" xfId="3225" xr:uid="{00000000-0005-0000-0000-000085010000}"/>
    <cellStyle name="_02-가압장_00.포장공_1" xfId="3226" xr:uid="{00000000-0005-0000-0000-000086010000}"/>
    <cellStyle name="_02-가압장_00.포장공_explore" xfId="3227" xr:uid="{00000000-0005-0000-0000-000087010000}"/>
    <cellStyle name="_02-가압장_00.포장공_explore_수량-051223" xfId="3228" xr:uid="{00000000-0005-0000-0000-000088010000}"/>
    <cellStyle name="_02-가압장_00.포장공_explore_진북산업단지수량-051227" xfId="3229" xr:uid="{00000000-0005-0000-0000-000089010000}"/>
    <cellStyle name="_02-가압장_00.포장공_explore_한림수량-051109" xfId="3230" xr:uid="{00000000-0005-0000-0000-00008A010000}"/>
    <cellStyle name="_02-가압장_00.포장공_explore_한림수량-1" xfId="3231" xr:uid="{00000000-0005-0000-0000-00008B010000}"/>
    <cellStyle name="_02-가압장_00.포장공_포장공사1차(택지조성)" xfId="3232" xr:uid="{00000000-0005-0000-0000-00008C010000}"/>
    <cellStyle name="_02-가압장_00.포장공_포장공사1차(택지조성)_explore" xfId="3233" xr:uid="{00000000-0005-0000-0000-00008D010000}"/>
    <cellStyle name="_02-가압장_00.포장공_포장공사1차(택지조성)_explore_수량-051223" xfId="3234" xr:uid="{00000000-0005-0000-0000-00008E010000}"/>
    <cellStyle name="_02-가압장_00.포장공_포장공사1차(택지조성)_explore_진북산업단지수량-051227" xfId="3235" xr:uid="{00000000-0005-0000-0000-00008F010000}"/>
    <cellStyle name="_02-가압장_00.포장공_포장공사1차(택지조성)_explore_한림수량-051109" xfId="3236" xr:uid="{00000000-0005-0000-0000-000090010000}"/>
    <cellStyle name="_02-가압장_00.포장공_포장공사1차(택지조성)_explore_한림수량-1" xfId="3237" xr:uid="{00000000-0005-0000-0000-000091010000}"/>
    <cellStyle name="_02-가압장_00.포장공-차선도색" xfId="3238" xr:uid="{00000000-0005-0000-0000-000092010000}"/>
    <cellStyle name="_02-가압장_00.포장공-차선도색_1" xfId="3239" xr:uid="{00000000-0005-0000-0000-000093010000}"/>
    <cellStyle name="_02-가압장_00.포장공-차선도색_explore" xfId="3240" xr:uid="{00000000-0005-0000-0000-000094010000}"/>
    <cellStyle name="_02-가압장_00.포장공-차선도색_explore_수량-051223" xfId="3241" xr:uid="{00000000-0005-0000-0000-000095010000}"/>
    <cellStyle name="_02-가압장_00.포장공-차선도색_explore_진북산업단지수량-051227" xfId="3242" xr:uid="{00000000-0005-0000-0000-000096010000}"/>
    <cellStyle name="_02-가압장_00.포장공-차선도색_explore_한림수량-051109" xfId="3243" xr:uid="{00000000-0005-0000-0000-000097010000}"/>
    <cellStyle name="_02-가압장_00.포장공-차선도색_explore_한림수량-1" xfId="3244" xr:uid="{00000000-0005-0000-0000-000098010000}"/>
    <cellStyle name="_02-가압장_00.포장공-차선도색_포장공사1차(택지조성)" xfId="3245" xr:uid="{00000000-0005-0000-0000-000099010000}"/>
    <cellStyle name="_02-가압장_00.포장공-차선도색_포장공사1차(택지조성)_explore" xfId="3246" xr:uid="{00000000-0005-0000-0000-00009A010000}"/>
    <cellStyle name="_02-가압장_00.포장공-차선도색_포장공사1차(택지조성)_explore_수량-051223" xfId="3247" xr:uid="{00000000-0005-0000-0000-00009B010000}"/>
    <cellStyle name="_02-가압장_00.포장공-차선도색_포장공사1차(택지조성)_explore_진북산업단지수량-051227" xfId="3248" xr:uid="{00000000-0005-0000-0000-00009C010000}"/>
    <cellStyle name="_02-가압장_00.포장공-차선도색_포장공사1차(택지조성)_explore_한림수량-051109" xfId="3249" xr:uid="{00000000-0005-0000-0000-00009D010000}"/>
    <cellStyle name="_02-가압장_00.포장공-차선도색_포장공사1차(택지조성)_explore_한림수량-1" xfId="3250" xr:uid="{00000000-0005-0000-0000-00009E010000}"/>
    <cellStyle name="_02-가압장_01.수로암거가시설공(국도21호선)" xfId="3251" xr:uid="{00000000-0005-0000-0000-00009F010000}"/>
    <cellStyle name="_02-가압장_02.관추진및가시설(1-8,3-9)" xfId="3252" xr:uid="{00000000-0005-0000-0000-0000A0010000}"/>
    <cellStyle name="_02-가압장_1" xfId="3253" xr:uid="{00000000-0005-0000-0000-0000A1010000}"/>
    <cellStyle name="_02-가압장_1.광명상수1차(0531)" xfId="952" xr:uid="{00000000-0005-0000-0000-0000A2010000}"/>
    <cellStyle name="_02-가압장_1.우수관수량(1)" xfId="3254" xr:uid="{00000000-0005-0000-0000-0000A3010000}"/>
    <cellStyle name="_02-가압장_1.우수관수량(2)" xfId="3255" xr:uid="{00000000-0005-0000-0000-0000A4010000}"/>
    <cellStyle name="_02-가압장_1.우수관수량(2-관로표식,CCTV,관천공)" xfId="3256" xr:uid="{00000000-0005-0000-0000-0000A5010000}"/>
    <cellStyle name="_02-가압장_1.우수관수량(2-관절단)" xfId="3257" xr:uid="{00000000-0005-0000-0000-0000A6010000}"/>
    <cellStyle name="_02-가압장_111" xfId="3258" xr:uid="{00000000-0005-0000-0000-0000A7010000}"/>
    <cellStyle name="_02-가압장_13.가시설공" xfId="3259" xr:uid="{00000000-0005-0000-0000-0000A8010000}"/>
    <cellStyle name="_02-가압장_13.급수공사-2차(택)" xfId="953" xr:uid="{00000000-0005-0000-0000-0000A9010000}"/>
    <cellStyle name="_02-가압장_14기타공사-2차" xfId="954" xr:uid="{00000000-0005-0000-0000-0000AA010000}"/>
    <cellStyle name="_02-가압장_14기타공사-2차_11기타공사-1차_2공구-최종1123" xfId="955" xr:uid="{00000000-0005-0000-0000-0000AB010000}"/>
    <cellStyle name="_02-가압장_14기타공사-2차_11기타공사-1차_민락2지구" xfId="956" xr:uid="{00000000-0005-0000-0000-0000AC010000}"/>
    <cellStyle name="_02-가압장_14기타공사-2차_11기타공사-1차_민락2지구1공구" xfId="957" xr:uid="{00000000-0005-0000-0000-0000AD010000}"/>
    <cellStyle name="_02-가압장_14기타공사-2차_11기타공사-1차_민락2지구2공구" xfId="958" xr:uid="{00000000-0005-0000-0000-0000AE010000}"/>
    <cellStyle name="_02-가압장_14기타공사-2차_13기타공사-1차_1공구" xfId="959" xr:uid="{00000000-0005-0000-0000-0000AF010000}"/>
    <cellStyle name="_02-가압장_2광명상수2차(0523)" xfId="960" xr:uid="{00000000-0005-0000-0000-0000B0010000}"/>
    <cellStyle name="_02-가압장_2광명상수2차(0531)-11" xfId="961" xr:uid="{00000000-0005-0000-0000-0000B1010000}"/>
    <cellStyle name="_02-가압장_4-1.포장공" xfId="3260" xr:uid="{00000000-0005-0000-0000-0000B2010000}"/>
    <cellStyle name="_02-가압장_4-1.포장공_1" xfId="3261" xr:uid="{00000000-0005-0000-0000-0000B3010000}"/>
    <cellStyle name="_02-가압장_4-1.포장공_explore" xfId="3262" xr:uid="{00000000-0005-0000-0000-0000B4010000}"/>
    <cellStyle name="_02-가압장_4-1.포장공_explore_수량-051223" xfId="3263" xr:uid="{00000000-0005-0000-0000-0000B5010000}"/>
    <cellStyle name="_02-가압장_4-1.포장공_explore_진북산업단지수량-051227" xfId="3264" xr:uid="{00000000-0005-0000-0000-0000B6010000}"/>
    <cellStyle name="_02-가압장_4-1.포장공_explore_한림수량-051109" xfId="3265" xr:uid="{00000000-0005-0000-0000-0000B7010000}"/>
    <cellStyle name="_02-가압장_4-1.포장공_explore_한림수량-1" xfId="3266" xr:uid="{00000000-0005-0000-0000-0000B8010000}"/>
    <cellStyle name="_02-가압장_4-1.포장공_포장공사1차(택지조성)" xfId="3267" xr:uid="{00000000-0005-0000-0000-0000B9010000}"/>
    <cellStyle name="_02-가압장_4-1.포장공_포장공사1차(택지조성)_explore" xfId="3268" xr:uid="{00000000-0005-0000-0000-0000BA010000}"/>
    <cellStyle name="_02-가압장_4-1.포장공_포장공사1차(택지조성)_explore_수량-051223" xfId="3269" xr:uid="{00000000-0005-0000-0000-0000BB010000}"/>
    <cellStyle name="_02-가압장_4-1.포장공_포장공사1차(택지조성)_explore_진북산업단지수량-051227" xfId="3270" xr:uid="{00000000-0005-0000-0000-0000BC010000}"/>
    <cellStyle name="_02-가압장_4-1.포장공_포장공사1차(택지조성)_explore_한림수량-051109" xfId="3271" xr:uid="{00000000-0005-0000-0000-0000BD010000}"/>
    <cellStyle name="_02-가압장_4-1.포장공_포장공사1차(택지조성)_explore_한림수량-1" xfId="3272" xr:uid="{00000000-0005-0000-0000-0000BE010000}"/>
    <cellStyle name="_02-가압장_4-2.포장공-포장공사" xfId="3273" xr:uid="{00000000-0005-0000-0000-0000BF010000}"/>
    <cellStyle name="_02-가압장_4-2.포장공-포장공사_1" xfId="3274" xr:uid="{00000000-0005-0000-0000-0000C0010000}"/>
    <cellStyle name="_02-가압장_4-2.포장공-포장공사_explore" xfId="3275" xr:uid="{00000000-0005-0000-0000-0000C1010000}"/>
    <cellStyle name="_02-가압장_4-2.포장공-포장공사_explore_수량-051223" xfId="3276" xr:uid="{00000000-0005-0000-0000-0000C2010000}"/>
    <cellStyle name="_02-가압장_4-2.포장공-포장공사_explore_진북산업단지수량-051227" xfId="3277" xr:uid="{00000000-0005-0000-0000-0000C3010000}"/>
    <cellStyle name="_02-가압장_4-2.포장공-포장공사_explore_한림수량-051109" xfId="3278" xr:uid="{00000000-0005-0000-0000-0000C4010000}"/>
    <cellStyle name="_02-가압장_4-2.포장공-포장공사_explore_한림수량-1" xfId="3279" xr:uid="{00000000-0005-0000-0000-0000C5010000}"/>
    <cellStyle name="_02-가압장_4-2.포장공-포장공사_포장공사1차(택지조성)" xfId="3280" xr:uid="{00000000-0005-0000-0000-0000C6010000}"/>
    <cellStyle name="_02-가압장_4-2.포장공-포장공사_포장공사1차(택지조성)_explore" xfId="3281" xr:uid="{00000000-0005-0000-0000-0000C7010000}"/>
    <cellStyle name="_02-가압장_4-2.포장공-포장공사_포장공사1차(택지조성)_explore_수량-051223" xfId="3282" xr:uid="{00000000-0005-0000-0000-0000C8010000}"/>
    <cellStyle name="_02-가압장_4-2.포장공-포장공사_포장공사1차(택지조성)_explore_진북산업단지수량-051227" xfId="3283" xr:uid="{00000000-0005-0000-0000-0000C9010000}"/>
    <cellStyle name="_02-가압장_4-2.포장공-포장공사_포장공사1차(택지조성)_explore_한림수량-051109" xfId="3284" xr:uid="{00000000-0005-0000-0000-0000CA010000}"/>
    <cellStyle name="_02-가압장_4-2.포장공-포장공사_포장공사1차(택지조성)_explore_한림수량-1" xfId="3285" xr:uid="{00000000-0005-0000-0000-0000CB010000}"/>
    <cellStyle name="_02-가압장_4-3.포장공-경계석및측구" xfId="3286" xr:uid="{00000000-0005-0000-0000-0000CC010000}"/>
    <cellStyle name="_02-가압장_4-3.포장공-경계석및측구_1" xfId="3287" xr:uid="{00000000-0005-0000-0000-0000CD010000}"/>
    <cellStyle name="_02-가압장_4-3.포장공-경계석및측구_explore" xfId="3288" xr:uid="{00000000-0005-0000-0000-0000CE010000}"/>
    <cellStyle name="_02-가압장_4-3.포장공-경계석및측구_explore_수량-051223" xfId="3289" xr:uid="{00000000-0005-0000-0000-0000CF010000}"/>
    <cellStyle name="_02-가압장_4-3.포장공-경계석및측구_explore_진북산업단지수량-051227" xfId="3290" xr:uid="{00000000-0005-0000-0000-0000D0010000}"/>
    <cellStyle name="_02-가압장_4-3.포장공-경계석및측구_explore_한림수량-051109" xfId="3291" xr:uid="{00000000-0005-0000-0000-0000D1010000}"/>
    <cellStyle name="_02-가압장_4-3.포장공-경계석및측구_explore_한림수량-1" xfId="3292" xr:uid="{00000000-0005-0000-0000-0000D2010000}"/>
    <cellStyle name="_02-가압장_4-3.포장공-경계석및측구_포장공사1차(택지조성)" xfId="3293" xr:uid="{00000000-0005-0000-0000-0000D3010000}"/>
    <cellStyle name="_02-가압장_4-3.포장공-경계석및측구_포장공사1차(택지조성)_explore" xfId="3294" xr:uid="{00000000-0005-0000-0000-0000D4010000}"/>
    <cellStyle name="_02-가압장_4-3.포장공-경계석및측구_포장공사1차(택지조성)_explore_수량-051223" xfId="3295" xr:uid="{00000000-0005-0000-0000-0000D5010000}"/>
    <cellStyle name="_02-가압장_4-3.포장공-경계석및측구_포장공사1차(택지조성)_explore_진북산업단지수량-051227" xfId="3296" xr:uid="{00000000-0005-0000-0000-0000D6010000}"/>
    <cellStyle name="_02-가압장_4-3.포장공-경계석및측구_포장공사1차(택지조성)_explore_한림수량-051109" xfId="3297" xr:uid="{00000000-0005-0000-0000-0000D7010000}"/>
    <cellStyle name="_02-가압장_4-3.포장공-경계석및측구_포장공사1차(택지조성)_explore_한림수량-1" xfId="3298" xr:uid="{00000000-0005-0000-0000-0000D8010000}"/>
    <cellStyle name="_02-가압장_4-4.포장공-차선도색" xfId="3299" xr:uid="{00000000-0005-0000-0000-0000D9010000}"/>
    <cellStyle name="_02-가압장_4-4.포장공-차선도색_1" xfId="3300" xr:uid="{00000000-0005-0000-0000-0000DA010000}"/>
    <cellStyle name="_02-가압장_4-4.포장공-차선도색_explore" xfId="3301" xr:uid="{00000000-0005-0000-0000-0000DB010000}"/>
    <cellStyle name="_02-가압장_4-4.포장공-차선도색_explore_수량-051223" xfId="3302" xr:uid="{00000000-0005-0000-0000-0000DC010000}"/>
    <cellStyle name="_02-가압장_4-4.포장공-차선도색_explore_진북산업단지수량-051227" xfId="3303" xr:uid="{00000000-0005-0000-0000-0000DD010000}"/>
    <cellStyle name="_02-가압장_4-4.포장공-차선도색_explore_한림수량-051109" xfId="3304" xr:uid="{00000000-0005-0000-0000-0000DE010000}"/>
    <cellStyle name="_02-가압장_4-4.포장공-차선도색_explore_한림수량-1" xfId="3305" xr:uid="{00000000-0005-0000-0000-0000DF010000}"/>
    <cellStyle name="_02-가압장_4-4.포장공-차선도색_포장공사1차(택지조성)" xfId="3306" xr:uid="{00000000-0005-0000-0000-0000E0010000}"/>
    <cellStyle name="_02-가압장_4-4.포장공-차선도색_포장공사1차(택지조성)_explore" xfId="3307" xr:uid="{00000000-0005-0000-0000-0000E1010000}"/>
    <cellStyle name="_02-가압장_4-4.포장공-차선도색_포장공사1차(택지조성)_explore_수량-051223" xfId="3308" xr:uid="{00000000-0005-0000-0000-0000E2010000}"/>
    <cellStyle name="_02-가압장_4-4.포장공-차선도색_포장공사1차(택지조성)_explore_진북산업단지수량-051227" xfId="3309" xr:uid="{00000000-0005-0000-0000-0000E3010000}"/>
    <cellStyle name="_02-가압장_4-4.포장공-차선도색_포장공사1차(택지조성)_explore_한림수량-051109" xfId="3310" xr:uid="{00000000-0005-0000-0000-0000E4010000}"/>
    <cellStyle name="_02-가압장_4-4.포장공-차선도색_포장공사1차(택지조성)_explore_한림수량-1" xfId="3311" xr:uid="{00000000-0005-0000-0000-0000E5010000}"/>
    <cellStyle name="_02-가압장_Book1" xfId="3312" xr:uid="{00000000-0005-0000-0000-0000E6010000}"/>
    <cellStyle name="_02-가압장_explore" xfId="3313" xr:uid="{00000000-0005-0000-0000-0000E7010000}"/>
    <cellStyle name="_02-가압장_explore_수량-051223" xfId="3314" xr:uid="{00000000-0005-0000-0000-0000E8010000}"/>
    <cellStyle name="_02-가압장_explore_진북산업단지수량-051227" xfId="3315" xr:uid="{00000000-0005-0000-0000-0000E9010000}"/>
    <cellStyle name="_02-가압장_explore_한림수량-051109" xfId="3316" xr:uid="{00000000-0005-0000-0000-0000EA010000}"/>
    <cellStyle name="_02-가압장_explore_한림수량-1" xfId="3317" xr:uid="{00000000-0005-0000-0000-0000EB010000}"/>
    <cellStyle name="_02-가압장_H02-우수관수량" xfId="3318" xr:uid="{00000000-0005-0000-0000-0000EC010000}"/>
    <cellStyle name="_02-가압장_우수관수량2" xfId="3319" xr:uid="{00000000-0005-0000-0000-0000ED010000}"/>
    <cellStyle name="_02-가압장_우수관수량3" xfId="3320" xr:uid="{00000000-0005-0000-0000-0000EE010000}"/>
    <cellStyle name="_02-가압장_원주상수도2차" xfId="962" xr:uid="{00000000-0005-0000-0000-0000EF010000}"/>
    <cellStyle name="_02-가압장_원주상수도2차_1.광명상수1차(0531)" xfId="963" xr:uid="{00000000-0005-0000-0000-0000F0010000}"/>
    <cellStyle name="_02-가압장_원주상수도2차_2광명상수2차(0523)" xfId="964" xr:uid="{00000000-0005-0000-0000-0000F1010000}"/>
    <cellStyle name="_02-가압장_원주상수도2차_2광명상수2차(0531)-11" xfId="965" xr:uid="{00000000-0005-0000-0000-0000F2010000}"/>
    <cellStyle name="_02-가압장_원주상수토공" xfId="966" xr:uid="{00000000-0005-0000-0000-0000F3010000}"/>
    <cellStyle name="_02-가압장_원주상수토공_0.터파기(0531)" xfId="967" xr:uid="{00000000-0005-0000-0000-0000F4010000}"/>
    <cellStyle name="_02-가압장_차집관로-2차 가시설" xfId="968" xr:uid="{00000000-0005-0000-0000-0000F5010000}"/>
    <cellStyle name="_02-가압장_차집관로-2차 가시설_14기타공사-2차" xfId="969" xr:uid="{00000000-0005-0000-0000-0000F6010000}"/>
    <cellStyle name="_02-가압장_차집관로-2차 가시설_14기타공사-2차_11기타공사-1차_2공구-최종1123" xfId="970" xr:uid="{00000000-0005-0000-0000-0000F7010000}"/>
    <cellStyle name="_02-가압장_차집관로-2차 가시설_14기타공사-2차_11기타공사-1차_민락2지구" xfId="971" xr:uid="{00000000-0005-0000-0000-0000F8010000}"/>
    <cellStyle name="_02-가압장_차집관로-2차 가시설_14기타공사-2차_11기타공사-1차_민락2지구1공구" xfId="972" xr:uid="{00000000-0005-0000-0000-0000F9010000}"/>
    <cellStyle name="_02-가압장_차집관로-2차 가시설_14기타공사-2차_11기타공사-1차_민락2지구2공구" xfId="973" xr:uid="{00000000-0005-0000-0000-0000FA010000}"/>
    <cellStyle name="_02-가압장_차집관로-2차 가시설_14기타공사-2차_13기타공사-1차_1공구" xfId="974" xr:uid="{00000000-0005-0000-0000-0000FB010000}"/>
    <cellStyle name="_02-가압장_차집관로-관로부가시설" xfId="975" xr:uid="{00000000-0005-0000-0000-0000FC010000}"/>
    <cellStyle name="_02-가압장_차집관로-관로부가시설_14기타공사-2차" xfId="976" xr:uid="{00000000-0005-0000-0000-0000FD010000}"/>
    <cellStyle name="_02-가압장_차집관로-관로부가시설_14기타공사-2차_11기타공사-1차_2공구-최종1123" xfId="977" xr:uid="{00000000-0005-0000-0000-0000FE010000}"/>
    <cellStyle name="_02-가압장_차집관로-관로부가시설_14기타공사-2차_11기타공사-1차_민락2지구" xfId="978" xr:uid="{00000000-0005-0000-0000-0000FF010000}"/>
    <cellStyle name="_02-가압장_차집관로-관로부가시설_14기타공사-2차_11기타공사-1차_민락2지구1공구" xfId="979" xr:uid="{00000000-0005-0000-0000-000000020000}"/>
    <cellStyle name="_02-가압장_차집관로-관로부가시설_14기타공사-2차_11기타공사-1차_민락2지구2공구" xfId="980" xr:uid="{00000000-0005-0000-0000-000001020000}"/>
    <cellStyle name="_02-가압장_차집관로-관로부가시설_14기타공사-2차_13기타공사-1차_1공구" xfId="981" xr:uid="{00000000-0005-0000-0000-000002020000}"/>
    <cellStyle name="_02-가압장_차집관로-관추진공가시설(동림3)" xfId="982" xr:uid="{00000000-0005-0000-0000-000003020000}"/>
    <cellStyle name="_02-가압장_차집관로-관추진공가시설(동림3)_14기타공사-2차" xfId="983" xr:uid="{00000000-0005-0000-0000-000004020000}"/>
    <cellStyle name="_02-가압장_차집관로-관추진공가시설(동림3)_14기타공사-2차_11기타공사-1차_2공구-최종1123" xfId="984" xr:uid="{00000000-0005-0000-0000-000005020000}"/>
    <cellStyle name="_02-가압장_차집관로-관추진공가시설(동림3)_14기타공사-2차_11기타공사-1차_민락2지구" xfId="985" xr:uid="{00000000-0005-0000-0000-000006020000}"/>
    <cellStyle name="_02-가압장_차집관로-관추진공가시설(동림3)_14기타공사-2차_11기타공사-1차_민락2지구1공구" xfId="986" xr:uid="{00000000-0005-0000-0000-000007020000}"/>
    <cellStyle name="_02-가압장_차집관로-관추진공가시설(동림3)_14기타공사-2차_11기타공사-1차_민락2지구2공구" xfId="987" xr:uid="{00000000-0005-0000-0000-000008020000}"/>
    <cellStyle name="_02-가압장_차집관로-관추진공가시설(동림3)_14기타공사-2차_13기타공사-1차_1공구" xfId="988" xr:uid="{00000000-0005-0000-0000-000009020000}"/>
    <cellStyle name="_02-가압장_포장공사1차(택지조성)" xfId="3321" xr:uid="{00000000-0005-0000-0000-00000A020000}"/>
    <cellStyle name="_02-가압장_포장공사1차(택지조성)_explore" xfId="3322" xr:uid="{00000000-0005-0000-0000-00000B020000}"/>
    <cellStyle name="_02-가압장_포장공사1차(택지조성)_explore_수량-051223" xfId="3323" xr:uid="{00000000-0005-0000-0000-00000C020000}"/>
    <cellStyle name="_02-가압장_포장공사1차(택지조성)_explore_진북산업단지수량-051227" xfId="3324" xr:uid="{00000000-0005-0000-0000-00000D020000}"/>
    <cellStyle name="_02-가압장_포장공사1차(택지조성)_explore_한림수량-051109" xfId="3325" xr:uid="{00000000-0005-0000-0000-00000E020000}"/>
    <cellStyle name="_02-가압장_포장공사1차(택지조성)_explore_한림수량-1" xfId="3326" xr:uid="{00000000-0005-0000-0000-00000F020000}"/>
    <cellStyle name="_04.U형측구,유수지" xfId="212" xr:uid="{00000000-0005-0000-0000-000010020000}"/>
    <cellStyle name="_04.U형측구,유수지_소각" xfId="989" xr:uid="{00000000-0005-0000-0000-000011020000}"/>
    <cellStyle name="_07.폐공수량산출서" xfId="990" xr:uid="{00000000-0005-0000-0000-000012020000}"/>
    <cellStyle name="_09식재경계석헐기집계-2차" xfId="991" xr:uid="{00000000-0005-0000-0000-000013020000}"/>
    <cellStyle name="_1) 교대토공수량" xfId="213" xr:uid="{00000000-0005-0000-0000-000014020000}"/>
    <cellStyle name="_1) 교대토공수량_1) 교대토공수량" xfId="214" xr:uid="{00000000-0005-0000-0000-000015020000}"/>
    <cellStyle name="_1) 교대토공수량_1) 교대토공수량_1.여주JCT6교" xfId="215" xr:uid="{00000000-0005-0000-0000-000016020000}"/>
    <cellStyle name="_1) 교대토공수량_1) 교대토공수량_2.여주jc7교" xfId="216" xr:uid="{00000000-0005-0000-0000-000017020000}"/>
    <cellStyle name="_1) 교대토공수량_1) 대토공수량" xfId="217" xr:uid="{00000000-0005-0000-0000-000018020000}"/>
    <cellStyle name="_1) 교대토공수량_1) 대토공수량_1.여주JCT6교" xfId="218" xr:uid="{00000000-0005-0000-0000-000019020000}"/>
    <cellStyle name="_1) 교대토공수량_1) 대토공수량_2.여주jc7교" xfId="219" xr:uid="{00000000-0005-0000-0000-00001A020000}"/>
    <cellStyle name="_1) 교대토공수량_1.여주JCT6교" xfId="220" xr:uid="{00000000-0005-0000-0000-00001B020000}"/>
    <cellStyle name="_1) 교대토공수량_2.여주jc7교" xfId="221" xr:uid="{00000000-0005-0000-0000-00001C020000}"/>
    <cellStyle name="_1,2.자재집계표,수량집계표" xfId="992" xr:uid="{00000000-0005-0000-0000-00001D020000}"/>
    <cellStyle name="_1.여주JCT6교" xfId="222" xr:uid="{00000000-0005-0000-0000-00001E020000}"/>
    <cellStyle name="_1.집계표" xfId="223" xr:uid="{00000000-0005-0000-0000-00001F020000}"/>
    <cellStyle name="_10.터파기-오수공사" xfId="224" xr:uid="{00000000-0005-0000-0000-000020020000}"/>
    <cellStyle name="_102포장공사" xfId="225" xr:uid="{00000000-0005-0000-0000-000021020000}"/>
    <cellStyle name="_11,폐공" xfId="993" xr:uid="{00000000-0005-0000-0000-000022020000}"/>
    <cellStyle name="_2) 교대일반수량2" xfId="226" xr:uid="{00000000-0005-0000-0000-000023020000}"/>
    <cellStyle name="_2) 교대일반수량2_1) 교대토공수량" xfId="227" xr:uid="{00000000-0005-0000-0000-000024020000}"/>
    <cellStyle name="_2) 교대일반수량2_1) 교대토공수량_1.여주JCT6교" xfId="228" xr:uid="{00000000-0005-0000-0000-000025020000}"/>
    <cellStyle name="_2) 교대일반수량2_1) 교대토공수량_2.여주jc7교" xfId="229" xr:uid="{00000000-0005-0000-0000-000026020000}"/>
    <cellStyle name="_2) 교대일반수량2_1) 대토공수량" xfId="230" xr:uid="{00000000-0005-0000-0000-000027020000}"/>
    <cellStyle name="_2) 교대일반수량2_1) 대토공수량_1.여주JCT6교" xfId="231" xr:uid="{00000000-0005-0000-0000-000028020000}"/>
    <cellStyle name="_2) 교대일반수량2_1) 대토공수량_2.여주jc7교" xfId="232" xr:uid="{00000000-0005-0000-0000-000029020000}"/>
    <cellStyle name="_2) 교대일반수량2_1.여주JCT6교" xfId="233" xr:uid="{00000000-0005-0000-0000-00002A020000}"/>
    <cellStyle name="_2) 교대일반수량2_2.여주jc7교" xfId="234" xr:uid="{00000000-0005-0000-0000-00002B020000}"/>
    <cellStyle name="_2) 교대토공수량" xfId="235" xr:uid="{00000000-0005-0000-0000-00002C020000}"/>
    <cellStyle name="_2) 교대토공수량_1) 교대토공수량" xfId="236" xr:uid="{00000000-0005-0000-0000-00002D020000}"/>
    <cellStyle name="_2) 교대토공수량_1) 교대토공수량_1.여주JCT6교" xfId="237" xr:uid="{00000000-0005-0000-0000-00002E020000}"/>
    <cellStyle name="_2) 교대토공수량_1) 교대토공수량_2.여주jc7교" xfId="238" xr:uid="{00000000-0005-0000-0000-00002F020000}"/>
    <cellStyle name="_2) 교대토공수량_1) 대토공수량" xfId="239" xr:uid="{00000000-0005-0000-0000-000030020000}"/>
    <cellStyle name="_2) 교대토공수량_1) 대토공수량_1.여주JCT6교" xfId="240" xr:uid="{00000000-0005-0000-0000-000031020000}"/>
    <cellStyle name="_2) 교대토공수량_1) 대토공수량_2.여주jc7교" xfId="241" xr:uid="{00000000-0005-0000-0000-000032020000}"/>
    <cellStyle name="_2) 교대토공수량_1.여주JCT6교" xfId="242" xr:uid="{00000000-0005-0000-0000-000033020000}"/>
    <cellStyle name="_2) 교대토공수량_2.여주jc7교" xfId="243" xr:uid="{00000000-0005-0000-0000-000034020000}"/>
    <cellStyle name="_2.여주jc7교" xfId="244" xr:uid="{00000000-0005-0000-0000-000035020000}"/>
    <cellStyle name="_2-4.상반기실적부문별요약" xfId="245" xr:uid="{00000000-0005-0000-0000-000036020000}"/>
    <cellStyle name="_2-4.상반기실적부문별요약(표지및목차포함)" xfId="246" xr:uid="{00000000-0005-0000-0000-000037020000}"/>
    <cellStyle name="_2-4.상반기실적부문별요약(표지및목차포함)_1" xfId="247" xr:uid="{00000000-0005-0000-0000-000038020000}"/>
    <cellStyle name="_2-4.상반기실적부문별요약_1" xfId="248" xr:uid="{00000000-0005-0000-0000-000039020000}"/>
    <cellStyle name="_5_세륜세차시설" xfId="249" xr:uid="{00000000-0005-0000-0000-00003A020000}"/>
    <cellStyle name="_'99상반기경영개선활동결과(게시용)" xfId="250" xr:uid="{00000000-0005-0000-0000-00003B020000}"/>
    <cellStyle name="_Book2" xfId="3327" xr:uid="{00000000-0005-0000-0000-00003C020000}"/>
    <cellStyle name="_PSCBeam-35m " xfId="3328" xr:uid="{00000000-0005-0000-0000-00003D020000}"/>
    <cellStyle name="_RAMP-A2교-교좌" xfId="3329" xr:uid="{00000000-0005-0000-0000-00003E020000}"/>
    <cellStyle name="_U수량" xfId="3330" xr:uid="{00000000-0005-0000-0000-00003F020000}"/>
    <cellStyle name="_U수량_0825" xfId="3331" xr:uid="{00000000-0005-0000-0000-000040020000}"/>
    <cellStyle name="_U수량_0825_울산수량산출(주공용-노은희작업)11" xfId="3332" xr:uid="{00000000-0005-0000-0000-000041020000}"/>
    <cellStyle name="_U수량_0825_울산수량산출(주공용-노은희작업)11_토공및호안공집계" xfId="3333" xr:uid="{00000000-0005-0000-0000-000042020000}"/>
    <cellStyle name="_U수량_0825_울산수량산출(주공용-노은희작업)11_토공및호안공집계_토공및호안공집계0123" xfId="3334" xr:uid="{00000000-0005-0000-0000-000043020000}"/>
    <cellStyle name="_U수량_0825_토공및호안공집계" xfId="3335" xr:uid="{00000000-0005-0000-0000-000044020000}"/>
    <cellStyle name="_U수량_0825_토공및호안공집계_토공및호안공집계0123" xfId="3336" xr:uid="{00000000-0005-0000-0000-000045020000}"/>
    <cellStyle name="_U수량_3배수공" xfId="3337" xr:uid="{00000000-0005-0000-0000-000046020000}"/>
    <cellStyle name="_U수량_3배수공_0825" xfId="3338" xr:uid="{00000000-0005-0000-0000-000047020000}"/>
    <cellStyle name="_U수량_3배수공_0825_울산수량산출(주공용-노은희작업)11" xfId="3339" xr:uid="{00000000-0005-0000-0000-000048020000}"/>
    <cellStyle name="_U수량_3배수공_0825_울산수량산출(주공용-노은희작업)11_토공및호안공집계" xfId="3340" xr:uid="{00000000-0005-0000-0000-000049020000}"/>
    <cellStyle name="_U수량_3배수공_0825_울산수량산출(주공용-노은희작업)11_토공및호안공집계_토공및호안공집계0123" xfId="3341" xr:uid="{00000000-0005-0000-0000-00004A020000}"/>
    <cellStyle name="_U수량_3배수공_0825_토공및호안공집계" xfId="3342" xr:uid="{00000000-0005-0000-0000-00004B020000}"/>
    <cellStyle name="_U수량_3배수공_0825_토공및호안공집계_토공및호안공집계0123" xfId="3343" xr:uid="{00000000-0005-0000-0000-00004C020000}"/>
    <cellStyle name="_U수량_3배수공_4녹지공" xfId="3344" xr:uid="{00000000-0005-0000-0000-00004D020000}"/>
    <cellStyle name="_U수량_3배수공_4녹지공_울산수량산출(주공용-노은희작업)11" xfId="3345" xr:uid="{00000000-0005-0000-0000-00004E020000}"/>
    <cellStyle name="_U수량_3배수공_4녹지공_울산수량산출(주공용-노은희작업)11_토공및호안공집계" xfId="3346" xr:uid="{00000000-0005-0000-0000-00004F020000}"/>
    <cellStyle name="_U수량_3배수공_4녹지공_울산수량산출(주공용-노은희작업)11_토공및호안공집계_토공및호안공집계0123" xfId="3347" xr:uid="{00000000-0005-0000-0000-000050020000}"/>
    <cellStyle name="_U수량_3배수공_4녹지공_토공및호안공집계" xfId="3348" xr:uid="{00000000-0005-0000-0000-000051020000}"/>
    <cellStyle name="_U수량_3배수공_4녹지공_토공및호안공집계_토공및호안공집계0123" xfId="3349" xr:uid="{00000000-0005-0000-0000-000052020000}"/>
    <cellStyle name="_U수량_3배수공_녹지구조물공" xfId="3350" xr:uid="{00000000-0005-0000-0000-000053020000}"/>
    <cellStyle name="_U수량_3배수공_녹지구조물공_울산수량산출(주공용-노은희작업)11" xfId="3351" xr:uid="{00000000-0005-0000-0000-000054020000}"/>
    <cellStyle name="_U수량_3배수공_녹지구조물공_울산수량산출(주공용-노은희작업)11_토공및호안공집계" xfId="3352" xr:uid="{00000000-0005-0000-0000-000055020000}"/>
    <cellStyle name="_U수량_3배수공_녹지구조물공_울산수량산출(주공용-노은희작업)11_토공및호안공집계_토공및호안공집계0123" xfId="3353" xr:uid="{00000000-0005-0000-0000-000056020000}"/>
    <cellStyle name="_U수량_3배수공_녹지구조물공_토공및호안공집계" xfId="3354" xr:uid="{00000000-0005-0000-0000-000057020000}"/>
    <cellStyle name="_U수량_3배수공_녹지구조물공_토공및호안공집계_토공및호안공집계0123" xfId="3355" xr:uid="{00000000-0005-0000-0000-000058020000}"/>
    <cellStyle name="_U수량_3배수공_연성" xfId="3356" xr:uid="{00000000-0005-0000-0000-000059020000}"/>
    <cellStyle name="_U수량_3배수공_연성_울산수량산출(주공용-노은희작업)11" xfId="3357" xr:uid="{00000000-0005-0000-0000-00005A020000}"/>
    <cellStyle name="_U수량_3배수공_연성_울산수량산출(주공용-노은희작업)11_토공및호안공집계" xfId="3358" xr:uid="{00000000-0005-0000-0000-00005B020000}"/>
    <cellStyle name="_U수량_3배수공_연성_울산수량산출(주공용-노은희작업)11_토공및호안공집계_토공및호안공집계0123" xfId="3359" xr:uid="{00000000-0005-0000-0000-00005C020000}"/>
    <cellStyle name="_U수량_3배수공_연성_토공및호안공집계" xfId="3360" xr:uid="{00000000-0005-0000-0000-00005D020000}"/>
    <cellStyle name="_U수량_3배수공_연성_토공및호안공집계_토공및호안공집계0123" xfId="3361" xr:uid="{00000000-0005-0000-0000-00005E020000}"/>
    <cellStyle name="_U수량_3배수공_울산수량산출(주공용-노은희작업)11" xfId="3362" xr:uid="{00000000-0005-0000-0000-00005F020000}"/>
    <cellStyle name="_U수량_3배수공_울산수량산출(주공용-노은희작업)11_토공및호안공집계" xfId="3363" xr:uid="{00000000-0005-0000-0000-000060020000}"/>
    <cellStyle name="_U수량_3배수공_울산수량산출(주공용-노은희작업)11_토공및호안공집계_토공및호안공집계0123" xfId="3364" xr:uid="{00000000-0005-0000-0000-000061020000}"/>
    <cellStyle name="_U수량_3배수공_토공및호안공집계" xfId="3365" xr:uid="{00000000-0005-0000-0000-000062020000}"/>
    <cellStyle name="_U수량_3배수공_토공및호안공집계_토공및호안공집계0123" xfId="3366" xr:uid="{00000000-0005-0000-0000-000063020000}"/>
    <cellStyle name="_U수량_4녹지공" xfId="3367" xr:uid="{00000000-0005-0000-0000-000064020000}"/>
    <cellStyle name="_U수량_4녹지공_울산수량산출(주공용-노은희작업)11" xfId="3368" xr:uid="{00000000-0005-0000-0000-000065020000}"/>
    <cellStyle name="_U수량_4녹지공_울산수량산출(주공용-노은희작업)11_토공및호안공집계" xfId="3369" xr:uid="{00000000-0005-0000-0000-000066020000}"/>
    <cellStyle name="_U수량_4녹지공_울산수량산출(주공용-노은희작업)11_토공및호안공집계_토공및호안공집계0123" xfId="3370" xr:uid="{00000000-0005-0000-0000-000067020000}"/>
    <cellStyle name="_U수량_4녹지공_토공및호안공집계" xfId="3371" xr:uid="{00000000-0005-0000-0000-000068020000}"/>
    <cellStyle name="_U수량_4녹지공_토공및호안공집계_토공및호안공집계0123" xfId="3372" xr:uid="{00000000-0005-0000-0000-000069020000}"/>
    <cellStyle name="_U수량_강경읍염천리" xfId="3373" xr:uid="{00000000-0005-0000-0000-00006A020000}"/>
    <cellStyle name="_U수량_강경읍염천리_0825" xfId="3374" xr:uid="{00000000-0005-0000-0000-00006B020000}"/>
    <cellStyle name="_U수량_강경읍염천리_0825_울산수량산출(주공용-노은희작업)11" xfId="3375" xr:uid="{00000000-0005-0000-0000-00006C020000}"/>
    <cellStyle name="_U수량_강경읍염천리_0825_울산수량산출(주공용-노은희작업)11_토공및호안공집계" xfId="3376" xr:uid="{00000000-0005-0000-0000-00006D020000}"/>
    <cellStyle name="_U수량_강경읍염천리_0825_울산수량산출(주공용-노은희작업)11_토공및호안공집계_토공및호안공집계0123" xfId="3377" xr:uid="{00000000-0005-0000-0000-00006E020000}"/>
    <cellStyle name="_U수량_강경읍염천리_0825_토공및호안공집계" xfId="3378" xr:uid="{00000000-0005-0000-0000-00006F020000}"/>
    <cellStyle name="_U수량_강경읍염천리_0825_토공및호안공집계_토공및호안공집계0123" xfId="3379" xr:uid="{00000000-0005-0000-0000-000070020000}"/>
    <cellStyle name="_U수량_강경읍염천리_3배수공" xfId="3380" xr:uid="{00000000-0005-0000-0000-000071020000}"/>
    <cellStyle name="_U수량_강경읍염천리_3배수공_0825" xfId="3381" xr:uid="{00000000-0005-0000-0000-000072020000}"/>
    <cellStyle name="_U수량_강경읍염천리_3배수공_0825_울산수량산출(주공용-노은희작업)11" xfId="3382" xr:uid="{00000000-0005-0000-0000-000073020000}"/>
    <cellStyle name="_U수량_강경읍염천리_3배수공_0825_울산수량산출(주공용-노은희작업)11_토공및호안공집계" xfId="3383" xr:uid="{00000000-0005-0000-0000-000074020000}"/>
    <cellStyle name="_U수량_강경읍염천리_3배수공_0825_울산수량산출(주공용-노은희작업)11_토공및호안공집계_토공및호안공집계0123" xfId="3384" xr:uid="{00000000-0005-0000-0000-000075020000}"/>
    <cellStyle name="_U수량_강경읍염천리_3배수공_0825_토공및호안공집계" xfId="3385" xr:uid="{00000000-0005-0000-0000-000076020000}"/>
    <cellStyle name="_U수량_강경읍염천리_3배수공_0825_토공및호안공집계_토공및호안공집계0123" xfId="3386" xr:uid="{00000000-0005-0000-0000-000077020000}"/>
    <cellStyle name="_U수량_강경읍염천리_3배수공_4녹지공" xfId="3387" xr:uid="{00000000-0005-0000-0000-000078020000}"/>
    <cellStyle name="_U수량_강경읍염천리_3배수공_4녹지공_울산수량산출(주공용-노은희작업)11" xfId="3388" xr:uid="{00000000-0005-0000-0000-000079020000}"/>
    <cellStyle name="_U수량_강경읍염천리_3배수공_4녹지공_울산수량산출(주공용-노은희작업)11_토공및호안공집계" xfId="3389" xr:uid="{00000000-0005-0000-0000-00007A020000}"/>
    <cellStyle name="_U수량_강경읍염천리_3배수공_4녹지공_울산수량산출(주공용-노은희작업)11_토공및호안공집계_토공및호안공집계0123" xfId="3390" xr:uid="{00000000-0005-0000-0000-00007B020000}"/>
    <cellStyle name="_U수량_강경읍염천리_3배수공_4녹지공_토공및호안공집계" xfId="3391" xr:uid="{00000000-0005-0000-0000-00007C020000}"/>
    <cellStyle name="_U수량_강경읍염천리_3배수공_4녹지공_토공및호안공집계_토공및호안공집계0123" xfId="3392" xr:uid="{00000000-0005-0000-0000-00007D020000}"/>
    <cellStyle name="_U수량_강경읍염천리_3배수공_녹지구조물공" xfId="3393" xr:uid="{00000000-0005-0000-0000-00007E020000}"/>
    <cellStyle name="_U수량_강경읍염천리_3배수공_녹지구조물공_울산수량산출(주공용-노은희작업)11" xfId="3394" xr:uid="{00000000-0005-0000-0000-00007F020000}"/>
    <cellStyle name="_U수량_강경읍염천리_3배수공_녹지구조물공_울산수량산출(주공용-노은희작업)11_토공및호안공집계" xfId="3395" xr:uid="{00000000-0005-0000-0000-000080020000}"/>
    <cellStyle name="_U수량_강경읍염천리_3배수공_녹지구조물공_울산수량산출(주공용-노은희작업)11_토공및호안공집계_토공및호안공집계0123" xfId="3396" xr:uid="{00000000-0005-0000-0000-000081020000}"/>
    <cellStyle name="_U수량_강경읍염천리_3배수공_녹지구조물공_토공및호안공집계" xfId="3397" xr:uid="{00000000-0005-0000-0000-000082020000}"/>
    <cellStyle name="_U수량_강경읍염천리_3배수공_녹지구조물공_토공및호안공집계_토공및호안공집계0123" xfId="3398" xr:uid="{00000000-0005-0000-0000-000083020000}"/>
    <cellStyle name="_U수량_강경읍염천리_3배수공_연성" xfId="3399" xr:uid="{00000000-0005-0000-0000-000084020000}"/>
    <cellStyle name="_U수량_강경읍염천리_3배수공_연성_울산수량산출(주공용-노은희작업)11" xfId="3400" xr:uid="{00000000-0005-0000-0000-000085020000}"/>
    <cellStyle name="_U수량_강경읍염천리_3배수공_연성_울산수량산출(주공용-노은희작업)11_토공및호안공집계" xfId="3401" xr:uid="{00000000-0005-0000-0000-000086020000}"/>
    <cellStyle name="_U수량_강경읍염천리_3배수공_연성_울산수량산출(주공용-노은희작업)11_토공및호안공집계_토공및호안공집계0123" xfId="3402" xr:uid="{00000000-0005-0000-0000-000087020000}"/>
    <cellStyle name="_U수량_강경읍염천리_3배수공_연성_토공및호안공집계" xfId="3403" xr:uid="{00000000-0005-0000-0000-000088020000}"/>
    <cellStyle name="_U수량_강경읍염천리_3배수공_연성_토공및호안공집계_토공및호안공집계0123" xfId="3404" xr:uid="{00000000-0005-0000-0000-000089020000}"/>
    <cellStyle name="_U수량_강경읍염천리_3배수공_울산수량산출(주공용-노은희작업)11" xfId="3405" xr:uid="{00000000-0005-0000-0000-00008A020000}"/>
    <cellStyle name="_U수량_강경읍염천리_3배수공_울산수량산출(주공용-노은희작업)11_토공및호안공집계" xfId="3406" xr:uid="{00000000-0005-0000-0000-00008B020000}"/>
    <cellStyle name="_U수량_강경읍염천리_3배수공_울산수량산출(주공용-노은희작업)11_토공및호안공집계_토공및호안공집계0123" xfId="3407" xr:uid="{00000000-0005-0000-0000-00008C020000}"/>
    <cellStyle name="_U수량_강경읍염천리_3배수공_토공및호안공집계" xfId="3408" xr:uid="{00000000-0005-0000-0000-00008D020000}"/>
    <cellStyle name="_U수량_강경읍염천리_3배수공_토공및호안공집계_토공및호안공집계0123" xfId="3409" xr:uid="{00000000-0005-0000-0000-00008E020000}"/>
    <cellStyle name="_U수량_강경읍염천리_4녹지공" xfId="3410" xr:uid="{00000000-0005-0000-0000-00008F020000}"/>
    <cellStyle name="_U수량_강경읍염천리_4녹지공_울산수량산출(주공용-노은희작업)11" xfId="3411" xr:uid="{00000000-0005-0000-0000-000090020000}"/>
    <cellStyle name="_U수량_강경읍염천리_4녹지공_울산수량산출(주공용-노은희작업)11_토공및호안공집계" xfId="3412" xr:uid="{00000000-0005-0000-0000-000091020000}"/>
    <cellStyle name="_U수량_강경읍염천리_4녹지공_울산수량산출(주공용-노은희작업)11_토공및호안공집계_토공및호안공집계0123" xfId="3413" xr:uid="{00000000-0005-0000-0000-000092020000}"/>
    <cellStyle name="_U수량_강경읍염천리_4녹지공_토공및호안공집계" xfId="3414" xr:uid="{00000000-0005-0000-0000-000093020000}"/>
    <cellStyle name="_U수량_강경읍염천리_4녹지공_토공및호안공집계_토공및호안공집계0123" xfId="3415" xr:uid="{00000000-0005-0000-0000-000094020000}"/>
    <cellStyle name="_U수량_강경읍염천리_녹지구조물공" xfId="3416" xr:uid="{00000000-0005-0000-0000-000095020000}"/>
    <cellStyle name="_U수량_강경읍염천리_녹지구조물공_울산수량산출(주공용-노은희작업)11" xfId="3417" xr:uid="{00000000-0005-0000-0000-000096020000}"/>
    <cellStyle name="_U수량_강경읍염천리_녹지구조물공_울산수량산출(주공용-노은희작업)11_토공및호안공집계" xfId="3418" xr:uid="{00000000-0005-0000-0000-000097020000}"/>
    <cellStyle name="_U수량_강경읍염천리_녹지구조물공_울산수량산출(주공용-노은희작업)11_토공및호안공집계_토공및호안공집계0123" xfId="3419" xr:uid="{00000000-0005-0000-0000-000098020000}"/>
    <cellStyle name="_U수량_강경읍염천리_녹지구조물공_토공및호안공집계" xfId="3420" xr:uid="{00000000-0005-0000-0000-000099020000}"/>
    <cellStyle name="_U수량_강경읍염천리_녹지구조물공_토공및호안공집계_토공및호안공집계0123" xfId="3421" xr:uid="{00000000-0005-0000-0000-00009A020000}"/>
    <cellStyle name="_U수량_강경읍염천리_대야포장공" xfId="3422" xr:uid="{00000000-0005-0000-0000-00009B020000}"/>
    <cellStyle name="_U수량_강경읍염천리_대야포장공_0825" xfId="3423" xr:uid="{00000000-0005-0000-0000-00009C020000}"/>
    <cellStyle name="_U수량_강경읍염천리_대야포장공_0825_울산수량산출(주공용-노은희작업)11" xfId="3424" xr:uid="{00000000-0005-0000-0000-00009D020000}"/>
    <cellStyle name="_U수량_강경읍염천리_대야포장공_0825_울산수량산출(주공용-노은희작업)11_토공및호안공집계" xfId="3425" xr:uid="{00000000-0005-0000-0000-00009E020000}"/>
    <cellStyle name="_U수량_강경읍염천리_대야포장공_0825_울산수량산출(주공용-노은희작업)11_토공및호안공집계_토공및호안공집계0123" xfId="3426" xr:uid="{00000000-0005-0000-0000-00009F020000}"/>
    <cellStyle name="_U수량_강경읍염천리_대야포장공_0825_토공및호안공집계" xfId="3427" xr:uid="{00000000-0005-0000-0000-0000A0020000}"/>
    <cellStyle name="_U수량_강경읍염천리_대야포장공_0825_토공및호안공집계_토공및호안공집계0123" xfId="3428" xr:uid="{00000000-0005-0000-0000-0000A1020000}"/>
    <cellStyle name="_U수량_강경읍염천리_대야포장공_4녹지공" xfId="3429" xr:uid="{00000000-0005-0000-0000-0000A2020000}"/>
    <cellStyle name="_U수량_강경읍염천리_대야포장공_4녹지공_울산수량산출(주공용-노은희작업)11" xfId="3430" xr:uid="{00000000-0005-0000-0000-0000A3020000}"/>
    <cellStyle name="_U수량_강경읍염천리_대야포장공_4녹지공_울산수량산출(주공용-노은희작업)11_토공및호안공집계" xfId="3431" xr:uid="{00000000-0005-0000-0000-0000A4020000}"/>
    <cellStyle name="_U수량_강경읍염천리_대야포장공_4녹지공_울산수량산출(주공용-노은희작업)11_토공및호안공집계_토공및호안공집계0123" xfId="3432" xr:uid="{00000000-0005-0000-0000-0000A5020000}"/>
    <cellStyle name="_U수량_강경읍염천리_대야포장공_4녹지공_토공및호안공집계" xfId="3433" xr:uid="{00000000-0005-0000-0000-0000A6020000}"/>
    <cellStyle name="_U수량_강경읍염천리_대야포장공_4녹지공_토공및호안공집계_토공및호안공집계0123" xfId="3434" xr:uid="{00000000-0005-0000-0000-0000A7020000}"/>
    <cellStyle name="_U수량_강경읍염천리_대야포장공_녹지구조물공" xfId="3435" xr:uid="{00000000-0005-0000-0000-0000A8020000}"/>
    <cellStyle name="_U수량_강경읍염천리_대야포장공_녹지구조물공_울산수량산출(주공용-노은희작업)11" xfId="3436" xr:uid="{00000000-0005-0000-0000-0000A9020000}"/>
    <cellStyle name="_U수량_강경읍염천리_대야포장공_녹지구조물공_울산수량산출(주공용-노은희작업)11_토공및호안공집계" xfId="3437" xr:uid="{00000000-0005-0000-0000-0000AA020000}"/>
    <cellStyle name="_U수량_강경읍염천리_대야포장공_녹지구조물공_울산수량산출(주공용-노은희작업)11_토공및호안공집계_토공및호안공집계0123" xfId="3438" xr:uid="{00000000-0005-0000-0000-0000AB020000}"/>
    <cellStyle name="_U수량_강경읍염천리_대야포장공_녹지구조물공_토공및호안공집계" xfId="3439" xr:uid="{00000000-0005-0000-0000-0000AC020000}"/>
    <cellStyle name="_U수량_강경읍염천리_대야포장공_녹지구조물공_토공및호안공집계_토공및호안공집계0123" xfId="3440" xr:uid="{00000000-0005-0000-0000-0000AD020000}"/>
    <cellStyle name="_U수량_강경읍염천리_대야포장공_대야배수공" xfId="3441" xr:uid="{00000000-0005-0000-0000-0000AE020000}"/>
    <cellStyle name="_U수량_강경읍염천리_대야포장공_대야배수공_0825" xfId="3442" xr:uid="{00000000-0005-0000-0000-0000AF020000}"/>
    <cellStyle name="_U수량_강경읍염천리_대야포장공_대야배수공_0825_울산수량산출(주공용-노은희작업)11" xfId="3443" xr:uid="{00000000-0005-0000-0000-0000B0020000}"/>
    <cellStyle name="_U수량_강경읍염천리_대야포장공_대야배수공_0825_울산수량산출(주공용-노은희작업)11_토공및호안공집계" xfId="3444" xr:uid="{00000000-0005-0000-0000-0000B1020000}"/>
    <cellStyle name="_U수량_강경읍염천리_대야포장공_대야배수공_0825_울산수량산출(주공용-노은희작업)11_토공및호안공집계_토공및호안공집계0123" xfId="3445" xr:uid="{00000000-0005-0000-0000-0000B2020000}"/>
    <cellStyle name="_U수량_강경읍염천리_대야포장공_대야배수공_0825_토공및호안공집계" xfId="3446" xr:uid="{00000000-0005-0000-0000-0000B3020000}"/>
    <cellStyle name="_U수량_강경읍염천리_대야포장공_대야배수공_0825_토공및호안공집계_토공및호안공집계0123" xfId="3447" xr:uid="{00000000-0005-0000-0000-0000B4020000}"/>
    <cellStyle name="_U수량_강경읍염천리_대야포장공_대야배수공_3배수공" xfId="3448" xr:uid="{00000000-0005-0000-0000-0000B5020000}"/>
    <cellStyle name="_U수량_강경읍염천리_대야포장공_대야배수공_3배수공_0825" xfId="3449" xr:uid="{00000000-0005-0000-0000-0000B6020000}"/>
    <cellStyle name="_U수량_강경읍염천리_대야포장공_대야배수공_3배수공_0825_울산수량산출(주공용-노은희작업)11" xfId="3450" xr:uid="{00000000-0005-0000-0000-0000B7020000}"/>
    <cellStyle name="_U수량_강경읍염천리_대야포장공_대야배수공_3배수공_0825_울산수량산출(주공용-노은희작업)11_토공및호안공집계" xfId="3451" xr:uid="{00000000-0005-0000-0000-0000B8020000}"/>
    <cellStyle name="_U수량_강경읍염천리_대야포장공_대야배수공_3배수공_0825_울산수량산출(주공용-노은희작업)11_토공및호안공집계_토공및호안공집계0123" xfId="3452" xr:uid="{00000000-0005-0000-0000-0000B9020000}"/>
    <cellStyle name="_U수량_강경읍염천리_대야포장공_대야배수공_3배수공_0825_토공및호안공집계" xfId="3453" xr:uid="{00000000-0005-0000-0000-0000BA020000}"/>
    <cellStyle name="_U수량_강경읍염천리_대야포장공_대야배수공_3배수공_0825_토공및호안공집계_토공및호안공집계0123" xfId="3454" xr:uid="{00000000-0005-0000-0000-0000BB020000}"/>
    <cellStyle name="_U수량_강경읍염천리_대야포장공_대야배수공_3배수공_4녹지공" xfId="3455" xr:uid="{00000000-0005-0000-0000-0000BC020000}"/>
    <cellStyle name="_U수량_강경읍염천리_대야포장공_대야배수공_3배수공_4녹지공_울산수량산출(주공용-노은희작업)11" xfId="3456" xr:uid="{00000000-0005-0000-0000-0000BD020000}"/>
    <cellStyle name="_U수량_강경읍염천리_대야포장공_대야배수공_3배수공_4녹지공_울산수량산출(주공용-노은희작업)11_토공및호안공집계" xfId="3457" xr:uid="{00000000-0005-0000-0000-0000BE020000}"/>
    <cellStyle name="_U수량_강경읍염천리_대야포장공_대야배수공_3배수공_4녹지공_울산수량산출(주공용-노은희작업)11_토공및호안공집계_토공및호안공집계0123" xfId="3458" xr:uid="{00000000-0005-0000-0000-0000BF020000}"/>
    <cellStyle name="_U수량_강경읍염천리_대야포장공_대야배수공_3배수공_4녹지공_토공및호안공집계" xfId="3459" xr:uid="{00000000-0005-0000-0000-0000C0020000}"/>
    <cellStyle name="_U수량_강경읍염천리_대야포장공_대야배수공_3배수공_4녹지공_토공및호안공집계_토공및호안공집계0123" xfId="3460" xr:uid="{00000000-0005-0000-0000-0000C1020000}"/>
    <cellStyle name="_U수량_강경읍염천리_대야포장공_대야배수공_3배수공_녹지구조물공" xfId="3461" xr:uid="{00000000-0005-0000-0000-0000C2020000}"/>
    <cellStyle name="_U수량_강경읍염천리_대야포장공_대야배수공_3배수공_녹지구조물공_울산수량산출(주공용-노은희작업)11" xfId="3462" xr:uid="{00000000-0005-0000-0000-0000C3020000}"/>
    <cellStyle name="_U수량_강경읍염천리_대야포장공_대야배수공_3배수공_녹지구조물공_울산수량산출(주공용-노은희작업)11_토공및호안공집계" xfId="3463" xr:uid="{00000000-0005-0000-0000-0000C4020000}"/>
    <cellStyle name="_U수량_강경읍염천리_대야포장공_대야배수공_3배수공_녹지구조물공_울산수량산출(주공용-노은희작업)11_토공및호안공집계_토공및호안공집계0123" xfId="3464" xr:uid="{00000000-0005-0000-0000-0000C5020000}"/>
    <cellStyle name="_U수량_강경읍염천리_대야포장공_대야배수공_3배수공_녹지구조물공_토공및호안공집계" xfId="3465" xr:uid="{00000000-0005-0000-0000-0000C6020000}"/>
    <cellStyle name="_U수량_강경읍염천리_대야포장공_대야배수공_3배수공_녹지구조물공_토공및호안공집계_토공및호안공집계0123" xfId="3466" xr:uid="{00000000-0005-0000-0000-0000C7020000}"/>
    <cellStyle name="_U수량_강경읍염천리_대야포장공_대야배수공_3배수공_연성" xfId="3467" xr:uid="{00000000-0005-0000-0000-0000C8020000}"/>
    <cellStyle name="_U수량_강경읍염천리_대야포장공_대야배수공_3배수공_연성_울산수량산출(주공용-노은희작업)11" xfId="3468" xr:uid="{00000000-0005-0000-0000-0000C9020000}"/>
    <cellStyle name="_U수량_강경읍염천리_대야포장공_대야배수공_3배수공_연성_울산수량산출(주공용-노은희작업)11_토공및호안공집계" xfId="3469" xr:uid="{00000000-0005-0000-0000-0000CA020000}"/>
    <cellStyle name="_U수량_강경읍염천리_대야포장공_대야배수공_3배수공_연성_울산수량산출(주공용-노은희작업)11_토공및호안공집계_토공및호안공집계0123" xfId="3470" xr:uid="{00000000-0005-0000-0000-0000CB020000}"/>
    <cellStyle name="_U수량_강경읍염천리_대야포장공_대야배수공_3배수공_연성_토공및호안공집계" xfId="3471" xr:uid="{00000000-0005-0000-0000-0000CC020000}"/>
    <cellStyle name="_U수량_강경읍염천리_대야포장공_대야배수공_3배수공_연성_토공및호안공집계_토공및호안공집계0123" xfId="3472" xr:uid="{00000000-0005-0000-0000-0000CD020000}"/>
    <cellStyle name="_U수량_강경읍염천리_대야포장공_대야배수공_3배수공_울산수량산출(주공용-노은희작업)11" xfId="3473" xr:uid="{00000000-0005-0000-0000-0000CE020000}"/>
    <cellStyle name="_U수량_강경읍염천리_대야포장공_대야배수공_3배수공_울산수량산출(주공용-노은희작업)11_토공및호안공집계" xfId="3474" xr:uid="{00000000-0005-0000-0000-0000CF020000}"/>
    <cellStyle name="_U수량_강경읍염천리_대야포장공_대야배수공_3배수공_울산수량산출(주공용-노은희작업)11_토공및호안공집계_토공및호안공집계0123" xfId="3475" xr:uid="{00000000-0005-0000-0000-0000D0020000}"/>
    <cellStyle name="_U수량_강경읍염천리_대야포장공_대야배수공_3배수공_토공및호안공집계" xfId="3476" xr:uid="{00000000-0005-0000-0000-0000D1020000}"/>
    <cellStyle name="_U수량_강경읍염천리_대야포장공_대야배수공_3배수공_토공및호안공집계_토공및호안공집계0123" xfId="3477" xr:uid="{00000000-0005-0000-0000-0000D2020000}"/>
    <cellStyle name="_U수량_강경읍염천리_대야포장공_대야배수공_4녹지공" xfId="3478" xr:uid="{00000000-0005-0000-0000-0000D3020000}"/>
    <cellStyle name="_U수량_강경읍염천리_대야포장공_대야배수공_4녹지공_울산수량산출(주공용-노은희작업)11" xfId="3479" xr:uid="{00000000-0005-0000-0000-0000D4020000}"/>
    <cellStyle name="_U수량_강경읍염천리_대야포장공_대야배수공_4녹지공_울산수량산출(주공용-노은희작업)11_토공및호안공집계" xfId="3480" xr:uid="{00000000-0005-0000-0000-0000D5020000}"/>
    <cellStyle name="_U수량_강경읍염천리_대야포장공_대야배수공_4녹지공_울산수량산출(주공용-노은희작업)11_토공및호안공집계_토공및호안공집계0123" xfId="3481" xr:uid="{00000000-0005-0000-0000-0000D6020000}"/>
    <cellStyle name="_U수량_강경읍염천리_대야포장공_대야배수공_4녹지공_토공및호안공집계" xfId="3482" xr:uid="{00000000-0005-0000-0000-0000D7020000}"/>
    <cellStyle name="_U수량_강경읍염천리_대야포장공_대야배수공_4녹지공_토공및호안공집계_토공및호안공집계0123" xfId="3483" xr:uid="{00000000-0005-0000-0000-0000D8020000}"/>
    <cellStyle name="_U수량_강경읍염천리_대야포장공_대야배수공_녹지구조물공" xfId="3484" xr:uid="{00000000-0005-0000-0000-0000D9020000}"/>
    <cellStyle name="_U수량_강경읍염천리_대야포장공_대야배수공_녹지구조물공_울산수량산출(주공용-노은희작업)11" xfId="3485" xr:uid="{00000000-0005-0000-0000-0000DA020000}"/>
    <cellStyle name="_U수량_강경읍염천리_대야포장공_대야배수공_녹지구조물공_울산수량산출(주공용-노은희작업)11_토공및호안공집계" xfId="3486" xr:uid="{00000000-0005-0000-0000-0000DB020000}"/>
    <cellStyle name="_U수량_강경읍염천리_대야포장공_대야배수공_녹지구조물공_울산수량산출(주공용-노은희작업)11_토공및호안공집계_토공및호안공집계0123" xfId="3487" xr:uid="{00000000-0005-0000-0000-0000DC020000}"/>
    <cellStyle name="_U수량_강경읍염천리_대야포장공_대야배수공_녹지구조물공_토공및호안공집계" xfId="3488" xr:uid="{00000000-0005-0000-0000-0000DD020000}"/>
    <cellStyle name="_U수량_강경읍염천리_대야포장공_대야배수공_녹지구조물공_토공및호안공집계_토공및호안공집계0123" xfId="3489" xr:uid="{00000000-0005-0000-0000-0000DE020000}"/>
    <cellStyle name="_U수량_강경읍염천리_대야포장공_대야배수공_연성" xfId="3490" xr:uid="{00000000-0005-0000-0000-0000DF020000}"/>
    <cellStyle name="_U수량_강경읍염천리_대야포장공_대야배수공_연성_울산수량산출(주공용-노은희작업)11" xfId="3491" xr:uid="{00000000-0005-0000-0000-0000E0020000}"/>
    <cellStyle name="_U수량_강경읍염천리_대야포장공_대야배수공_연성_울산수량산출(주공용-노은희작업)11_토공및호안공집계" xfId="3492" xr:uid="{00000000-0005-0000-0000-0000E1020000}"/>
    <cellStyle name="_U수량_강경읍염천리_대야포장공_대야배수공_연성_울산수량산출(주공용-노은희작업)11_토공및호안공집계_토공및호안공집계0123" xfId="3493" xr:uid="{00000000-0005-0000-0000-0000E2020000}"/>
    <cellStyle name="_U수량_강경읍염천리_대야포장공_대야배수공_연성_토공및호안공집계" xfId="3494" xr:uid="{00000000-0005-0000-0000-0000E3020000}"/>
    <cellStyle name="_U수량_강경읍염천리_대야포장공_대야배수공_연성_토공및호안공집계_토공및호안공집계0123" xfId="3495" xr:uid="{00000000-0005-0000-0000-0000E4020000}"/>
    <cellStyle name="_U수량_강경읍염천리_대야포장공_대야배수공_울산수량산출(주공용-노은희작업)11" xfId="3496" xr:uid="{00000000-0005-0000-0000-0000E5020000}"/>
    <cellStyle name="_U수량_강경읍염천리_대야포장공_대야배수공_울산수량산출(주공용-노은희작업)11_토공및호안공집계" xfId="3497" xr:uid="{00000000-0005-0000-0000-0000E6020000}"/>
    <cellStyle name="_U수량_강경읍염천리_대야포장공_대야배수공_울산수량산출(주공용-노은희작업)11_토공및호안공집계_토공및호안공집계0123" xfId="3498" xr:uid="{00000000-0005-0000-0000-0000E7020000}"/>
    <cellStyle name="_U수량_강경읍염천리_대야포장공_대야배수공_토공및호안공집계" xfId="3499" xr:uid="{00000000-0005-0000-0000-0000E8020000}"/>
    <cellStyle name="_U수량_강경읍염천리_대야포장공_대야배수공_토공및호안공집계_토공및호안공집계0123" xfId="3500" xr:uid="{00000000-0005-0000-0000-0000E9020000}"/>
    <cellStyle name="_U수량_강경읍염천리_대야포장공_연성" xfId="3501" xr:uid="{00000000-0005-0000-0000-0000EA020000}"/>
    <cellStyle name="_U수량_강경읍염천리_대야포장공_연성_울산수량산출(주공용-노은희작업)11" xfId="3502" xr:uid="{00000000-0005-0000-0000-0000EB020000}"/>
    <cellStyle name="_U수량_강경읍염천리_대야포장공_연성_울산수량산출(주공용-노은희작업)11_토공및호안공집계" xfId="3503" xr:uid="{00000000-0005-0000-0000-0000EC020000}"/>
    <cellStyle name="_U수량_강경읍염천리_대야포장공_연성_울산수량산출(주공용-노은희작업)11_토공및호안공집계_토공및호안공집계0123" xfId="3504" xr:uid="{00000000-0005-0000-0000-0000ED020000}"/>
    <cellStyle name="_U수량_강경읍염천리_대야포장공_연성_토공및호안공집계" xfId="3505" xr:uid="{00000000-0005-0000-0000-0000EE020000}"/>
    <cellStyle name="_U수량_강경읍염천리_대야포장공_연성_토공및호안공집계_토공및호안공집계0123" xfId="3506" xr:uid="{00000000-0005-0000-0000-0000EF020000}"/>
    <cellStyle name="_U수량_강경읍염천리_대야포장공_울산수량산출(주공용-노은희작업)11" xfId="3507" xr:uid="{00000000-0005-0000-0000-0000F0020000}"/>
    <cellStyle name="_U수량_강경읍염천리_대야포장공_울산수량산출(주공용-노은희작업)11_토공및호안공집계" xfId="3508" xr:uid="{00000000-0005-0000-0000-0000F1020000}"/>
    <cellStyle name="_U수량_강경읍염천리_대야포장공_울산수량산출(주공용-노은희작업)11_토공및호안공집계_토공및호안공집계0123" xfId="3509" xr:uid="{00000000-0005-0000-0000-0000F2020000}"/>
    <cellStyle name="_U수량_강경읍염천리_대야포장공_토공및호안공집계" xfId="3510" xr:uid="{00000000-0005-0000-0000-0000F3020000}"/>
    <cellStyle name="_U수량_강경읍염천리_대야포장공_토공및호안공집계_토공및호안공집계0123" xfId="3511" xr:uid="{00000000-0005-0000-0000-0000F4020000}"/>
    <cellStyle name="_U수량_강경읍염천리_수량산출1" xfId="3512" xr:uid="{00000000-0005-0000-0000-0000F5020000}"/>
    <cellStyle name="_U수량_강경읍염천리_수량산출1_0825" xfId="3513" xr:uid="{00000000-0005-0000-0000-0000F6020000}"/>
    <cellStyle name="_U수량_강경읍염천리_수량산출1_0825_울산수량산출(주공용-노은희작업)11" xfId="3514" xr:uid="{00000000-0005-0000-0000-0000F7020000}"/>
    <cellStyle name="_U수량_강경읍염천리_수량산출1_0825_울산수량산출(주공용-노은희작업)11_토공및호안공집계" xfId="3515" xr:uid="{00000000-0005-0000-0000-0000F8020000}"/>
    <cellStyle name="_U수량_강경읍염천리_수량산출1_0825_울산수량산출(주공용-노은희작업)11_토공및호안공집계_토공및호안공집계0123" xfId="3516" xr:uid="{00000000-0005-0000-0000-0000F9020000}"/>
    <cellStyle name="_U수량_강경읍염천리_수량산출1_0825_토공및호안공집계" xfId="3517" xr:uid="{00000000-0005-0000-0000-0000FA020000}"/>
    <cellStyle name="_U수량_강경읍염천리_수량산출1_0825_토공및호안공집계_토공및호안공집계0123" xfId="3518" xr:uid="{00000000-0005-0000-0000-0000FB020000}"/>
    <cellStyle name="_U수량_강경읍염천리_수량산출1_4녹지공" xfId="3519" xr:uid="{00000000-0005-0000-0000-0000FC020000}"/>
    <cellStyle name="_U수량_강경읍염천리_수량산출1_4녹지공_울산수량산출(주공용-노은희작업)11" xfId="3520" xr:uid="{00000000-0005-0000-0000-0000FD020000}"/>
    <cellStyle name="_U수량_강경읍염천리_수량산출1_4녹지공_울산수량산출(주공용-노은희작업)11_토공및호안공집계" xfId="3521" xr:uid="{00000000-0005-0000-0000-0000FE020000}"/>
    <cellStyle name="_U수량_강경읍염천리_수량산출1_4녹지공_울산수량산출(주공용-노은희작업)11_토공및호안공집계_토공및호안공집계0123" xfId="3522" xr:uid="{00000000-0005-0000-0000-0000FF020000}"/>
    <cellStyle name="_U수량_강경읍염천리_수량산출1_4녹지공_토공및호안공집계" xfId="3523" xr:uid="{00000000-0005-0000-0000-000000030000}"/>
    <cellStyle name="_U수량_강경읍염천리_수량산출1_4녹지공_토공및호안공집계_토공및호안공집계0123" xfId="3524" xr:uid="{00000000-0005-0000-0000-000001030000}"/>
    <cellStyle name="_U수량_강경읍염천리_수량산출1_녹지구조물공" xfId="3525" xr:uid="{00000000-0005-0000-0000-000002030000}"/>
    <cellStyle name="_U수량_강경읍염천리_수량산출1_녹지구조물공_울산수량산출(주공용-노은희작업)11" xfId="3526" xr:uid="{00000000-0005-0000-0000-000003030000}"/>
    <cellStyle name="_U수량_강경읍염천리_수량산출1_녹지구조물공_울산수량산출(주공용-노은희작업)11_토공및호안공집계" xfId="3527" xr:uid="{00000000-0005-0000-0000-000004030000}"/>
    <cellStyle name="_U수량_강경읍염천리_수량산출1_녹지구조물공_울산수량산출(주공용-노은희작업)11_토공및호안공집계_토공및호안공집계0123" xfId="3528" xr:uid="{00000000-0005-0000-0000-000005030000}"/>
    <cellStyle name="_U수량_강경읍염천리_수량산출1_녹지구조물공_토공및호안공집계" xfId="3529" xr:uid="{00000000-0005-0000-0000-000006030000}"/>
    <cellStyle name="_U수량_강경읍염천리_수량산출1_녹지구조물공_토공및호안공집계_토공및호안공집계0123" xfId="3530" xr:uid="{00000000-0005-0000-0000-000007030000}"/>
    <cellStyle name="_U수량_강경읍염천리_수량산출1_연성" xfId="3531" xr:uid="{00000000-0005-0000-0000-000008030000}"/>
    <cellStyle name="_U수량_강경읍염천리_수량산출1_연성_울산수량산출(주공용-노은희작업)11" xfId="3532" xr:uid="{00000000-0005-0000-0000-000009030000}"/>
    <cellStyle name="_U수량_강경읍염천리_수량산출1_연성_울산수량산출(주공용-노은희작업)11_토공및호안공집계" xfId="3533" xr:uid="{00000000-0005-0000-0000-00000A030000}"/>
    <cellStyle name="_U수량_강경읍염천리_수량산출1_연성_울산수량산출(주공용-노은희작업)11_토공및호안공집계_토공및호안공집계0123" xfId="3534" xr:uid="{00000000-0005-0000-0000-00000B030000}"/>
    <cellStyle name="_U수량_강경읍염천리_수량산출1_연성_토공및호안공집계" xfId="3535" xr:uid="{00000000-0005-0000-0000-00000C030000}"/>
    <cellStyle name="_U수량_강경읍염천리_수량산출1_연성_토공및호안공집계_토공및호안공집계0123" xfId="3536" xr:uid="{00000000-0005-0000-0000-00000D030000}"/>
    <cellStyle name="_U수량_강경읍염천리_수량산출1_울산수량산출(주공용-노은희작업)11" xfId="3537" xr:uid="{00000000-0005-0000-0000-00000E030000}"/>
    <cellStyle name="_U수량_강경읍염천리_수량산출1_울산수량산출(주공용-노은희작업)11_토공및호안공집계" xfId="3538" xr:uid="{00000000-0005-0000-0000-00000F030000}"/>
    <cellStyle name="_U수량_강경읍염천리_수량산출1_울산수량산출(주공용-노은희작업)11_토공및호안공집계_토공및호안공집계0123" xfId="3539" xr:uid="{00000000-0005-0000-0000-000010030000}"/>
    <cellStyle name="_U수량_강경읍염천리_수량산출1_토공및호안공집계" xfId="3540" xr:uid="{00000000-0005-0000-0000-000011030000}"/>
    <cellStyle name="_U수량_강경읍염천리_수량산출1_토공및호안공집계_토공및호안공집계0123" xfId="3541" xr:uid="{00000000-0005-0000-0000-000012030000}"/>
    <cellStyle name="_U수량_강경읍염천리_연성" xfId="3542" xr:uid="{00000000-0005-0000-0000-000013030000}"/>
    <cellStyle name="_U수량_강경읍염천리_연성_울산수량산출(주공용-노은희작업)11" xfId="3543" xr:uid="{00000000-0005-0000-0000-000014030000}"/>
    <cellStyle name="_U수량_강경읍염천리_연성_울산수량산출(주공용-노은희작업)11_토공및호안공집계" xfId="3544" xr:uid="{00000000-0005-0000-0000-000015030000}"/>
    <cellStyle name="_U수량_강경읍염천리_연성_울산수량산출(주공용-노은희작업)11_토공및호안공집계_토공및호안공집계0123" xfId="3545" xr:uid="{00000000-0005-0000-0000-000016030000}"/>
    <cellStyle name="_U수량_강경읍염천리_연성_토공및호안공집계" xfId="3546" xr:uid="{00000000-0005-0000-0000-000017030000}"/>
    <cellStyle name="_U수량_강경읍염천리_연성_토공및호안공집계_토공및호안공집계0123" xfId="3547" xr:uid="{00000000-0005-0000-0000-000018030000}"/>
    <cellStyle name="_U수량_강경읍염천리_울산수량산출(주공용-노은희작업)11" xfId="3548" xr:uid="{00000000-0005-0000-0000-000019030000}"/>
    <cellStyle name="_U수량_강경읍염천리_울산수량산출(주공용-노은희작업)11_토공및호안공집계" xfId="3549" xr:uid="{00000000-0005-0000-0000-00001A030000}"/>
    <cellStyle name="_U수량_강경읍염천리_울산수량산출(주공용-노은희작업)11_토공및호안공집계_토공및호안공집계0123" xfId="3550" xr:uid="{00000000-0005-0000-0000-00001B030000}"/>
    <cellStyle name="_U수량_강경읍염천리_토공및호안공집계" xfId="3551" xr:uid="{00000000-0005-0000-0000-00001C030000}"/>
    <cellStyle name="_U수량_강경읍염천리_토공및호안공집계_토공및호안공집계0123" xfId="3552" xr:uid="{00000000-0005-0000-0000-00001D030000}"/>
    <cellStyle name="_U수량_강경읍염천리_토적표" xfId="3553" xr:uid="{00000000-0005-0000-0000-00001E030000}"/>
    <cellStyle name="_U수량_강경읍염천리_토적표_0825" xfId="3554" xr:uid="{00000000-0005-0000-0000-00001F030000}"/>
    <cellStyle name="_U수량_강경읍염천리_토적표_0825_울산수량산출(주공용-노은희작업)11" xfId="3555" xr:uid="{00000000-0005-0000-0000-000020030000}"/>
    <cellStyle name="_U수량_강경읍염천리_토적표_0825_울산수량산출(주공용-노은희작업)11_토공및호안공집계" xfId="3556" xr:uid="{00000000-0005-0000-0000-000021030000}"/>
    <cellStyle name="_U수량_강경읍염천리_토적표_0825_울산수량산출(주공용-노은희작업)11_토공및호안공집계_토공및호안공집계0123" xfId="3557" xr:uid="{00000000-0005-0000-0000-000022030000}"/>
    <cellStyle name="_U수량_강경읍염천리_토적표_0825_토공및호안공집계" xfId="3558" xr:uid="{00000000-0005-0000-0000-000023030000}"/>
    <cellStyle name="_U수량_강경읍염천리_토적표_0825_토공및호안공집계_토공및호안공집계0123" xfId="3559" xr:uid="{00000000-0005-0000-0000-000024030000}"/>
    <cellStyle name="_U수량_강경읍염천리_토적표_4녹지공" xfId="3560" xr:uid="{00000000-0005-0000-0000-000025030000}"/>
    <cellStyle name="_U수량_강경읍염천리_토적표_4녹지공_울산수량산출(주공용-노은희작업)11" xfId="3561" xr:uid="{00000000-0005-0000-0000-000026030000}"/>
    <cellStyle name="_U수량_강경읍염천리_토적표_4녹지공_울산수량산출(주공용-노은희작업)11_토공및호안공집계" xfId="3562" xr:uid="{00000000-0005-0000-0000-000027030000}"/>
    <cellStyle name="_U수량_강경읍염천리_토적표_4녹지공_울산수량산출(주공용-노은희작업)11_토공및호안공집계_토공및호안공집계0123" xfId="3563" xr:uid="{00000000-0005-0000-0000-000028030000}"/>
    <cellStyle name="_U수량_강경읍염천리_토적표_4녹지공_토공및호안공집계" xfId="3564" xr:uid="{00000000-0005-0000-0000-000029030000}"/>
    <cellStyle name="_U수량_강경읍염천리_토적표_4녹지공_토공및호안공집계_토공및호안공집계0123" xfId="3565" xr:uid="{00000000-0005-0000-0000-00002A030000}"/>
    <cellStyle name="_U수량_강경읍염천리_토적표_녹지구조물공" xfId="3566" xr:uid="{00000000-0005-0000-0000-00002B030000}"/>
    <cellStyle name="_U수량_강경읍염천리_토적표_녹지구조물공_울산수량산출(주공용-노은희작업)11" xfId="3567" xr:uid="{00000000-0005-0000-0000-00002C030000}"/>
    <cellStyle name="_U수량_강경읍염천리_토적표_녹지구조물공_울산수량산출(주공용-노은희작업)11_토공및호안공집계" xfId="3568" xr:uid="{00000000-0005-0000-0000-00002D030000}"/>
    <cellStyle name="_U수량_강경읍염천리_토적표_녹지구조물공_울산수량산출(주공용-노은희작업)11_토공및호안공집계_토공및호안공집계0123" xfId="3569" xr:uid="{00000000-0005-0000-0000-00002E030000}"/>
    <cellStyle name="_U수량_강경읍염천리_토적표_녹지구조물공_토공및호안공집계" xfId="3570" xr:uid="{00000000-0005-0000-0000-00002F030000}"/>
    <cellStyle name="_U수량_강경읍염천리_토적표_녹지구조물공_토공및호안공집계_토공및호안공집계0123" xfId="3571" xr:uid="{00000000-0005-0000-0000-000030030000}"/>
    <cellStyle name="_U수량_강경읍염천리_토적표_연성" xfId="3572" xr:uid="{00000000-0005-0000-0000-000031030000}"/>
    <cellStyle name="_U수량_강경읍염천리_토적표_연성_울산수량산출(주공용-노은희작업)11" xfId="3573" xr:uid="{00000000-0005-0000-0000-000032030000}"/>
    <cellStyle name="_U수량_강경읍염천리_토적표_연성_울산수량산출(주공용-노은희작업)11_토공및호안공집계" xfId="3574" xr:uid="{00000000-0005-0000-0000-000033030000}"/>
    <cellStyle name="_U수량_강경읍염천리_토적표_연성_울산수량산출(주공용-노은희작업)11_토공및호안공집계_토공및호안공집계0123" xfId="3575" xr:uid="{00000000-0005-0000-0000-000034030000}"/>
    <cellStyle name="_U수량_강경읍염천리_토적표_연성_토공및호안공집계" xfId="3576" xr:uid="{00000000-0005-0000-0000-000035030000}"/>
    <cellStyle name="_U수량_강경읍염천리_토적표_연성_토공및호안공집계_토공및호안공집계0123" xfId="3577" xr:uid="{00000000-0005-0000-0000-000036030000}"/>
    <cellStyle name="_U수량_강경읍염천리_토적표_울산수량산출(주공용-노은희작업)11" xfId="3578" xr:uid="{00000000-0005-0000-0000-000037030000}"/>
    <cellStyle name="_U수량_강경읍염천리_토적표_울산수량산출(주공용-노은희작업)11_토공및호안공집계" xfId="3579" xr:uid="{00000000-0005-0000-0000-000038030000}"/>
    <cellStyle name="_U수량_강경읍염천리_토적표_울산수량산출(주공용-노은희작업)11_토공및호안공집계_토공및호안공집계0123" xfId="3580" xr:uid="{00000000-0005-0000-0000-000039030000}"/>
    <cellStyle name="_U수량_강경읍염천리_토적표_토공및호안공집계" xfId="3581" xr:uid="{00000000-0005-0000-0000-00003A030000}"/>
    <cellStyle name="_U수량_강경읍염천리_토적표_토공및호안공집계_토공및호안공집계0123" xfId="3582" xr:uid="{00000000-0005-0000-0000-00003B030000}"/>
    <cellStyle name="_U수량_공설시장내" xfId="3583" xr:uid="{00000000-0005-0000-0000-00003C030000}"/>
    <cellStyle name="_U수량_공설시장내_0825" xfId="3584" xr:uid="{00000000-0005-0000-0000-00003D030000}"/>
    <cellStyle name="_U수량_공설시장내_0825_울산수량산출(주공용-노은희작업)11" xfId="3585" xr:uid="{00000000-0005-0000-0000-00003E030000}"/>
    <cellStyle name="_U수량_공설시장내_0825_울산수량산출(주공용-노은희작업)11_토공및호안공집계" xfId="3586" xr:uid="{00000000-0005-0000-0000-00003F030000}"/>
    <cellStyle name="_U수량_공설시장내_0825_울산수량산출(주공용-노은희작업)11_토공및호안공집계_토공및호안공집계0123" xfId="3587" xr:uid="{00000000-0005-0000-0000-000040030000}"/>
    <cellStyle name="_U수량_공설시장내_0825_토공및호안공집계" xfId="3588" xr:uid="{00000000-0005-0000-0000-000041030000}"/>
    <cellStyle name="_U수량_공설시장내_0825_토공및호안공집계_토공및호안공집계0123" xfId="3589" xr:uid="{00000000-0005-0000-0000-000042030000}"/>
    <cellStyle name="_U수량_공설시장내_3배수공" xfId="3590" xr:uid="{00000000-0005-0000-0000-000043030000}"/>
    <cellStyle name="_U수량_공설시장내_3배수공_0825" xfId="3591" xr:uid="{00000000-0005-0000-0000-000044030000}"/>
    <cellStyle name="_U수량_공설시장내_3배수공_0825_울산수량산출(주공용-노은희작업)11" xfId="3592" xr:uid="{00000000-0005-0000-0000-000045030000}"/>
    <cellStyle name="_U수량_공설시장내_3배수공_0825_울산수량산출(주공용-노은희작업)11_토공및호안공집계" xfId="3593" xr:uid="{00000000-0005-0000-0000-000046030000}"/>
    <cellStyle name="_U수량_공설시장내_3배수공_0825_울산수량산출(주공용-노은희작업)11_토공및호안공집계_토공및호안공집계0123" xfId="3594" xr:uid="{00000000-0005-0000-0000-000047030000}"/>
    <cellStyle name="_U수량_공설시장내_3배수공_0825_토공및호안공집계" xfId="3595" xr:uid="{00000000-0005-0000-0000-000048030000}"/>
    <cellStyle name="_U수량_공설시장내_3배수공_0825_토공및호안공집계_토공및호안공집계0123" xfId="3596" xr:uid="{00000000-0005-0000-0000-000049030000}"/>
    <cellStyle name="_U수량_공설시장내_3배수공_4녹지공" xfId="3597" xr:uid="{00000000-0005-0000-0000-00004A030000}"/>
    <cellStyle name="_U수량_공설시장내_3배수공_4녹지공_울산수량산출(주공용-노은희작업)11" xfId="3598" xr:uid="{00000000-0005-0000-0000-00004B030000}"/>
    <cellStyle name="_U수량_공설시장내_3배수공_4녹지공_울산수량산출(주공용-노은희작업)11_토공및호안공집계" xfId="3599" xr:uid="{00000000-0005-0000-0000-00004C030000}"/>
    <cellStyle name="_U수량_공설시장내_3배수공_4녹지공_울산수량산출(주공용-노은희작업)11_토공및호안공집계_토공및호안공집계0123" xfId="3600" xr:uid="{00000000-0005-0000-0000-00004D030000}"/>
    <cellStyle name="_U수량_공설시장내_3배수공_4녹지공_토공및호안공집계" xfId="3601" xr:uid="{00000000-0005-0000-0000-00004E030000}"/>
    <cellStyle name="_U수량_공설시장내_3배수공_4녹지공_토공및호안공집계_토공및호안공집계0123" xfId="3602" xr:uid="{00000000-0005-0000-0000-00004F030000}"/>
    <cellStyle name="_U수량_공설시장내_3배수공_녹지구조물공" xfId="3603" xr:uid="{00000000-0005-0000-0000-000050030000}"/>
    <cellStyle name="_U수량_공설시장내_3배수공_녹지구조물공_울산수량산출(주공용-노은희작업)11" xfId="3604" xr:uid="{00000000-0005-0000-0000-000051030000}"/>
    <cellStyle name="_U수량_공설시장내_3배수공_녹지구조물공_울산수량산출(주공용-노은희작업)11_토공및호안공집계" xfId="3605" xr:uid="{00000000-0005-0000-0000-000052030000}"/>
    <cellStyle name="_U수량_공설시장내_3배수공_녹지구조물공_울산수량산출(주공용-노은희작업)11_토공및호안공집계_토공및호안공집계0123" xfId="3606" xr:uid="{00000000-0005-0000-0000-000053030000}"/>
    <cellStyle name="_U수량_공설시장내_3배수공_녹지구조물공_토공및호안공집계" xfId="3607" xr:uid="{00000000-0005-0000-0000-000054030000}"/>
    <cellStyle name="_U수량_공설시장내_3배수공_녹지구조물공_토공및호안공집계_토공및호안공집계0123" xfId="3608" xr:uid="{00000000-0005-0000-0000-000055030000}"/>
    <cellStyle name="_U수량_공설시장내_3배수공_연성" xfId="3609" xr:uid="{00000000-0005-0000-0000-000056030000}"/>
    <cellStyle name="_U수량_공설시장내_3배수공_연성_울산수량산출(주공용-노은희작업)11" xfId="3610" xr:uid="{00000000-0005-0000-0000-000057030000}"/>
    <cellStyle name="_U수량_공설시장내_3배수공_연성_울산수량산출(주공용-노은희작업)11_토공및호안공집계" xfId="3611" xr:uid="{00000000-0005-0000-0000-000058030000}"/>
    <cellStyle name="_U수량_공설시장내_3배수공_연성_울산수량산출(주공용-노은희작업)11_토공및호안공집계_토공및호안공집계0123" xfId="3612" xr:uid="{00000000-0005-0000-0000-000059030000}"/>
    <cellStyle name="_U수량_공설시장내_3배수공_연성_토공및호안공집계" xfId="3613" xr:uid="{00000000-0005-0000-0000-00005A030000}"/>
    <cellStyle name="_U수량_공설시장내_3배수공_연성_토공및호안공집계_토공및호안공집계0123" xfId="3614" xr:uid="{00000000-0005-0000-0000-00005B030000}"/>
    <cellStyle name="_U수량_공설시장내_3배수공_울산수량산출(주공용-노은희작업)11" xfId="3615" xr:uid="{00000000-0005-0000-0000-00005C030000}"/>
    <cellStyle name="_U수량_공설시장내_3배수공_울산수량산출(주공용-노은희작업)11_토공및호안공집계" xfId="3616" xr:uid="{00000000-0005-0000-0000-00005D030000}"/>
    <cellStyle name="_U수량_공설시장내_3배수공_울산수량산출(주공용-노은희작업)11_토공및호안공집계_토공및호안공집계0123" xfId="3617" xr:uid="{00000000-0005-0000-0000-00005E030000}"/>
    <cellStyle name="_U수량_공설시장내_3배수공_토공및호안공집계" xfId="3618" xr:uid="{00000000-0005-0000-0000-00005F030000}"/>
    <cellStyle name="_U수량_공설시장내_3배수공_토공및호안공집계_토공및호안공집계0123" xfId="3619" xr:uid="{00000000-0005-0000-0000-000060030000}"/>
    <cellStyle name="_U수량_공설시장내_4녹지공" xfId="3620" xr:uid="{00000000-0005-0000-0000-000061030000}"/>
    <cellStyle name="_U수량_공설시장내_4녹지공_울산수량산출(주공용-노은희작업)11" xfId="3621" xr:uid="{00000000-0005-0000-0000-000062030000}"/>
    <cellStyle name="_U수량_공설시장내_4녹지공_울산수량산출(주공용-노은희작업)11_토공및호안공집계" xfId="3622" xr:uid="{00000000-0005-0000-0000-000063030000}"/>
    <cellStyle name="_U수량_공설시장내_4녹지공_울산수량산출(주공용-노은희작업)11_토공및호안공집계_토공및호안공집계0123" xfId="3623" xr:uid="{00000000-0005-0000-0000-000064030000}"/>
    <cellStyle name="_U수량_공설시장내_4녹지공_토공및호안공집계" xfId="3624" xr:uid="{00000000-0005-0000-0000-000065030000}"/>
    <cellStyle name="_U수량_공설시장내_4녹지공_토공및호안공집계_토공및호안공집계0123" xfId="3625" xr:uid="{00000000-0005-0000-0000-000066030000}"/>
    <cellStyle name="_U수량_공설시장내_녹지구조물공" xfId="3626" xr:uid="{00000000-0005-0000-0000-000067030000}"/>
    <cellStyle name="_U수량_공설시장내_녹지구조물공_울산수량산출(주공용-노은희작업)11" xfId="3627" xr:uid="{00000000-0005-0000-0000-000068030000}"/>
    <cellStyle name="_U수량_공설시장내_녹지구조물공_울산수량산출(주공용-노은희작업)11_토공및호안공집계" xfId="3628" xr:uid="{00000000-0005-0000-0000-000069030000}"/>
    <cellStyle name="_U수량_공설시장내_녹지구조물공_울산수량산출(주공용-노은희작업)11_토공및호안공집계_토공및호안공집계0123" xfId="3629" xr:uid="{00000000-0005-0000-0000-00006A030000}"/>
    <cellStyle name="_U수량_공설시장내_녹지구조물공_토공및호안공집계" xfId="3630" xr:uid="{00000000-0005-0000-0000-00006B030000}"/>
    <cellStyle name="_U수량_공설시장내_녹지구조물공_토공및호안공집계_토공및호안공집계0123" xfId="3631" xr:uid="{00000000-0005-0000-0000-00006C030000}"/>
    <cellStyle name="_U수량_공설시장내_대야포장공" xfId="3632" xr:uid="{00000000-0005-0000-0000-00006D030000}"/>
    <cellStyle name="_U수량_공설시장내_대야포장공_0825" xfId="3633" xr:uid="{00000000-0005-0000-0000-00006E030000}"/>
    <cellStyle name="_U수량_공설시장내_대야포장공_0825_울산수량산출(주공용-노은희작업)11" xfId="3634" xr:uid="{00000000-0005-0000-0000-00006F030000}"/>
    <cellStyle name="_U수량_공설시장내_대야포장공_0825_울산수량산출(주공용-노은희작업)11_토공및호안공집계" xfId="3635" xr:uid="{00000000-0005-0000-0000-000070030000}"/>
    <cellStyle name="_U수량_공설시장내_대야포장공_0825_울산수량산출(주공용-노은희작업)11_토공및호안공집계_토공및호안공집계0123" xfId="3636" xr:uid="{00000000-0005-0000-0000-000071030000}"/>
    <cellStyle name="_U수량_공설시장내_대야포장공_0825_토공및호안공집계" xfId="3637" xr:uid="{00000000-0005-0000-0000-000072030000}"/>
    <cellStyle name="_U수량_공설시장내_대야포장공_0825_토공및호안공집계_토공및호안공집계0123" xfId="3638" xr:uid="{00000000-0005-0000-0000-000073030000}"/>
    <cellStyle name="_U수량_공설시장내_대야포장공_4녹지공" xfId="3639" xr:uid="{00000000-0005-0000-0000-000074030000}"/>
    <cellStyle name="_U수량_공설시장내_대야포장공_4녹지공_울산수량산출(주공용-노은희작업)11" xfId="3640" xr:uid="{00000000-0005-0000-0000-000075030000}"/>
    <cellStyle name="_U수량_공설시장내_대야포장공_4녹지공_울산수량산출(주공용-노은희작업)11_토공및호안공집계" xfId="3641" xr:uid="{00000000-0005-0000-0000-000076030000}"/>
    <cellStyle name="_U수량_공설시장내_대야포장공_4녹지공_울산수량산출(주공용-노은희작업)11_토공및호안공집계_토공및호안공집계0123" xfId="3642" xr:uid="{00000000-0005-0000-0000-000077030000}"/>
    <cellStyle name="_U수량_공설시장내_대야포장공_4녹지공_토공및호안공집계" xfId="3643" xr:uid="{00000000-0005-0000-0000-000078030000}"/>
    <cellStyle name="_U수량_공설시장내_대야포장공_4녹지공_토공및호안공집계_토공및호안공집계0123" xfId="3644" xr:uid="{00000000-0005-0000-0000-000079030000}"/>
    <cellStyle name="_U수량_공설시장내_대야포장공_녹지구조물공" xfId="3645" xr:uid="{00000000-0005-0000-0000-00007A030000}"/>
    <cellStyle name="_U수량_공설시장내_대야포장공_녹지구조물공_울산수량산출(주공용-노은희작업)11" xfId="3646" xr:uid="{00000000-0005-0000-0000-00007B030000}"/>
    <cellStyle name="_U수량_공설시장내_대야포장공_녹지구조물공_울산수량산출(주공용-노은희작업)11_토공및호안공집계" xfId="3647" xr:uid="{00000000-0005-0000-0000-00007C030000}"/>
    <cellStyle name="_U수량_공설시장내_대야포장공_녹지구조물공_울산수량산출(주공용-노은희작업)11_토공및호안공집계_토공및호안공집계0123" xfId="3648" xr:uid="{00000000-0005-0000-0000-00007D030000}"/>
    <cellStyle name="_U수량_공설시장내_대야포장공_녹지구조물공_토공및호안공집계" xfId="3649" xr:uid="{00000000-0005-0000-0000-00007E030000}"/>
    <cellStyle name="_U수량_공설시장내_대야포장공_녹지구조물공_토공및호안공집계_토공및호안공집계0123" xfId="3650" xr:uid="{00000000-0005-0000-0000-00007F030000}"/>
    <cellStyle name="_U수량_공설시장내_대야포장공_대야배수공" xfId="3651" xr:uid="{00000000-0005-0000-0000-000080030000}"/>
    <cellStyle name="_U수량_공설시장내_대야포장공_대야배수공_0825" xfId="3652" xr:uid="{00000000-0005-0000-0000-000081030000}"/>
    <cellStyle name="_U수량_공설시장내_대야포장공_대야배수공_0825_울산수량산출(주공용-노은희작업)11" xfId="3653" xr:uid="{00000000-0005-0000-0000-000082030000}"/>
    <cellStyle name="_U수량_공설시장내_대야포장공_대야배수공_0825_울산수량산출(주공용-노은희작업)11_토공및호안공집계" xfId="3654" xr:uid="{00000000-0005-0000-0000-000083030000}"/>
    <cellStyle name="_U수량_공설시장내_대야포장공_대야배수공_0825_울산수량산출(주공용-노은희작업)11_토공및호안공집계_토공및호안공집계0123" xfId="3655" xr:uid="{00000000-0005-0000-0000-000084030000}"/>
    <cellStyle name="_U수량_공설시장내_대야포장공_대야배수공_0825_토공및호안공집계" xfId="3656" xr:uid="{00000000-0005-0000-0000-000085030000}"/>
    <cellStyle name="_U수량_공설시장내_대야포장공_대야배수공_0825_토공및호안공집계_토공및호안공집계0123" xfId="3657" xr:uid="{00000000-0005-0000-0000-000086030000}"/>
    <cellStyle name="_U수량_공설시장내_대야포장공_대야배수공_3배수공" xfId="3658" xr:uid="{00000000-0005-0000-0000-000087030000}"/>
    <cellStyle name="_U수량_공설시장내_대야포장공_대야배수공_3배수공_0825" xfId="3659" xr:uid="{00000000-0005-0000-0000-000088030000}"/>
    <cellStyle name="_U수량_공설시장내_대야포장공_대야배수공_3배수공_0825_울산수량산출(주공용-노은희작업)11" xfId="3660" xr:uid="{00000000-0005-0000-0000-000089030000}"/>
    <cellStyle name="_U수량_공설시장내_대야포장공_대야배수공_3배수공_0825_울산수량산출(주공용-노은희작업)11_토공및호안공집계" xfId="3661" xr:uid="{00000000-0005-0000-0000-00008A030000}"/>
    <cellStyle name="_U수량_공설시장내_대야포장공_대야배수공_3배수공_0825_울산수량산출(주공용-노은희작업)11_토공및호안공집계_토공및호안공집계0123" xfId="3662" xr:uid="{00000000-0005-0000-0000-00008B030000}"/>
    <cellStyle name="_U수량_공설시장내_대야포장공_대야배수공_3배수공_0825_토공및호안공집계" xfId="3663" xr:uid="{00000000-0005-0000-0000-00008C030000}"/>
    <cellStyle name="_U수량_공설시장내_대야포장공_대야배수공_3배수공_0825_토공및호안공집계_토공및호안공집계0123" xfId="3664" xr:uid="{00000000-0005-0000-0000-00008D030000}"/>
    <cellStyle name="_U수량_공설시장내_대야포장공_대야배수공_3배수공_4녹지공" xfId="3665" xr:uid="{00000000-0005-0000-0000-00008E030000}"/>
    <cellStyle name="_U수량_공설시장내_대야포장공_대야배수공_3배수공_4녹지공_울산수량산출(주공용-노은희작업)11" xfId="3666" xr:uid="{00000000-0005-0000-0000-00008F030000}"/>
    <cellStyle name="_U수량_공설시장내_대야포장공_대야배수공_3배수공_4녹지공_울산수량산출(주공용-노은희작업)11_토공및호안공집계" xfId="3667" xr:uid="{00000000-0005-0000-0000-000090030000}"/>
    <cellStyle name="_U수량_공설시장내_대야포장공_대야배수공_3배수공_4녹지공_울산수량산출(주공용-노은희작업)11_토공및호안공집계_토공및호안공집계0123" xfId="3668" xr:uid="{00000000-0005-0000-0000-000091030000}"/>
    <cellStyle name="_U수량_공설시장내_대야포장공_대야배수공_3배수공_4녹지공_토공및호안공집계" xfId="3669" xr:uid="{00000000-0005-0000-0000-000092030000}"/>
    <cellStyle name="_U수량_공설시장내_대야포장공_대야배수공_3배수공_4녹지공_토공및호안공집계_토공및호안공집계0123" xfId="3670" xr:uid="{00000000-0005-0000-0000-000093030000}"/>
    <cellStyle name="_U수량_공설시장내_대야포장공_대야배수공_3배수공_녹지구조물공" xfId="3671" xr:uid="{00000000-0005-0000-0000-000094030000}"/>
    <cellStyle name="_U수량_공설시장내_대야포장공_대야배수공_3배수공_녹지구조물공_울산수량산출(주공용-노은희작업)11" xfId="3672" xr:uid="{00000000-0005-0000-0000-000095030000}"/>
    <cellStyle name="_U수량_공설시장내_대야포장공_대야배수공_3배수공_녹지구조물공_울산수량산출(주공용-노은희작업)11_토공및호안공집계" xfId="3673" xr:uid="{00000000-0005-0000-0000-000096030000}"/>
    <cellStyle name="_U수량_공설시장내_대야포장공_대야배수공_3배수공_녹지구조물공_울산수량산출(주공용-노은희작업)11_토공및호안공집계_토공및호안공집계0123" xfId="3674" xr:uid="{00000000-0005-0000-0000-000097030000}"/>
    <cellStyle name="_U수량_공설시장내_대야포장공_대야배수공_3배수공_녹지구조물공_토공및호안공집계" xfId="3675" xr:uid="{00000000-0005-0000-0000-000098030000}"/>
    <cellStyle name="_U수량_공설시장내_대야포장공_대야배수공_3배수공_녹지구조물공_토공및호안공집계_토공및호안공집계0123" xfId="3676" xr:uid="{00000000-0005-0000-0000-000099030000}"/>
    <cellStyle name="_U수량_공설시장내_대야포장공_대야배수공_3배수공_연성" xfId="3677" xr:uid="{00000000-0005-0000-0000-00009A030000}"/>
    <cellStyle name="_U수량_공설시장내_대야포장공_대야배수공_3배수공_연성_울산수량산출(주공용-노은희작업)11" xfId="3678" xr:uid="{00000000-0005-0000-0000-00009B030000}"/>
    <cellStyle name="_U수량_공설시장내_대야포장공_대야배수공_3배수공_연성_울산수량산출(주공용-노은희작업)11_토공및호안공집계" xfId="3679" xr:uid="{00000000-0005-0000-0000-00009C030000}"/>
    <cellStyle name="_U수량_공설시장내_대야포장공_대야배수공_3배수공_연성_울산수량산출(주공용-노은희작업)11_토공및호안공집계_토공및호안공집계0123" xfId="3680" xr:uid="{00000000-0005-0000-0000-00009D030000}"/>
    <cellStyle name="_U수량_공설시장내_대야포장공_대야배수공_3배수공_연성_토공및호안공집계" xfId="3681" xr:uid="{00000000-0005-0000-0000-00009E030000}"/>
    <cellStyle name="_U수량_공설시장내_대야포장공_대야배수공_3배수공_연성_토공및호안공집계_토공및호안공집계0123" xfId="3682" xr:uid="{00000000-0005-0000-0000-00009F030000}"/>
    <cellStyle name="_U수량_공설시장내_대야포장공_대야배수공_3배수공_울산수량산출(주공용-노은희작업)11" xfId="3683" xr:uid="{00000000-0005-0000-0000-0000A0030000}"/>
    <cellStyle name="_U수량_공설시장내_대야포장공_대야배수공_3배수공_울산수량산출(주공용-노은희작업)11_토공및호안공집계" xfId="3684" xr:uid="{00000000-0005-0000-0000-0000A1030000}"/>
    <cellStyle name="_U수량_공설시장내_대야포장공_대야배수공_3배수공_울산수량산출(주공용-노은희작업)11_토공및호안공집계_토공및호안공집계0123" xfId="3685" xr:uid="{00000000-0005-0000-0000-0000A2030000}"/>
    <cellStyle name="_U수량_공설시장내_대야포장공_대야배수공_3배수공_토공및호안공집계" xfId="3686" xr:uid="{00000000-0005-0000-0000-0000A3030000}"/>
    <cellStyle name="_U수량_공설시장내_대야포장공_대야배수공_3배수공_토공및호안공집계_토공및호안공집계0123" xfId="3687" xr:uid="{00000000-0005-0000-0000-0000A4030000}"/>
    <cellStyle name="_U수량_공설시장내_대야포장공_대야배수공_4녹지공" xfId="3688" xr:uid="{00000000-0005-0000-0000-0000A5030000}"/>
    <cellStyle name="_U수량_공설시장내_대야포장공_대야배수공_4녹지공_울산수량산출(주공용-노은희작업)11" xfId="3689" xr:uid="{00000000-0005-0000-0000-0000A6030000}"/>
    <cellStyle name="_U수량_공설시장내_대야포장공_대야배수공_4녹지공_울산수량산출(주공용-노은희작업)11_토공및호안공집계" xfId="3690" xr:uid="{00000000-0005-0000-0000-0000A7030000}"/>
    <cellStyle name="_U수량_공설시장내_대야포장공_대야배수공_4녹지공_울산수량산출(주공용-노은희작업)11_토공및호안공집계_토공및호안공집계0123" xfId="3691" xr:uid="{00000000-0005-0000-0000-0000A8030000}"/>
    <cellStyle name="_U수량_공설시장내_대야포장공_대야배수공_4녹지공_토공및호안공집계" xfId="3692" xr:uid="{00000000-0005-0000-0000-0000A9030000}"/>
    <cellStyle name="_U수량_공설시장내_대야포장공_대야배수공_4녹지공_토공및호안공집계_토공및호안공집계0123" xfId="3693" xr:uid="{00000000-0005-0000-0000-0000AA030000}"/>
    <cellStyle name="_U수량_공설시장내_대야포장공_대야배수공_녹지구조물공" xfId="3694" xr:uid="{00000000-0005-0000-0000-0000AB030000}"/>
    <cellStyle name="_U수량_공설시장내_대야포장공_대야배수공_녹지구조물공_울산수량산출(주공용-노은희작업)11" xfId="3695" xr:uid="{00000000-0005-0000-0000-0000AC030000}"/>
    <cellStyle name="_U수량_공설시장내_대야포장공_대야배수공_녹지구조물공_울산수량산출(주공용-노은희작업)11_토공및호안공집계" xfId="3696" xr:uid="{00000000-0005-0000-0000-0000AD030000}"/>
    <cellStyle name="_U수량_공설시장내_대야포장공_대야배수공_녹지구조물공_울산수량산출(주공용-노은희작업)11_토공및호안공집계_토공및호안공집계0123" xfId="3697" xr:uid="{00000000-0005-0000-0000-0000AE030000}"/>
    <cellStyle name="_U수량_공설시장내_대야포장공_대야배수공_녹지구조물공_토공및호안공집계" xfId="3698" xr:uid="{00000000-0005-0000-0000-0000AF030000}"/>
    <cellStyle name="_U수량_공설시장내_대야포장공_대야배수공_녹지구조물공_토공및호안공집계_토공및호안공집계0123" xfId="3699" xr:uid="{00000000-0005-0000-0000-0000B0030000}"/>
    <cellStyle name="_U수량_공설시장내_대야포장공_대야배수공_연성" xfId="3700" xr:uid="{00000000-0005-0000-0000-0000B1030000}"/>
    <cellStyle name="_U수량_공설시장내_대야포장공_대야배수공_연성_울산수량산출(주공용-노은희작업)11" xfId="3701" xr:uid="{00000000-0005-0000-0000-0000B2030000}"/>
    <cellStyle name="_U수량_공설시장내_대야포장공_대야배수공_연성_울산수량산출(주공용-노은희작업)11_토공및호안공집계" xfId="3702" xr:uid="{00000000-0005-0000-0000-0000B3030000}"/>
    <cellStyle name="_U수량_공설시장내_대야포장공_대야배수공_연성_울산수량산출(주공용-노은희작업)11_토공및호안공집계_토공및호안공집계0123" xfId="3703" xr:uid="{00000000-0005-0000-0000-0000B4030000}"/>
    <cellStyle name="_U수량_공설시장내_대야포장공_대야배수공_연성_토공및호안공집계" xfId="3704" xr:uid="{00000000-0005-0000-0000-0000B5030000}"/>
    <cellStyle name="_U수량_공설시장내_대야포장공_대야배수공_연성_토공및호안공집계_토공및호안공집계0123" xfId="3705" xr:uid="{00000000-0005-0000-0000-0000B6030000}"/>
    <cellStyle name="_U수량_공설시장내_대야포장공_대야배수공_울산수량산출(주공용-노은희작업)11" xfId="3706" xr:uid="{00000000-0005-0000-0000-0000B7030000}"/>
    <cellStyle name="_U수량_공설시장내_대야포장공_대야배수공_울산수량산출(주공용-노은희작업)11_토공및호안공집계" xfId="3707" xr:uid="{00000000-0005-0000-0000-0000B8030000}"/>
    <cellStyle name="_U수량_공설시장내_대야포장공_대야배수공_울산수량산출(주공용-노은희작업)11_토공및호안공집계_토공및호안공집계0123" xfId="3708" xr:uid="{00000000-0005-0000-0000-0000B9030000}"/>
    <cellStyle name="_U수량_공설시장내_대야포장공_대야배수공_토공및호안공집계" xfId="3709" xr:uid="{00000000-0005-0000-0000-0000BA030000}"/>
    <cellStyle name="_U수량_공설시장내_대야포장공_대야배수공_토공및호안공집계_토공및호안공집계0123" xfId="3710" xr:uid="{00000000-0005-0000-0000-0000BB030000}"/>
    <cellStyle name="_U수량_공설시장내_대야포장공_연성" xfId="3711" xr:uid="{00000000-0005-0000-0000-0000BC030000}"/>
    <cellStyle name="_U수량_공설시장내_대야포장공_연성_울산수량산출(주공용-노은희작업)11" xfId="3712" xr:uid="{00000000-0005-0000-0000-0000BD030000}"/>
    <cellStyle name="_U수량_공설시장내_대야포장공_연성_울산수량산출(주공용-노은희작업)11_토공및호안공집계" xfId="3713" xr:uid="{00000000-0005-0000-0000-0000BE030000}"/>
    <cellStyle name="_U수량_공설시장내_대야포장공_연성_울산수량산출(주공용-노은희작업)11_토공및호안공집계_토공및호안공집계0123" xfId="3714" xr:uid="{00000000-0005-0000-0000-0000BF030000}"/>
    <cellStyle name="_U수량_공설시장내_대야포장공_연성_토공및호안공집계" xfId="3715" xr:uid="{00000000-0005-0000-0000-0000C0030000}"/>
    <cellStyle name="_U수량_공설시장내_대야포장공_연성_토공및호안공집계_토공및호안공집계0123" xfId="3716" xr:uid="{00000000-0005-0000-0000-0000C1030000}"/>
    <cellStyle name="_U수량_공설시장내_대야포장공_울산수량산출(주공용-노은희작업)11" xfId="3717" xr:uid="{00000000-0005-0000-0000-0000C2030000}"/>
    <cellStyle name="_U수량_공설시장내_대야포장공_울산수량산출(주공용-노은희작업)11_토공및호안공집계" xfId="3718" xr:uid="{00000000-0005-0000-0000-0000C3030000}"/>
    <cellStyle name="_U수량_공설시장내_대야포장공_울산수량산출(주공용-노은희작업)11_토공및호안공집계_토공및호안공집계0123" xfId="3719" xr:uid="{00000000-0005-0000-0000-0000C4030000}"/>
    <cellStyle name="_U수량_공설시장내_대야포장공_토공및호안공집계" xfId="3720" xr:uid="{00000000-0005-0000-0000-0000C5030000}"/>
    <cellStyle name="_U수량_공설시장내_대야포장공_토공및호안공집계_토공및호안공집계0123" xfId="3721" xr:uid="{00000000-0005-0000-0000-0000C6030000}"/>
    <cellStyle name="_U수량_공설시장내_연성" xfId="3722" xr:uid="{00000000-0005-0000-0000-0000C7030000}"/>
    <cellStyle name="_U수량_공설시장내_연성_울산수량산출(주공용-노은희작업)11" xfId="3723" xr:uid="{00000000-0005-0000-0000-0000C8030000}"/>
    <cellStyle name="_U수량_공설시장내_연성_울산수량산출(주공용-노은희작업)11_토공및호안공집계" xfId="3724" xr:uid="{00000000-0005-0000-0000-0000C9030000}"/>
    <cellStyle name="_U수량_공설시장내_연성_울산수량산출(주공용-노은희작업)11_토공및호안공집계_토공및호안공집계0123" xfId="3725" xr:uid="{00000000-0005-0000-0000-0000CA030000}"/>
    <cellStyle name="_U수량_공설시장내_연성_토공및호안공집계" xfId="3726" xr:uid="{00000000-0005-0000-0000-0000CB030000}"/>
    <cellStyle name="_U수량_공설시장내_연성_토공및호안공집계_토공및호안공집계0123" xfId="3727" xr:uid="{00000000-0005-0000-0000-0000CC030000}"/>
    <cellStyle name="_U수량_공설시장내_울산수량산출(주공용-노은희작업)11" xfId="3728" xr:uid="{00000000-0005-0000-0000-0000CD030000}"/>
    <cellStyle name="_U수량_공설시장내_울산수량산출(주공용-노은희작업)11_토공및호안공집계" xfId="3729" xr:uid="{00000000-0005-0000-0000-0000CE030000}"/>
    <cellStyle name="_U수량_공설시장내_울산수량산출(주공용-노은희작업)11_토공및호안공집계_토공및호안공집계0123" xfId="3730" xr:uid="{00000000-0005-0000-0000-0000CF030000}"/>
    <cellStyle name="_U수량_공설시장내_토공및호안공집계" xfId="3731" xr:uid="{00000000-0005-0000-0000-0000D0030000}"/>
    <cellStyle name="_U수량_공설시장내_토공및호안공집계_토공및호안공집계0123" xfId="3732" xr:uid="{00000000-0005-0000-0000-0000D1030000}"/>
    <cellStyle name="_U수량_녹지구조물공" xfId="3733" xr:uid="{00000000-0005-0000-0000-0000D2030000}"/>
    <cellStyle name="_U수량_녹지구조물공_울산수량산출(주공용-노은희작업)11" xfId="3734" xr:uid="{00000000-0005-0000-0000-0000D3030000}"/>
    <cellStyle name="_U수량_녹지구조물공_울산수량산출(주공용-노은희작업)11_토공및호안공집계" xfId="3735" xr:uid="{00000000-0005-0000-0000-0000D4030000}"/>
    <cellStyle name="_U수량_녹지구조물공_울산수량산출(주공용-노은희작업)11_토공및호안공집계_토공및호안공집계0123" xfId="3736" xr:uid="{00000000-0005-0000-0000-0000D5030000}"/>
    <cellStyle name="_U수량_녹지구조물공_토공및호안공집계" xfId="3737" xr:uid="{00000000-0005-0000-0000-0000D6030000}"/>
    <cellStyle name="_U수량_녹지구조물공_토공및호안공집계_토공및호안공집계0123" xfId="3738" xr:uid="{00000000-0005-0000-0000-0000D7030000}"/>
    <cellStyle name="_U수량_대야포장공" xfId="3739" xr:uid="{00000000-0005-0000-0000-0000D8030000}"/>
    <cellStyle name="_U수량_대야포장공_0825" xfId="3740" xr:uid="{00000000-0005-0000-0000-0000D9030000}"/>
    <cellStyle name="_U수량_대야포장공_0825_울산수량산출(주공용-노은희작업)11" xfId="3741" xr:uid="{00000000-0005-0000-0000-0000DA030000}"/>
    <cellStyle name="_U수량_대야포장공_0825_울산수량산출(주공용-노은희작업)11_토공및호안공집계" xfId="3742" xr:uid="{00000000-0005-0000-0000-0000DB030000}"/>
    <cellStyle name="_U수량_대야포장공_0825_울산수량산출(주공용-노은희작업)11_토공및호안공집계_토공및호안공집계0123" xfId="3743" xr:uid="{00000000-0005-0000-0000-0000DC030000}"/>
    <cellStyle name="_U수량_대야포장공_0825_토공및호안공집계" xfId="3744" xr:uid="{00000000-0005-0000-0000-0000DD030000}"/>
    <cellStyle name="_U수량_대야포장공_0825_토공및호안공집계_토공및호안공집계0123" xfId="3745" xr:uid="{00000000-0005-0000-0000-0000DE030000}"/>
    <cellStyle name="_U수량_대야포장공_4녹지공" xfId="3746" xr:uid="{00000000-0005-0000-0000-0000DF030000}"/>
    <cellStyle name="_U수량_대야포장공_4녹지공_울산수량산출(주공용-노은희작업)11" xfId="3747" xr:uid="{00000000-0005-0000-0000-0000E0030000}"/>
    <cellStyle name="_U수량_대야포장공_4녹지공_울산수량산출(주공용-노은희작업)11_토공및호안공집계" xfId="3748" xr:uid="{00000000-0005-0000-0000-0000E1030000}"/>
    <cellStyle name="_U수량_대야포장공_4녹지공_울산수량산출(주공용-노은희작업)11_토공및호안공집계_토공및호안공집계0123" xfId="3749" xr:uid="{00000000-0005-0000-0000-0000E2030000}"/>
    <cellStyle name="_U수량_대야포장공_4녹지공_토공및호안공집계" xfId="3750" xr:uid="{00000000-0005-0000-0000-0000E3030000}"/>
    <cellStyle name="_U수량_대야포장공_4녹지공_토공및호안공집계_토공및호안공집계0123" xfId="3751" xr:uid="{00000000-0005-0000-0000-0000E4030000}"/>
    <cellStyle name="_U수량_대야포장공_녹지구조물공" xfId="3752" xr:uid="{00000000-0005-0000-0000-0000E5030000}"/>
    <cellStyle name="_U수량_대야포장공_녹지구조물공_울산수량산출(주공용-노은희작업)11" xfId="3753" xr:uid="{00000000-0005-0000-0000-0000E6030000}"/>
    <cellStyle name="_U수량_대야포장공_녹지구조물공_울산수량산출(주공용-노은희작업)11_토공및호안공집계" xfId="3754" xr:uid="{00000000-0005-0000-0000-0000E7030000}"/>
    <cellStyle name="_U수량_대야포장공_녹지구조물공_울산수량산출(주공용-노은희작업)11_토공및호안공집계_토공및호안공집계0123" xfId="3755" xr:uid="{00000000-0005-0000-0000-0000E8030000}"/>
    <cellStyle name="_U수량_대야포장공_녹지구조물공_토공및호안공집계" xfId="3756" xr:uid="{00000000-0005-0000-0000-0000E9030000}"/>
    <cellStyle name="_U수량_대야포장공_녹지구조물공_토공및호안공집계_토공및호안공집계0123" xfId="3757" xr:uid="{00000000-0005-0000-0000-0000EA030000}"/>
    <cellStyle name="_U수량_대야포장공_대야배수공" xfId="3758" xr:uid="{00000000-0005-0000-0000-0000EB030000}"/>
    <cellStyle name="_U수량_대야포장공_대야배수공_0825" xfId="3759" xr:uid="{00000000-0005-0000-0000-0000EC030000}"/>
    <cellStyle name="_U수량_대야포장공_대야배수공_0825_울산수량산출(주공용-노은희작업)11" xfId="3760" xr:uid="{00000000-0005-0000-0000-0000ED030000}"/>
    <cellStyle name="_U수량_대야포장공_대야배수공_0825_울산수량산출(주공용-노은희작업)11_토공및호안공집계" xfId="3761" xr:uid="{00000000-0005-0000-0000-0000EE030000}"/>
    <cellStyle name="_U수량_대야포장공_대야배수공_0825_울산수량산출(주공용-노은희작업)11_토공및호안공집계_토공및호안공집계0123" xfId="3762" xr:uid="{00000000-0005-0000-0000-0000EF030000}"/>
    <cellStyle name="_U수량_대야포장공_대야배수공_0825_토공및호안공집계" xfId="3763" xr:uid="{00000000-0005-0000-0000-0000F0030000}"/>
    <cellStyle name="_U수량_대야포장공_대야배수공_0825_토공및호안공집계_토공및호안공집계0123" xfId="3764" xr:uid="{00000000-0005-0000-0000-0000F1030000}"/>
    <cellStyle name="_U수량_대야포장공_대야배수공_3배수공" xfId="3765" xr:uid="{00000000-0005-0000-0000-0000F2030000}"/>
    <cellStyle name="_U수량_대야포장공_대야배수공_3배수공_0825" xfId="3766" xr:uid="{00000000-0005-0000-0000-0000F3030000}"/>
    <cellStyle name="_U수량_대야포장공_대야배수공_3배수공_0825_울산수량산출(주공용-노은희작업)11" xfId="3767" xr:uid="{00000000-0005-0000-0000-0000F4030000}"/>
    <cellStyle name="_U수량_대야포장공_대야배수공_3배수공_0825_울산수량산출(주공용-노은희작업)11_토공및호안공집계" xfId="3768" xr:uid="{00000000-0005-0000-0000-0000F5030000}"/>
    <cellStyle name="_U수량_대야포장공_대야배수공_3배수공_0825_울산수량산출(주공용-노은희작업)11_토공및호안공집계_토공및호안공집계0123" xfId="3769" xr:uid="{00000000-0005-0000-0000-0000F6030000}"/>
    <cellStyle name="_U수량_대야포장공_대야배수공_3배수공_0825_토공및호안공집계" xfId="3770" xr:uid="{00000000-0005-0000-0000-0000F7030000}"/>
    <cellStyle name="_U수량_대야포장공_대야배수공_3배수공_0825_토공및호안공집계_토공및호안공집계0123" xfId="3771" xr:uid="{00000000-0005-0000-0000-0000F8030000}"/>
    <cellStyle name="_U수량_대야포장공_대야배수공_3배수공_4녹지공" xfId="3772" xr:uid="{00000000-0005-0000-0000-0000F9030000}"/>
    <cellStyle name="_U수량_대야포장공_대야배수공_3배수공_4녹지공_울산수량산출(주공용-노은희작업)11" xfId="3773" xr:uid="{00000000-0005-0000-0000-0000FA030000}"/>
    <cellStyle name="_U수량_대야포장공_대야배수공_3배수공_4녹지공_울산수량산출(주공용-노은희작업)11_토공및호안공집계" xfId="3774" xr:uid="{00000000-0005-0000-0000-0000FB030000}"/>
    <cellStyle name="_U수량_대야포장공_대야배수공_3배수공_4녹지공_울산수량산출(주공용-노은희작업)11_토공및호안공집계_토공및호안공집계0123" xfId="3775" xr:uid="{00000000-0005-0000-0000-0000FC030000}"/>
    <cellStyle name="_U수량_대야포장공_대야배수공_3배수공_4녹지공_토공및호안공집계" xfId="3776" xr:uid="{00000000-0005-0000-0000-0000FD030000}"/>
    <cellStyle name="_U수량_대야포장공_대야배수공_3배수공_4녹지공_토공및호안공집계_토공및호안공집계0123" xfId="3777" xr:uid="{00000000-0005-0000-0000-0000FE030000}"/>
    <cellStyle name="_U수량_대야포장공_대야배수공_3배수공_녹지구조물공" xfId="3778" xr:uid="{00000000-0005-0000-0000-0000FF030000}"/>
    <cellStyle name="_U수량_대야포장공_대야배수공_3배수공_녹지구조물공_울산수량산출(주공용-노은희작업)11" xfId="3779" xr:uid="{00000000-0005-0000-0000-000000040000}"/>
    <cellStyle name="_U수량_대야포장공_대야배수공_3배수공_녹지구조물공_울산수량산출(주공용-노은희작업)11_토공및호안공집계" xfId="3780" xr:uid="{00000000-0005-0000-0000-000001040000}"/>
    <cellStyle name="_U수량_대야포장공_대야배수공_3배수공_녹지구조물공_울산수량산출(주공용-노은희작업)11_토공및호안공집계_토공및호안공집계0123" xfId="3781" xr:uid="{00000000-0005-0000-0000-000002040000}"/>
    <cellStyle name="_U수량_대야포장공_대야배수공_3배수공_녹지구조물공_토공및호안공집계" xfId="3782" xr:uid="{00000000-0005-0000-0000-000003040000}"/>
    <cellStyle name="_U수량_대야포장공_대야배수공_3배수공_녹지구조물공_토공및호안공집계_토공및호안공집계0123" xfId="3783" xr:uid="{00000000-0005-0000-0000-000004040000}"/>
    <cellStyle name="_U수량_대야포장공_대야배수공_3배수공_연성" xfId="3784" xr:uid="{00000000-0005-0000-0000-000005040000}"/>
    <cellStyle name="_U수량_대야포장공_대야배수공_3배수공_연성_울산수량산출(주공용-노은희작업)11" xfId="3785" xr:uid="{00000000-0005-0000-0000-000006040000}"/>
    <cellStyle name="_U수량_대야포장공_대야배수공_3배수공_연성_울산수량산출(주공용-노은희작업)11_토공및호안공집계" xfId="3786" xr:uid="{00000000-0005-0000-0000-000007040000}"/>
    <cellStyle name="_U수량_대야포장공_대야배수공_3배수공_연성_울산수량산출(주공용-노은희작업)11_토공및호안공집계_토공및호안공집계0123" xfId="3787" xr:uid="{00000000-0005-0000-0000-000008040000}"/>
    <cellStyle name="_U수량_대야포장공_대야배수공_3배수공_연성_토공및호안공집계" xfId="3788" xr:uid="{00000000-0005-0000-0000-000009040000}"/>
    <cellStyle name="_U수량_대야포장공_대야배수공_3배수공_연성_토공및호안공집계_토공및호안공집계0123" xfId="3789" xr:uid="{00000000-0005-0000-0000-00000A040000}"/>
    <cellStyle name="_U수량_대야포장공_대야배수공_3배수공_울산수량산출(주공용-노은희작업)11" xfId="3790" xr:uid="{00000000-0005-0000-0000-00000B040000}"/>
    <cellStyle name="_U수량_대야포장공_대야배수공_3배수공_울산수량산출(주공용-노은희작업)11_토공및호안공집계" xfId="3791" xr:uid="{00000000-0005-0000-0000-00000C040000}"/>
    <cellStyle name="_U수량_대야포장공_대야배수공_3배수공_울산수량산출(주공용-노은희작업)11_토공및호안공집계_토공및호안공집계0123" xfId="3792" xr:uid="{00000000-0005-0000-0000-00000D040000}"/>
    <cellStyle name="_U수량_대야포장공_대야배수공_3배수공_토공및호안공집계" xfId="3793" xr:uid="{00000000-0005-0000-0000-00000E040000}"/>
    <cellStyle name="_U수량_대야포장공_대야배수공_3배수공_토공및호안공집계_토공및호안공집계0123" xfId="3794" xr:uid="{00000000-0005-0000-0000-00000F040000}"/>
    <cellStyle name="_U수량_대야포장공_대야배수공_4녹지공" xfId="3795" xr:uid="{00000000-0005-0000-0000-000010040000}"/>
    <cellStyle name="_U수량_대야포장공_대야배수공_4녹지공_울산수량산출(주공용-노은희작업)11" xfId="3796" xr:uid="{00000000-0005-0000-0000-000011040000}"/>
    <cellStyle name="_U수량_대야포장공_대야배수공_4녹지공_울산수량산출(주공용-노은희작업)11_토공및호안공집계" xfId="3797" xr:uid="{00000000-0005-0000-0000-000012040000}"/>
    <cellStyle name="_U수량_대야포장공_대야배수공_4녹지공_울산수량산출(주공용-노은희작업)11_토공및호안공집계_토공및호안공집계0123" xfId="3798" xr:uid="{00000000-0005-0000-0000-000013040000}"/>
    <cellStyle name="_U수량_대야포장공_대야배수공_4녹지공_토공및호안공집계" xfId="3799" xr:uid="{00000000-0005-0000-0000-000014040000}"/>
    <cellStyle name="_U수량_대야포장공_대야배수공_4녹지공_토공및호안공집계_토공및호안공집계0123" xfId="3800" xr:uid="{00000000-0005-0000-0000-000015040000}"/>
    <cellStyle name="_U수량_대야포장공_대야배수공_녹지구조물공" xfId="3801" xr:uid="{00000000-0005-0000-0000-000016040000}"/>
    <cellStyle name="_U수량_대야포장공_대야배수공_녹지구조물공_울산수량산출(주공용-노은희작업)11" xfId="3802" xr:uid="{00000000-0005-0000-0000-000017040000}"/>
    <cellStyle name="_U수량_대야포장공_대야배수공_녹지구조물공_울산수량산출(주공용-노은희작업)11_토공및호안공집계" xfId="3803" xr:uid="{00000000-0005-0000-0000-000018040000}"/>
    <cellStyle name="_U수량_대야포장공_대야배수공_녹지구조물공_울산수량산출(주공용-노은희작업)11_토공및호안공집계_토공및호안공집계0123" xfId="3804" xr:uid="{00000000-0005-0000-0000-000019040000}"/>
    <cellStyle name="_U수량_대야포장공_대야배수공_녹지구조물공_토공및호안공집계" xfId="3805" xr:uid="{00000000-0005-0000-0000-00001A040000}"/>
    <cellStyle name="_U수량_대야포장공_대야배수공_녹지구조물공_토공및호안공집계_토공및호안공집계0123" xfId="3806" xr:uid="{00000000-0005-0000-0000-00001B040000}"/>
    <cellStyle name="_U수량_대야포장공_대야배수공_연성" xfId="3807" xr:uid="{00000000-0005-0000-0000-00001C040000}"/>
    <cellStyle name="_U수량_대야포장공_대야배수공_연성_울산수량산출(주공용-노은희작업)11" xfId="3808" xr:uid="{00000000-0005-0000-0000-00001D040000}"/>
    <cellStyle name="_U수량_대야포장공_대야배수공_연성_울산수량산출(주공용-노은희작업)11_토공및호안공집계" xfId="3809" xr:uid="{00000000-0005-0000-0000-00001E040000}"/>
    <cellStyle name="_U수량_대야포장공_대야배수공_연성_울산수량산출(주공용-노은희작업)11_토공및호안공집계_토공및호안공집계0123" xfId="3810" xr:uid="{00000000-0005-0000-0000-00001F040000}"/>
    <cellStyle name="_U수량_대야포장공_대야배수공_연성_토공및호안공집계" xfId="3811" xr:uid="{00000000-0005-0000-0000-000020040000}"/>
    <cellStyle name="_U수량_대야포장공_대야배수공_연성_토공및호안공집계_토공및호안공집계0123" xfId="3812" xr:uid="{00000000-0005-0000-0000-000021040000}"/>
    <cellStyle name="_U수량_대야포장공_대야배수공_울산수량산출(주공용-노은희작업)11" xfId="3813" xr:uid="{00000000-0005-0000-0000-000022040000}"/>
    <cellStyle name="_U수량_대야포장공_대야배수공_울산수량산출(주공용-노은희작업)11_토공및호안공집계" xfId="3814" xr:uid="{00000000-0005-0000-0000-000023040000}"/>
    <cellStyle name="_U수량_대야포장공_대야배수공_울산수량산출(주공용-노은희작업)11_토공및호안공집계_토공및호안공집계0123" xfId="3815" xr:uid="{00000000-0005-0000-0000-000024040000}"/>
    <cellStyle name="_U수량_대야포장공_대야배수공_토공및호안공집계" xfId="3816" xr:uid="{00000000-0005-0000-0000-000025040000}"/>
    <cellStyle name="_U수량_대야포장공_대야배수공_토공및호안공집계_토공및호안공집계0123" xfId="3817" xr:uid="{00000000-0005-0000-0000-000026040000}"/>
    <cellStyle name="_U수량_대야포장공_연성" xfId="3818" xr:uid="{00000000-0005-0000-0000-000027040000}"/>
    <cellStyle name="_U수량_대야포장공_연성_울산수량산출(주공용-노은희작업)11" xfId="3819" xr:uid="{00000000-0005-0000-0000-000028040000}"/>
    <cellStyle name="_U수량_대야포장공_연성_울산수량산출(주공용-노은희작업)11_토공및호안공집계" xfId="3820" xr:uid="{00000000-0005-0000-0000-000029040000}"/>
    <cellStyle name="_U수량_대야포장공_연성_울산수량산출(주공용-노은희작업)11_토공및호안공집계_토공및호안공집계0123" xfId="3821" xr:uid="{00000000-0005-0000-0000-00002A040000}"/>
    <cellStyle name="_U수량_대야포장공_연성_토공및호안공집계" xfId="3822" xr:uid="{00000000-0005-0000-0000-00002B040000}"/>
    <cellStyle name="_U수량_대야포장공_연성_토공및호안공집계_토공및호안공집계0123" xfId="3823" xr:uid="{00000000-0005-0000-0000-00002C040000}"/>
    <cellStyle name="_U수량_대야포장공_울산수량산출(주공용-노은희작업)11" xfId="3824" xr:uid="{00000000-0005-0000-0000-00002D040000}"/>
    <cellStyle name="_U수량_대야포장공_울산수량산출(주공용-노은희작업)11_토공및호안공집계" xfId="3825" xr:uid="{00000000-0005-0000-0000-00002E040000}"/>
    <cellStyle name="_U수량_대야포장공_울산수량산출(주공용-노은희작업)11_토공및호안공집계_토공및호안공집계0123" xfId="3826" xr:uid="{00000000-0005-0000-0000-00002F040000}"/>
    <cellStyle name="_U수량_대야포장공_토공및호안공집계" xfId="3827" xr:uid="{00000000-0005-0000-0000-000030040000}"/>
    <cellStyle name="_U수량_대야포장공_토공및호안공집계_토공및호안공집계0123" xfId="3828" xr:uid="{00000000-0005-0000-0000-000031040000}"/>
    <cellStyle name="_U수량_수량산출1" xfId="3829" xr:uid="{00000000-0005-0000-0000-000032040000}"/>
    <cellStyle name="_U수량_수량산출1_0825" xfId="3830" xr:uid="{00000000-0005-0000-0000-000033040000}"/>
    <cellStyle name="_U수량_수량산출1_0825_울산수량산출(주공용-노은희작업)11" xfId="3831" xr:uid="{00000000-0005-0000-0000-000034040000}"/>
    <cellStyle name="_U수량_수량산출1_0825_울산수량산출(주공용-노은희작업)11_토공및호안공집계" xfId="3832" xr:uid="{00000000-0005-0000-0000-000035040000}"/>
    <cellStyle name="_U수량_수량산출1_0825_울산수량산출(주공용-노은희작업)11_토공및호안공집계_토공및호안공집계0123" xfId="3833" xr:uid="{00000000-0005-0000-0000-000036040000}"/>
    <cellStyle name="_U수량_수량산출1_0825_토공및호안공집계" xfId="3834" xr:uid="{00000000-0005-0000-0000-000037040000}"/>
    <cellStyle name="_U수량_수량산출1_0825_토공및호안공집계_토공및호안공집계0123" xfId="3835" xr:uid="{00000000-0005-0000-0000-000038040000}"/>
    <cellStyle name="_U수량_수량산출1_4녹지공" xfId="3836" xr:uid="{00000000-0005-0000-0000-000039040000}"/>
    <cellStyle name="_U수량_수량산출1_4녹지공_울산수량산출(주공용-노은희작업)11" xfId="3837" xr:uid="{00000000-0005-0000-0000-00003A040000}"/>
    <cellStyle name="_U수량_수량산출1_4녹지공_울산수량산출(주공용-노은희작업)11_토공및호안공집계" xfId="3838" xr:uid="{00000000-0005-0000-0000-00003B040000}"/>
    <cellStyle name="_U수량_수량산출1_4녹지공_울산수량산출(주공용-노은희작업)11_토공및호안공집계_토공및호안공집계0123" xfId="3839" xr:uid="{00000000-0005-0000-0000-00003C040000}"/>
    <cellStyle name="_U수량_수량산출1_4녹지공_토공및호안공집계" xfId="3840" xr:uid="{00000000-0005-0000-0000-00003D040000}"/>
    <cellStyle name="_U수량_수량산출1_4녹지공_토공및호안공집계_토공및호안공집계0123" xfId="3841" xr:uid="{00000000-0005-0000-0000-00003E040000}"/>
    <cellStyle name="_U수량_수량산출1_녹지구조물공" xfId="3842" xr:uid="{00000000-0005-0000-0000-00003F040000}"/>
    <cellStyle name="_U수량_수량산출1_녹지구조물공_울산수량산출(주공용-노은희작업)11" xfId="3843" xr:uid="{00000000-0005-0000-0000-000040040000}"/>
    <cellStyle name="_U수량_수량산출1_녹지구조물공_울산수량산출(주공용-노은희작업)11_토공및호안공집계" xfId="3844" xr:uid="{00000000-0005-0000-0000-000041040000}"/>
    <cellStyle name="_U수량_수량산출1_녹지구조물공_울산수량산출(주공용-노은희작업)11_토공및호안공집계_토공및호안공집계0123" xfId="3845" xr:uid="{00000000-0005-0000-0000-000042040000}"/>
    <cellStyle name="_U수량_수량산출1_녹지구조물공_토공및호안공집계" xfId="3846" xr:uid="{00000000-0005-0000-0000-000043040000}"/>
    <cellStyle name="_U수량_수량산출1_녹지구조물공_토공및호안공집계_토공및호안공집계0123" xfId="3847" xr:uid="{00000000-0005-0000-0000-000044040000}"/>
    <cellStyle name="_U수량_수량산출1_연성" xfId="3848" xr:uid="{00000000-0005-0000-0000-000045040000}"/>
    <cellStyle name="_U수량_수량산출1_연성_울산수량산출(주공용-노은희작업)11" xfId="3849" xr:uid="{00000000-0005-0000-0000-000046040000}"/>
    <cellStyle name="_U수량_수량산출1_연성_울산수량산출(주공용-노은희작업)11_토공및호안공집계" xfId="3850" xr:uid="{00000000-0005-0000-0000-000047040000}"/>
    <cellStyle name="_U수량_수량산출1_연성_울산수량산출(주공용-노은희작업)11_토공및호안공집계_토공및호안공집계0123" xfId="3851" xr:uid="{00000000-0005-0000-0000-000048040000}"/>
    <cellStyle name="_U수량_수량산출1_연성_토공및호안공집계" xfId="3852" xr:uid="{00000000-0005-0000-0000-000049040000}"/>
    <cellStyle name="_U수량_수량산출1_연성_토공및호안공집계_토공및호안공집계0123" xfId="3853" xr:uid="{00000000-0005-0000-0000-00004A040000}"/>
    <cellStyle name="_U수량_수량산출1_울산수량산출(주공용-노은희작업)11" xfId="3854" xr:uid="{00000000-0005-0000-0000-00004B040000}"/>
    <cellStyle name="_U수량_수량산출1_울산수량산출(주공용-노은희작업)11_토공및호안공집계" xfId="3855" xr:uid="{00000000-0005-0000-0000-00004C040000}"/>
    <cellStyle name="_U수량_수량산출1_울산수량산출(주공용-노은희작업)11_토공및호안공집계_토공및호안공집계0123" xfId="3856" xr:uid="{00000000-0005-0000-0000-00004D040000}"/>
    <cellStyle name="_U수량_수량산출1_토공및호안공집계" xfId="3857" xr:uid="{00000000-0005-0000-0000-00004E040000}"/>
    <cellStyle name="_U수량_수량산출1_토공및호안공집계_토공및호안공집계0123" xfId="3858" xr:uid="{00000000-0005-0000-0000-00004F040000}"/>
    <cellStyle name="_U수량_연성" xfId="3859" xr:uid="{00000000-0005-0000-0000-000050040000}"/>
    <cellStyle name="_U수량_연성_울산수량산출(주공용-노은희작업)11" xfId="3860" xr:uid="{00000000-0005-0000-0000-000051040000}"/>
    <cellStyle name="_U수량_연성_울산수량산출(주공용-노은희작업)11_토공및호안공집계" xfId="3861" xr:uid="{00000000-0005-0000-0000-000052040000}"/>
    <cellStyle name="_U수량_연성_울산수량산출(주공용-노은희작업)11_토공및호안공집계_토공및호안공집계0123" xfId="3862" xr:uid="{00000000-0005-0000-0000-000053040000}"/>
    <cellStyle name="_U수량_연성_토공및호안공집계" xfId="3863" xr:uid="{00000000-0005-0000-0000-000054040000}"/>
    <cellStyle name="_U수량_연성_토공및호안공집계_토공및호안공집계0123" xfId="3864" xr:uid="{00000000-0005-0000-0000-000055040000}"/>
    <cellStyle name="_U수량_울산수량산출(주공용-노은희작업)11" xfId="3865" xr:uid="{00000000-0005-0000-0000-000056040000}"/>
    <cellStyle name="_U수량_울산수량산출(주공용-노은희작업)11_토공및호안공집계" xfId="3866" xr:uid="{00000000-0005-0000-0000-000057040000}"/>
    <cellStyle name="_U수량_울산수량산출(주공용-노은희작업)11_토공및호안공집계_토공및호안공집계0123" xfId="3867" xr:uid="{00000000-0005-0000-0000-000058040000}"/>
    <cellStyle name="_U수량_취암sample" xfId="3868" xr:uid="{00000000-0005-0000-0000-000059040000}"/>
    <cellStyle name="_U수량_취암sample_0825" xfId="3869" xr:uid="{00000000-0005-0000-0000-00005A040000}"/>
    <cellStyle name="_U수량_취암sample_0825_울산수량산출(주공용-노은희작업)11" xfId="3870" xr:uid="{00000000-0005-0000-0000-00005B040000}"/>
    <cellStyle name="_U수량_취암sample_0825_울산수량산출(주공용-노은희작업)11_토공및호안공집계" xfId="3871" xr:uid="{00000000-0005-0000-0000-00005C040000}"/>
    <cellStyle name="_U수량_취암sample_0825_울산수량산출(주공용-노은희작업)11_토공및호안공집계_토공및호안공집계0123" xfId="3872" xr:uid="{00000000-0005-0000-0000-00005D040000}"/>
    <cellStyle name="_U수량_취암sample_0825_토공및호안공집계" xfId="3873" xr:uid="{00000000-0005-0000-0000-00005E040000}"/>
    <cellStyle name="_U수량_취암sample_0825_토공및호안공집계_토공및호안공집계0123" xfId="3874" xr:uid="{00000000-0005-0000-0000-00005F040000}"/>
    <cellStyle name="_U수량_취암sample_3배수공" xfId="3875" xr:uid="{00000000-0005-0000-0000-000060040000}"/>
    <cellStyle name="_U수량_취암sample_3배수공_0825" xfId="3876" xr:uid="{00000000-0005-0000-0000-000061040000}"/>
    <cellStyle name="_U수량_취암sample_3배수공_0825_울산수량산출(주공용-노은희작업)11" xfId="3877" xr:uid="{00000000-0005-0000-0000-000062040000}"/>
    <cellStyle name="_U수량_취암sample_3배수공_0825_울산수량산출(주공용-노은희작업)11_토공및호안공집계" xfId="3878" xr:uid="{00000000-0005-0000-0000-000063040000}"/>
    <cellStyle name="_U수량_취암sample_3배수공_0825_울산수량산출(주공용-노은희작업)11_토공및호안공집계_토공및호안공집계0123" xfId="3879" xr:uid="{00000000-0005-0000-0000-000064040000}"/>
    <cellStyle name="_U수량_취암sample_3배수공_0825_토공및호안공집계" xfId="3880" xr:uid="{00000000-0005-0000-0000-000065040000}"/>
    <cellStyle name="_U수량_취암sample_3배수공_0825_토공및호안공집계_토공및호안공집계0123" xfId="3881" xr:uid="{00000000-0005-0000-0000-000066040000}"/>
    <cellStyle name="_U수량_취암sample_3배수공_4녹지공" xfId="3882" xr:uid="{00000000-0005-0000-0000-000067040000}"/>
    <cellStyle name="_U수량_취암sample_3배수공_4녹지공_울산수량산출(주공용-노은희작업)11" xfId="3883" xr:uid="{00000000-0005-0000-0000-000068040000}"/>
    <cellStyle name="_U수량_취암sample_3배수공_4녹지공_울산수량산출(주공용-노은희작업)11_토공및호안공집계" xfId="3884" xr:uid="{00000000-0005-0000-0000-000069040000}"/>
    <cellStyle name="_U수량_취암sample_3배수공_4녹지공_울산수량산출(주공용-노은희작업)11_토공및호안공집계_토공및호안공집계0123" xfId="3885" xr:uid="{00000000-0005-0000-0000-00006A040000}"/>
    <cellStyle name="_U수량_취암sample_3배수공_4녹지공_토공및호안공집계" xfId="3886" xr:uid="{00000000-0005-0000-0000-00006B040000}"/>
    <cellStyle name="_U수량_취암sample_3배수공_4녹지공_토공및호안공집계_토공및호안공집계0123" xfId="3887" xr:uid="{00000000-0005-0000-0000-00006C040000}"/>
    <cellStyle name="_U수량_취암sample_3배수공_녹지구조물공" xfId="3888" xr:uid="{00000000-0005-0000-0000-00006D040000}"/>
    <cellStyle name="_U수량_취암sample_3배수공_녹지구조물공_울산수량산출(주공용-노은희작업)11" xfId="3889" xr:uid="{00000000-0005-0000-0000-00006E040000}"/>
    <cellStyle name="_U수량_취암sample_3배수공_녹지구조물공_울산수량산출(주공용-노은희작업)11_토공및호안공집계" xfId="3890" xr:uid="{00000000-0005-0000-0000-00006F040000}"/>
    <cellStyle name="_U수량_취암sample_3배수공_녹지구조물공_울산수량산출(주공용-노은희작업)11_토공및호안공집계_토공및호안공집계0123" xfId="3891" xr:uid="{00000000-0005-0000-0000-000070040000}"/>
    <cellStyle name="_U수량_취암sample_3배수공_녹지구조물공_토공및호안공집계" xfId="3892" xr:uid="{00000000-0005-0000-0000-000071040000}"/>
    <cellStyle name="_U수량_취암sample_3배수공_녹지구조물공_토공및호안공집계_토공및호안공집계0123" xfId="3893" xr:uid="{00000000-0005-0000-0000-000072040000}"/>
    <cellStyle name="_U수량_취암sample_3배수공_연성" xfId="3894" xr:uid="{00000000-0005-0000-0000-000073040000}"/>
    <cellStyle name="_U수량_취암sample_3배수공_연성_울산수량산출(주공용-노은희작업)11" xfId="3895" xr:uid="{00000000-0005-0000-0000-000074040000}"/>
    <cellStyle name="_U수량_취암sample_3배수공_연성_울산수량산출(주공용-노은희작업)11_토공및호안공집계" xfId="3896" xr:uid="{00000000-0005-0000-0000-000075040000}"/>
    <cellStyle name="_U수량_취암sample_3배수공_연성_울산수량산출(주공용-노은희작업)11_토공및호안공집계_토공및호안공집계0123" xfId="3897" xr:uid="{00000000-0005-0000-0000-000076040000}"/>
    <cellStyle name="_U수량_취암sample_3배수공_연성_토공및호안공집계" xfId="3898" xr:uid="{00000000-0005-0000-0000-000077040000}"/>
    <cellStyle name="_U수량_취암sample_3배수공_연성_토공및호안공집계_토공및호안공집계0123" xfId="3899" xr:uid="{00000000-0005-0000-0000-000078040000}"/>
    <cellStyle name="_U수량_취암sample_3배수공_울산수량산출(주공용-노은희작업)11" xfId="3900" xr:uid="{00000000-0005-0000-0000-000079040000}"/>
    <cellStyle name="_U수량_취암sample_3배수공_울산수량산출(주공용-노은희작업)11_토공및호안공집계" xfId="3901" xr:uid="{00000000-0005-0000-0000-00007A040000}"/>
    <cellStyle name="_U수량_취암sample_3배수공_울산수량산출(주공용-노은희작업)11_토공및호안공집계_토공및호안공집계0123" xfId="3902" xr:uid="{00000000-0005-0000-0000-00007B040000}"/>
    <cellStyle name="_U수량_취암sample_3배수공_토공및호안공집계" xfId="3903" xr:uid="{00000000-0005-0000-0000-00007C040000}"/>
    <cellStyle name="_U수량_취암sample_3배수공_토공및호안공집계_토공및호안공집계0123" xfId="3904" xr:uid="{00000000-0005-0000-0000-00007D040000}"/>
    <cellStyle name="_U수량_취암sample_4녹지공" xfId="3905" xr:uid="{00000000-0005-0000-0000-00007E040000}"/>
    <cellStyle name="_U수량_취암sample_4녹지공_울산수량산출(주공용-노은희작업)11" xfId="3906" xr:uid="{00000000-0005-0000-0000-00007F040000}"/>
    <cellStyle name="_U수량_취암sample_4녹지공_울산수량산출(주공용-노은희작업)11_토공및호안공집계" xfId="3907" xr:uid="{00000000-0005-0000-0000-000080040000}"/>
    <cellStyle name="_U수량_취암sample_4녹지공_울산수량산출(주공용-노은희작업)11_토공및호안공집계_토공및호안공집계0123" xfId="3908" xr:uid="{00000000-0005-0000-0000-000081040000}"/>
    <cellStyle name="_U수량_취암sample_4녹지공_토공및호안공집계" xfId="3909" xr:uid="{00000000-0005-0000-0000-000082040000}"/>
    <cellStyle name="_U수량_취암sample_4녹지공_토공및호안공집계_토공및호안공집계0123" xfId="3910" xr:uid="{00000000-0005-0000-0000-000083040000}"/>
    <cellStyle name="_U수량_취암sample_녹지구조물공" xfId="3911" xr:uid="{00000000-0005-0000-0000-000084040000}"/>
    <cellStyle name="_U수량_취암sample_녹지구조물공_울산수량산출(주공용-노은희작업)11" xfId="3912" xr:uid="{00000000-0005-0000-0000-000085040000}"/>
    <cellStyle name="_U수량_취암sample_녹지구조물공_울산수량산출(주공용-노은희작업)11_토공및호안공집계" xfId="3913" xr:uid="{00000000-0005-0000-0000-000086040000}"/>
    <cellStyle name="_U수량_취암sample_녹지구조물공_울산수량산출(주공용-노은희작업)11_토공및호안공집계_토공및호안공집계0123" xfId="3914" xr:uid="{00000000-0005-0000-0000-000087040000}"/>
    <cellStyle name="_U수량_취암sample_녹지구조물공_토공및호안공집계" xfId="3915" xr:uid="{00000000-0005-0000-0000-000088040000}"/>
    <cellStyle name="_U수량_취암sample_녹지구조물공_토공및호안공집계_토공및호안공집계0123" xfId="3916" xr:uid="{00000000-0005-0000-0000-000089040000}"/>
    <cellStyle name="_U수량_취암sample_대야포장공" xfId="3917" xr:uid="{00000000-0005-0000-0000-00008A040000}"/>
    <cellStyle name="_U수량_취암sample_대야포장공_0825" xfId="3918" xr:uid="{00000000-0005-0000-0000-00008B040000}"/>
    <cellStyle name="_U수량_취암sample_대야포장공_0825_울산수량산출(주공용-노은희작업)11" xfId="3919" xr:uid="{00000000-0005-0000-0000-00008C040000}"/>
    <cellStyle name="_U수량_취암sample_대야포장공_0825_울산수량산출(주공용-노은희작업)11_토공및호안공집계" xfId="3920" xr:uid="{00000000-0005-0000-0000-00008D040000}"/>
    <cellStyle name="_U수량_취암sample_대야포장공_0825_울산수량산출(주공용-노은희작업)11_토공및호안공집계_토공및호안공집계0123" xfId="3921" xr:uid="{00000000-0005-0000-0000-00008E040000}"/>
    <cellStyle name="_U수량_취암sample_대야포장공_0825_토공및호안공집계" xfId="3922" xr:uid="{00000000-0005-0000-0000-00008F040000}"/>
    <cellStyle name="_U수량_취암sample_대야포장공_0825_토공및호안공집계_토공및호안공집계0123" xfId="3923" xr:uid="{00000000-0005-0000-0000-000090040000}"/>
    <cellStyle name="_U수량_취암sample_대야포장공_4녹지공" xfId="3924" xr:uid="{00000000-0005-0000-0000-000091040000}"/>
    <cellStyle name="_U수량_취암sample_대야포장공_4녹지공_울산수량산출(주공용-노은희작업)11" xfId="3925" xr:uid="{00000000-0005-0000-0000-000092040000}"/>
    <cellStyle name="_U수량_취암sample_대야포장공_4녹지공_울산수량산출(주공용-노은희작업)11_토공및호안공집계" xfId="3926" xr:uid="{00000000-0005-0000-0000-000093040000}"/>
    <cellStyle name="_U수량_취암sample_대야포장공_4녹지공_울산수량산출(주공용-노은희작업)11_토공및호안공집계_토공및호안공집계0123" xfId="3927" xr:uid="{00000000-0005-0000-0000-000094040000}"/>
    <cellStyle name="_U수량_취암sample_대야포장공_4녹지공_토공및호안공집계" xfId="3928" xr:uid="{00000000-0005-0000-0000-000095040000}"/>
    <cellStyle name="_U수량_취암sample_대야포장공_4녹지공_토공및호안공집계_토공및호안공집계0123" xfId="3929" xr:uid="{00000000-0005-0000-0000-000096040000}"/>
    <cellStyle name="_U수량_취암sample_대야포장공_녹지구조물공" xfId="3930" xr:uid="{00000000-0005-0000-0000-000097040000}"/>
    <cellStyle name="_U수량_취암sample_대야포장공_녹지구조물공_울산수량산출(주공용-노은희작업)11" xfId="3931" xr:uid="{00000000-0005-0000-0000-000098040000}"/>
    <cellStyle name="_U수량_취암sample_대야포장공_녹지구조물공_울산수량산출(주공용-노은희작업)11_토공및호안공집계" xfId="3932" xr:uid="{00000000-0005-0000-0000-000099040000}"/>
    <cellStyle name="_U수량_취암sample_대야포장공_녹지구조물공_울산수량산출(주공용-노은희작업)11_토공및호안공집계_토공및호안공집계0123" xfId="3933" xr:uid="{00000000-0005-0000-0000-00009A040000}"/>
    <cellStyle name="_U수량_취암sample_대야포장공_녹지구조물공_토공및호안공집계" xfId="3934" xr:uid="{00000000-0005-0000-0000-00009B040000}"/>
    <cellStyle name="_U수량_취암sample_대야포장공_녹지구조물공_토공및호안공집계_토공및호안공집계0123" xfId="3935" xr:uid="{00000000-0005-0000-0000-00009C040000}"/>
    <cellStyle name="_U수량_취암sample_대야포장공_대야배수공" xfId="3936" xr:uid="{00000000-0005-0000-0000-00009D040000}"/>
    <cellStyle name="_U수량_취암sample_대야포장공_대야배수공_0825" xfId="3937" xr:uid="{00000000-0005-0000-0000-00009E040000}"/>
    <cellStyle name="_U수량_취암sample_대야포장공_대야배수공_0825_울산수량산출(주공용-노은희작업)11" xfId="3938" xr:uid="{00000000-0005-0000-0000-00009F040000}"/>
    <cellStyle name="_U수량_취암sample_대야포장공_대야배수공_0825_울산수량산출(주공용-노은희작업)11_토공및호안공집계" xfId="3939" xr:uid="{00000000-0005-0000-0000-0000A0040000}"/>
    <cellStyle name="_U수량_취암sample_대야포장공_대야배수공_0825_울산수량산출(주공용-노은희작업)11_토공및호안공집계_토공및호안공집계0123" xfId="3940" xr:uid="{00000000-0005-0000-0000-0000A1040000}"/>
    <cellStyle name="_U수량_취암sample_대야포장공_대야배수공_0825_토공및호안공집계" xfId="3941" xr:uid="{00000000-0005-0000-0000-0000A2040000}"/>
    <cellStyle name="_U수량_취암sample_대야포장공_대야배수공_0825_토공및호안공집계_토공및호안공집계0123" xfId="3942" xr:uid="{00000000-0005-0000-0000-0000A3040000}"/>
    <cellStyle name="_U수량_취암sample_대야포장공_대야배수공_3배수공" xfId="3943" xr:uid="{00000000-0005-0000-0000-0000A4040000}"/>
    <cellStyle name="_U수량_취암sample_대야포장공_대야배수공_3배수공_0825" xfId="3944" xr:uid="{00000000-0005-0000-0000-0000A5040000}"/>
    <cellStyle name="_U수량_취암sample_대야포장공_대야배수공_3배수공_0825_울산수량산출(주공용-노은희작업)11" xfId="3945" xr:uid="{00000000-0005-0000-0000-0000A6040000}"/>
    <cellStyle name="_U수량_취암sample_대야포장공_대야배수공_3배수공_0825_울산수량산출(주공용-노은희작업)11_토공및호안공집계" xfId="3946" xr:uid="{00000000-0005-0000-0000-0000A7040000}"/>
    <cellStyle name="_U수량_취암sample_대야포장공_대야배수공_3배수공_0825_울산수량산출(주공용-노은희작업)11_토공및호안공집계_토공및호안공집계0123" xfId="3947" xr:uid="{00000000-0005-0000-0000-0000A8040000}"/>
    <cellStyle name="_U수량_취암sample_대야포장공_대야배수공_3배수공_0825_토공및호안공집계" xfId="3948" xr:uid="{00000000-0005-0000-0000-0000A9040000}"/>
    <cellStyle name="_U수량_취암sample_대야포장공_대야배수공_3배수공_0825_토공및호안공집계_토공및호안공집계0123" xfId="3949" xr:uid="{00000000-0005-0000-0000-0000AA040000}"/>
    <cellStyle name="_U수량_취암sample_대야포장공_대야배수공_3배수공_4녹지공" xfId="3950" xr:uid="{00000000-0005-0000-0000-0000AB040000}"/>
    <cellStyle name="_U수량_취암sample_대야포장공_대야배수공_3배수공_4녹지공_울산수량산출(주공용-노은희작업)11" xfId="3951" xr:uid="{00000000-0005-0000-0000-0000AC040000}"/>
    <cellStyle name="_U수량_취암sample_대야포장공_대야배수공_3배수공_4녹지공_울산수량산출(주공용-노은희작업)11_토공및호안공집계" xfId="3952" xr:uid="{00000000-0005-0000-0000-0000AD040000}"/>
    <cellStyle name="_U수량_취암sample_대야포장공_대야배수공_3배수공_4녹지공_울산수량산출(주공용-노은희작업)11_토공및호안공집계_토공및호안공집계0123" xfId="3953" xr:uid="{00000000-0005-0000-0000-0000AE040000}"/>
    <cellStyle name="_U수량_취암sample_대야포장공_대야배수공_3배수공_4녹지공_토공및호안공집계" xfId="3954" xr:uid="{00000000-0005-0000-0000-0000AF040000}"/>
    <cellStyle name="_U수량_취암sample_대야포장공_대야배수공_3배수공_4녹지공_토공및호안공집계_토공및호안공집계0123" xfId="3955" xr:uid="{00000000-0005-0000-0000-0000B0040000}"/>
    <cellStyle name="_U수량_취암sample_대야포장공_대야배수공_3배수공_녹지구조물공" xfId="3956" xr:uid="{00000000-0005-0000-0000-0000B1040000}"/>
    <cellStyle name="_U수량_취암sample_대야포장공_대야배수공_3배수공_녹지구조물공_울산수량산출(주공용-노은희작업)11" xfId="3957" xr:uid="{00000000-0005-0000-0000-0000B2040000}"/>
    <cellStyle name="_U수량_취암sample_대야포장공_대야배수공_3배수공_녹지구조물공_울산수량산출(주공용-노은희작업)11_토공및호안공집계" xfId="3958" xr:uid="{00000000-0005-0000-0000-0000B3040000}"/>
    <cellStyle name="_U수량_취암sample_대야포장공_대야배수공_3배수공_녹지구조물공_울산수량산출(주공용-노은희작업)11_토공및호안공집계_토공및호안공집계0123" xfId="3959" xr:uid="{00000000-0005-0000-0000-0000B4040000}"/>
    <cellStyle name="_U수량_취암sample_대야포장공_대야배수공_3배수공_녹지구조물공_토공및호안공집계" xfId="3960" xr:uid="{00000000-0005-0000-0000-0000B5040000}"/>
    <cellStyle name="_U수량_취암sample_대야포장공_대야배수공_3배수공_녹지구조물공_토공및호안공집계_토공및호안공집계0123" xfId="3961" xr:uid="{00000000-0005-0000-0000-0000B6040000}"/>
    <cellStyle name="_U수량_취암sample_대야포장공_대야배수공_3배수공_연성" xfId="3962" xr:uid="{00000000-0005-0000-0000-0000B7040000}"/>
    <cellStyle name="_U수량_취암sample_대야포장공_대야배수공_3배수공_연성_울산수량산출(주공용-노은희작업)11" xfId="3963" xr:uid="{00000000-0005-0000-0000-0000B8040000}"/>
    <cellStyle name="_U수량_취암sample_대야포장공_대야배수공_3배수공_연성_울산수량산출(주공용-노은희작업)11_토공및호안공집계" xfId="3964" xr:uid="{00000000-0005-0000-0000-0000B9040000}"/>
    <cellStyle name="_U수량_취암sample_대야포장공_대야배수공_3배수공_연성_울산수량산출(주공용-노은희작업)11_토공및호안공집계_토공및호안공집계0123" xfId="3965" xr:uid="{00000000-0005-0000-0000-0000BA040000}"/>
    <cellStyle name="_U수량_취암sample_대야포장공_대야배수공_3배수공_연성_토공및호안공집계" xfId="3966" xr:uid="{00000000-0005-0000-0000-0000BB040000}"/>
    <cellStyle name="_U수량_취암sample_대야포장공_대야배수공_3배수공_연성_토공및호안공집계_토공및호안공집계0123" xfId="3967" xr:uid="{00000000-0005-0000-0000-0000BC040000}"/>
    <cellStyle name="_U수량_취암sample_대야포장공_대야배수공_3배수공_울산수량산출(주공용-노은희작업)11" xfId="3968" xr:uid="{00000000-0005-0000-0000-0000BD040000}"/>
    <cellStyle name="_U수량_취암sample_대야포장공_대야배수공_3배수공_울산수량산출(주공용-노은희작업)11_토공및호안공집계" xfId="3969" xr:uid="{00000000-0005-0000-0000-0000BE040000}"/>
    <cellStyle name="_U수량_취암sample_대야포장공_대야배수공_3배수공_울산수량산출(주공용-노은희작업)11_토공및호안공집계_토공및호안공집계0123" xfId="3970" xr:uid="{00000000-0005-0000-0000-0000BF040000}"/>
    <cellStyle name="_U수량_취암sample_대야포장공_대야배수공_3배수공_토공및호안공집계" xfId="3971" xr:uid="{00000000-0005-0000-0000-0000C0040000}"/>
    <cellStyle name="_U수량_취암sample_대야포장공_대야배수공_3배수공_토공및호안공집계_토공및호안공집계0123" xfId="3972" xr:uid="{00000000-0005-0000-0000-0000C1040000}"/>
    <cellStyle name="_U수량_취암sample_대야포장공_대야배수공_4녹지공" xfId="3973" xr:uid="{00000000-0005-0000-0000-0000C2040000}"/>
    <cellStyle name="_U수량_취암sample_대야포장공_대야배수공_4녹지공_울산수량산출(주공용-노은희작업)11" xfId="3974" xr:uid="{00000000-0005-0000-0000-0000C3040000}"/>
    <cellStyle name="_U수량_취암sample_대야포장공_대야배수공_4녹지공_울산수량산출(주공용-노은희작업)11_토공및호안공집계" xfId="3975" xr:uid="{00000000-0005-0000-0000-0000C4040000}"/>
    <cellStyle name="_U수량_취암sample_대야포장공_대야배수공_4녹지공_울산수량산출(주공용-노은희작업)11_토공및호안공집계_토공및호안공집계0123" xfId="3976" xr:uid="{00000000-0005-0000-0000-0000C5040000}"/>
    <cellStyle name="_U수량_취암sample_대야포장공_대야배수공_4녹지공_토공및호안공집계" xfId="3977" xr:uid="{00000000-0005-0000-0000-0000C6040000}"/>
    <cellStyle name="_U수량_취암sample_대야포장공_대야배수공_4녹지공_토공및호안공집계_토공및호안공집계0123" xfId="3978" xr:uid="{00000000-0005-0000-0000-0000C7040000}"/>
    <cellStyle name="_U수량_취암sample_대야포장공_대야배수공_녹지구조물공" xfId="3979" xr:uid="{00000000-0005-0000-0000-0000C8040000}"/>
    <cellStyle name="_U수량_취암sample_대야포장공_대야배수공_녹지구조물공_울산수량산출(주공용-노은희작업)11" xfId="3980" xr:uid="{00000000-0005-0000-0000-0000C9040000}"/>
    <cellStyle name="_U수량_취암sample_대야포장공_대야배수공_녹지구조물공_울산수량산출(주공용-노은희작업)11_토공및호안공집계" xfId="3981" xr:uid="{00000000-0005-0000-0000-0000CA040000}"/>
    <cellStyle name="_U수량_취암sample_대야포장공_대야배수공_녹지구조물공_울산수량산출(주공용-노은희작업)11_토공및호안공집계_토공및호안공집계0123" xfId="3982" xr:uid="{00000000-0005-0000-0000-0000CB040000}"/>
    <cellStyle name="_U수량_취암sample_대야포장공_대야배수공_녹지구조물공_토공및호안공집계" xfId="3983" xr:uid="{00000000-0005-0000-0000-0000CC040000}"/>
    <cellStyle name="_U수량_취암sample_대야포장공_대야배수공_녹지구조물공_토공및호안공집계_토공및호안공집계0123" xfId="3984" xr:uid="{00000000-0005-0000-0000-0000CD040000}"/>
    <cellStyle name="_U수량_취암sample_대야포장공_대야배수공_연성" xfId="3985" xr:uid="{00000000-0005-0000-0000-0000CE040000}"/>
    <cellStyle name="_U수량_취암sample_대야포장공_대야배수공_연성_울산수량산출(주공용-노은희작업)11" xfId="3986" xr:uid="{00000000-0005-0000-0000-0000CF040000}"/>
    <cellStyle name="_U수량_취암sample_대야포장공_대야배수공_연성_울산수량산출(주공용-노은희작업)11_토공및호안공집계" xfId="3987" xr:uid="{00000000-0005-0000-0000-0000D0040000}"/>
    <cellStyle name="_U수량_취암sample_대야포장공_대야배수공_연성_울산수량산출(주공용-노은희작업)11_토공및호안공집계_토공및호안공집계0123" xfId="3988" xr:uid="{00000000-0005-0000-0000-0000D1040000}"/>
    <cellStyle name="_U수량_취암sample_대야포장공_대야배수공_연성_토공및호안공집계" xfId="3989" xr:uid="{00000000-0005-0000-0000-0000D2040000}"/>
    <cellStyle name="_U수량_취암sample_대야포장공_대야배수공_연성_토공및호안공집계_토공및호안공집계0123" xfId="3990" xr:uid="{00000000-0005-0000-0000-0000D3040000}"/>
    <cellStyle name="_U수량_취암sample_대야포장공_대야배수공_울산수량산출(주공용-노은희작업)11" xfId="3991" xr:uid="{00000000-0005-0000-0000-0000D4040000}"/>
    <cellStyle name="_U수량_취암sample_대야포장공_대야배수공_울산수량산출(주공용-노은희작업)11_토공및호안공집계" xfId="3992" xr:uid="{00000000-0005-0000-0000-0000D5040000}"/>
    <cellStyle name="_U수량_취암sample_대야포장공_대야배수공_울산수량산출(주공용-노은희작업)11_토공및호안공집계_토공및호안공집계0123" xfId="3993" xr:uid="{00000000-0005-0000-0000-0000D6040000}"/>
    <cellStyle name="_U수량_취암sample_대야포장공_대야배수공_토공및호안공집계" xfId="3994" xr:uid="{00000000-0005-0000-0000-0000D7040000}"/>
    <cellStyle name="_U수량_취암sample_대야포장공_대야배수공_토공및호안공집계_토공및호안공집계0123" xfId="3995" xr:uid="{00000000-0005-0000-0000-0000D8040000}"/>
    <cellStyle name="_U수량_취암sample_대야포장공_연성" xfId="3996" xr:uid="{00000000-0005-0000-0000-0000D9040000}"/>
    <cellStyle name="_U수량_취암sample_대야포장공_연성_울산수량산출(주공용-노은희작업)11" xfId="3997" xr:uid="{00000000-0005-0000-0000-0000DA040000}"/>
    <cellStyle name="_U수량_취암sample_대야포장공_연성_울산수량산출(주공용-노은희작업)11_토공및호안공집계" xfId="3998" xr:uid="{00000000-0005-0000-0000-0000DB040000}"/>
    <cellStyle name="_U수량_취암sample_대야포장공_연성_울산수량산출(주공용-노은희작업)11_토공및호안공집계_토공및호안공집계0123" xfId="3999" xr:uid="{00000000-0005-0000-0000-0000DC040000}"/>
    <cellStyle name="_U수량_취암sample_대야포장공_연성_토공및호안공집계" xfId="4000" xr:uid="{00000000-0005-0000-0000-0000DD040000}"/>
    <cellStyle name="_U수량_취암sample_대야포장공_연성_토공및호안공집계_토공및호안공집계0123" xfId="4001" xr:uid="{00000000-0005-0000-0000-0000DE040000}"/>
    <cellStyle name="_U수량_취암sample_대야포장공_울산수량산출(주공용-노은희작업)11" xfId="4002" xr:uid="{00000000-0005-0000-0000-0000DF040000}"/>
    <cellStyle name="_U수량_취암sample_대야포장공_울산수량산출(주공용-노은희작업)11_토공및호안공집계" xfId="4003" xr:uid="{00000000-0005-0000-0000-0000E0040000}"/>
    <cellStyle name="_U수량_취암sample_대야포장공_울산수량산출(주공용-노은희작업)11_토공및호안공집계_토공및호안공집계0123" xfId="4004" xr:uid="{00000000-0005-0000-0000-0000E1040000}"/>
    <cellStyle name="_U수량_취암sample_대야포장공_토공및호안공집계" xfId="4005" xr:uid="{00000000-0005-0000-0000-0000E2040000}"/>
    <cellStyle name="_U수량_취암sample_대야포장공_토공및호안공집계_토공및호안공집계0123" xfId="4006" xr:uid="{00000000-0005-0000-0000-0000E3040000}"/>
    <cellStyle name="_U수량_취암sample_연성" xfId="4007" xr:uid="{00000000-0005-0000-0000-0000E4040000}"/>
    <cellStyle name="_U수량_취암sample_연성_울산수량산출(주공용-노은희작업)11" xfId="4008" xr:uid="{00000000-0005-0000-0000-0000E5040000}"/>
    <cellStyle name="_U수량_취암sample_연성_울산수량산출(주공용-노은희작업)11_토공및호안공집계" xfId="4009" xr:uid="{00000000-0005-0000-0000-0000E6040000}"/>
    <cellStyle name="_U수량_취암sample_연성_울산수량산출(주공용-노은희작업)11_토공및호안공집계_토공및호안공집계0123" xfId="4010" xr:uid="{00000000-0005-0000-0000-0000E7040000}"/>
    <cellStyle name="_U수량_취암sample_연성_토공및호안공집계" xfId="4011" xr:uid="{00000000-0005-0000-0000-0000E8040000}"/>
    <cellStyle name="_U수량_취암sample_연성_토공및호안공집계_토공및호안공집계0123" xfId="4012" xr:uid="{00000000-0005-0000-0000-0000E9040000}"/>
    <cellStyle name="_U수량_취암sample_울산수량산출(주공용-노은희작업)11" xfId="4013" xr:uid="{00000000-0005-0000-0000-0000EA040000}"/>
    <cellStyle name="_U수량_취암sample_울산수량산출(주공용-노은희작업)11_토공및호안공집계" xfId="4014" xr:uid="{00000000-0005-0000-0000-0000EB040000}"/>
    <cellStyle name="_U수량_취암sample_울산수량산출(주공용-노은희작업)11_토공및호안공집계_토공및호안공집계0123" xfId="4015" xr:uid="{00000000-0005-0000-0000-0000EC040000}"/>
    <cellStyle name="_U수량_취암sample_토공및호안공집계" xfId="4016" xr:uid="{00000000-0005-0000-0000-0000ED040000}"/>
    <cellStyle name="_U수량_취암sample_토공및호안공집계_토공및호안공집계0123" xfId="4017" xr:uid="{00000000-0005-0000-0000-0000EE040000}"/>
    <cellStyle name="_U수량_토공및호안공집계" xfId="4018" xr:uid="{00000000-0005-0000-0000-0000EF040000}"/>
    <cellStyle name="_U수량_토공및호안공집계_토공및호안공집계0123" xfId="4019" xr:uid="{00000000-0005-0000-0000-0000F0040000}"/>
    <cellStyle name="_U수량_토적표" xfId="4020" xr:uid="{00000000-0005-0000-0000-0000F1040000}"/>
    <cellStyle name="_U수량_토적표_0825" xfId="4021" xr:uid="{00000000-0005-0000-0000-0000F2040000}"/>
    <cellStyle name="_U수량_토적표_0825_울산수량산출(주공용-노은희작업)11" xfId="4022" xr:uid="{00000000-0005-0000-0000-0000F3040000}"/>
    <cellStyle name="_U수량_토적표_0825_울산수량산출(주공용-노은희작업)11_토공및호안공집계" xfId="4023" xr:uid="{00000000-0005-0000-0000-0000F4040000}"/>
    <cellStyle name="_U수량_토적표_0825_울산수량산출(주공용-노은희작업)11_토공및호안공집계_토공및호안공집계0123" xfId="4024" xr:uid="{00000000-0005-0000-0000-0000F5040000}"/>
    <cellStyle name="_U수량_토적표_0825_토공및호안공집계" xfId="4025" xr:uid="{00000000-0005-0000-0000-0000F6040000}"/>
    <cellStyle name="_U수량_토적표_0825_토공및호안공집계_토공및호안공집계0123" xfId="4026" xr:uid="{00000000-0005-0000-0000-0000F7040000}"/>
    <cellStyle name="_U수량_토적표_4녹지공" xfId="4027" xr:uid="{00000000-0005-0000-0000-0000F8040000}"/>
    <cellStyle name="_U수량_토적표_4녹지공_울산수량산출(주공용-노은희작업)11" xfId="4028" xr:uid="{00000000-0005-0000-0000-0000F9040000}"/>
    <cellStyle name="_U수량_토적표_4녹지공_울산수량산출(주공용-노은희작업)11_토공및호안공집계" xfId="4029" xr:uid="{00000000-0005-0000-0000-0000FA040000}"/>
    <cellStyle name="_U수량_토적표_4녹지공_울산수량산출(주공용-노은희작업)11_토공및호안공집계_토공및호안공집계0123" xfId="4030" xr:uid="{00000000-0005-0000-0000-0000FB040000}"/>
    <cellStyle name="_U수량_토적표_4녹지공_토공및호안공집계" xfId="4031" xr:uid="{00000000-0005-0000-0000-0000FC040000}"/>
    <cellStyle name="_U수량_토적표_4녹지공_토공및호안공집계_토공및호안공집계0123" xfId="4032" xr:uid="{00000000-0005-0000-0000-0000FD040000}"/>
    <cellStyle name="_U수량_토적표_녹지구조물공" xfId="4033" xr:uid="{00000000-0005-0000-0000-0000FE040000}"/>
    <cellStyle name="_U수량_토적표_녹지구조물공_울산수량산출(주공용-노은희작업)11" xfId="4034" xr:uid="{00000000-0005-0000-0000-0000FF040000}"/>
    <cellStyle name="_U수량_토적표_녹지구조물공_울산수량산출(주공용-노은희작업)11_토공및호안공집계" xfId="4035" xr:uid="{00000000-0005-0000-0000-000000050000}"/>
    <cellStyle name="_U수량_토적표_녹지구조물공_울산수량산출(주공용-노은희작업)11_토공및호안공집계_토공및호안공집계0123" xfId="4036" xr:uid="{00000000-0005-0000-0000-000001050000}"/>
    <cellStyle name="_U수량_토적표_녹지구조물공_토공및호안공집계" xfId="4037" xr:uid="{00000000-0005-0000-0000-000002050000}"/>
    <cellStyle name="_U수량_토적표_녹지구조물공_토공및호안공집계_토공및호안공집계0123" xfId="4038" xr:uid="{00000000-0005-0000-0000-000003050000}"/>
    <cellStyle name="_U수량_토적표_연성" xfId="4039" xr:uid="{00000000-0005-0000-0000-000004050000}"/>
    <cellStyle name="_U수량_토적표_연성_울산수량산출(주공용-노은희작업)11" xfId="4040" xr:uid="{00000000-0005-0000-0000-000005050000}"/>
    <cellStyle name="_U수량_토적표_연성_울산수량산출(주공용-노은희작업)11_토공및호안공집계" xfId="4041" xr:uid="{00000000-0005-0000-0000-000006050000}"/>
    <cellStyle name="_U수량_토적표_연성_울산수량산출(주공용-노은희작업)11_토공및호안공집계_토공및호안공집계0123" xfId="4042" xr:uid="{00000000-0005-0000-0000-000007050000}"/>
    <cellStyle name="_U수량_토적표_연성_토공및호안공집계" xfId="4043" xr:uid="{00000000-0005-0000-0000-000008050000}"/>
    <cellStyle name="_U수량_토적표_연성_토공및호안공집계_토공및호안공집계0123" xfId="4044" xr:uid="{00000000-0005-0000-0000-000009050000}"/>
    <cellStyle name="_U수량_토적표_울산수량산출(주공용-노은희작업)11" xfId="4045" xr:uid="{00000000-0005-0000-0000-00000A050000}"/>
    <cellStyle name="_U수량_토적표_울산수량산출(주공용-노은희작업)11_토공및호안공집계" xfId="4046" xr:uid="{00000000-0005-0000-0000-00000B050000}"/>
    <cellStyle name="_U수량_토적표_울산수량산출(주공용-노은희작업)11_토공및호안공집계_토공및호안공집계0123" xfId="4047" xr:uid="{00000000-0005-0000-0000-00000C050000}"/>
    <cellStyle name="_U수량_토적표_토공및호안공집계" xfId="4048" xr:uid="{00000000-0005-0000-0000-00000D050000}"/>
    <cellStyle name="_U수량_토적표_토공및호안공집계_토공및호안공집계0123" xfId="4049" xr:uid="{00000000-0005-0000-0000-00000E050000}"/>
    <cellStyle name="_U형측구" xfId="251" xr:uid="{00000000-0005-0000-0000-00000F050000}"/>
    <cellStyle name="_U형측구_소각" xfId="994" xr:uid="{00000000-0005-0000-0000-000010050000}"/>
    <cellStyle name="_U형측구_유수지" xfId="252" xr:uid="{00000000-0005-0000-0000-000011050000}"/>
    <cellStyle name="_U형측구_유수지_소각" xfId="995" xr:uid="{00000000-0005-0000-0000-000012050000}"/>
    <cellStyle name="_강내투찰내역서-x" xfId="996" xr:uid="{00000000-0005-0000-0000-000013050000}"/>
    <cellStyle name="_강내투찰내역서-x_왜관-태평건설" xfId="997" xr:uid="{00000000-0005-0000-0000-000014050000}"/>
    <cellStyle name="_건축폐기물간지" xfId="998" xr:uid="{00000000-0005-0000-0000-000015050000}"/>
    <cellStyle name="_게다블럭" xfId="253" xr:uid="{00000000-0005-0000-0000-000016050000}"/>
    <cellStyle name="_경영개선활동상반기실적(990708)" xfId="254" xr:uid="{00000000-0005-0000-0000-000017050000}"/>
    <cellStyle name="_경영개선활동상반기실적(990708)_1" xfId="255" xr:uid="{00000000-0005-0000-0000-000018050000}"/>
    <cellStyle name="_경영개선활동상반기실적(990708)_2" xfId="256" xr:uid="{00000000-0005-0000-0000-000019050000}"/>
    <cellStyle name="_경영개선활성화방안(990802)" xfId="257" xr:uid="{00000000-0005-0000-0000-00001A050000}"/>
    <cellStyle name="_경영개선활성화방안(990802)_1" xfId="258" xr:uid="{00000000-0005-0000-0000-00001B050000}"/>
    <cellStyle name="_경인교대(포장변경)" xfId="259" xr:uid="{00000000-0005-0000-0000-00001C050000}"/>
    <cellStyle name="_고산투찰" xfId="999" xr:uid="{00000000-0005-0000-0000-00001D050000}"/>
    <cellStyle name="_광릉투찰" xfId="1000" xr:uid="{00000000-0005-0000-0000-00001E050000}"/>
    <cellStyle name="_광릉투찰_왜관-태평건설" xfId="1001" xr:uid="{00000000-0005-0000-0000-00001F050000}"/>
    <cellStyle name="_교대토공" xfId="260" xr:uid="{00000000-0005-0000-0000-000020050000}"/>
    <cellStyle name="_교대토공_1.여주JCT6교" xfId="261" xr:uid="{00000000-0005-0000-0000-000021050000}"/>
    <cellStyle name="_교대토공_2.여주jc7교" xfId="262" xr:uid="{00000000-0005-0000-0000-000022050000}"/>
    <cellStyle name="_교대토공수량" xfId="263" xr:uid="{00000000-0005-0000-0000-000023050000}"/>
    <cellStyle name="_교대토공수량_1.여주JCT6교" xfId="264" xr:uid="{00000000-0005-0000-0000-000024050000}"/>
    <cellStyle name="_교대토공수량_2.여주jc7교" xfId="265" xr:uid="{00000000-0005-0000-0000-000025050000}"/>
    <cellStyle name="_구문소철암투찰" xfId="1002" xr:uid="{00000000-0005-0000-0000-000026050000}"/>
    <cellStyle name="_구문소철암투찰_광릉투찰" xfId="1003" xr:uid="{00000000-0005-0000-0000-000027050000}"/>
    <cellStyle name="_구문소철암투찰_광릉투찰_왜관-태평건설" xfId="1004" xr:uid="{00000000-0005-0000-0000-000028050000}"/>
    <cellStyle name="_구문소철암투찰_왜관-태평건설" xfId="1005" xr:uid="{00000000-0005-0000-0000-000029050000}"/>
    <cellStyle name="_국수교수량" xfId="266" xr:uid="{00000000-0005-0000-0000-00002A050000}"/>
    <cellStyle name="_국수교수량_(12)PC암거수량산출(성남시)" xfId="267" xr:uid="{00000000-0005-0000-0000-00002B050000}"/>
    <cellStyle name="_국수교수량_(12)PC암거수량산출(성남시)_공통공사(1공구)" xfId="268" xr:uid="{00000000-0005-0000-0000-00002C050000}"/>
    <cellStyle name="_국수교수량_(12)PC암거수량산출(성남시)_공통공사(1공구)_공통공사(1공구)" xfId="269" xr:uid="{00000000-0005-0000-0000-00002D050000}"/>
    <cellStyle name="_국수교수량_(12)PC암거수량산출(성남시)_공통공사(1공구)_공통공사(1공구)_소각" xfId="1006" xr:uid="{00000000-0005-0000-0000-00002E050000}"/>
    <cellStyle name="_국수교수량_(12)PC암거수량산출(성남시)_공통공사(1공구)_공통공사(1공구_취합본)" xfId="270" xr:uid="{00000000-0005-0000-0000-00002F050000}"/>
    <cellStyle name="_국수교수량_(12)PC암거수량산출(성남시)_공통공사(1공구)_공통공사(1공구_취합본)_소각" xfId="1007" xr:uid="{00000000-0005-0000-0000-000030050000}"/>
    <cellStyle name="_국수교수량_(12)PC암거수량산출(성남시)_공통공사(1공구)_공통공사(3공구)" xfId="271" xr:uid="{00000000-0005-0000-0000-000031050000}"/>
    <cellStyle name="_국수교수량_(12)PC암거수량산출(성남시)_공통공사(1공구)_공통공사(3공구)_소각" xfId="1008" xr:uid="{00000000-0005-0000-0000-000032050000}"/>
    <cellStyle name="_국수교수량_(12)PC암거수량산출(성남시)_공통공사(1공구)_소각" xfId="1009" xr:uid="{00000000-0005-0000-0000-000033050000}"/>
    <cellStyle name="_국수교수량_(12)PC암거수량산출(성남시)_공통공사(2공구)" xfId="272" xr:uid="{00000000-0005-0000-0000-000034050000}"/>
    <cellStyle name="_국수교수량_(12)PC암거수량산출(성남시)_공통공사(2공구)_공통공사(1공구)" xfId="273" xr:uid="{00000000-0005-0000-0000-000035050000}"/>
    <cellStyle name="_국수교수량_(12)PC암거수량산출(성남시)_공통공사(2공구)_공통공사(1공구)_소각" xfId="1010" xr:uid="{00000000-0005-0000-0000-000036050000}"/>
    <cellStyle name="_국수교수량_(12)PC암거수량산출(성남시)_공통공사(2공구)_공통공사(1공구_취합본)" xfId="274" xr:uid="{00000000-0005-0000-0000-000037050000}"/>
    <cellStyle name="_국수교수량_(12)PC암거수량산출(성남시)_공통공사(2공구)_공통공사(1공구_취합본)_소각" xfId="1011" xr:uid="{00000000-0005-0000-0000-000038050000}"/>
    <cellStyle name="_국수교수량_(12)PC암거수량산출(성남시)_공통공사(2공구)_공통공사(3공구)" xfId="275" xr:uid="{00000000-0005-0000-0000-000039050000}"/>
    <cellStyle name="_국수교수량_(12)PC암거수량산출(성남시)_공통공사(2공구)_공통공사(3공구)_소각" xfId="1012" xr:uid="{00000000-0005-0000-0000-00003A050000}"/>
    <cellStyle name="_국수교수량_(12)PC암거수량산출(성남시)_공통공사(2공구)_소각" xfId="1013" xr:uid="{00000000-0005-0000-0000-00003B050000}"/>
    <cellStyle name="_국수교수량_(12)PC암거수량산출(성남시)_소각" xfId="1014" xr:uid="{00000000-0005-0000-0000-00003C050000}"/>
    <cellStyle name="_국수교수량_0.토공수량" xfId="1015" xr:uid="{00000000-0005-0000-0000-00003D050000}"/>
    <cellStyle name="_국수교수량_0.토공수량_0.토공수량" xfId="1016" xr:uid="{00000000-0005-0000-0000-00003E050000}"/>
    <cellStyle name="_국수교수량_0.토공수량_00.토공수량" xfId="1017" xr:uid="{00000000-0005-0000-0000-00003F050000}"/>
    <cellStyle name="_국수교수량_0.토공수량_00-1.포장공내역적용수량-C" xfId="1018" xr:uid="{00000000-0005-0000-0000-000040050000}"/>
    <cellStyle name="_국수교수량_0.토공수량_01~03.토공총괄집계" xfId="1019" xr:uid="{00000000-0005-0000-0000-000041050000}"/>
    <cellStyle name="_국수교수량_0.토공수량_01~03.토공총괄집계-0804" xfId="1020" xr:uid="{00000000-0005-0000-0000-000042050000}"/>
    <cellStyle name="_국수교수량_0.토공수량_09.7.01수정 공사비 총 집계표" xfId="1021" xr:uid="{00000000-0005-0000-0000-000043050000}"/>
    <cellStyle name="_국수교수량_0.토공수량_1..토공수량" xfId="1022" xr:uid="{00000000-0005-0000-0000-000044050000}"/>
    <cellStyle name="_국수교수량_0.토공수량_1.토공수량" xfId="1023" xr:uid="{00000000-0005-0000-0000-000045050000}"/>
    <cellStyle name="_국수교수량_0.토공수량_1.토공수량-진" xfId="1024" xr:uid="{00000000-0005-0000-0000-000046050000}"/>
    <cellStyle name="_국수교수량_0.토공수량_7)암발파수량산출" xfId="1025" xr:uid="{00000000-0005-0000-0000-000047050000}"/>
    <cellStyle name="_국수교수량_0.토공수량_공구별- 임목폐기물" xfId="1026" xr:uid="{00000000-0005-0000-0000-000048050000}"/>
    <cellStyle name="_국수교수량_0.토공수량_내역서적용수량" xfId="1027" xr:uid="{00000000-0005-0000-0000-000049050000}"/>
    <cellStyle name="_국수교수량_0.토공수량_덤프확인용(마무리)" xfId="1028" xr:uid="{00000000-0005-0000-0000-00004A050000}"/>
    <cellStyle name="_국수교수량_0.토공수량_벌개제근(발주분)" xfId="1029" xr:uid="{00000000-0005-0000-0000-00004B050000}"/>
    <cellStyle name="_국수교수량_0.토공수량_벌개제근수량산출" xfId="1030" xr:uid="{00000000-0005-0000-0000-00004C050000}"/>
    <cellStyle name="_국수교수량_0.토공수량_암물량" xfId="1031" xr:uid="{00000000-0005-0000-0000-00004D050000}"/>
    <cellStyle name="_국수교수량_0.토공수량_운반집계표" xfId="1032" xr:uid="{00000000-0005-0000-0000-00004E050000}"/>
    <cellStyle name="_국수교수량_0.토공수량_임목폐기물" xfId="1033" xr:uid="{00000000-0005-0000-0000-00004F050000}"/>
    <cellStyle name="_국수교수량_0.토공수량_토공수량" xfId="1034" xr:uid="{00000000-0005-0000-0000-000050050000}"/>
    <cellStyle name="_국수교수량_0.토공수량_토공수량-맹암거수량" xfId="1035" xr:uid="{00000000-0005-0000-0000-000051050000}"/>
    <cellStyle name="_국수교수량_0.토공수량_토공수량집계표" xfId="1036" xr:uid="{00000000-0005-0000-0000-000052050000}"/>
    <cellStyle name="_국수교수량_0.토공수량_토공유용집계표 " xfId="1037" xr:uid="{00000000-0005-0000-0000-000053050000}"/>
    <cellStyle name="_국수교수량_0.토공수량_토공총괄유용-집계수정-0000" xfId="1038" xr:uid="{00000000-0005-0000-0000-000054050000}"/>
    <cellStyle name="_국수교수량_0.토공수량_토적집계표" xfId="1039" xr:uid="{00000000-0005-0000-0000-000055050000}"/>
    <cellStyle name="_국수교수량_00.포장공" xfId="4050" xr:uid="{00000000-0005-0000-0000-000056050000}"/>
    <cellStyle name="_국수교수량_00.포장공_1" xfId="4051" xr:uid="{00000000-0005-0000-0000-000057050000}"/>
    <cellStyle name="_국수교수량_00.포장공_explore" xfId="4052" xr:uid="{00000000-0005-0000-0000-000058050000}"/>
    <cellStyle name="_국수교수량_00.포장공_explore_수량-051223" xfId="4053" xr:uid="{00000000-0005-0000-0000-000059050000}"/>
    <cellStyle name="_국수교수량_00.포장공_explore_진북산업단지수량-051227" xfId="4054" xr:uid="{00000000-0005-0000-0000-00005A050000}"/>
    <cellStyle name="_국수교수량_00.포장공_explore_한림수량-051109" xfId="4055" xr:uid="{00000000-0005-0000-0000-00005B050000}"/>
    <cellStyle name="_국수교수량_00.포장공_explore_한림수량-1" xfId="4056" xr:uid="{00000000-0005-0000-0000-00005C050000}"/>
    <cellStyle name="_국수교수량_00.포장공_포장공사1차(택지조성)" xfId="4057" xr:uid="{00000000-0005-0000-0000-00005D050000}"/>
    <cellStyle name="_국수교수량_00.포장공_포장공사1차(택지조성)_explore" xfId="4058" xr:uid="{00000000-0005-0000-0000-00005E050000}"/>
    <cellStyle name="_국수교수량_00.포장공_포장공사1차(택지조성)_explore_수량-051223" xfId="4059" xr:uid="{00000000-0005-0000-0000-00005F050000}"/>
    <cellStyle name="_국수교수량_00.포장공_포장공사1차(택지조성)_explore_진북산업단지수량-051227" xfId="4060" xr:uid="{00000000-0005-0000-0000-000060050000}"/>
    <cellStyle name="_국수교수량_00.포장공_포장공사1차(택지조성)_explore_한림수량-051109" xfId="4061" xr:uid="{00000000-0005-0000-0000-000061050000}"/>
    <cellStyle name="_국수교수량_00.포장공_포장공사1차(택지조성)_explore_한림수량-1" xfId="4062" xr:uid="{00000000-0005-0000-0000-000062050000}"/>
    <cellStyle name="_국수교수량_00.포장공-차선도색" xfId="4063" xr:uid="{00000000-0005-0000-0000-000063050000}"/>
    <cellStyle name="_국수교수량_00.포장공-차선도색_1" xfId="4064" xr:uid="{00000000-0005-0000-0000-000064050000}"/>
    <cellStyle name="_국수교수량_00.포장공-차선도색_explore" xfId="4065" xr:uid="{00000000-0005-0000-0000-000065050000}"/>
    <cellStyle name="_국수교수량_00.포장공-차선도색_explore_수량-051223" xfId="4066" xr:uid="{00000000-0005-0000-0000-000066050000}"/>
    <cellStyle name="_국수교수량_00.포장공-차선도색_explore_진북산업단지수량-051227" xfId="4067" xr:uid="{00000000-0005-0000-0000-000067050000}"/>
    <cellStyle name="_국수교수량_00.포장공-차선도색_explore_한림수량-051109" xfId="4068" xr:uid="{00000000-0005-0000-0000-000068050000}"/>
    <cellStyle name="_국수교수량_00.포장공-차선도색_explore_한림수량-1" xfId="4069" xr:uid="{00000000-0005-0000-0000-000069050000}"/>
    <cellStyle name="_국수교수량_00.포장공-차선도색_포장공사1차(택지조성)" xfId="4070" xr:uid="{00000000-0005-0000-0000-00006A050000}"/>
    <cellStyle name="_국수교수량_00.포장공-차선도색_포장공사1차(택지조성)_explore" xfId="4071" xr:uid="{00000000-0005-0000-0000-00006B050000}"/>
    <cellStyle name="_국수교수량_00.포장공-차선도색_포장공사1차(택지조성)_explore_수량-051223" xfId="4072" xr:uid="{00000000-0005-0000-0000-00006C050000}"/>
    <cellStyle name="_국수교수량_00.포장공-차선도색_포장공사1차(택지조성)_explore_진북산업단지수량-051227" xfId="4073" xr:uid="{00000000-0005-0000-0000-00006D050000}"/>
    <cellStyle name="_국수교수량_00.포장공-차선도색_포장공사1차(택지조성)_explore_한림수량-051109" xfId="4074" xr:uid="{00000000-0005-0000-0000-00006E050000}"/>
    <cellStyle name="_국수교수량_00.포장공-차선도색_포장공사1차(택지조성)_explore_한림수량-1" xfId="4075" xr:uid="{00000000-0005-0000-0000-00006F050000}"/>
    <cellStyle name="_국수교수량_01.수로암거가시설공(국도21호선)" xfId="4076" xr:uid="{00000000-0005-0000-0000-000070050000}"/>
    <cellStyle name="_국수교수량_02.관추진및가시설(1-8,3-9)" xfId="4077" xr:uid="{00000000-0005-0000-0000-000071050000}"/>
    <cellStyle name="_국수교수량_02오수공수량(청라)-맨홀공" xfId="276" xr:uid="{00000000-0005-0000-0000-000072050000}"/>
    <cellStyle name="_국수교수량_02오수공수량(청라)-맨홀공(최종)" xfId="277" xr:uid="{00000000-0005-0000-0000-000073050000}"/>
    <cellStyle name="_국수교수량_02오수공수량(청라)-맨홀공(최종)_01오수토공(청라)0826" xfId="278" xr:uid="{00000000-0005-0000-0000-000074050000}"/>
    <cellStyle name="_국수교수량_02오수공수량(청라)-맨홀공(최종)_02-10.오수공수량1" xfId="279" xr:uid="{00000000-0005-0000-0000-000075050000}"/>
    <cellStyle name="_국수교수량_02오수공수량(청라)-맨홀공(최종)_02오수공수량(청라)" xfId="280" xr:uid="{00000000-0005-0000-0000-000076050000}"/>
    <cellStyle name="_국수교수량_02오수공수량(청라)-맨홀공(최종)_02오수공수량(청라)0728" xfId="281" xr:uid="{00000000-0005-0000-0000-000077050000}"/>
    <cellStyle name="_국수교수량_02오수공수량(청라)-맨홀공(최종)_02오수공수량(청라)0826" xfId="282" xr:uid="{00000000-0005-0000-0000-000078050000}"/>
    <cellStyle name="_국수교수량_02오수공수량(청라)-맨홀공(최종)_02오수공수량(청라)0827" xfId="283" xr:uid="{00000000-0005-0000-0000-000079050000}"/>
    <cellStyle name="_국수교수량_02오수공수량(청라)-맨홀공(최종)_관기초단위수량" xfId="284" xr:uid="{00000000-0005-0000-0000-00007A050000}"/>
    <cellStyle name="_국수교수량_02오수공수량(청라)-맨홀공(최종)_관기초단위수량_01오수토공(청라)0826" xfId="285" xr:uid="{00000000-0005-0000-0000-00007B050000}"/>
    <cellStyle name="_국수교수량_02오수공수량(청라)-맨홀공(최종)_관기초단위수량_02-10.오수공수량1" xfId="286" xr:uid="{00000000-0005-0000-0000-00007C050000}"/>
    <cellStyle name="_국수교수량_02오수공수량(청라)-맨홀공(최종)_관기초단위수량_02오수공수량(청라)" xfId="287" xr:uid="{00000000-0005-0000-0000-00007D050000}"/>
    <cellStyle name="_국수교수량_02오수공수량(청라)-맨홀공(최종)_관기초단위수량_02오수공수량(청라)0728" xfId="288" xr:uid="{00000000-0005-0000-0000-00007E050000}"/>
    <cellStyle name="_국수교수량_02오수공수량(청라)-맨홀공(최종)_관기초단위수량_02오수공수량(청라)0826" xfId="289" xr:uid="{00000000-0005-0000-0000-00007F050000}"/>
    <cellStyle name="_국수교수량_02오수공수량(청라)-맨홀공(최종)_관기초단위수량_02오수공수량(청라)0827" xfId="290" xr:uid="{00000000-0005-0000-0000-000080050000}"/>
    <cellStyle name="_국수교수량_02오수공수량(청라)-맨홀공_01오수토공(청라)0826" xfId="291" xr:uid="{00000000-0005-0000-0000-000081050000}"/>
    <cellStyle name="_국수교수량_02오수공수량(청라)-맨홀공_02-10.오수공수량1" xfId="292" xr:uid="{00000000-0005-0000-0000-000082050000}"/>
    <cellStyle name="_국수교수량_02오수공수량(청라)-맨홀공_02오수공수량(청라)" xfId="293" xr:uid="{00000000-0005-0000-0000-000083050000}"/>
    <cellStyle name="_국수교수량_02오수공수량(청라)-맨홀공_02오수공수량(청라)0728" xfId="294" xr:uid="{00000000-0005-0000-0000-000084050000}"/>
    <cellStyle name="_국수교수량_02오수공수량(청라)-맨홀공_02오수공수량(청라)0826" xfId="295" xr:uid="{00000000-0005-0000-0000-000085050000}"/>
    <cellStyle name="_국수교수량_02오수공수량(청라)-맨홀공_02오수공수량(청라)0827" xfId="296" xr:uid="{00000000-0005-0000-0000-000086050000}"/>
    <cellStyle name="_국수교수량_02오수공수량(청라)-맨홀공_관기초단위수량" xfId="297" xr:uid="{00000000-0005-0000-0000-000087050000}"/>
    <cellStyle name="_국수교수량_02오수공수량(청라)-맨홀공_관기초단위수량_01오수토공(청라)0826" xfId="298" xr:uid="{00000000-0005-0000-0000-000088050000}"/>
    <cellStyle name="_국수교수량_02오수공수량(청라)-맨홀공_관기초단위수량_02-10.오수공수량1" xfId="299" xr:uid="{00000000-0005-0000-0000-000089050000}"/>
    <cellStyle name="_국수교수량_02오수공수량(청라)-맨홀공_관기초단위수량_02오수공수량(청라)" xfId="300" xr:uid="{00000000-0005-0000-0000-00008A050000}"/>
    <cellStyle name="_국수교수량_02오수공수량(청라)-맨홀공_관기초단위수량_02오수공수량(청라)0728" xfId="301" xr:uid="{00000000-0005-0000-0000-00008B050000}"/>
    <cellStyle name="_국수교수량_02오수공수량(청라)-맨홀공_관기초단위수량_02오수공수량(청라)0826" xfId="302" xr:uid="{00000000-0005-0000-0000-00008C050000}"/>
    <cellStyle name="_국수교수량_02오수공수량(청라)-맨홀공_관기초단위수량_02오수공수량(청라)0827" xfId="303" xr:uid="{00000000-0005-0000-0000-00008D050000}"/>
    <cellStyle name="_국수교수량_02차선도색" xfId="304" xr:uid="{00000000-0005-0000-0000-00008E050000}"/>
    <cellStyle name="_국수교수량_02차선도색_02차선도색" xfId="305" xr:uid="{00000000-0005-0000-0000-00008F050000}"/>
    <cellStyle name="_국수교수량_02차선도색_02차선도색_소각" xfId="1040" xr:uid="{00000000-0005-0000-0000-000090050000}"/>
    <cellStyle name="_국수교수량_02차선도색_소각" xfId="1041" xr:uid="{00000000-0005-0000-0000-000091050000}"/>
    <cellStyle name="_국수교수량_02차선도색_포장공수량" xfId="306" xr:uid="{00000000-0005-0000-0000-000092050000}"/>
    <cellStyle name="_국수교수량_02차선도색_포장공수량_소각" xfId="1042" xr:uid="{00000000-0005-0000-0000-000093050000}"/>
    <cellStyle name="_국수교수량_05-우수맨홀" xfId="307" xr:uid="{00000000-0005-0000-0000-000094050000}"/>
    <cellStyle name="_국수교수량_1" xfId="4078" xr:uid="{00000000-0005-0000-0000-000095050000}"/>
    <cellStyle name="_국수교수량_1.광명상수1차(0531)" xfId="1043" xr:uid="{00000000-0005-0000-0000-000096050000}"/>
    <cellStyle name="_국수교수량_1.우수관수량(1)" xfId="4079" xr:uid="{00000000-0005-0000-0000-000097050000}"/>
    <cellStyle name="_국수교수량_1.우수관수량(2)" xfId="4080" xr:uid="{00000000-0005-0000-0000-000098050000}"/>
    <cellStyle name="_국수교수량_1.우수관수량(2-관로표식,CCTV,관천공)" xfId="4081" xr:uid="{00000000-0005-0000-0000-000099050000}"/>
    <cellStyle name="_국수교수량_1.우수관수량(2-관절단)" xfId="4082" xr:uid="{00000000-0005-0000-0000-00009A050000}"/>
    <cellStyle name="_국수교수량_100포장공사" xfId="308" xr:uid="{00000000-0005-0000-0000-00009B050000}"/>
    <cellStyle name="_국수교수량_100포장공사_02차선도색" xfId="309" xr:uid="{00000000-0005-0000-0000-00009C050000}"/>
    <cellStyle name="_국수교수량_100포장공사_02차선도색_02차선도색" xfId="310" xr:uid="{00000000-0005-0000-0000-00009D050000}"/>
    <cellStyle name="_국수교수량_100포장공사_02차선도색_02차선도색_소각" xfId="1044" xr:uid="{00000000-0005-0000-0000-00009E050000}"/>
    <cellStyle name="_국수교수량_100포장공사_02차선도색_소각" xfId="1045" xr:uid="{00000000-0005-0000-0000-00009F050000}"/>
    <cellStyle name="_국수교수량_100포장공사_02차선도색_포장공수량" xfId="311" xr:uid="{00000000-0005-0000-0000-0000A0050000}"/>
    <cellStyle name="_국수교수량_100포장공사_02차선도색_포장공수량_소각" xfId="1046" xr:uid="{00000000-0005-0000-0000-0000A1050000}"/>
    <cellStyle name="_국수교수량_100포장공사_100포장공사" xfId="312" xr:uid="{00000000-0005-0000-0000-0000A2050000}"/>
    <cellStyle name="_국수교수량_100포장공사_100포장공사_02차선도색" xfId="313" xr:uid="{00000000-0005-0000-0000-0000A3050000}"/>
    <cellStyle name="_국수교수량_100포장공사_100포장공사_02차선도색_02차선도색" xfId="314" xr:uid="{00000000-0005-0000-0000-0000A4050000}"/>
    <cellStyle name="_국수교수량_100포장공사_100포장공사_02차선도색_02차선도색_소각" xfId="1047" xr:uid="{00000000-0005-0000-0000-0000A5050000}"/>
    <cellStyle name="_국수교수량_100포장공사_100포장공사_02차선도색_소각" xfId="1048" xr:uid="{00000000-0005-0000-0000-0000A6050000}"/>
    <cellStyle name="_국수교수량_100포장공사_100포장공사_02차선도색_포장공수량" xfId="315" xr:uid="{00000000-0005-0000-0000-0000A7050000}"/>
    <cellStyle name="_국수교수량_100포장공사_100포장공사_02차선도색_포장공수량_소각" xfId="1049" xr:uid="{00000000-0005-0000-0000-0000A8050000}"/>
    <cellStyle name="_국수교수량_100포장공사_100포장공사_1" xfId="316" xr:uid="{00000000-0005-0000-0000-0000A9050000}"/>
    <cellStyle name="_국수교수량_100포장공사_100포장공사_1_02차선도색" xfId="317" xr:uid="{00000000-0005-0000-0000-0000AA050000}"/>
    <cellStyle name="_국수교수량_100포장공사_100포장공사_1_02차선도색_02차선도색" xfId="318" xr:uid="{00000000-0005-0000-0000-0000AB050000}"/>
    <cellStyle name="_국수교수량_100포장공사_100포장공사_1_02차선도색_02차선도색_소각" xfId="1050" xr:uid="{00000000-0005-0000-0000-0000AC050000}"/>
    <cellStyle name="_국수교수량_100포장공사_100포장공사_1_02차선도색_소각" xfId="1051" xr:uid="{00000000-0005-0000-0000-0000AD050000}"/>
    <cellStyle name="_국수교수량_100포장공사_100포장공사_1_02차선도색_포장공수량" xfId="319" xr:uid="{00000000-0005-0000-0000-0000AE050000}"/>
    <cellStyle name="_국수교수량_100포장공사_100포장공사_1_02차선도색_포장공수량_소각" xfId="1052" xr:uid="{00000000-0005-0000-0000-0000AF050000}"/>
    <cellStyle name="_국수교수량_100포장공사_100포장공사_1_소각" xfId="1053" xr:uid="{00000000-0005-0000-0000-0000B0050000}"/>
    <cellStyle name="_국수교수량_100포장공사_100포장공사_100포장공사" xfId="320" xr:uid="{00000000-0005-0000-0000-0000B1050000}"/>
    <cellStyle name="_국수교수량_100포장공사_100포장공사_100포장공사_02차선도색" xfId="321" xr:uid="{00000000-0005-0000-0000-0000B2050000}"/>
    <cellStyle name="_국수교수량_100포장공사_100포장공사_100포장공사_02차선도색_02차선도색" xfId="322" xr:uid="{00000000-0005-0000-0000-0000B3050000}"/>
    <cellStyle name="_국수교수량_100포장공사_100포장공사_100포장공사_02차선도색_02차선도색_소각" xfId="1054" xr:uid="{00000000-0005-0000-0000-0000B4050000}"/>
    <cellStyle name="_국수교수량_100포장공사_100포장공사_100포장공사_02차선도색_소각" xfId="1055" xr:uid="{00000000-0005-0000-0000-0000B5050000}"/>
    <cellStyle name="_국수교수량_100포장공사_100포장공사_100포장공사_02차선도색_포장공수량" xfId="323" xr:uid="{00000000-0005-0000-0000-0000B6050000}"/>
    <cellStyle name="_국수교수량_100포장공사_100포장공사_100포장공사_02차선도색_포장공수량_소각" xfId="1056" xr:uid="{00000000-0005-0000-0000-0000B7050000}"/>
    <cellStyle name="_국수교수량_100포장공사_100포장공사_100포장공사_소각" xfId="1057" xr:uid="{00000000-0005-0000-0000-0000B8050000}"/>
    <cellStyle name="_국수교수량_100포장공사_100포장공사_소각" xfId="1058" xr:uid="{00000000-0005-0000-0000-0000B9050000}"/>
    <cellStyle name="_국수교수량_100포장공사_소각" xfId="1059" xr:uid="{00000000-0005-0000-0000-0000BA050000}"/>
    <cellStyle name="_국수교수량_111" xfId="4083" xr:uid="{00000000-0005-0000-0000-0000BB050000}"/>
    <cellStyle name="_국수교수량_13.가시설공" xfId="4084" xr:uid="{00000000-0005-0000-0000-0000BC050000}"/>
    <cellStyle name="_국수교수량_13.급수공사-2차(택)" xfId="1060" xr:uid="{00000000-0005-0000-0000-0000BD050000}"/>
    <cellStyle name="_국수교수량_14기타공사-2차" xfId="1061" xr:uid="{00000000-0005-0000-0000-0000BE050000}"/>
    <cellStyle name="_국수교수량_14기타공사-2차_11기타공사-1차_2공구-최종1123" xfId="1062" xr:uid="{00000000-0005-0000-0000-0000BF050000}"/>
    <cellStyle name="_국수교수량_14기타공사-2차_11기타공사-1차_민락2지구" xfId="1063" xr:uid="{00000000-0005-0000-0000-0000C0050000}"/>
    <cellStyle name="_국수교수량_14기타공사-2차_11기타공사-1차_민락2지구1공구" xfId="1064" xr:uid="{00000000-0005-0000-0000-0000C1050000}"/>
    <cellStyle name="_국수교수량_14기타공사-2차_11기타공사-1차_민락2지구2공구" xfId="1065" xr:uid="{00000000-0005-0000-0000-0000C2050000}"/>
    <cellStyle name="_국수교수량_14기타공사-2차_13기타공사-1차_1공구" xfId="1066" xr:uid="{00000000-0005-0000-0000-0000C3050000}"/>
    <cellStyle name="_국수교수량_1오수공사-1차" xfId="4085" xr:uid="{00000000-0005-0000-0000-0000C4050000}"/>
    <cellStyle name="_국수교수량_1오수공사-1차-0701" xfId="4086" xr:uid="{00000000-0005-0000-0000-0000C5050000}"/>
    <cellStyle name="_국수교수량_2광명상수2차(0523)" xfId="1067" xr:uid="{00000000-0005-0000-0000-0000C6050000}"/>
    <cellStyle name="_국수교수량_2광명상수2차(0531)-11" xfId="1068" xr:uid="{00000000-0005-0000-0000-0000C7050000}"/>
    <cellStyle name="_국수교수량_358-04.오수공사-F" xfId="324" xr:uid="{00000000-0005-0000-0000-0000C8050000}"/>
    <cellStyle name="_국수교수량_358-04.오수공사-F_소각" xfId="1069" xr:uid="{00000000-0005-0000-0000-0000C9050000}"/>
    <cellStyle name="_국수교수량_4-1.포장공" xfId="4087" xr:uid="{00000000-0005-0000-0000-0000CA050000}"/>
    <cellStyle name="_국수교수량_4-1.포장공_1" xfId="4088" xr:uid="{00000000-0005-0000-0000-0000CB050000}"/>
    <cellStyle name="_국수교수량_4-1.포장공_explore" xfId="4089" xr:uid="{00000000-0005-0000-0000-0000CC050000}"/>
    <cellStyle name="_국수교수량_4-1.포장공_explore_수량-051223" xfId="4090" xr:uid="{00000000-0005-0000-0000-0000CD050000}"/>
    <cellStyle name="_국수교수량_4-1.포장공_explore_진북산업단지수량-051227" xfId="4091" xr:uid="{00000000-0005-0000-0000-0000CE050000}"/>
    <cellStyle name="_국수교수량_4-1.포장공_explore_한림수량-051109" xfId="4092" xr:uid="{00000000-0005-0000-0000-0000CF050000}"/>
    <cellStyle name="_국수교수량_4-1.포장공_explore_한림수량-1" xfId="4093" xr:uid="{00000000-0005-0000-0000-0000D0050000}"/>
    <cellStyle name="_국수교수량_4-1.포장공_포장공사1차(택지조성)" xfId="4094" xr:uid="{00000000-0005-0000-0000-0000D1050000}"/>
    <cellStyle name="_국수교수량_4-1.포장공_포장공사1차(택지조성)_explore" xfId="4095" xr:uid="{00000000-0005-0000-0000-0000D2050000}"/>
    <cellStyle name="_국수교수량_4-1.포장공_포장공사1차(택지조성)_explore_수량-051223" xfId="4096" xr:uid="{00000000-0005-0000-0000-0000D3050000}"/>
    <cellStyle name="_국수교수량_4-1.포장공_포장공사1차(택지조성)_explore_진북산업단지수량-051227" xfId="4097" xr:uid="{00000000-0005-0000-0000-0000D4050000}"/>
    <cellStyle name="_국수교수량_4-1.포장공_포장공사1차(택지조성)_explore_한림수량-051109" xfId="4098" xr:uid="{00000000-0005-0000-0000-0000D5050000}"/>
    <cellStyle name="_국수교수량_4-1.포장공_포장공사1차(택지조성)_explore_한림수량-1" xfId="4099" xr:uid="{00000000-0005-0000-0000-0000D6050000}"/>
    <cellStyle name="_국수교수량_4-2.포장공-포장공사" xfId="4100" xr:uid="{00000000-0005-0000-0000-0000D7050000}"/>
    <cellStyle name="_국수교수량_4-2.포장공-포장공사_1" xfId="4101" xr:uid="{00000000-0005-0000-0000-0000D8050000}"/>
    <cellStyle name="_국수교수량_4-2.포장공-포장공사_explore" xfId="4102" xr:uid="{00000000-0005-0000-0000-0000D9050000}"/>
    <cellStyle name="_국수교수량_4-2.포장공-포장공사_explore_수량-051223" xfId="4103" xr:uid="{00000000-0005-0000-0000-0000DA050000}"/>
    <cellStyle name="_국수교수량_4-2.포장공-포장공사_explore_진북산업단지수량-051227" xfId="4104" xr:uid="{00000000-0005-0000-0000-0000DB050000}"/>
    <cellStyle name="_국수교수량_4-2.포장공-포장공사_explore_한림수량-051109" xfId="4105" xr:uid="{00000000-0005-0000-0000-0000DC050000}"/>
    <cellStyle name="_국수교수량_4-2.포장공-포장공사_explore_한림수량-1" xfId="4106" xr:uid="{00000000-0005-0000-0000-0000DD050000}"/>
    <cellStyle name="_국수교수량_4-2.포장공-포장공사_포장공사1차(택지조성)" xfId="4107" xr:uid="{00000000-0005-0000-0000-0000DE050000}"/>
    <cellStyle name="_국수교수량_4-2.포장공-포장공사_포장공사1차(택지조성)_explore" xfId="4108" xr:uid="{00000000-0005-0000-0000-0000DF050000}"/>
    <cellStyle name="_국수교수량_4-2.포장공-포장공사_포장공사1차(택지조성)_explore_수량-051223" xfId="4109" xr:uid="{00000000-0005-0000-0000-0000E0050000}"/>
    <cellStyle name="_국수교수량_4-2.포장공-포장공사_포장공사1차(택지조성)_explore_진북산업단지수량-051227" xfId="4110" xr:uid="{00000000-0005-0000-0000-0000E1050000}"/>
    <cellStyle name="_국수교수량_4-2.포장공-포장공사_포장공사1차(택지조성)_explore_한림수량-051109" xfId="4111" xr:uid="{00000000-0005-0000-0000-0000E2050000}"/>
    <cellStyle name="_국수교수량_4-2.포장공-포장공사_포장공사1차(택지조성)_explore_한림수량-1" xfId="4112" xr:uid="{00000000-0005-0000-0000-0000E3050000}"/>
    <cellStyle name="_국수교수량_4-3.포장공-경계석및측구" xfId="4113" xr:uid="{00000000-0005-0000-0000-0000E4050000}"/>
    <cellStyle name="_국수교수량_4-3.포장공-경계석및측구_1" xfId="4114" xr:uid="{00000000-0005-0000-0000-0000E5050000}"/>
    <cellStyle name="_국수교수량_4-3.포장공-경계석및측구_explore" xfId="4115" xr:uid="{00000000-0005-0000-0000-0000E6050000}"/>
    <cellStyle name="_국수교수량_4-3.포장공-경계석및측구_explore_수량-051223" xfId="4116" xr:uid="{00000000-0005-0000-0000-0000E7050000}"/>
    <cellStyle name="_국수교수량_4-3.포장공-경계석및측구_explore_진북산업단지수량-051227" xfId="4117" xr:uid="{00000000-0005-0000-0000-0000E8050000}"/>
    <cellStyle name="_국수교수량_4-3.포장공-경계석및측구_explore_한림수량-051109" xfId="4118" xr:uid="{00000000-0005-0000-0000-0000E9050000}"/>
    <cellStyle name="_국수교수량_4-3.포장공-경계석및측구_explore_한림수량-1" xfId="4119" xr:uid="{00000000-0005-0000-0000-0000EA050000}"/>
    <cellStyle name="_국수교수량_4-3.포장공-경계석및측구_포장공사1차(택지조성)" xfId="4120" xr:uid="{00000000-0005-0000-0000-0000EB050000}"/>
    <cellStyle name="_국수교수량_4-3.포장공-경계석및측구_포장공사1차(택지조성)_explore" xfId="4121" xr:uid="{00000000-0005-0000-0000-0000EC050000}"/>
    <cellStyle name="_국수교수량_4-3.포장공-경계석및측구_포장공사1차(택지조성)_explore_수량-051223" xfId="4122" xr:uid="{00000000-0005-0000-0000-0000ED050000}"/>
    <cellStyle name="_국수교수량_4-3.포장공-경계석및측구_포장공사1차(택지조성)_explore_진북산업단지수량-051227" xfId="4123" xr:uid="{00000000-0005-0000-0000-0000EE050000}"/>
    <cellStyle name="_국수교수량_4-3.포장공-경계석및측구_포장공사1차(택지조성)_explore_한림수량-051109" xfId="4124" xr:uid="{00000000-0005-0000-0000-0000EF050000}"/>
    <cellStyle name="_국수교수량_4-3.포장공-경계석및측구_포장공사1차(택지조성)_explore_한림수량-1" xfId="4125" xr:uid="{00000000-0005-0000-0000-0000F0050000}"/>
    <cellStyle name="_국수교수량_4-4.포장공-차선도색" xfId="4126" xr:uid="{00000000-0005-0000-0000-0000F1050000}"/>
    <cellStyle name="_국수교수량_4-4.포장공-차선도색_1" xfId="4127" xr:uid="{00000000-0005-0000-0000-0000F2050000}"/>
    <cellStyle name="_국수교수량_4-4.포장공-차선도색_explore" xfId="4128" xr:uid="{00000000-0005-0000-0000-0000F3050000}"/>
    <cellStyle name="_국수교수량_4-4.포장공-차선도색_explore_수량-051223" xfId="4129" xr:uid="{00000000-0005-0000-0000-0000F4050000}"/>
    <cellStyle name="_국수교수량_4-4.포장공-차선도색_explore_진북산업단지수량-051227" xfId="4130" xr:uid="{00000000-0005-0000-0000-0000F5050000}"/>
    <cellStyle name="_국수교수량_4-4.포장공-차선도색_explore_한림수량-051109" xfId="4131" xr:uid="{00000000-0005-0000-0000-0000F6050000}"/>
    <cellStyle name="_국수교수량_4-4.포장공-차선도색_explore_한림수량-1" xfId="4132" xr:uid="{00000000-0005-0000-0000-0000F7050000}"/>
    <cellStyle name="_국수교수량_4-4.포장공-차선도색_포장공사1차(택지조성)" xfId="4133" xr:uid="{00000000-0005-0000-0000-0000F8050000}"/>
    <cellStyle name="_국수교수량_4-4.포장공-차선도색_포장공사1차(택지조성)_explore" xfId="4134" xr:uid="{00000000-0005-0000-0000-0000F9050000}"/>
    <cellStyle name="_국수교수량_4-4.포장공-차선도색_포장공사1차(택지조성)_explore_수량-051223" xfId="4135" xr:uid="{00000000-0005-0000-0000-0000FA050000}"/>
    <cellStyle name="_국수교수량_4-4.포장공-차선도색_포장공사1차(택지조성)_explore_진북산업단지수량-051227" xfId="4136" xr:uid="{00000000-0005-0000-0000-0000FB050000}"/>
    <cellStyle name="_국수교수량_4-4.포장공-차선도색_포장공사1차(택지조성)_explore_한림수량-051109" xfId="4137" xr:uid="{00000000-0005-0000-0000-0000FC050000}"/>
    <cellStyle name="_국수교수량_4-4.포장공-차선도색_포장공사1차(택지조성)_explore_한림수량-1" xfId="4138" xr:uid="{00000000-0005-0000-0000-0000FD050000}"/>
    <cellStyle name="_국수교수량_Book1" xfId="4139" xr:uid="{00000000-0005-0000-0000-0000FE050000}"/>
    <cellStyle name="_국수교수량_explore" xfId="4140" xr:uid="{00000000-0005-0000-0000-0000FF050000}"/>
    <cellStyle name="_국수교수량_explore_수량-051223" xfId="4141" xr:uid="{00000000-0005-0000-0000-000000060000}"/>
    <cellStyle name="_국수교수량_explore_진북산업단지수량-051227" xfId="4142" xr:uid="{00000000-0005-0000-0000-000001060000}"/>
    <cellStyle name="_국수교수량_explore_한림수량-051109" xfId="4143" xr:uid="{00000000-0005-0000-0000-000002060000}"/>
    <cellStyle name="_국수교수량_explore_한림수량-1" xfId="4144" xr:uid="{00000000-0005-0000-0000-000003060000}"/>
    <cellStyle name="_국수교수량_H02-우수관수량" xfId="4145" xr:uid="{00000000-0005-0000-0000-000004060000}"/>
    <cellStyle name="_국수교수량_H04-우수맨홀" xfId="325" xr:uid="{00000000-0005-0000-0000-000005060000}"/>
    <cellStyle name="_국수교수량_H04-우수맨홀_05.우수맨홀" xfId="326" xr:uid="{00000000-0005-0000-0000-000006060000}"/>
    <cellStyle name="_국수교수량_H04-우수맨홀_09.오수맨홀수량산출서(2공구)" xfId="327" xr:uid="{00000000-0005-0000-0000-000007060000}"/>
    <cellStyle name="_국수교수량_H04-우수맨홀_맨홀조서(2공구)" xfId="328" xr:uid="{00000000-0005-0000-0000-000008060000}"/>
    <cellStyle name="_국수교수량_H06-집수정" xfId="329" xr:uid="{00000000-0005-0000-0000-000009060000}"/>
    <cellStyle name="_국수교수량_h09-우수맨홀" xfId="330" xr:uid="{00000000-0005-0000-0000-00000A060000}"/>
    <cellStyle name="_국수교수량_공통공사(1공구)" xfId="331" xr:uid="{00000000-0005-0000-0000-00000B060000}"/>
    <cellStyle name="_국수교수량_공통공사(1공구)_공통공사(1공구)" xfId="332" xr:uid="{00000000-0005-0000-0000-00000C060000}"/>
    <cellStyle name="_국수교수량_공통공사(1공구)_공통공사(1공구)_소각" xfId="1070" xr:uid="{00000000-0005-0000-0000-00000D060000}"/>
    <cellStyle name="_국수교수량_공통공사(1공구)_공통공사(1공구_취합본)" xfId="333" xr:uid="{00000000-0005-0000-0000-00000E060000}"/>
    <cellStyle name="_국수교수량_공통공사(1공구)_공통공사(1공구_취합본)_소각" xfId="1071" xr:uid="{00000000-0005-0000-0000-00000F060000}"/>
    <cellStyle name="_국수교수량_공통공사(1공구)_공통공사(3공구)" xfId="334" xr:uid="{00000000-0005-0000-0000-000010060000}"/>
    <cellStyle name="_국수교수량_공통공사(1공구)_공통공사(3공구)_소각" xfId="1072" xr:uid="{00000000-0005-0000-0000-000011060000}"/>
    <cellStyle name="_국수교수량_공통공사(1공구)_소각" xfId="1073" xr:uid="{00000000-0005-0000-0000-000012060000}"/>
    <cellStyle name="_국수교수량_공통공사(2공구)" xfId="335" xr:uid="{00000000-0005-0000-0000-000013060000}"/>
    <cellStyle name="_국수교수량_공통공사(2공구)_공통공사(1공구)" xfId="336" xr:uid="{00000000-0005-0000-0000-000014060000}"/>
    <cellStyle name="_국수교수량_공통공사(2공구)_공통공사(1공구)_소각" xfId="1074" xr:uid="{00000000-0005-0000-0000-000015060000}"/>
    <cellStyle name="_국수교수량_공통공사(2공구)_공통공사(1공구_취합본)" xfId="337" xr:uid="{00000000-0005-0000-0000-000016060000}"/>
    <cellStyle name="_국수교수량_공통공사(2공구)_공통공사(1공구_취합본)_소각" xfId="1075" xr:uid="{00000000-0005-0000-0000-000017060000}"/>
    <cellStyle name="_국수교수량_공통공사(2공구)_공통공사(3공구)" xfId="338" xr:uid="{00000000-0005-0000-0000-000018060000}"/>
    <cellStyle name="_국수교수량_공통공사(2공구)_공통공사(3공구)_소각" xfId="1076" xr:uid="{00000000-0005-0000-0000-000019060000}"/>
    <cellStyle name="_국수교수량_공통공사(2공구)_소각" xfId="1077" xr:uid="{00000000-0005-0000-0000-00001A060000}"/>
    <cellStyle name="_국수교수량_관기초단위수량" xfId="339" xr:uid="{00000000-0005-0000-0000-00001B060000}"/>
    <cellStyle name="_국수교수량_관기초단위수량_01오수토공(청라)0826" xfId="340" xr:uid="{00000000-0005-0000-0000-00001C060000}"/>
    <cellStyle name="_국수교수량_관기초단위수량_02-10.오수공수량1" xfId="341" xr:uid="{00000000-0005-0000-0000-00001D060000}"/>
    <cellStyle name="_국수교수량_관기초단위수량_02오수공수량(청라)" xfId="342" xr:uid="{00000000-0005-0000-0000-00001E060000}"/>
    <cellStyle name="_국수교수량_관기초단위수량_02오수공수량(청라)0728" xfId="343" xr:uid="{00000000-0005-0000-0000-00001F060000}"/>
    <cellStyle name="_국수교수량_관기초단위수량_02오수공수량(청라)0826" xfId="344" xr:uid="{00000000-0005-0000-0000-000020060000}"/>
    <cellStyle name="_국수교수량_관기초단위수량_02오수공수량(청라)0827" xfId="345" xr:uid="{00000000-0005-0000-0000-000021060000}"/>
    <cellStyle name="_국수교수량_소각" xfId="1078" xr:uid="{00000000-0005-0000-0000-000022060000}"/>
    <cellStyle name="_국수교수량_오수공-광명소하(1차)" xfId="1079" xr:uid="{00000000-0005-0000-0000-000023060000}"/>
    <cellStyle name="_국수교수량_오수공-광명소하(2차)" xfId="1080" xr:uid="{00000000-0005-0000-0000-000024060000}"/>
    <cellStyle name="_국수교수량_오수공사-1차" xfId="346" xr:uid="{00000000-0005-0000-0000-000025060000}"/>
    <cellStyle name="_국수교수량_오수공사-1차_0.토공수량" xfId="1081" xr:uid="{00000000-0005-0000-0000-000026060000}"/>
    <cellStyle name="_국수교수량_오수공사-1차_0.토공수량_0.토공수량" xfId="1082" xr:uid="{00000000-0005-0000-0000-000027060000}"/>
    <cellStyle name="_국수교수량_오수공사-1차_0.토공수량_00.토공수량" xfId="1083" xr:uid="{00000000-0005-0000-0000-000028060000}"/>
    <cellStyle name="_국수교수량_오수공사-1차_0.토공수량_00-1.포장공내역적용수량-C" xfId="1084" xr:uid="{00000000-0005-0000-0000-000029060000}"/>
    <cellStyle name="_국수교수량_오수공사-1차_0.토공수량_01~03.토공총괄집계" xfId="1085" xr:uid="{00000000-0005-0000-0000-00002A060000}"/>
    <cellStyle name="_국수교수량_오수공사-1차_0.토공수량_01~03.토공총괄집계-0804" xfId="1086" xr:uid="{00000000-0005-0000-0000-00002B060000}"/>
    <cellStyle name="_국수교수량_오수공사-1차_0.토공수량_09.7.01수정 공사비 총 집계표" xfId="1087" xr:uid="{00000000-0005-0000-0000-00002C060000}"/>
    <cellStyle name="_국수교수량_오수공사-1차_0.토공수량_1..토공수량" xfId="1088" xr:uid="{00000000-0005-0000-0000-00002D060000}"/>
    <cellStyle name="_국수교수량_오수공사-1차_0.토공수량_1.토공수량" xfId="1089" xr:uid="{00000000-0005-0000-0000-00002E060000}"/>
    <cellStyle name="_국수교수량_오수공사-1차_0.토공수량_1.토공수량-진" xfId="1090" xr:uid="{00000000-0005-0000-0000-00002F060000}"/>
    <cellStyle name="_국수교수량_오수공사-1차_0.토공수량_7)암발파수량산출" xfId="1091" xr:uid="{00000000-0005-0000-0000-000030060000}"/>
    <cellStyle name="_국수교수량_오수공사-1차_0.토공수량_공구별- 임목폐기물" xfId="1092" xr:uid="{00000000-0005-0000-0000-000031060000}"/>
    <cellStyle name="_국수교수량_오수공사-1차_0.토공수량_내역서적용수량" xfId="1093" xr:uid="{00000000-0005-0000-0000-000032060000}"/>
    <cellStyle name="_국수교수량_오수공사-1차_0.토공수량_덤프확인용(마무리)" xfId="1094" xr:uid="{00000000-0005-0000-0000-000033060000}"/>
    <cellStyle name="_국수교수량_오수공사-1차_0.토공수량_벌개제근(발주분)" xfId="1095" xr:uid="{00000000-0005-0000-0000-000034060000}"/>
    <cellStyle name="_국수교수량_오수공사-1차_0.토공수량_벌개제근수량산출" xfId="1096" xr:uid="{00000000-0005-0000-0000-000035060000}"/>
    <cellStyle name="_국수교수량_오수공사-1차_0.토공수량_암물량" xfId="1097" xr:uid="{00000000-0005-0000-0000-000036060000}"/>
    <cellStyle name="_국수교수량_오수공사-1차_0.토공수량_운반집계표" xfId="1098" xr:uid="{00000000-0005-0000-0000-000037060000}"/>
    <cellStyle name="_국수교수량_오수공사-1차_0.토공수량_임목폐기물" xfId="1099" xr:uid="{00000000-0005-0000-0000-000038060000}"/>
    <cellStyle name="_국수교수량_오수공사-1차_0.토공수량_토공수량" xfId="1100" xr:uid="{00000000-0005-0000-0000-000039060000}"/>
    <cellStyle name="_국수교수량_오수공사-1차_0.토공수량_토공수량-맹암거수량" xfId="1101" xr:uid="{00000000-0005-0000-0000-00003A060000}"/>
    <cellStyle name="_국수교수량_오수공사-1차_0.토공수량_토공수량집계표" xfId="1102" xr:uid="{00000000-0005-0000-0000-00003B060000}"/>
    <cellStyle name="_국수교수량_오수공사-1차_0.토공수량_토공유용집계표 " xfId="1103" xr:uid="{00000000-0005-0000-0000-00003C060000}"/>
    <cellStyle name="_국수교수량_오수공사-1차_0.토공수량_토공총괄유용-집계수정-0000" xfId="1104" xr:uid="{00000000-0005-0000-0000-00003D060000}"/>
    <cellStyle name="_국수교수량_오수공사-1차_0.토공수량_토적집계표" xfId="1105" xr:uid="{00000000-0005-0000-0000-00003E060000}"/>
    <cellStyle name="_국수교수량_오수공사-1차_1.우수관수량(1)" xfId="4146" xr:uid="{00000000-0005-0000-0000-00003F060000}"/>
    <cellStyle name="_국수교수량_오수공사-1차_1.우수관수량(2)" xfId="4147" xr:uid="{00000000-0005-0000-0000-000040060000}"/>
    <cellStyle name="_국수교수량_오수공사-1차_1.우수관수량(2-관로표식,CCTV,관천공)" xfId="4148" xr:uid="{00000000-0005-0000-0000-000041060000}"/>
    <cellStyle name="_국수교수량_오수공사-1차_1.우수관수량(2-관절단)" xfId="4149" xr:uid="{00000000-0005-0000-0000-000042060000}"/>
    <cellStyle name="_국수교수량_오수공사-1차_111" xfId="4150" xr:uid="{00000000-0005-0000-0000-000043060000}"/>
    <cellStyle name="_국수교수량_오수공사-1차_1오수공사-1차" xfId="4151" xr:uid="{00000000-0005-0000-0000-000044060000}"/>
    <cellStyle name="_국수교수량_오수공사-1차_1오수공사-1차-0701" xfId="4152" xr:uid="{00000000-0005-0000-0000-000045060000}"/>
    <cellStyle name="_국수교수량_오수공사-1차_Book1" xfId="4153" xr:uid="{00000000-0005-0000-0000-000046060000}"/>
    <cellStyle name="_국수교수량_오수공사-1차_explore" xfId="4154" xr:uid="{00000000-0005-0000-0000-000047060000}"/>
    <cellStyle name="_국수교수량_오수공사-1차_explore_수량-051223" xfId="4155" xr:uid="{00000000-0005-0000-0000-000048060000}"/>
    <cellStyle name="_국수교수량_오수공사-1차_explore_진북산업단지수량-051227" xfId="4156" xr:uid="{00000000-0005-0000-0000-000049060000}"/>
    <cellStyle name="_국수교수량_오수공사-1차_explore_한림수량-051109" xfId="4157" xr:uid="{00000000-0005-0000-0000-00004A060000}"/>
    <cellStyle name="_국수교수량_오수공사-1차_explore_한림수량-1" xfId="4158" xr:uid="{00000000-0005-0000-0000-00004B060000}"/>
    <cellStyle name="_국수교수량_오수공사-1차_H02-우수관수량" xfId="4159" xr:uid="{00000000-0005-0000-0000-00004C060000}"/>
    <cellStyle name="_국수교수량_오수공사-1차_오수공-광명소하(1차)" xfId="1106" xr:uid="{00000000-0005-0000-0000-00004D060000}"/>
    <cellStyle name="_국수교수량_오수공사-1차_오수공-광명소하(2차)" xfId="1107" xr:uid="{00000000-0005-0000-0000-00004E060000}"/>
    <cellStyle name="_국수교수량_오수공사-1차_오수공사(단지내)-1차" xfId="347" xr:uid="{00000000-0005-0000-0000-00004F060000}"/>
    <cellStyle name="_국수교수량_오수공사-1차_오수공사(단지내)-1차_0.토공수량" xfId="1108" xr:uid="{00000000-0005-0000-0000-000050060000}"/>
    <cellStyle name="_국수교수량_오수공사-1차_오수공사(단지내)-1차_0.토공수량_0.토공수량" xfId="1109" xr:uid="{00000000-0005-0000-0000-000051060000}"/>
    <cellStyle name="_국수교수량_오수공사-1차_오수공사(단지내)-1차_0.토공수량_00.토공수량" xfId="1110" xr:uid="{00000000-0005-0000-0000-000052060000}"/>
    <cellStyle name="_국수교수량_오수공사-1차_오수공사(단지내)-1차_0.토공수량_00-1.포장공내역적용수량-C" xfId="1111" xr:uid="{00000000-0005-0000-0000-000053060000}"/>
    <cellStyle name="_국수교수량_오수공사-1차_오수공사(단지내)-1차_0.토공수량_01~03.토공총괄집계" xfId="1112" xr:uid="{00000000-0005-0000-0000-000054060000}"/>
    <cellStyle name="_국수교수량_오수공사-1차_오수공사(단지내)-1차_0.토공수량_01~03.토공총괄집계-0804" xfId="1113" xr:uid="{00000000-0005-0000-0000-000055060000}"/>
    <cellStyle name="_국수교수량_오수공사-1차_오수공사(단지내)-1차_0.토공수량_09.7.01수정 공사비 총 집계표" xfId="1114" xr:uid="{00000000-0005-0000-0000-000056060000}"/>
    <cellStyle name="_국수교수량_오수공사-1차_오수공사(단지내)-1차_0.토공수량_1..토공수량" xfId="1115" xr:uid="{00000000-0005-0000-0000-000057060000}"/>
    <cellStyle name="_국수교수량_오수공사-1차_오수공사(단지내)-1차_0.토공수량_1.토공수량" xfId="1116" xr:uid="{00000000-0005-0000-0000-000058060000}"/>
    <cellStyle name="_국수교수량_오수공사-1차_오수공사(단지내)-1차_0.토공수량_1.토공수량-진" xfId="1117" xr:uid="{00000000-0005-0000-0000-000059060000}"/>
    <cellStyle name="_국수교수량_오수공사-1차_오수공사(단지내)-1차_0.토공수량_7)암발파수량산출" xfId="1118" xr:uid="{00000000-0005-0000-0000-00005A060000}"/>
    <cellStyle name="_국수교수량_오수공사-1차_오수공사(단지내)-1차_0.토공수량_공구별- 임목폐기물" xfId="1119" xr:uid="{00000000-0005-0000-0000-00005B060000}"/>
    <cellStyle name="_국수교수량_오수공사-1차_오수공사(단지내)-1차_0.토공수량_내역서적용수량" xfId="1120" xr:uid="{00000000-0005-0000-0000-00005C060000}"/>
    <cellStyle name="_국수교수량_오수공사-1차_오수공사(단지내)-1차_0.토공수량_덤프확인용(마무리)" xfId="1121" xr:uid="{00000000-0005-0000-0000-00005D060000}"/>
    <cellStyle name="_국수교수량_오수공사-1차_오수공사(단지내)-1차_0.토공수량_벌개제근(발주분)" xfId="1122" xr:uid="{00000000-0005-0000-0000-00005E060000}"/>
    <cellStyle name="_국수교수량_오수공사-1차_오수공사(단지내)-1차_0.토공수량_벌개제근수량산출" xfId="1123" xr:uid="{00000000-0005-0000-0000-00005F060000}"/>
    <cellStyle name="_국수교수량_오수공사-1차_오수공사(단지내)-1차_0.토공수량_암물량" xfId="1124" xr:uid="{00000000-0005-0000-0000-000060060000}"/>
    <cellStyle name="_국수교수량_오수공사-1차_오수공사(단지내)-1차_0.토공수량_운반집계표" xfId="1125" xr:uid="{00000000-0005-0000-0000-000061060000}"/>
    <cellStyle name="_국수교수량_오수공사-1차_오수공사(단지내)-1차_0.토공수량_임목폐기물" xfId="1126" xr:uid="{00000000-0005-0000-0000-000062060000}"/>
    <cellStyle name="_국수교수량_오수공사-1차_오수공사(단지내)-1차_0.토공수량_토공수량" xfId="1127" xr:uid="{00000000-0005-0000-0000-000063060000}"/>
    <cellStyle name="_국수교수량_오수공사-1차_오수공사(단지내)-1차_0.토공수량_토공수량-맹암거수량" xfId="1128" xr:uid="{00000000-0005-0000-0000-000064060000}"/>
    <cellStyle name="_국수교수량_오수공사-1차_오수공사(단지내)-1차_0.토공수량_토공수량집계표" xfId="1129" xr:uid="{00000000-0005-0000-0000-000065060000}"/>
    <cellStyle name="_국수교수량_오수공사-1차_오수공사(단지내)-1차_0.토공수량_토공유용집계표 " xfId="1130" xr:uid="{00000000-0005-0000-0000-000066060000}"/>
    <cellStyle name="_국수교수량_오수공사-1차_오수공사(단지내)-1차_0.토공수량_토공총괄유용-집계수정-0000" xfId="1131" xr:uid="{00000000-0005-0000-0000-000067060000}"/>
    <cellStyle name="_국수교수량_오수공사-1차_오수공사(단지내)-1차_0.토공수량_토적집계표" xfId="1132" xr:uid="{00000000-0005-0000-0000-000068060000}"/>
    <cellStyle name="_국수교수량_오수공사-1차_오수공사(단지내)-1차_1.우수관수량(1)" xfId="4160" xr:uid="{00000000-0005-0000-0000-000069060000}"/>
    <cellStyle name="_국수교수량_오수공사-1차_오수공사(단지내)-1차_1.우수관수량(2)" xfId="4161" xr:uid="{00000000-0005-0000-0000-00006A060000}"/>
    <cellStyle name="_국수교수량_오수공사-1차_오수공사(단지내)-1차_1.우수관수량(2-관로표식,CCTV,관천공)" xfId="4162" xr:uid="{00000000-0005-0000-0000-00006B060000}"/>
    <cellStyle name="_국수교수량_오수공사-1차_오수공사(단지내)-1차_1.우수관수량(2-관절단)" xfId="4163" xr:uid="{00000000-0005-0000-0000-00006C060000}"/>
    <cellStyle name="_국수교수량_오수공사-1차_오수공사(단지내)-1차_111" xfId="4164" xr:uid="{00000000-0005-0000-0000-00006D060000}"/>
    <cellStyle name="_국수교수량_오수공사-1차_오수공사(단지내)-1차_1오수공사-1차" xfId="4165" xr:uid="{00000000-0005-0000-0000-00006E060000}"/>
    <cellStyle name="_국수교수량_오수공사-1차_오수공사(단지내)-1차_1오수공사-1차-0701" xfId="4166" xr:uid="{00000000-0005-0000-0000-00006F060000}"/>
    <cellStyle name="_국수교수량_오수공사-1차_오수공사(단지내)-1차_Book1" xfId="4167" xr:uid="{00000000-0005-0000-0000-000070060000}"/>
    <cellStyle name="_국수교수량_오수공사-1차_오수공사(단지내)-1차_explore" xfId="4168" xr:uid="{00000000-0005-0000-0000-000071060000}"/>
    <cellStyle name="_국수교수량_오수공사-1차_오수공사(단지내)-1차_explore_수량-051223" xfId="4169" xr:uid="{00000000-0005-0000-0000-000072060000}"/>
    <cellStyle name="_국수교수량_오수공사-1차_오수공사(단지내)-1차_explore_진북산업단지수량-051227" xfId="4170" xr:uid="{00000000-0005-0000-0000-000073060000}"/>
    <cellStyle name="_국수교수량_오수공사-1차_오수공사(단지내)-1차_explore_한림수량-051109" xfId="4171" xr:uid="{00000000-0005-0000-0000-000074060000}"/>
    <cellStyle name="_국수교수량_오수공사-1차_오수공사(단지내)-1차_explore_한림수량-1" xfId="4172" xr:uid="{00000000-0005-0000-0000-000075060000}"/>
    <cellStyle name="_국수교수량_오수공사-1차_오수공사(단지내)-1차_H02-우수관수량" xfId="4173" xr:uid="{00000000-0005-0000-0000-000076060000}"/>
    <cellStyle name="_국수교수량_오수공사-1차_오수공사(단지내)-1차_오수공-광명소하(1차)" xfId="1133" xr:uid="{00000000-0005-0000-0000-000077060000}"/>
    <cellStyle name="_국수교수량_오수공사-1차_오수공사(단지내)-1차_오수공-광명소하(2차)" xfId="1134" xr:uid="{00000000-0005-0000-0000-000078060000}"/>
    <cellStyle name="_국수교수량_오수공사-1차_오수공사(단지내)-1차_오수공사-2차" xfId="1135" xr:uid="{00000000-0005-0000-0000-000079060000}"/>
    <cellStyle name="_국수교수량_오수공사-1차_오수공사(단지내)-1차_오수관연장(자기마크용,지구내)" xfId="4174" xr:uid="{00000000-0005-0000-0000-00007A060000}"/>
    <cellStyle name="_국수교수량_오수공사-1차_오수공사(단지내)-1차_오수관연장(지구내)" xfId="4175" xr:uid="{00000000-0005-0000-0000-00007B060000}"/>
    <cellStyle name="_국수교수량_오수공사-1차_오수공사(단지내)-1차_우수공-1차" xfId="348" xr:uid="{00000000-0005-0000-0000-00007C060000}"/>
    <cellStyle name="_국수교수량_오수공사-1차_오수공사(단지내)-1차_우수관수량2" xfId="4176" xr:uid="{00000000-0005-0000-0000-00007D060000}"/>
    <cellStyle name="_국수교수량_오수공사-1차_오수공사(단지내)-1차_우수관수량3" xfId="4177" xr:uid="{00000000-0005-0000-0000-00007E060000}"/>
    <cellStyle name="_국수교수량_오수공사-1차_오수공사-2차" xfId="1136" xr:uid="{00000000-0005-0000-0000-00007F060000}"/>
    <cellStyle name="_국수교수량_오수공사-1차_오수관연장(자기마크용,지구내)" xfId="4178" xr:uid="{00000000-0005-0000-0000-000080060000}"/>
    <cellStyle name="_국수교수량_오수공사-1차_오수관연장(지구내)" xfId="4179" xr:uid="{00000000-0005-0000-0000-000081060000}"/>
    <cellStyle name="_국수교수량_오수공사-1차_우수공-1차" xfId="349" xr:uid="{00000000-0005-0000-0000-000082060000}"/>
    <cellStyle name="_국수교수량_오수공사-1차_우수관수량2" xfId="4180" xr:uid="{00000000-0005-0000-0000-000083060000}"/>
    <cellStyle name="_국수교수량_오수공사-1차_우수관수량3" xfId="4181" xr:uid="{00000000-0005-0000-0000-000084060000}"/>
    <cellStyle name="_국수교수량_오수공사-2차" xfId="1137" xr:uid="{00000000-0005-0000-0000-000085060000}"/>
    <cellStyle name="_국수교수량_오수관연장(자기마크용,지구내)" xfId="4182" xr:uid="{00000000-0005-0000-0000-000086060000}"/>
    <cellStyle name="_국수교수량_오수관연장(지구내)" xfId="4183" xr:uid="{00000000-0005-0000-0000-000087060000}"/>
    <cellStyle name="_국수교수량_오수-차집관로 환기구" xfId="350" xr:uid="{00000000-0005-0000-0000-000088060000}"/>
    <cellStyle name="_국수교수량_우수공-1차" xfId="351" xr:uid="{00000000-0005-0000-0000-000089060000}"/>
    <cellStyle name="_국수교수량_우수공의 백업" xfId="352" xr:uid="{00000000-0005-0000-0000-00008A060000}"/>
    <cellStyle name="_국수교수량_우수공의 백업_소각" xfId="1138" xr:uid="{00000000-0005-0000-0000-00008B060000}"/>
    <cellStyle name="_국수교수량_우수관수량2" xfId="4184" xr:uid="{00000000-0005-0000-0000-00008C060000}"/>
    <cellStyle name="_국수교수량_우수관수량3" xfId="4185" xr:uid="{00000000-0005-0000-0000-00008D060000}"/>
    <cellStyle name="_국수교수량_울산수량산출(주공용-노은희작업)11" xfId="4186" xr:uid="{00000000-0005-0000-0000-00008E060000}"/>
    <cellStyle name="_국수교수량_울산수량산출(주공용-노은희작업)11_토공및호안공집계" xfId="4187" xr:uid="{00000000-0005-0000-0000-00008F060000}"/>
    <cellStyle name="_국수교수량_울산수량산출(주공용-노은희작업)11_토공및호안공집계_토공및호안공집계0123" xfId="4188" xr:uid="{00000000-0005-0000-0000-000090060000}"/>
    <cellStyle name="_국수교수량_원주상수도2차" xfId="1139" xr:uid="{00000000-0005-0000-0000-000091060000}"/>
    <cellStyle name="_국수교수량_원주상수도2차_1.광명상수1차(0531)" xfId="1140" xr:uid="{00000000-0005-0000-0000-000092060000}"/>
    <cellStyle name="_국수교수량_원주상수도2차_2광명상수2차(0523)" xfId="1141" xr:uid="{00000000-0005-0000-0000-000093060000}"/>
    <cellStyle name="_국수교수량_원주상수도2차_2광명상수2차(0531)-11" xfId="1142" xr:uid="{00000000-0005-0000-0000-000094060000}"/>
    <cellStyle name="_국수교수량_유수지" xfId="353" xr:uid="{00000000-0005-0000-0000-000095060000}"/>
    <cellStyle name="_국수교수량_유수지_소각" xfId="1143" xr:uid="{00000000-0005-0000-0000-000096060000}"/>
    <cellStyle name="_국수교수량_차집관로-2차 가시설" xfId="1144" xr:uid="{00000000-0005-0000-0000-000097060000}"/>
    <cellStyle name="_국수교수량_차집관로-2차 가시설_14기타공사-2차" xfId="1145" xr:uid="{00000000-0005-0000-0000-000098060000}"/>
    <cellStyle name="_국수교수량_차집관로-2차 가시설_14기타공사-2차_11기타공사-1차_2공구-최종1123" xfId="1146" xr:uid="{00000000-0005-0000-0000-000099060000}"/>
    <cellStyle name="_국수교수량_차집관로-2차 가시설_14기타공사-2차_11기타공사-1차_민락2지구" xfId="1147" xr:uid="{00000000-0005-0000-0000-00009A060000}"/>
    <cellStyle name="_국수교수량_차집관로-2차 가시설_14기타공사-2차_11기타공사-1차_민락2지구1공구" xfId="1148" xr:uid="{00000000-0005-0000-0000-00009B060000}"/>
    <cellStyle name="_국수교수량_차집관로-2차 가시설_14기타공사-2차_11기타공사-1차_민락2지구2공구" xfId="1149" xr:uid="{00000000-0005-0000-0000-00009C060000}"/>
    <cellStyle name="_국수교수량_차집관로-2차 가시설_14기타공사-2차_13기타공사-1차_1공구" xfId="1150" xr:uid="{00000000-0005-0000-0000-00009D060000}"/>
    <cellStyle name="_국수교수량_차집관로-관로부가시설" xfId="1151" xr:uid="{00000000-0005-0000-0000-00009E060000}"/>
    <cellStyle name="_국수교수량_차집관로-관로부가시설_14기타공사-2차" xfId="1152" xr:uid="{00000000-0005-0000-0000-00009F060000}"/>
    <cellStyle name="_국수교수량_차집관로-관로부가시설_14기타공사-2차_11기타공사-1차_2공구-최종1123" xfId="1153" xr:uid="{00000000-0005-0000-0000-0000A0060000}"/>
    <cellStyle name="_국수교수량_차집관로-관로부가시설_14기타공사-2차_11기타공사-1차_민락2지구" xfId="1154" xr:uid="{00000000-0005-0000-0000-0000A1060000}"/>
    <cellStyle name="_국수교수량_차집관로-관로부가시설_14기타공사-2차_11기타공사-1차_민락2지구1공구" xfId="1155" xr:uid="{00000000-0005-0000-0000-0000A2060000}"/>
    <cellStyle name="_국수교수량_차집관로-관로부가시설_14기타공사-2차_11기타공사-1차_민락2지구2공구" xfId="1156" xr:uid="{00000000-0005-0000-0000-0000A3060000}"/>
    <cellStyle name="_국수교수량_차집관로-관로부가시설_14기타공사-2차_13기타공사-1차_1공구" xfId="1157" xr:uid="{00000000-0005-0000-0000-0000A4060000}"/>
    <cellStyle name="_국수교수량_차집관로-관추진공가시설(동림3)" xfId="1158" xr:uid="{00000000-0005-0000-0000-0000A5060000}"/>
    <cellStyle name="_국수교수량_차집관로-관추진공가시설(동림3)_14기타공사-2차" xfId="1159" xr:uid="{00000000-0005-0000-0000-0000A6060000}"/>
    <cellStyle name="_국수교수량_차집관로-관추진공가시설(동림3)_14기타공사-2차_11기타공사-1차_2공구-최종1123" xfId="1160" xr:uid="{00000000-0005-0000-0000-0000A7060000}"/>
    <cellStyle name="_국수교수량_차집관로-관추진공가시설(동림3)_14기타공사-2차_11기타공사-1차_민락2지구" xfId="1161" xr:uid="{00000000-0005-0000-0000-0000A8060000}"/>
    <cellStyle name="_국수교수량_차집관로-관추진공가시설(동림3)_14기타공사-2차_11기타공사-1차_민락2지구1공구" xfId="1162" xr:uid="{00000000-0005-0000-0000-0000A9060000}"/>
    <cellStyle name="_국수교수량_차집관로-관추진공가시설(동림3)_14기타공사-2차_11기타공사-1차_민락2지구2공구" xfId="1163" xr:uid="{00000000-0005-0000-0000-0000AA060000}"/>
    <cellStyle name="_국수교수량_차집관로-관추진공가시설(동림3)_14기타공사-2차_13기타공사-1차_1공구" xfId="1164" xr:uid="{00000000-0005-0000-0000-0000AB060000}"/>
    <cellStyle name="_국수교수량_토공및호안공집계" xfId="4189" xr:uid="{00000000-0005-0000-0000-0000AC060000}"/>
    <cellStyle name="_국수교수량_토공및호안공집계_토공및호안공집계0123" xfId="4190" xr:uid="{00000000-0005-0000-0000-0000AD060000}"/>
    <cellStyle name="_국수교수량_포장공사1차(택지조성)" xfId="4191" xr:uid="{00000000-0005-0000-0000-0000AE060000}"/>
    <cellStyle name="_국수교수량_포장공사1차(택지조성)_explore" xfId="4192" xr:uid="{00000000-0005-0000-0000-0000AF060000}"/>
    <cellStyle name="_국수교수량_포장공사1차(택지조성)_explore_수량-051223" xfId="4193" xr:uid="{00000000-0005-0000-0000-0000B0060000}"/>
    <cellStyle name="_국수교수량_포장공사1차(택지조성)_explore_진북산업단지수량-051227" xfId="4194" xr:uid="{00000000-0005-0000-0000-0000B1060000}"/>
    <cellStyle name="_국수교수량_포장공사1차(택지조성)_explore_한림수량-051109" xfId="4195" xr:uid="{00000000-0005-0000-0000-0000B2060000}"/>
    <cellStyle name="_국수교수량_포장공사1차(택지조성)_explore_한림수량-1" xfId="4196" xr:uid="{00000000-0005-0000-0000-0000B3060000}"/>
    <cellStyle name="_기존구조물깨기" xfId="1165" xr:uid="{00000000-0005-0000-0000-0000B4060000}"/>
    <cellStyle name="_농소투찰(32152)" xfId="1166" xr:uid="{00000000-0005-0000-0000-0000B5060000}"/>
    <cellStyle name="_농소투찰(32152)_왜관-태평건설" xfId="1167" xr:uid="{00000000-0005-0000-0000-0000B6060000}"/>
    <cellStyle name="_대곡이설(투찰)" xfId="1168" xr:uid="{00000000-0005-0000-0000-0000B7060000}"/>
    <cellStyle name="_대곡이설(투찰)_1" xfId="1169" xr:uid="{00000000-0005-0000-0000-0000B8060000}"/>
    <cellStyle name="_대곡이설(투찰)_1_경찰서-터미널간도로(투찰)②" xfId="1170" xr:uid="{00000000-0005-0000-0000-0000B9060000}"/>
    <cellStyle name="_대곡이설(투찰)_1_경찰서-터미널간도로(투찰)②_마현생창(동양고속)" xfId="1171" xr:uid="{00000000-0005-0000-0000-0000BA060000}"/>
    <cellStyle name="_대곡이설(투찰)_1_경찰서-터미널간도로(투찰)②_마현생창(동양고속)_왜관-태평건설" xfId="1172" xr:uid="{00000000-0005-0000-0000-0000BB060000}"/>
    <cellStyle name="_대곡이설(투찰)_1_경찰서-터미널간도로(투찰)②_왜관-태평건설" xfId="1173" xr:uid="{00000000-0005-0000-0000-0000BC060000}"/>
    <cellStyle name="_대곡이설(투찰)_1_마현생창(동양고속)" xfId="1174" xr:uid="{00000000-0005-0000-0000-0000BD060000}"/>
    <cellStyle name="_대곡이설(투찰)_1_마현생창(동양고속)_왜관-태평건설" xfId="1175" xr:uid="{00000000-0005-0000-0000-0000BE060000}"/>
    <cellStyle name="_대곡이설(투찰)_1_봉무지방산업단지도로(투찰)②" xfId="1176" xr:uid="{00000000-0005-0000-0000-0000BF060000}"/>
    <cellStyle name="_대곡이설(투찰)_1_봉무지방산업단지도로(투찰)②_마현생창(동양고속)" xfId="1177" xr:uid="{00000000-0005-0000-0000-0000C0060000}"/>
    <cellStyle name="_대곡이설(투찰)_1_봉무지방산업단지도로(투찰)②_마현생창(동양고속)_왜관-태평건설" xfId="1178" xr:uid="{00000000-0005-0000-0000-0000C1060000}"/>
    <cellStyle name="_대곡이설(투찰)_1_봉무지방산업단지도로(투찰)②_왜관-태평건설" xfId="1179" xr:uid="{00000000-0005-0000-0000-0000C2060000}"/>
    <cellStyle name="_대곡이설(투찰)_1_봉무지방산업단지도로(투찰)②+0.250%" xfId="1180" xr:uid="{00000000-0005-0000-0000-0000C3060000}"/>
    <cellStyle name="_대곡이설(투찰)_1_봉무지방산업단지도로(투찰)②+0.250%_마현생창(동양고속)" xfId="1181" xr:uid="{00000000-0005-0000-0000-0000C4060000}"/>
    <cellStyle name="_대곡이설(투찰)_1_봉무지방산업단지도로(투찰)②+0.250%_마현생창(동양고속)_왜관-태평건설" xfId="1182" xr:uid="{00000000-0005-0000-0000-0000C5060000}"/>
    <cellStyle name="_대곡이설(투찰)_1_봉무지방산업단지도로(투찰)②+0.250%_왜관-태평건설" xfId="1183" xr:uid="{00000000-0005-0000-0000-0000C6060000}"/>
    <cellStyle name="_대곡이설(투찰)_1_왜관-태평건설" xfId="1184" xr:uid="{00000000-0005-0000-0000-0000C7060000}"/>
    <cellStyle name="_대곡이설(투찰)_1_합덕-신례원(2공구)투찰" xfId="1185" xr:uid="{00000000-0005-0000-0000-0000C8060000}"/>
    <cellStyle name="_대곡이설(투찰)_1_합덕-신례원(2공구)투찰_경찰서-터미널간도로(투찰)②" xfId="1186" xr:uid="{00000000-0005-0000-0000-0000C9060000}"/>
    <cellStyle name="_대곡이설(투찰)_1_합덕-신례원(2공구)투찰_경찰서-터미널간도로(투찰)②_마현생창(동양고속)" xfId="1187" xr:uid="{00000000-0005-0000-0000-0000CA060000}"/>
    <cellStyle name="_대곡이설(투찰)_1_합덕-신례원(2공구)투찰_경찰서-터미널간도로(투찰)②_마현생창(동양고속)_왜관-태평건설" xfId="1188" xr:uid="{00000000-0005-0000-0000-0000CB060000}"/>
    <cellStyle name="_대곡이설(투찰)_1_합덕-신례원(2공구)투찰_경찰서-터미널간도로(투찰)②_왜관-태평건설" xfId="1189" xr:uid="{00000000-0005-0000-0000-0000CC060000}"/>
    <cellStyle name="_대곡이설(투찰)_1_합덕-신례원(2공구)투찰_마현생창(동양고속)" xfId="1190" xr:uid="{00000000-0005-0000-0000-0000CD060000}"/>
    <cellStyle name="_대곡이설(투찰)_1_합덕-신례원(2공구)투찰_마현생창(동양고속)_왜관-태평건설" xfId="1191" xr:uid="{00000000-0005-0000-0000-0000CE060000}"/>
    <cellStyle name="_대곡이설(투찰)_1_합덕-신례원(2공구)투찰_봉무지방산업단지도로(투찰)②" xfId="1192" xr:uid="{00000000-0005-0000-0000-0000CF060000}"/>
    <cellStyle name="_대곡이설(투찰)_1_합덕-신례원(2공구)투찰_봉무지방산업단지도로(투찰)②_마현생창(동양고속)" xfId="1193" xr:uid="{00000000-0005-0000-0000-0000D0060000}"/>
    <cellStyle name="_대곡이설(투찰)_1_합덕-신례원(2공구)투찰_봉무지방산업단지도로(투찰)②_마현생창(동양고속)_왜관-태평건설" xfId="1194" xr:uid="{00000000-0005-0000-0000-0000D1060000}"/>
    <cellStyle name="_대곡이설(투찰)_1_합덕-신례원(2공구)투찰_봉무지방산업단지도로(투찰)②_왜관-태평건설" xfId="1195" xr:uid="{00000000-0005-0000-0000-0000D2060000}"/>
    <cellStyle name="_대곡이설(투찰)_1_합덕-신례원(2공구)투찰_봉무지방산업단지도로(투찰)②+0.250%" xfId="1196" xr:uid="{00000000-0005-0000-0000-0000D3060000}"/>
    <cellStyle name="_대곡이설(투찰)_1_합덕-신례원(2공구)투찰_봉무지방산업단지도로(투찰)②+0.250%_마현생창(동양고속)" xfId="1197" xr:uid="{00000000-0005-0000-0000-0000D4060000}"/>
    <cellStyle name="_대곡이설(투찰)_1_합덕-신례원(2공구)투찰_봉무지방산업단지도로(투찰)②+0.250%_마현생창(동양고속)_왜관-태평건설" xfId="1198" xr:uid="{00000000-0005-0000-0000-0000D5060000}"/>
    <cellStyle name="_대곡이설(투찰)_1_합덕-신례원(2공구)투찰_봉무지방산업단지도로(투찰)②+0.250%_왜관-태평건설" xfId="1199" xr:uid="{00000000-0005-0000-0000-0000D6060000}"/>
    <cellStyle name="_대곡이설(투찰)_1_합덕-신례원(2공구)투찰_왜관-태평건설" xfId="1200" xr:uid="{00000000-0005-0000-0000-0000D7060000}"/>
    <cellStyle name="_대곡이설(투찰)_1_합덕-신례원(2공구)투찰_합덕-신례원(2공구)투찰" xfId="1201" xr:uid="{00000000-0005-0000-0000-0000D8060000}"/>
    <cellStyle name="_대곡이설(투찰)_1_합덕-신례원(2공구)투찰_합덕-신례원(2공구)투찰_경찰서-터미널간도로(투찰)②" xfId="1202" xr:uid="{00000000-0005-0000-0000-0000D9060000}"/>
    <cellStyle name="_대곡이설(투찰)_1_합덕-신례원(2공구)투찰_합덕-신례원(2공구)투찰_경찰서-터미널간도로(투찰)②_마현생창(동양고속)" xfId="1203" xr:uid="{00000000-0005-0000-0000-0000DA060000}"/>
    <cellStyle name="_대곡이설(투찰)_1_합덕-신례원(2공구)투찰_합덕-신례원(2공구)투찰_경찰서-터미널간도로(투찰)②_마현생창(동양고속)_왜관-태평건설" xfId="1204" xr:uid="{00000000-0005-0000-0000-0000DB060000}"/>
    <cellStyle name="_대곡이설(투찰)_1_합덕-신례원(2공구)투찰_합덕-신례원(2공구)투찰_경찰서-터미널간도로(투찰)②_왜관-태평건설" xfId="1205" xr:uid="{00000000-0005-0000-0000-0000DC060000}"/>
    <cellStyle name="_대곡이설(투찰)_1_합덕-신례원(2공구)투찰_합덕-신례원(2공구)투찰_마현생창(동양고속)" xfId="1206" xr:uid="{00000000-0005-0000-0000-0000DD060000}"/>
    <cellStyle name="_대곡이설(투찰)_1_합덕-신례원(2공구)투찰_합덕-신례원(2공구)투찰_마현생창(동양고속)_왜관-태평건설" xfId="1207" xr:uid="{00000000-0005-0000-0000-0000DE060000}"/>
    <cellStyle name="_대곡이설(투찰)_1_합덕-신례원(2공구)투찰_합덕-신례원(2공구)투찰_봉무지방산업단지도로(투찰)②" xfId="1208" xr:uid="{00000000-0005-0000-0000-0000DF060000}"/>
    <cellStyle name="_대곡이설(투찰)_1_합덕-신례원(2공구)투찰_합덕-신례원(2공구)투찰_봉무지방산업단지도로(투찰)②_마현생창(동양고속)" xfId="1209" xr:uid="{00000000-0005-0000-0000-0000E0060000}"/>
    <cellStyle name="_대곡이설(투찰)_1_합덕-신례원(2공구)투찰_합덕-신례원(2공구)투찰_봉무지방산업단지도로(투찰)②_마현생창(동양고속)_왜관-태평건설" xfId="1210" xr:uid="{00000000-0005-0000-0000-0000E1060000}"/>
    <cellStyle name="_대곡이설(투찰)_1_합덕-신례원(2공구)투찰_합덕-신례원(2공구)투찰_봉무지방산업단지도로(투찰)②_왜관-태평건설" xfId="1211" xr:uid="{00000000-0005-0000-0000-0000E2060000}"/>
    <cellStyle name="_대곡이설(투찰)_1_합덕-신례원(2공구)투찰_합덕-신례원(2공구)투찰_봉무지방산업단지도로(투찰)②+0.250%" xfId="1212" xr:uid="{00000000-0005-0000-0000-0000E3060000}"/>
    <cellStyle name="_대곡이설(투찰)_1_합덕-신례원(2공구)투찰_합덕-신례원(2공구)투찰_봉무지방산업단지도로(투찰)②+0.250%_마현생창(동양고속)" xfId="1213" xr:uid="{00000000-0005-0000-0000-0000E4060000}"/>
    <cellStyle name="_대곡이설(투찰)_1_합덕-신례원(2공구)투찰_합덕-신례원(2공구)투찰_봉무지방산업단지도로(투찰)②+0.250%_마현생창(동양고속)_왜관-태평건설" xfId="1214" xr:uid="{00000000-0005-0000-0000-0000E5060000}"/>
    <cellStyle name="_대곡이설(투찰)_1_합덕-신례원(2공구)투찰_합덕-신례원(2공구)투찰_봉무지방산업단지도로(투찰)②+0.250%_왜관-태평건설" xfId="1215" xr:uid="{00000000-0005-0000-0000-0000E6060000}"/>
    <cellStyle name="_대곡이설(투찰)_1_합덕-신례원(2공구)투찰_합덕-신례원(2공구)투찰_왜관-태평건설" xfId="1216" xr:uid="{00000000-0005-0000-0000-0000E7060000}"/>
    <cellStyle name="_대곡이설(투찰)_경찰서-터미널간도로(투찰)②" xfId="1217" xr:uid="{00000000-0005-0000-0000-0000E8060000}"/>
    <cellStyle name="_대곡이설(투찰)_경찰서-터미널간도로(투찰)②_마현생창(동양고속)" xfId="1218" xr:uid="{00000000-0005-0000-0000-0000E9060000}"/>
    <cellStyle name="_대곡이설(투찰)_경찰서-터미널간도로(투찰)②_마현생창(동양고속)_왜관-태평건설" xfId="1219" xr:uid="{00000000-0005-0000-0000-0000EA060000}"/>
    <cellStyle name="_대곡이설(투찰)_경찰서-터미널간도로(투찰)②_왜관-태평건설" xfId="1220" xr:uid="{00000000-0005-0000-0000-0000EB060000}"/>
    <cellStyle name="_대곡이설(투찰)_도덕-고흥도로(투찰)" xfId="1221" xr:uid="{00000000-0005-0000-0000-0000EC060000}"/>
    <cellStyle name="_대곡이설(투찰)_도덕-고흥도로(투찰)_경찰서-터미널간도로(투찰)②" xfId="1222" xr:uid="{00000000-0005-0000-0000-0000ED060000}"/>
    <cellStyle name="_대곡이설(투찰)_도덕-고흥도로(투찰)_경찰서-터미널간도로(투찰)②_마현생창(동양고속)" xfId="1223" xr:uid="{00000000-0005-0000-0000-0000EE060000}"/>
    <cellStyle name="_대곡이설(투찰)_도덕-고흥도로(투찰)_경찰서-터미널간도로(투찰)②_마현생창(동양고속)_왜관-태평건설" xfId="1224" xr:uid="{00000000-0005-0000-0000-0000EF060000}"/>
    <cellStyle name="_대곡이설(투찰)_도덕-고흥도로(투찰)_경찰서-터미널간도로(투찰)②_왜관-태평건설" xfId="1225" xr:uid="{00000000-0005-0000-0000-0000F0060000}"/>
    <cellStyle name="_대곡이설(투찰)_도덕-고흥도로(투찰)_마현생창(동양고속)" xfId="1226" xr:uid="{00000000-0005-0000-0000-0000F1060000}"/>
    <cellStyle name="_대곡이설(투찰)_도덕-고흥도로(투찰)_마현생창(동양고속)_왜관-태평건설" xfId="1227" xr:uid="{00000000-0005-0000-0000-0000F2060000}"/>
    <cellStyle name="_대곡이설(투찰)_도덕-고흥도로(투찰)_봉무지방산업단지도로(투찰)②" xfId="1228" xr:uid="{00000000-0005-0000-0000-0000F3060000}"/>
    <cellStyle name="_대곡이설(투찰)_도덕-고흥도로(투찰)_봉무지방산업단지도로(투찰)②_마현생창(동양고속)" xfId="1229" xr:uid="{00000000-0005-0000-0000-0000F4060000}"/>
    <cellStyle name="_대곡이설(투찰)_도덕-고흥도로(투찰)_봉무지방산업단지도로(투찰)②_마현생창(동양고속)_왜관-태평건설" xfId="1230" xr:uid="{00000000-0005-0000-0000-0000F5060000}"/>
    <cellStyle name="_대곡이설(투찰)_도덕-고흥도로(투찰)_봉무지방산업단지도로(투찰)②_왜관-태평건설" xfId="1231" xr:uid="{00000000-0005-0000-0000-0000F6060000}"/>
    <cellStyle name="_대곡이설(투찰)_도덕-고흥도로(투찰)_봉무지방산업단지도로(투찰)②+0.250%" xfId="1232" xr:uid="{00000000-0005-0000-0000-0000F7060000}"/>
    <cellStyle name="_대곡이설(투찰)_도덕-고흥도로(투찰)_봉무지방산업단지도로(투찰)②+0.250%_마현생창(동양고속)" xfId="1233" xr:uid="{00000000-0005-0000-0000-0000F8060000}"/>
    <cellStyle name="_대곡이설(투찰)_도덕-고흥도로(투찰)_봉무지방산업단지도로(투찰)②+0.250%_마현생창(동양고속)_왜관-태평건설" xfId="1234" xr:uid="{00000000-0005-0000-0000-0000F9060000}"/>
    <cellStyle name="_대곡이설(투찰)_도덕-고흥도로(투찰)_봉무지방산업단지도로(투찰)②+0.250%_왜관-태평건설" xfId="1235" xr:uid="{00000000-0005-0000-0000-0000FA060000}"/>
    <cellStyle name="_대곡이설(투찰)_도덕-고흥도로(투찰)_왜관-태평건설" xfId="1236" xr:uid="{00000000-0005-0000-0000-0000FB060000}"/>
    <cellStyle name="_대곡이설(투찰)_도덕-고흥도로(투찰)_합덕-신례원(2공구)투찰" xfId="1237" xr:uid="{00000000-0005-0000-0000-0000FC060000}"/>
    <cellStyle name="_대곡이설(투찰)_도덕-고흥도로(투찰)_합덕-신례원(2공구)투찰_경찰서-터미널간도로(투찰)②" xfId="1238" xr:uid="{00000000-0005-0000-0000-0000FD060000}"/>
    <cellStyle name="_대곡이설(투찰)_도덕-고흥도로(투찰)_합덕-신례원(2공구)투찰_경찰서-터미널간도로(투찰)②_마현생창(동양고속)" xfId="1239" xr:uid="{00000000-0005-0000-0000-0000FE060000}"/>
    <cellStyle name="_대곡이설(투찰)_도덕-고흥도로(투찰)_합덕-신례원(2공구)투찰_경찰서-터미널간도로(투찰)②_마현생창(동양고속)_왜관-태평건설" xfId="1240" xr:uid="{00000000-0005-0000-0000-0000FF060000}"/>
    <cellStyle name="_대곡이설(투찰)_도덕-고흥도로(투찰)_합덕-신례원(2공구)투찰_경찰서-터미널간도로(투찰)②_왜관-태평건설" xfId="1241" xr:uid="{00000000-0005-0000-0000-000000070000}"/>
    <cellStyle name="_대곡이설(투찰)_도덕-고흥도로(투찰)_합덕-신례원(2공구)투찰_마현생창(동양고속)" xfId="1242" xr:uid="{00000000-0005-0000-0000-000001070000}"/>
    <cellStyle name="_대곡이설(투찰)_도덕-고흥도로(투찰)_합덕-신례원(2공구)투찰_마현생창(동양고속)_왜관-태평건설" xfId="1243" xr:uid="{00000000-0005-0000-0000-000002070000}"/>
    <cellStyle name="_대곡이설(투찰)_도덕-고흥도로(투찰)_합덕-신례원(2공구)투찰_봉무지방산업단지도로(투찰)②" xfId="1244" xr:uid="{00000000-0005-0000-0000-000003070000}"/>
    <cellStyle name="_대곡이설(투찰)_도덕-고흥도로(투찰)_합덕-신례원(2공구)투찰_봉무지방산업단지도로(투찰)②_마현생창(동양고속)" xfId="1245" xr:uid="{00000000-0005-0000-0000-000004070000}"/>
    <cellStyle name="_대곡이설(투찰)_도덕-고흥도로(투찰)_합덕-신례원(2공구)투찰_봉무지방산업단지도로(투찰)②_마현생창(동양고속)_왜관-태평건설" xfId="1246" xr:uid="{00000000-0005-0000-0000-000005070000}"/>
    <cellStyle name="_대곡이설(투찰)_도덕-고흥도로(투찰)_합덕-신례원(2공구)투찰_봉무지방산업단지도로(투찰)②_왜관-태평건설" xfId="1247" xr:uid="{00000000-0005-0000-0000-000006070000}"/>
    <cellStyle name="_대곡이설(투찰)_도덕-고흥도로(투찰)_합덕-신례원(2공구)투찰_봉무지방산업단지도로(투찰)②+0.250%" xfId="1248" xr:uid="{00000000-0005-0000-0000-000007070000}"/>
    <cellStyle name="_대곡이설(투찰)_도덕-고흥도로(투찰)_합덕-신례원(2공구)투찰_봉무지방산업단지도로(투찰)②+0.250%_마현생창(동양고속)" xfId="1249" xr:uid="{00000000-0005-0000-0000-000008070000}"/>
    <cellStyle name="_대곡이설(투찰)_도덕-고흥도로(투찰)_합덕-신례원(2공구)투찰_봉무지방산업단지도로(투찰)②+0.250%_마현생창(동양고속)_왜관-태평건설" xfId="1250" xr:uid="{00000000-0005-0000-0000-000009070000}"/>
    <cellStyle name="_대곡이설(투찰)_도덕-고흥도로(투찰)_합덕-신례원(2공구)투찰_봉무지방산업단지도로(투찰)②+0.250%_왜관-태평건설" xfId="1251" xr:uid="{00000000-0005-0000-0000-00000A070000}"/>
    <cellStyle name="_대곡이설(투찰)_도덕-고흥도로(투찰)_합덕-신례원(2공구)투찰_왜관-태평건설" xfId="1252" xr:uid="{00000000-0005-0000-0000-00000B070000}"/>
    <cellStyle name="_대곡이설(투찰)_도덕-고흥도로(투찰)_합덕-신례원(2공구)투찰_합덕-신례원(2공구)투찰" xfId="1253" xr:uid="{00000000-0005-0000-0000-00000C070000}"/>
    <cellStyle name="_대곡이설(투찰)_도덕-고흥도로(투찰)_합덕-신례원(2공구)투찰_합덕-신례원(2공구)투찰_경찰서-터미널간도로(투찰)②" xfId="1254" xr:uid="{00000000-0005-0000-0000-00000D070000}"/>
    <cellStyle name="_대곡이설(투찰)_도덕-고흥도로(투찰)_합덕-신례원(2공구)투찰_합덕-신례원(2공구)투찰_경찰서-터미널간도로(투찰)②_마현생창(동양고속)" xfId="1255" xr:uid="{00000000-0005-0000-0000-00000E070000}"/>
    <cellStyle name="_대곡이설(투찰)_도덕-고흥도로(투찰)_합덕-신례원(2공구)투찰_합덕-신례원(2공구)투찰_경찰서-터미널간도로(투찰)②_마현생창(동양고속)_왜관-태평건설" xfId="1256" xr:uid="{00000000-0005-0000-0000-00000F070000}"/>
    <cellStyle name="_대곡이설(투찰)_도덕-고흥도로(투찰)_합덕-신례원(2공구)투찰_합덕-신례원(2공구)투찰_경찰서-터미널간도로(투찰)②_왜관-태평건설" xfId="1257" xr:uid="{00000000-0005-0000-0000-000010070000}"/>
    <cellStyle name="_대곡이설(투찰)_도덕-고흥도로(투찰)_합덕-신례원(2공구)투찰_합덕-신례원(2공구)투찰_마현생창(동양고속)" xfId="1258" xr:uid="{00000000-0005-0000-0000-000011070000}"/>
    <cellStyle name="_대곡이설(투찰)_도덕-고흥도로(투찰)_합덕-신례원(2공구)투찰_합덕-신례원(2공구)투찰_마현생창(동양고속)_왜관-태평건설" xfId="1259" xr:uid="{00000000-0005-0000-0000-000012070000}"/>
    <cellStyle name="_대곡이설(투찰)_도덕-고흥도로(투찰)_합덕-신례원(2공구)투찰_합덕-신례원(2공구)투찰_봉무지방산업단지도로(투찰)②" xfId="1260" xr:uid="{00000000-0005-0000-0000-000013070000}"/>
    <cellStyle name="_대곡이설(투찰)_도덕-고흥도로(투찰)_합덕-신례원(2공구)투찰_합덕-신례원(2공구)투찰_봉무지방산업단지도로(투찰)②_마현생창(동양고속)" xfId="1261" xr:uid="{00000000-0005-0000-0000-000014070000}"/>
    <cellStyle name="_대곡이설(투찰)_도덕-고흥도로(투찰)_합덕-신례원(2공구)투찰_합덕-신례원(2공구)투찰_봉무지방산업단지도로(투찰)②_마현생창(동양고속)_왜관-태평건설" xfId="1262" xr:uid="{00000000-0005-0000-0000-000015070000}"/>
    <cellStyle name="_대곡이설(투찰)_도덕-고흥도로(투찰)_합덕-신례원(2공구)투찰_합덕-신례원(2공구)투찰_봉무지방산업단지도로(투찰)②_왜관-태평건설" xfId="1263" xr:uid="{00000000-0005-0000-0000-000016070000}"/>
    <cellStyle name="_대곡이설(투찰)_도덕-고흥도로(투찰)_합덕-신례원(2공구)투찰_합덕-신례원(2공구)투찰_봉무지방산업단지도로(투찰)②+0.250%" xfId="1264" xr:uid="{00000000-0005-0000-0000-000017070000}"/>
    <cellStyle name="_대곡이설(투찰)_도덕-고흥도로(투찰)_합덕-신례원(2공구)투찰_합덕-신례원(2공구)투찰_봉무지방산업단지도로(투찰)②+0.250%_마현생창(동양고속)" xfId="1265" xr:uid="{00000000-0005-0000-0000-000018070000}"/>
    <cellStyle name="_대곡이설(투찰)_도덕-고흥도로(투찰)_합덕-신례원(2공구)투찰_합덕-신례원(2공구)투찰_봉무지방산업단지도로(투찰)②+0.250%_마현생창(동양고속)_왜관-태평건설" xfId="1266" xr:uid="{00000000-0005-0000-0000-000019070000}"/>
    <cellStyle name="_대곡이설(투찰)_도덕-고흥도로(투찰)_합덕-신례원(2공구)투찰_합덕-신례원(2공구)투찰_봉무지방산업단지도로(투찰)②+0.250%_왜관-태평건설" xfId="1267" xr:uid="{00000000-0005-0000-0000-00001A070000}"/>
    <cellStyle name="_대곡이설(투찰)_도덕-고흥도로(투찰)_합덕-신례원(2공구)투찰_합덕-신례원(2공구)투찰_왜관-태평건설" xfId="1268" xr:uid="{00000000-0005-0000-0000-00001B070000}"/>
    <cellStyle name="_대곡이설(투찰)_마현생창(동양고속)" xfId="1269" xr:uid="{00000000-0005-0000-0000-00001C070000}"/>
    <cellStyle name="_대곡이설(투찰)_마현생창(동양고속)_왜관-태평건설" xfId="1270" xr:uid="{00000000-0005-0000-0000-00001D070000}"/>
    <cellStyle name="_대곡이설(투찰)_봉무지방산업단지도로(투찰)②" xfId="1271" xr:uid="{00000000-0005-0000-0000-00001E070000}"/>
    <cellStyle name="_대곡이설(투찰)_봉무지방산업단지도로(투찰)②_마현생창(동양고속)" xfId="1272" xr:uid="{00000000-0005-0000-0000-00001F070000}"/>
    <cellStyle name="_대곡이설(투찰)_봉무지방산업단지도로(투찰)②_마현생창(동양고속)_왜관-태평건설" xfId="1273" xr:uid="{00000000-0005-0000-0000-000020070000}"/>
    <cellStyle name="_대곡이설(투찰)_봉무지방산업단지도로(투찰)②_왜관-태평건설" xfId="1274" xr:uid="{00000000-0005-0000-0000-000021070000}"/>
    <cellStyle name="_대곡이설(투찰)_봉무지방산업단지도로(투찰)②+0.250%" xfId="1275" xr:uid="{00000000-0005-0000-0000-000022070000}"/>
    <cellStyle name="_대곡이설(투찰)_봉무지방산업단지도로(투찰)②+0.250%_마현생창(동양고속)" xfId="1276" xr:uid="{00000000-0005-0000-0000-000023070000}"/>
    <cellStyle name="_대곡이설(투찰)_봉무지방산업단지도로(투찰)②+0.250%_마현생창(동양고속)_왜관-태평건설" xfId="1277" xr:uid="{00000000-0005-0000-0000-000024070000}"/>
    <cellStyle name="_대곡이설(투찰)_봉무지방산업단지도로(투찰)②+0.250%_왜관-태평건설" xfId="1278" xr:uid="{00000000-0005-0000-0000-000025070000}"/>
    <cellStyle name="_대곡이설(투찰)_안산부대(투찰)⑤" xfId="1279" xr:uid="{00000000-0005-0000-0000-000026070000}"/>
    <cellStyle name="_대곡이설(투찰)_안산부대(투찰)⑤_경찰서-터미널간도로(투찰)②" xfId="1280" xr:uid="{00000000-0005-0000-0000-000027070000}"/>
    <cellStyle name="_대곡이설(투찰)_안산부대(투찰)⑤_경찰서-터미널간도로(투찰)②_마현생창(동양고속)" xfId="1281" xr:uid="{00000000-0005-0000-0000-000028070000}"/>
    <cellStyle name="_대곡이설(투찰)_안산부대(투찰)⑤_경찰서-터미널간도로(투찰)②_마현생창(동양고속)_왜관-태평건설" xfId="1282" xr:uid="{00000000-0005-0000-0000-000029070000}"/>
    <cellStyle name="_대곡이설(투찰)_안산부대(투찰)⑤_경찰서-터미널간도로(투찰)②_왜관-태평건설" xfId="1283" xr:uid="{00000000-0005-0000-0000-00002A070000}"/>
    <cellStyle name="_대곡이설(투찰)_안산부대(투찰)⑤_마현생창(동양고속)" xfId="1284" xr:uid="{00000000-0005-0000-0000-00002B070000}"/>
    <cellStyle name="_대곡이설(투찰)_안산부대(투찰)⑤_마현생창(동양고속)_왜관-태평건설" xfId="1285" xr:uid="{00000000-0005-0000-0000-00002C070000}"/>
    <cellStyle name="_대곡이설(투찰)_안산부대(투찰)⑤_봉무지방산업단지도로(투찰)②" xfId="1286" xr:uid="{00000000-0005-0000-0000-00002D070000}"/>
    <cellStyle name="_대곡이설(투찰)_안산부대(투찰)⑤_봉무지방산업단지도로(투찰)②_마현생창(동양고속)" xfId="1287" xr:uid="{00000000-0005-0000-0000-00002E070000}"/>
    <cellStyle name="_대곡이설(투찰)_안산부대(투찰)⑤_봉무지방산업단지도로(투찰)②_마현생창(동양고속)_왜관-태평건설" xfId="1288" xr:uid="{00000000-0005-0000-0000-00002F070000}"/>
    <cellStyle name="_대곡이설(투찰)_안산부대(투찰)⑤_봉무지방산업단지도로(투찰)②_왜관-태평건설" xfId="1289" xr:uid="{00000000-0005-0000-0000-000030070000}"/>
    <cellStyle name="_대곡이설(투찰)_안산부대(투찰)⑤_봉무지방산업단지도로(투찰)②+0.250%" xfId="1290" xr:uid="{00000000-0005-0000-0000-000031070000}"/>
    <cellStyle name="_대곡이설(투찰)_안산부대(투찰)⑤_봉무지방산업단지도로(투찰)②+0.250%_마현생창(동양고속)" xfId="1291" xr:uid="{00000000-0005-0000-0000-000032070000}"/>
    <cellStyle name="_대곡이설(투찰)_안산부대(투찰)⑤_봉무지방산업단지도로(투찰)②+0.250%_마현생창(동양고속)_왜관-태평건설" xfId="1292" xr:uid="{00000000-0005-0000-0000-000033070000}"/>
    <cellStyle name="_대곡이설(투찰)_안산부대(투찰)⑤_봉무지방산업단지도로(투찰)②+0.250%_왜관-태평건설" xfId="1293" xr:uid="{00000000-0005-0000-0000-000034070000}"/>
    <cellStyle name="_대곡이설(투찰)_안산부대(투찰)⑤_왜관-태평건설" xfId="1294" xr:uid="{00000000-0005-0000-0000-000035070000}"/>
    <cellStyle name="_대곡이설(투찰)_안산부대(투찰)⑤_합덕-신례원(2공구)투찰" xfId="1295" xr:uid="{00000000-0005-0000-0000-000036070000}"/>
    <cellStyle name="_대곡이설(투찰)_안산부대(투찰)⑤_합덕-신례원(2공구)투찰_경찰서-터미널간도로(투찰)②" xfId="1296" xr:uid="{00000000-0005-0000-0000-000037070000}"/>
    <cellStyle name="_대곡이설(투찰)_안산부대(투찰)⑤_합덕-신례원(2공구)투찰_경찰서-터미널간도로(투찰)②_마현생창(동양고속)" xfId="1297" xr:uid="{00000000-0005-0000-0000-000038070000}"/>
    <cellStyle name="_대곡이설(투찰)_안산부대(투찰)⑤_합덕-신례원(2공구)투찰_경찰서-터미널간도로(투찰)②_마현생창(동양고속)_왜관-태평건설" xfId="1298" xr:uid="{00000000-0005-0000-0000-000039070000}"/>
    <cellStyle name="_대곡이설(투찰)_안산부대(투찰)⑤_합덕-신례원(2공구)투찰_경찰서-터미널간도로(투찰)②_왜관-태평건설" xfId="1299" xr:uid="{00000000-0005-0000-0000-00003A070000}"/>
    <cellStyle name="_대곡이설(투찰)_안산부대(투찰)⑤_합덕-신례원(2공구)투찰_마현생창(동양고속)" xfId="1300" xr:uid="{00000000-0005-0000-0000-00003B070000}"/>
    <cellStyle name="_대곡이설(투찰)_안산부대(투찰)⑤_합덕-신례원(2공구)투찰_마현생창(동양고속)_왜관-태평건설" xfId="1301" xr:uid="{00000000-0005-0000-0000-00003C070000}"/>
    <cellStyle name="_대곡이설(투찰)_안산부대(투찰)⑤_합덕-신례원(2공구)투찰_봉무지방산업단지도로(투찰)②" xfId="1302" xr:uid="{00000000-0005-0000-0000-00003D070000}"/>
    <cellStyle name="_대곡이설(투찰)_안산부대(투찰)⑤_합덕-신례원(2공구)투찰_봉무지방산업단지도로(투찰)②_마현생창(동양고속)" xfId="1303" xr:uid="{00000000-0005-0000-0000-00003E070000}"/>
    <cellStyle name="_대곡이설(투찰)_안산부대(투찰)⑤_합덕-신례원(2공구)투찰_봉무지방산업단지도로(투찰)②_마현생창(동양고속)_왜관-태평건설" xfId="1304" xr:uid="{00000000-0005-0000-0000-00003F070000}"/>
    <cellStyle name="_대곡이설(투찰)_안산부대(투찰)⑤_합덕-신례원(2공구)투찰_봉무지방산업단지도로(투찰)②_왜관-태평건설" xfId="1305" xr:uid="{00000000-0005-0000-0000-000040070000}"/>
    <cellStyle name="_대곡이설(투찰)_안산부대(투찰)⑤_합덕-신례원(2공구)투찰_봉무지방산업단지도로(투찰)②+0.250%" xfId="1306" xr:uid="{00000000-0005-0000-0000-000041070000}"/>
    <cellStyle name="_대곡이설(투찰)_안산부대(투찰)⑤_합덕-신례원(2공구)투찰_봉무지방산업단지도로(투찰)②+0.250%_마현생창(동양고속)" xfId="1307" xr:uid="{00000000-0005-0000-0000-000042070000}"/>
    <cellStyle name="_대곡이설(투찰)_안산부대(투찰)⑤_합덕-신례원(2공구)투찰_봉무지방산업단지도로(투찰)②+0.250%_마현생창(동양고속)_왜관-태평건설" xfId="1308" xr:uid="{00000000-0005-0000-0000-000043070000}"/>
    <cellStyle name="_대곡이설(투찰)_안산부대(투찰)⑤_합덕-신례원(2공구)투찰_봉무지방산업단지도로(투찰)②+0.250%_왜관-태평건설" xfId="1309" xr:uid="{00000000-0005-0000-0000-000044070000}"/>
    <cellStyle name="_대곡이설(투찰)_안산부대(투찰)⑤_합덕-신례원(2공구)투찰_왜관-태평건설" xfId="1310" xr:uid="{00000000-0005-0000-0000-000045070000}"/>
    <cellStyle name="_대곡이설(투찰)_안산부대(투찰)⑤_합덕-신례원(2공구)투찰_합덕-신례원(2공구)투찰" xfId="1311" xr:uid="{00000000-0005-0000-0000-000046070000}"/>
    <cellStyle name="_대곡이설(투찰)_안산부대(투찰)⑤_합덕-신례원(2공구)투찰_합덕-신례원(2공구)투찰_경찰서-터미널간도로(투찰)②" xfId="1312" xr:uid="{00000000-0005-0000-0000-000047070000}"/>
    <cellStyle name="_대곡이설(투찰)_안산부대(투찰)⑤_합덕-신례원(2공구)투찰_합덕-신례원(2공구)투찰_경찰서-터미널간도로(투찰)②_마현생창(동양고속)" xfId="1313" xr:uid="{00000000-0005-0000-0000-000048070000}"/>
    <cellStyle name="_대곡이설(투찰)_안산부대(투찰)⑤_합덕-신례원(2공구)투찰_합덕-신례원(2공구)투찰_경찰서-터미널간도로(투찰)②_마현생창(동양고속)_왜관-태평건설" xfId="1314" xr:uid="{00000000-0005-0000-0000-000049070000}"/>
    <cellStyle name="_대곡이설(투찰)_안산부대(투찰)⑤_합덕-신례원(2공구)투찰_합덕-신례원(2공구)투찰_경찰서-터미널간도로(투찰)②_왜관-태평건설" xfId="1315" xr:uid="{00000000-0005-0000-0000-00004A070000}"/>
    <cellStyle name="_대곡이설(투찰)_안산부대(투찰)⑤_합덕-신례원(2공구)투찰_합덕-신례원(2공구)투찰_마현생창(동양고속)" xfId="1316" xr:uid="{00000000-0005-0000-0000-00004B070000}"/>
    <cellStyle name="_대곡이설(투찰)_안산부대(투찰)⑤_합덕-신례원(2공구)투찰_합덕-신례원(2공구)투찰_마현생창(동양고속)_왜관-태평건설" xfId="1317" xr:uid="{00000000-0005-0000-0000-00004C070000}"/>
    <cellStyle name="_대곡이설(투찰)_안산부대(투찰)⑤_합덕-신례원(2공구)투찰_합덕-신례원(2공구)투찰_봉무지방산업단지도로(투찰)②" xfId="1318" xr:uid="{00000000-0005-0000-0000-00004D070000}"/>
    <cellStyle name="_대곡이설(투찰)_안산부대(투찰)⑤_합덕-신례원(2공구)투찰_합덕-신례원(2공구)투찰_봉무지방산업단지도로(투찰)②_마현생창(동양고속)" xfId="1319" xr:uid="{00000000-0005-0000-0000-00004E070000}"/>
    <cellStyle name="_대곡이설(투찰)_안산부대(투찰)⑤_합덕-신례원(2공구)투찰_합덕-신례원(2공구)투찰_봉무지방산업단지도로(투찰)②_마현생창(동양고속)_왜관-태평건설" xfId="1320" xr:uid="{00000000-0005-0000-0000-00004F070000}"/>
    <cellStyle name="_대곡이설(투찰)_안산부대(투찰)⑤_합덕-신례원(2공구)투찰_합덕-신례원(2공구)투찰_봉무지방산업단지도로(투찰)②_왜관-태평건설" xfId="1321" xr:uid="{00000000-0005-0000-0000-000050070000}"/>
    <cellStyle name="_대곡이설(투찰)_안산부대(투찰)⑤_합덕-신례원(2공구)투찰_합덕-신례원(2공구)투찰_봉무지방산업단지도로(투찰)②+0.250%" xfId="1322" xr:uid="{00000000-0005-0000-0000-000051070000}"/>
    <cellStyle name="_대곡이설(투찰)_안산부대(투찰)⑤_합덕-신례원(2공구)투찰_합덕-신례원(2공구)투찰_봉무지방산업단지도로(투찰)②+0.250%_마현생창(동양고속)" xfId="1323" xr:uid="{00000000-0005-0000-0000-000052070000}"/>
    <cellStyle name="_대곡이설(투찰)_안산부대(투찰)⑤_합덕-신례원(2공구)투찰_합덕-신례원(2공구)투찰_봉무지방산업단지도로(투찰)②+0.250%_마현생창(동양고속)_왜관-태평건설" xfId="1324" xr:uid="{00000000-0005-0000-0000-000053070000}"/>
    <cellStyle name="_대곡이설(투찰)_안산부대(투찰)⑤_합덕-신례원(2공구)투찰_합덕-신례원(2공구)투찰_봉무지방산업단지도로(투찰)②+0.250%_왜관-태평건설" xfId="1325" xr:uid="{00000000-0005-0000-0000-000054070000}"/>
    <cellStyle name="_대곡이설(투찰)_안산부대(투찰)⑤_합덕-신례원(2공구)투찰_합덕-신례원(2공구)투찰_왜관-태평건설" xfId="1326" xr:uid="{00000000-0005-0000-0000-000055070000}"/>
    <cellStyle name="_대곡이설(투찰)_양곡부두(투찰)-0.31%" xfId="1327" xr:uid="{00000000-0005-0000-0000-000056070000}"/>
    <cellStyle name="_대곡이설(투찰)_양곡부두(투찰)-0.31%_경찰서-터미널간도로(투찰)②" xfId="1328" xr:uid="{00000000-0005-0000-0000-000057070000}"/>
    <cellStyle name="_대곡이설(투찰)_양곡부두(투찰)-0.31%_경찰서-터미널간도로(투찰)②_마현생창(동양고속)" xfId="1329" xr:uid="{00000000-0005-0000-0000-000058070000}"/>
    <cellStyle name="_대곡이설(투찰)_양곡부두(투찰)-0.31%_경찰서-터미널간도로(투찰)②_마현생창(동양고속)_왜관-태평건설" xfId="1330" xr:uid="{00000000-0005-0000-0000-000059070000}"/>
    <cellStyle name="_대곡이설(투찰)_양곡부두(투찰)-0.31%_경찰서-터미널간도로(투찰)②_왜관-태평건설" xfId="1331" xr:uid="{00000000-0005-0000-0000-00005A070000}"/>
    <cellStyle name="_대곡이설(투찰)_양곡부두(투찰)-0.31%_마현생창(동양고속)" xfId="1332" xr:uid="{00000000-0005-0000-0000-00005B070000}"/>
    <cellStyle name="_대곡이설(투찰)_양곡부두(투찰)-0.31%_마현생창(동양고속)_왜관-태평건설" xfId="1333" xr:uid="{00000000-0005-0000-0000-00005C070000}"/>
    <cellStyle name="_대곡이설(투찰)_양곡부두(투찰)-0.31%_봉무지방산업단지도로(투찰)②" xfId="1334" xr:uid="{00000000-0005-0000-0000-00005D070000}"/>
    <cellStyle name="_대곡이설(투찰)_양곡부두(투찰)-0.31%_봉무지방산업단지도로(투찰)②_마현생창(동양고속)" xfId="1335" xr:uid="{00000000-0005-0000-0000-00005E070000}"/>
    <cellStyle name="_대곡이설(투찰)_양곡부두(투찰)-0.31%_봉무지방산업단지도로(투찰)②_마현생창(동양고속)_왜관-태평건설" xfId="1336" xr:uid="{00000000-0005-0000-0000-00005F070000}"/>
    <cellStyle name="_대곡이설(투찰)_양곡부두(투찰)-0.31%_봉무지방산업단지도로(투찰)②_왜관-태평건설" xfId="1337" xr:uid="{00000000-0005-0000-0000-000060070000}"/>
    <cellStyle name="_대곡이설(투찰)_양곡부두(투찰)-0.31%_봉무지방산업단지도로(투찰)②+0.250%" xfId="1338" xr:uid="{00000000-0005-0000-0000-000061070000}"/>
    <cellStyle name="_대곡이설(투찰)_양곡부두(투찰)-0.31%_봉무지방산업단지도로(투찰)②+0.250%_마현생창(동양고속)" xfId="1339" xr:uid="{00000000-0005-0000-0000-000062070000}"/>
    <cellStyle name="_대곡이설(투찰)_양곡부두(투찰)-0.31%_봉무지방산업단지도로(투찰)②+0.250%_마현생창(동양고속)_왜관-태평건설" xfId="1340" xr:uid="{00000000-0005-0000-0000-000063070000}"/>
    <cellStyle name="_대곡이설(투찰)_양곡부두(투찰)-0.31%_봉무지방산업단지도로(투찰)②+0.250%_왜관-태평건설" xfId="1341" xr:uid="{00000000-0005-0000-0000-000064070000}"/>
    <cellStyle name="_대곡이설(투찰)_양곡부두(투찰)-0.31%_왜관-태평건설" xfId="1342" xr:uid="{00000000-0005-0000-0000-000065070000}"/>
    <cellStyle name="_대곡이설(투찰)_양곡부두(투찰)-0.31%_합덕-신례원(2공구)투찰" xfId="1343" xr:uid="{00000000-0005-0000-0000-000066070000}"/>
    <cellStyle name="_대곡이설(투찰)_양곡부두(투찰)-0.31%_합덕-신례원(2공구)투찰_경찰서-터미널간도로(투찰)②" xfId="1344" xr:uid="{00000000-0005-0000-0000-000067070000}"/>
    <cellStyle name="_대곡이설(투찰)_양곡부두(투찰)-0.31%_합덕-신례원(2공구)투찰_경찰서-터미널간도로(투찰)②_마현생창(동양고속)" xfId="1345" xr:uid="{00000000-0005-0000-0000-000068070000}"/>
    <cellStyle name="_대곡이설(투찰)_양곡부두(투찰)-0.31%_합덕-신례원(2공구)투찰_경찰서-터미널간도로(투찰)②_마현생창(동양고속)_왜관-태평건설" xfId="1346" xr:uid="{00000000-0005-0000-0000-000069070000}"/>
    <cellStyle name="_대곡이설(투찰)_양곡부두(투찰)-0.31%_합덕-신례원(2공구)투찰_경찰서-터미널간도로(투찰)②_왜관-태평건설" xfId="1347" xr:uid="{00000000-0005-0000-0000-00006A070000}"/>
    <cellStyle name="_대곡이설(투찰)_양곡부두(투찰)-0.31%_합덕-신례원(2공구)투찰_마현생창(동양고속)" xfId="1348" xr:uid="{00000000-0005-0000-0000-00006B070000}"/>
    <cellStyle name="_대곡이설(투찰)_양곡부두(투찰)-0.31%_합덕-신례원(2공구)투찰_마현생창(동양고속)_왜관-태평건설" xfId="1349" xr:uid="{00000000-0005-0000-0000-00006C070000}"/>
    <cellStyle name="_대곡이설(투찰)_양곡부두(투찰)-0.31%_합덕-신례원(2공구)투찰_봉무지방산업단지도로(투찰)②" xfId="1350" xr:uid="{00000000-0005-0000-0000-00006D070000}"/>
    <cellStyle name="_대곡이설(투찰)_양곡부두(투찰)-0.31%_합덕-신례원(2공구)투찰_봉무지방산업단지도로(투찰)②_마현생창(동양고속)" xfId="1351" xr:uid="{00000000-0005-0000-0000-00006E070000}"/>
    <cellStyle name="_대곡이설(투찰)_양곡부두(투찰)-0.31%_합덕-신례원(2공구)투찰_봉무지방산업단지도로(투찰)②_마현생창(동양고속)_왜관-태평건설" xfId="1352" xr:uid="{00000000-0005-0000-0000-00006F070000}"/>
    <cellStyle name="_대곡이설(투찰)_양곡부두(투찰)-0.31%_합덕-신례원(2공구)투찰_봉무지방산업단지도로(투찰)②_왜관-태평건설" xfId="1353" xr:uid="{00000000-0005-0000-0000-000070070000}"/>
    <cellStyle name="_대곡이설(투찰)_양곡부두(투찰)-0.31%_합덕-신례원(2공구)투찰_봉무지방산업단지도로(투찰)②+0.250%" xfId="1354" xr:uid="{00000000-0005-0000-0000-000071070000}"/>
    <cellStyle name="_대곡이설(투찰)_양곡부두(투찰)-0.31%_합덕-신례원(2공구)투찰_봉무지방산업단지도로(투찰)②+0.250%_마현생창(동양고속)" xfId="1355" xr:uid="{00000000-0005-0000-0000-000072070000}"/>
    <cellStyle name="_대곡이설(투찰)_양곡부두(투찰)-0.31%_합덕-신례원(2공구)투찰_봉무지방산업단지도로(투찰)②+0.250%_마현생창(동양고속)_왜관-태평건설" xfId="1356" xr:uid="{00000000-0005-0000-0000-000073070000}"/>
    <cellStyle name="_대곡이설(투찰)_양곡부두(투찰)-0.31%_합덕-신례원(2공구)투찰_봉무지방산업단지도로(투찰)②+0.250%_왜관-태평건설" xfId="1357" xr:uid="{00000000-0005-0000-0000-000074070000}"/>
    <cellStyle name="_대곡이설(투찰)_양곡부두(투찰)-0.31%_합덕-신례원(2공구)투찰_왜관-태평건설" xfId="1358" xr:uid="{00000000-0005-0000-0000-000075070000}"/>
    <cellStyle name="_대곡이설(투찰)_양곡부두(투찰)-0.31%_합덕-신례원(2공구)투찰_합덕-신례원(2공구)투찰" xfId="1359" xr:uid="{00000000-0005-0000-0000-000076070000}"/>
    <cellStyle name="_대곡이설(투찰)_양곡부두(투찰)-0.31%_합덕-신례원(2공구)투찰_합덕-신례원(2공구)투찰_경찰서-터미널간도로(투찰)②" xfId="1360" xr:uid="{00000000-0005-0000-0000-000077070000}"/>
    <cellStyle name="_대곡이설(투찰)_양곡부두(투찰)-0.31%_합덕-신례원(2공구)투찰_합덕-신례원(2공구)투찰_경찰서-터미널간도로(투찰)②_마현생창(동양고속)" xfId="1361" xr:uid="{00000000-0005-0000-0000-000078070000}"/>
    <cellStyle name="_대곡이설(투찰)_양곡부두(투찰)-0.31%_합덕-신례원(2공구)투찰_합덕-신례원(2공구)투찰_경찰서-터미널간도로(투찰)②_마현생창(동양고속)_왜관-태평건설" xfId="1362" xr:uid="{00000000-0005-0000-0000-000079070000}"/>
    <cellStyle name="_대곡이설(투찰)_양곡부두(투찰)-0.31%_합덕-신례원(2공구)투찰_합덕-신례원(2공구)투찰_경찰서-터미널간도로(투찰)②_왜관-태평건설" xfId="1363" xr:uid="{00000000-0005-0000-0000-00007A070000}"/>
    <cellStyle name="_대곡이설(투찰)_양곡부두(투찰)-0.31%_합덕-신례원(2공구)투찰_합덕-신례원(2공구)투찰_마현생창(동양고속)" xfId="1364" xr:uid="{00000000-0005-0000-0000-00007B070000}"/>
    <cellStyle name="_대곡이설(투찰)_양곡부두(투찰)-0.31%_합덕-신례원(2공구)투찰_합덕-신례원(2공구)투찰_마현생창(동양고속)_왜관-태평건설" xfId="1365" xr:uid="{00000000-0005-0000-0000-00007C070000}"/>
    <cellStyle name="_대곡이설(투찰)_양곡부두(투찰)-0.31%_합덕-신례원(2공구)투찰_합덕-신례원(2공구)투찰_봉무지방산업단지도로(투찰)②" xfId="1366" xr:uid="{00000000-0005-0000-0000-00007D070000}"/>
    <cellStyle name="_대곡이설(투찰)_양곡부두(투찰)-0.31%_합덕-신례원(2공구)투찰_합덕-신례원(2공구)투찰_봉무지방산업단지도로(투찰)②_마현생창(동양고속)" xfId="1367" xr:uid="{00000000-0005-0000-0000-00007E070000}"/>
    <cellStyle name="_대곡이설(투찰)_양곡부두(투찰)-0.31%_합덕-신례원(2공구)투찰_합덕-신례원(2공구)투찰_봉무지방산업단지도로(투찰)②_마현생창(동양고속)_왜관-태평건설" xfId="1368" xr:uid="{00000000-0005-0000-0000-00007F070000}"/>
    <cellStyle name="_대곡이설(투찰)_양곡부두(투찰)-0.31%_합덕-신례원(2공구)투찰_합덕-신례원(2공구)투찰_봉무지방산업단지도로(투찰)②_왜관-태평건설" xfId="1369" xr:uid="{00000000-0005-0000-0000-000080070000}"/>
    <cellStyle name="_대곡이설(투찰)_양곡부두(투찰)-0.31%_합덕-신례원(2공구)투찰_합덕-신례원(2공구)투찰_봉무지방산업단지도로(투찰)②+0.250%" xfId="1370" xr:uid="{00000000-0005-0000-0000-000081070000}"/>
    <cellStyle name="_대곡이설(투찰)_양곡부두(투찰)-0.31%_합덕-신례원(2공구)투찰_합덕-신례원(2공구)투찰_봉무지방산업단지도로(투찰)②+0.250%_마현생창(동양고속)" xfId="1371" xr:uid="{00000000-0005-0000-0000-000082070000}"/>
    <cellStyle name="_대곡이설(투찰)_양곡부두(투찰)-0.31%_합덕-신례원(2공구)투찰_합덕-신례원(2공구)투찰_봉무지방산업단지도로(투찰)②+0.250%_마현생창(동양고속)_왜관-태평건설" xfId="1372" xr:uid="{00000000-0005-0000-0000-000083070000}"/>
    <cellStyle name="_대곡이설(투찰)_양곡부두(투찰)-0.31%_합덕-신례원(2공구)투찰_합덕-신례원(2공구)투찰_봉무지방산업단지도로(투찰)②+0.250%_왜관-태평건설" xfId="1373" xr:uid="{00000000-0005-0000-0000-000084070000}"/>
    <cellStyle name="_대곡이설(투찰)_양곡부두(투찰)-0.31%_합덕-신례원(2공구)투찰_합덕-신례원(2공구)투찰_왜관-태평건설" xfId="1374" xr:uid="{00000000-0005-0000-0000-000085070000}"/>
    <cellStyle name="_대곡이설(투찰)_왜관-태평건설" xfId="1375" xr:uid="{00000000-0005-0000-0000-000086070000}"/>
    <cellStyle name="_대곡이설(투찰)_창원상수도(토목)투찰" xfId="1376" xr:uid="{00000000-0005-0000-0000-000087070000}"/>
    <cellStyle name="_대곡이설(투찰)_창원상수도(토목)투찰_경찰서-터미널간도로(투찰)②" xfId="1377" xr:uid="{00000000-0005-0000-0000-000088070000}"/>
    <cellStyle name="_대곡이설(투찰)_창원상수도(토목)투찰_경찰서-터미널간도로(투찰)②_마현생창(동양고속)" xfId="1378" xr:uid="{00000000-0005-0000-0000-000089070000}"/>
    <cellStyle name="_대곡이설(투찰)_창원상수도(토목)투찰_경찰서-터미널간도로(투찰)②_마현생창(동양고속)_왜관-태평건설" xfId="1379" xr:uid="{00000000-0005-0000-0000-00008A070000}"/>
    <cellStyle name="_대곡이설(투찰)_창원상수도(토목)투찰_경찰서-터미널간도로(투찰)②_왜관-태평건설" xfId="1380" xr:uid="{00000000-0005-0000-0000-00008B070000}"/>
    <cellStyle name="_대곡이설(투찰)_창원상수도(토목)투찰_마현생창(동양고속)" xfId="1381" xr:uid="{00000000-0005-0000-0000-00008C070000}"/>
    <cellStyle name="_대곡이설(투찰)_창원상수도(토목)투찰_마현생창(동양고속)_왜관-태평건설" xfId="1382" xr:uid="{00000000-0005-0000-0000-00008D070000}"/>
    <cellStyle name="_대곡이설(투찰)_창원상수도(토목)투찰_봉무지방산업단지도로(투찰)②" xfId="1383" xr:uid="{00000000-0005-0000-0000-00008E070000}"/>
    <cellStyle name="_대곡이설(투찰)_창원상수도(토목)투찰_봉무지방산업단지도로(투찰)②_마현생창(동양고속)" xfId="1384" xr:uid="{00000000-0005-0000-0000-00008F070000}"/>
    <cellStyle name="_대곡이설(투찰)_창원상수도(토목)투찰_봉무지방산업단지도로(투찰)②_마현생창(동양고속)_왜관-태평건설" xfId="1385" xr:uid="{00000000-0005-0000-0000-000090070000}"/>
    <cellStyle name="_대곡이설(투찰)_창원상수도(토목)투찰_봉무지방산업단지도로(투찰)②_왜관-태평건설" xfId="1386" xr:uid="{00000000-0005-0000-0000-000091070000}"/>
    <cellStyle name="_대곡이설(투찰)_창원상수도(토목)투찰_봉무지방산업단지도로(투찰)②+0.250%" xfId="1387" xr:uid="{00000000-0005-0000-0000-000092070000}"/>
    <cellStyle name="_대곡이설(투찰)_창원상수도(토목)투찰_봉무지방산업단지도로(투찰)②+0.250%_마현생창(동양고속)" xfId="1388" xr:uid="{00000000-0005-0000-0000-000093070000}"/>
    <cellStyle name="_대곡이설(투찰)_창원상수도(토목)투찰_봉무지방산업단지도로(투찰)②+0.250%_마현생창(동양고속)_왜관-태평건설" xfId="1389" xr:uid="{00000000-0005-0000-0000-000094070000}"/>
    <cellStyle name="_대곡이설(투찰)_창원상수도(토목)투찰_봉무지방산업단지도로(투찰)②+0.250%_왜관-태평건설" xfId="1390" xr:uid="{00000000-0005-0000-0000-000095070000}"/>
    <cellStyle name="_대곡이설(투찰)_창원상수도(토목)투찰_왜관-태평건설" xfId="1391" xr:uid="{00000000-0005-0000-0000-000096070000}"/>
    <cellStyle name="_대곡이설(투찰)_창원상수도(토목)투찰_합덕-신례원(2공구)투찰" xfId="1392" xr:uid="{00000000-0005-0000-0000-000097070000}"/>
    <cellStyle name="_대곡이설(투찰)_창원상수도(토목)투찰_합덕-신례원(2공구)투찰_경찰서-터미널간도로(투찰)②" xfId="1393" xr:uid="{00000000-0005-0000-0000-000098070000}"/>
    <cellStyle name="_대곡이설(투찰)_창원상수도(토목)투찰_합덕-신례원(2공구)투찰_경찰서-터미널간도로(투찰)②_마현생창(동양고속)" xfId="1394" xr:uid="{00000000-0005-0000-0000-000099070000}"/>
    <cellStyle name="_대곡이설(투찰)_창원상수도(토목)투찰_합덕-신례원(2공구)투찰_경찰서-터미널간도로(투찰)②_마현생창(동양고속)_왜관-태평건설" xfId="1395" xr:uid="{00000000-0005-0000-0000-00009A070000}"/>
    <cellStyle name="_대곡이설(투찰)_창원상수도(토목)투찰_합덕-신례원(2공구)투찰_경찰서-터미널간도로(투찰)②_왜관-태평건설" xfId="1396" xr:uid="{00000000-0005-0000-0000-00009B070000}"/>
    <cellStyle name="_대곡이설(투찰)_창원상수도(토목)투찰_합덕-신례원(2공구)투찰_마현생창(동양고속)" xfId="1397" xr:uid="{00000000-0005-0000-0000-00009C070000}"/>
    <cellStyle name="_대곡이설(투찰)_창원상수도(토목)투찰_합덕-신례원(2공구)투찰_마현생창(동양고속)_왜관-태평건설" xfId="1398" xr:uid="{00000000-0005-0000-0000-00009D070000}"/>
    <cellStyle name="_대곡이설(투찰)_창원상수도(토목)투찰_합덕-신례원(2공구)투찰_봉무지방산업단지도로(투찰)②" xfId="1399" xr:uid="{00000000-0005-0000-0000-00009E070000}"/>
    <cellStyle name="_대곡이설(투찰)_창원상수도(토목)투찰_합덕-신례원(2공구)투찰_봉무지방산업단지도로(투찰)②_마현생창(동양고속)" xfId="1400" xr:uid="{00000000-0005-0000-0000-00009F070000}"/>
    <cellStyle name="_대곡이설(투찰)_창원상수도(토목)투찰_합덕-신례원(2공구)투찰_봉무지방산업단지도로(투찰)②_마현생창(동양고속)_왜관-태평건설" xfId="1401" xr:uid="{00000000-0005-0000-0000-0000A0070000}"/>
    <cellStyle name="_대곡이설(투찰)_창원상수도(토목)투찰_합덕-신례원(2공구)투찰_봉무지방산업단지도로(투찰)②_왜관-태평건설" xfId="1402" xr:uid="{00000000-0005-0000-0000-0000A1070000}"/>
    <cellStyle name="_대곡이설(투찰)_창원상수도(토목)투찰_합덕-신례원(2공구)투찰_봉무지방산업단지도로(투찰)②+0.250%" xfId="1403" xr:uid="{00000000-0005-0000-0000-0000A2070000}"/>
    <cellStyle name="_대곡이설(투찰)_창원상수도(토목)투찰_합덕-신례원(2공구)투찰_봉무지방산업단지도로(투찰)②+0.250%_마현생창(동양고속)" xfId="1404" xr:uid="{00000000-0005-0000-0000-0000A3070000}"/>
    <cellStyle name="_대곡이설(투찰)_창원상수도(토목)투찰_합덕-신례원(2공구)투찰_봉무지방산업단지도로(투찰)②+0.250%_마현생창(동양고속)_왜관-태평건설" xfId="1405" xr:uid="{00000000-0005-0000-0000-0000A4070000}"/>
    <cellStyle name="_대곡이설(투찰)_창원상수도(토목)투찰_합덕-신례원(2공구)투찰_봉무지방산업단지도로(투찰)②+0.250%_왜관-태평건설" xfId="1406" xr:uid="{00000000-0005-0000-0000-0000A5070000}"/>
    <cellStyle name="_대곡이설(투찰)_창원상수도(토목)투찰_합덕-신례원(2공구)투찰_왜관-태평건설" xfId="1407" xr:uid="{00000000-0005-0000-0000-0000A6070000}"/>
    <cellStyle name="_대곡이설(투찰)_창원상수도(토목)투찰_합덕-신례원(2공구)투찰_합덕-신례원(2공구)투찰" xfId="1408" xr:uid="{00000000-0005-0000-0000-0000A7070000}"/>
    <cellStyle name="_대곡이설(투찰)_창원상수도(토목)투찰_합덕-신례원(2공구)투찰_합덕-신례원(2공구)투찰_경찰서-터미널간도로(투찰)②" xfId="1409" xr:uid="{00000000-0005-0000-0000-0000A8070000}"/>
    <cellStyle name="_대곡이설(투찰)_창원상수도(토목)투찰_합덕-신례원(2공구)투찰_합덕-신례원(2공구)투찰_경찰서-터미널간도로(투찰)②_마현생창(동양고속)" xfId="1410" xr:uid="{00000000-0005-0000-0000-0000A9070000}"/>
    <cellStyle name="_대곡이설(투찰)_창원상수도(토목)투찰_합덕-신례원(2공구)투찰_합덕-신례원(2공구)투찰_경찰서-터미널간도로(투찰)②_마현생창(동양고속)_왜관-태평건설" xfId="1411" xr:uid="{00000000-0005-0000-0000-0000AA070000}"/>
    <cellStyle name="_대곡이설(투찰)_창원상수도(토목)투찰_합덕-신례원(2공구)투찰_합덕-신례원(2공구)투찰_경찰서-터미널간도로(투찰)②_왜관-태평건설" xfId="1412" xr:uid="{00000000-0005-0000-0000-0000AB070000}"/>
    <cellStyle name="_대곡이설(투찰)_창원상수도(토목)투찰_합덕-신례원(2공구)투찰_합덕-신례원(2공구)투찰_마현생창(동양고속)" xfId="1413" xr:uid="{00000000-0005-0000-0000-0000AC070000}"/>
    <cellStyle name="_대곡이설(투찰)_창원상수도(토목)투찰_합덕-신례원(2공구)투찰_합덕-신례원(2공구)투찰_마현생창(동양고속)_왜관-태평건설" xfId="1414" xr:uid="{00000000-0005-0000-0000-0000AD070000}"/>
    <cellStyle name="_대곡이설(투찰)_창원상수도(토목)투찰_합덕-신례원(2공구)투찰_합덕-신례원(2공구)투찰_봉무지방산업단지도로(투찰)②" xfId="1415" xr:uid="{00000000-0005-0000-0000-0000AE070000}"/>
    <cellStyle name="_대곡이설(투찰)_창원상수도(토목)투찰_합덕-신례원(2공구)투찰_합덕-신례원(2공구)투찰_봉무지방산업단지도로(투찰)②_마현생창(동양고속)" xfId="1416" xr:uid="{00000000-0005-0000-0000-0000AF070000}"/>
    <cellStyle name="_대곡이설(투찰)_창원상수도(토목)투찰_합덕-신례원(2공구)투찰_합덕-신례원(2공구)투찰_봉무지방산업단지도로(투찰)②_마현생창(동양고속)_왜관-태평건설" xfId="1417" xr:uid="{00000000-0005-0000-0000-0000B0070000}"/>
    <cellStyle name="_대곡이설(투찰)_창원상수도(토목)투찰_합덕-신례원(2공구)투찰_합덕-신례원(2공구)투찰_봉무지방산업단지도로(투찰)②_왜관-태평건설" xfId="1418" xr:uid="{00000000-0005-0000-0000-0000B1070000}"/>
    <cellStyle name="_대곡이설(투찰)_창원상수도(토목)투찰_합덕-신례원(2공구)투찰_합덕-신례원(2공구)투찰_봉무지방산업단지도로(투찰)②+0.250%" xfId="1419" xr:uid="{00000000-0005-0000-0000-0000B2070000}"/>
    <cellStyle name="_대곡이설(투찰)_창원상수도(토목)투찰_합덕-신례원(2공구)투찰_합덕-신례원(2공구)투찰_봉무지방산업단지도로(투찰)②+0.250%_마현생창(동양고속)" xfId="1420" xr:uid="{00000000-0005-0000-0000-0000B3070000}"/>
    <cellStyle name="_대곡이설(투찰)_창원상수도(토목)투찰_합덕-신례원(2공구)투찰_합덕-신례원(2공구)투찰_봉무지방산업단지도로(투찰)②+0.250%_마현생창(동양고속)_왜관-태평건설" xfId="1421" xr:uid="{00000000-0005-0000-0000-0000B4070000}"/>
    <cellStyle name="_대곡이설(투찰)_창원상수도(토목)투찰_합덕-신례원(2공구)투찰_합덕-신례원(2공구)투찰_봉무지방산업단지도로(투찰)②+0.250%_왜관-태평건설" xfId="1422" xr:uid="{00000000-0005-0000-0000-0000B5070000}"/>
    <cellStyle name="_대곡이설(투찰)_창원상수도(토목)투찰_합덕-신례원(2공구)투찰_합덕-신례원(2공구)투찰_왜관-태평건설" xfId="1423" xr:uid="{00000000-0005-0000-0000-0000B6070000}"/>
    <cellStyle name="_대곡이설(투찰)_합덕-신례원(2공구)투찰" xfId="1424" xr:uid="{00000000-0005-0000-0000-0000B7070000}"/>
    <cellStyle name="_대곡이설(투찰)_합덕-신례원(2공구)투찰_경찰서-터미널간도로(투찰)②" xfId="1425" xr:uid="{00000000-0005-0000-0000-0000B8070000}"/>
    <cellStyle name="_대곡이설(투찰)_합덕-신례원(2공구)투찰_경찰서-터미널간도로(투찰)②_마현생창(동양고속)" xfId="1426" xr:uid="{00000000-0005-0000-0000-0000B9070000}"/>
    <cellStyle name="_대곡이설(투찰)_합덕-신례원(2공구)투찰_경찰서-터미널간도로(투찰)②_마현생창(동양고속)_왜관-태평건설" xfId="1427" xr:uid="{00000000-0005-0000-0000-0000BA070000}"/>
    <cellStyle name="_대곡이설(투찰)_합덕-신례원(2공구)투찰_경찰서-터미널간도로(투찰)②_왜관-태평건설" xfId="1428" xr:uid="{00000000-0005-0000-0000-0000BB070000}"/>
    <cellStyle name="_대곡이설(투찰)_합덕-신례원(2공구)투찰_마현생창(동양고속)" xfId="1429" xr:uid="{00000000-0005-0000-0000-0000BC070000}"/>
    <cellStyle name="_대곡이설(투찰)_합덕-신례원(2공구)투찰_마현생창(동양고속)_왜관-태평건설" xfId="1430" xr:uid="{00000000-0005-0000-0000-0000BD070000}"/>
    <cellStyle name="_대곡이설(투찰)_합덕-신례원(2공구)투찰_봉무지방산업단지도로(투찰)②" xfId="1431" xr:uid="{00000000-0005-0000-0000-0000BE070000}"/>
    <cellStyle name="_대곡이설(투찰)_합덕-신례원(2공구)투찰_봉무지방산업단지도로(투찰)②_마현생창(동양고속)" xfId="1432" xr:uid="{00000000-0005-0000-0000-0000BF070000}"/>
    <cellStyle name="_대곡이설(투찰)_합덕-신례원(2공구)투찰_봉무지방산업단지도로(투찰)②_마현생창(동양고속)_왜관-태평건설" xfId="1433" xr:uid="{00000000-0005-0000-0000-0000C0070000}"/>
    <cellStyle name="_대곡이설(투찰)_합덕-신례원(2공구)투찰_봉무지방산업단지도로(투찰)②_왜관-태평건설" xfId="1434" xr:uid="{00000000-0005-0000-0000-0000C1070000}"/>
    <cellStyle name="_대곡이설(투찰)_합덕-신례원(2공구)투찰_봉무지방산업단지도로(투찰)②+0.250%" xfId="1435" xr:uid="{00000000-0005-0000-0000-0000C2070000}"/>
    <cellStyle name="_대곡이설(투찰)_합덕-신례원(2공구)투찰_봉무지방산업단지도로(투찰)②+0.250%_마현생창(동양고속)" xfId="1436" xr:uid="{00000000-0005-0000-0000-0000C3070000}"/>
    <cellStyle name="_대곡이설(투찰)_합덕-신례원(2공구)투찰_봉무지방산업단지도로(투찰)②+0.250%_마현생창(동양고속)_왜관-태평건설" xfId="1437" xr:uid="{00000000-0005-0000-0000-0000C4070000}"/>
    <cellStyle name="_대곡이설(투찰)_합덕-신례원(2공구)투찰_봉무지방산업단지도로(투찰)②+0.250%_왜관-태평건설" xfId="1438" xr:uid="{00000000-0005-0000-0000-0000C5070000}"/>
    <cellStyle name="_대곡이설(투찰)_합덕-신례원(2공구)투찰_왜관-태평건설" xfId="1439" xr:uid="{00000000-0005-0000-0000-0000C6070000}"/>
    <cellStyle name="_대곡이설(투찰)_합덕-신례원(2공구)투찰_합덕-신례원(2공구)투찰" xfId="1440" xr:uid="{00000000-0005-0000-0000-0000C7070000}"/>
    <cellStyle name="_대곡이설(투찰)_합덕-신례원(2공구)투찰_합덕-신례원(2공구)투찰_경찰서-터미널간도로(투찰)②" xfId="1441" xr:uid="{00000000-0005-0000-0000-0000C8070000}"/>
    <cellStyle name="_대곡이설(투찰)_합덕-신례원(2공구)투찰_합덕-신례원(2공구)투찰_경찰서-터미널간도로(투찰)②_마현생창(동양고속)" xfId="1442" xr:uid="{00000000-0005-0000-0000-0000C9070000}"/>
    <cellStyle name="_대곡이설(투찰)_합덕-신례원(2공구)투찰_합덕-신례원(2공구)투찰_경찰서-터미널간도로(투찰)②_마현생창(동양고속)_왜관-태평건설" xfId="1443" xr:uid="{00000000-0005-0000-0000-0000CA070000}"/>
    <cellStyle name="_대곡이설(투찰)_합덕-신례원(2공구)투찰_합덕-신례원(2공구)투찰_경찰서-터미널간도로(투찰)②_왜관-태평건설" xfId="1444" xr:uid="{00000000-0005-0000-0000-0000CB070000}"/>
    <cellStyle name="_대곡이설(투찰)_합덕-신례원(2공구)투찰_합덕-신례원(2공구)투찰_마현생창(동양고속)" xfId="1445" xr:uid="{00000000-0005-0000-0000-0000CC070000}"/>
    <cellStyle name="_대곡이설(투찰)_합덕-신례원(2공구)투찰_합덕-신례원(2공구)투찰_마현생창(동양고속)_왜관-태평건설" xfId="1446" xr:uid="{00000000-0005-0000-0000-0000CD070000}"/>
    <cellStyle name="_대곡이설(투찰)_합덕-신례원(2공구)투찰_합덕-신례원(2공구)투찰_봉무지방산업단지도로(투찰)②" xfId="1447" xr:uid="{00000000-0005-0000-0000-0000CE070000}"/>
    <cellStyle name="_대곡이설(투찰)_합덕-신례원(2공구)투찰_합덕-신례원(2공구)투찰_봉무지방산업단지도로(투찰)②_마현생창(동양고속)" xfId="1448" xr:uid="{00000000-0005-0000-0000-0000CF070000}"/>
    <cellStyle name="_대곡이설(투찰)_합덕-신례원(2공구)투찰_합덕-신례원(2공구)투찰_봉무지방산업단지도로(투찰)②_마현생창(동양고속)_왜관-태평건설" xfId="1449" xr:uid="{00000000-0005-0000-0000-0000D0070000}"/>
    <cellStyle name="_대곡이설(투찰)_합덕-신례원(2공구)투찰_합덕-신례원(2공구)투찰_봉무지방산업단지도로(투찰)②_왜관-태평건설" xfId="1450" xr:uid="{00000000-0005-0000-0000-0000D1070000}"/>
    <cellStyle name="_대곡이설(투찰)_합덕-신례원(2공구)투찰_합덕-신례원(2공구)투찰_봉무지방산업단지도로(투찰)②+0.250%" xfId="1451" xr:uid="{00000000-0005-0000-0000-0000D2070000}"/>
    <cellStyle name="_대곡이설(투찰)_합덕-신례원(2공구)투찰_합덕-신례원(2공구)투찰_봉무지방산업단지도로(투찰)②+0.250%_마현생창(동양고속)" xfId="1452" xr:uid="{00000000-0005-0000-0000-0000D3070000}"/>
    <cellStyle name="_대곡이설(투찰)_합덕-신례원(2공구)투찰_합덕-신례원(2공구)투찰_봉무지방산업단지도로(투찰)②+0.250%_마현생창(동양고속)_왜관-태평건설" xfId="1453" xr:uid="{00000000-0005-0000-0000-0000D4070000}"/>
    <cellStyle name="_대곡이설(투찰)_합덕-신례원(2공구)투찰_합덕-신례원(2공구)투찰_봉무지방산업단지도로(투찰)②+0.250%_왜관-태평건설" xfId="1454" xr:uid="{00000000-0005-0000-0000-0000D5070000}"/>
    <cellStyle name="_대곡이설(투찰)_합덕-신례원(2공구)투찰_합덕-신례원(2공구)투찰_왜관-태평건설" xfId="1455" xr:uid="{00000000-0005-0000-0000-0000D6070000}"/>
    <cellStyle name="_대국교일반수량" xfId="354" xr:uid="{00000000-0005-0000-0000-0000D7070000}"/>
    <cellStyle name="_도덕-고흥도로(투찰)" xfId="1456" xr:uid="{00000000-0005-0000-0000-0000D8070000}"/>
    <cellStyle name="_무창(전자입찰용)" xfId="1457" xr:uid="{00000000-0005-0000-0000-0000D9070000}"/>
    <cellStyle name="_무창(전자입찰용)_왜관-태평건설" xfId="1458" xr:uid="{00000000-0005-0000-0000-0000DA070000}"/>
    <cellStyle name="_방동" xfId="355" xr:uid="{00000000-0005-0000-0000-0000DB070000}"/>
    <cellStyle name="_방동_03구조~1" xfId="356" xr:uid="{00000000-0005-0000-0000-0000DC070000}"/>
    <cellStyle name="_방동_03구조물공" xfId="357" xr:uid="{00000000-0005-0000-0000-0000DD070000}"/>
    <cellStyle name="_방동_동막리소교량" xfId="358" xr:uid="{00000000-0005-0000-0000-0000DE070000}"/>
    <cellStyle name="_방동_마현12~1" xfId="359" xr:uid="{00000000-0005-0000-0000-0000DF070000}"/>
    <cellStyle name="_방동_문혜3리" xfId="360" xr:uid="{00000000-0005-0000-0000-0000E0070000}"/>
    <cellStyle name="_방동_방동" xfId="361" xr:uid="{00000000-0005-0000-0000-0000E1070000}"/>
    <cellStyle name="_방동_산양2리지구" xfId="362" xr:uid="{00000000-0005-0000-0000-0000E2070000}"/>
    <cellStyle name="_방동_산양리지구" xfId="363" xr:uid="{00000000-0005-0000-0000-0000E3070000}"/>
    <cellStyle name="_방동_서상2리" xfId="364" xr:uid="{00000000-0005-0000-0000-0000E4070000}"/>
    <cellStyle name="_방동_오항" xfId="365" xr:uid="{00000000-0005-0000-0000-0000E5070000}"/>
    <cellStyle name="_방동_원평" xfId="366" xr:uid="{00000000-0005-0000-0000-0000E6070000}"/>
    <cellStyle name="_방동_추곡" xfId="367" xr:uid="{00000000-0005-0000-0000-0000E7070000}"/>
    <cellStyle name="_벤치플륨관" xfId="368" xr:uid="{00000000-0005-0000-0000-0000E8070000}"/>
    <cellStyle name="_별첨(계획서및실적서양식)" xfId="369" xr:uid="{00000000-0005-0000-0000-0000E9070000}"/>
    <cellStyle name="_별첨(계획서및실적서양식)_1" xfId="370" xr:uid="{00000000-0005-0000-0000-0000EA070000}"/>
    <cellStyle name="_보건대학조경공사내역서(0302)" xfId="1459" xr:uid="{00000000-0005-0000-0000-0000EB070000}"/>
    <cellStyle name="_봉암교교-교좌" xfId="4197" xr:uid="{00000000-0005-0000-0000-0000EC070000}"/>
    <cellStyle name="_부대입찰양식②" xfId="1460" xr:uid="{00000000-0005-0000-0000-0000ED070000}"/>
    <cellStyle name="_부대입찰양식②_경찰서-터미널간도로(투찰)②" xfId="1461" xr:uid="{00000000-0005-0000-0000-0000EE070000}"/>
    <cellStyle name="_부대입찰양식②_경찰서-터미널간도로(투찰)②_마현생창(동양고속)" xfId="1462" xr:uid="{00000000-0005-0000-0000-0000EF070000}"/>
    <cellStyle name="_부대입찰양식②_경찰서-터미널간도로(투찰)②_마현생창(동양고속)_왜관-태평건설" xfId="1463" xr:uid="{00000000-0005-0000-0000-0000F0070000}"/>
    <cellStyle name="_부대입찰양식②_경찰서-터미널간도로(투찰)②_왜관-태평건설" xfId="1464" xr:uid="{00000000-0005-0000-0000-0000F1070000}"/>
    <cellStyle name="_부대입찰양식②_마현생창(동양고속)" xfId="1465" xr:uid="{00000000-0005-0000-0000-0000F2070000}"/>
    <cellStyle name="_부대입찰양식②_마현생창(동양고속)_왜관-태평건설" xfId="1466" xr:uid="{00000000-0005-0000-0000-0000F3070000}"/>
    <cellStyle name="_부대입찰양식②_봉무지방산업단지도로(투찰)②" xfId="1467" xr:uid="{00000000-0005-0000-0000-0000F4070000}"/>
    <cellStyle name="_부대입찰양식②_봉무지방산업단지도로(투찰)②_마현생창(동양고속)" xfId="1468" xr:uid="{00000000-0005-0000-0000-0000F5070000}"/>
    <cellStyle name="_부대입찰양식②_봉무지방산업단지도로(투찰)②_마현생창(동양고속)_왜관-태평건설" xfId="1469" xr:uid="{00000000-0005-0000-0000-0000F6070000}"/>
    <cellStyle name="_부대입찰양식②_봉무지방산업단지도로(투찰)②_왜관-태평건설" xfId="1470" xr:uid="{00000000-0005-0000-0000-0000F7070000}"/>
    <cellStyle name="_부대입찰양식②_봉무지방산업단지도로(투찰)②+0.250%" xfId="1471" xr:uid="{00000000-0005-0000-0000-0000F8070000}"/>
    <cellStyle name="_부대입찰양식②_봉무지방산업단지도로(투찰)②+0.250%_마현생창(동양고속)" xfId="1472" xr:uid="{00000000-0005-0000-0000-0000F9070000}"/>
    <cellStyle name="_부대입찰양식②_봉무지방산업단지도로(투찰)②+0.250%_마현생창(동양고속)_왜관-태평건설" xfId="1473" xr:uid="{00000000-0005-0000-0000-0000FA070000}"/>
    <cellStyle name="_부대입찰양식②_봉무지방산업단지도로(투찰)②+0.250%_왜관-태평건설" xfId="1474" xr:uid="{00000000-0005-0000-0000-0000FB070000}"/>
    <cellStyle name="_부대입찰양식②_왜관-태평건설" xfId="1475" xr:uid="{00000000-0005-0000-0000-0000FC070000}"/>
    <cellStyle name="_부대입찰양식②_합덕-신례원(2공구)투찰" xfId="1476" xr:uid="{00000000-0005-0000-0000-0000FD070000}"/>
    <cellStyle name="_부대입찰양식②_합덕-신례원(2공구)투찰_경찰서-터미널간도로(투찰)②" xfId="1477" xr:uid="{00000000-0005-0000-0000-0000FE070000}"/>
    <cellStyle name="_부대입찰양식②_합덕-신례원(2공구)투찰_경찰서-터미널간도로(투찰)②_마현생창(동양고속)" xfId="1478" xr:uid="{00000000-0005-0000-0000-0000FF070000}"/>
    <cellStyle name="_부대입찰양식②_합덕-신례원(2공구)투찰_경찰서-터미널간도로(투찰)②_마현생창(동양고속)_왜관-태평건설" xfId="1479" xr:uid="{00000000-0005-0000-0000-000000080000}"/>
    <cellStyle name="_부대입찰양식②_합덕-신례원(2공구)투찰_경찰서-터미널간도로(투찰)②_왜관-태평건설" xfId="1480" xr:uid="{00000000-0005-0000-0000-000001080000}"/>
    <cellStyle name="_부대입찰양식②_합덕-신례원(2공구)투찰_마현생창(동양고속)" xfId="1481" xr:uid="{00000000-0005-0000-0000-000002080000}"/>
    <cellStyle name="_부대입찰양식②_합덕-신례원(2공구)투찰_마현생창(동양고속)_왜관-태평건설" xfId="1482" xr:uid="{00000000-0005-0000-0000-000003080000}"/>
    <cellStyle name="_부대입찰양식②_합덕-신례원(2공구)투찰_봉무지방산업단지도로(투찰)②" xfId="1483" xr:uid="{00000000-0005-0000-0000-000004080000}"/>
    <cellStyle name="_부대입찰양식②_합덕-신례원(2공구)투찰_봉무지방산업단지도로(투찰)②_마현생창(동양고속)" xfId="1484" xr:uid="{00000000-0005-0000-0000-000005080000}"/>
    <cellStyle name="_부대입찰양식②_합덕-신례원(2공구)투찰_봉무지방산업단지도로(투찰)②_마현생창(동양고속)_왜관-태평건설" xfId="1485" xr:uid="{00000000-0005-0000-0000-000006080000}"/>
    <cellStyle name="_부대입찰양식②_합덕-신례원(2공구)투찰_봉무지방산업단지도로(투찰)②_왜관-태평건설" xfId="1486" xr:uid="{00000000-0005-0000-0000-000007080000}"/>
    <cellStyle name="_부대입찰양식②_합덕-신례원(2공구)투찰_봉무지방산업단지도로(투찰)②+0.250%" xfId="1487" xr:uid="{00000000-0005-0000-0000-000008080000}"/>
    <cellStyle name="_부대입찰양식②_합덕-신례원(2공구)투찰_봉무지방산업단지도로(투찰)②+0.250%_마현생창(동양고속)" xfId="1488" xr:uid="{00000000-0005-0000-0000-000009080000}"/>
    <cellStyle name="_부대입찰양식②_합덕-신례원(2공구)투찰_봉무지방산업단지도로(투찰)②+0.250%_마현생창(동양고속)_왜관-태평건설" xfId="1489" xr:uid="{00000000-0005-0000-0000-00000A080000}"/>
    <cellStyle name="_부대입찰양식②_합덕-신례원(2공구)투찰_봉무지방산업단지도로(투찰)②+0.250%_왜관-태평건설" xfId="1490" xr:uid="{00000000-0005-0000-0000-00000B080000}"/>
    <cellStyle name="_부대입찰양식②_합덕-신례원(2공구)투찰_왜관-태평건설" xfId="1491" xr:uid="{00000000-0005-0000-0000-00000C080000}"/>
    <cellStyle name="_부대입찰양식②_합덕-신례원(2공구)투찰_합덕-신례원(2공구)투찰" xfId="1492" xr:uid="{00000000-0005-0000-0000-00000D080000}"/>
    <cellStyle name="_부대입찰양식②_합덕-신례원(2공구)투찰_합덕-신례원(2공구)투찰_경찰서-터미널간도로(투찰)②" xfId="1493" xr:uid="{00000000-0005-0000-0000-00000E080000}"/>
    <cellStyle name="_부대입찰양식②_합덕-신례원(2공구)투찰_합덕-신례원(2공구)투찰_경찰서-터미널간도로(투찰)②_마현생창(동양고속)" xfId="1494" xr:uid="{00000000-0005-0000-0000-00000F080000}"/>
    <cellStyle name="_부대입찰양식②_합덕-신례원(2공구)투찰_합덕-신례원(2공구)투찰_경찰서-터미널간도로(투찰)②_마현생창(동양고속)_왜관-태평건설" xfId="1495" xr:uid="{00000000-0005-0000-0000-000010080000}"/>
    <cellStyle name="_부대입찰양식②_합덕-신례원(2공구)투찰_합덕-신례원(2공구)투찰_경찰서-터미널간도로(투찰)②_왜관-태평건설" xfId="1496" xr:uid="{00000000-0005-0000-0000-000011080000}"/>
    <cellStyle name="_부대입찰양식②_합덕-신례원(2공구)투찰_합덕-신례원(2공구)투찰_마현생창(동양고속)" xfId="1497" xr:uid="{00000000-0005-0000-0000-000012080000}"/>
    <cellStyle name="_부대입찰양식②_합덕-신례원(2공구)투찰_합덕-신례원(2공구)투찰_마현생창(동양고속)_왜관-태평건설" xfId="1498" xr:uid="{00000000-0005-0000-0000-000013080000}"/>
    <cellStyle name="_부대입찰양식②_합덕-신례원(2공구)투찰_합덕-신례원(2공구)투찰_봉무지방산업단지도로(투찰)②" xfId="1499" xr:uid="{00000000-0005-0000-0000-000014080000}"/>
    <cellStyle name="_부대입찰양식②_합덕-신례원(2공구)투찰_합덕-신례원(2공구)투찰_봉무지방산업단지도로(투찰)②_마현생창(동양고속)" xfId="1500" xr:uid="{00000000-0005-0000-0000-000015080000}"/>
    <cellStyle name="_부대입찰양식②_합덕-신례원(2공구)투찰_합덕-신례원(2공구)투찰_봉무지방산업단지도로(투찰)②_마현생창(동양고속)_왜관-태평건설" xfId="1501" xr:uid="{00000000-0005-0000-0000-000016080000}"/>
    <cellStyle name="_부대입찰양식②_합덕-신례원(2공구)투찰_합덕-신례원(2공구)투찰_봉무지방산업단지도로(투찰)②_왜관-태평건설" xfId="1502" xr:uid="{00000000-0005-0000-0000-000017080000}"/>
    <cellStyle name="_부대입찰양식②_합덕-신례원(2공구)투찰_합덕-신례원(2공구)투찰_봉무지방산업단지도로(투찰)②+0.250%" xfId="1503" xr:uid="{00000000-0005-0000-0000-000018080000}"/>
    <cellStyle name="_부대입찰양식②_합덕-신례원(2공구)투찰_합덕-신례원(2공구)투찰_봉무지방산업단지도로(투찰)②+0.250%_마현생창(동양고속)" xfId="1504" xr:uid="{00000000-0005-0000-0000-000019080000}"/>
    <cellStyle name="_부대입찰양식②_합덕-신례원(2공구)투찰_합덕-신례원(2공구)투찰_봉무지방산업단지도로(투찰)②+0.250%_마현생창(동양고속)_왜관-태평건설" xfId="1505" xr:uid="{00000000-0005-0000-0000-00001A080000}"/>
    <cellStyle name="_부대입찰양식②_합덕-신례원(2공구)투찰_합덕-신례원(2공구)투찰_봉무지방산업단지도로(투찰)②+0.250%_왜관-태평건설" xfId="1506" xr:uid="{00000000-0005-0000-0000-00001B080000}"/>
    <cellStyle name="_부대입찰양식②_합덕-신례원(2공구)투찰_합덕-신례원(2공구)투찰_왜관-태평건설" xfId="1507" xr:uid="{00000000-0005-0000-0000-00001C080000}"/>
    <cellStyle name="_부평배수지(투찰)" xfId="1508" xr:uid="{00000000-0005-0000-0000-00001D080000}"/>
    <cellStyle name="_부평배수지(투찰)_경찰서-터미널간도로(투찰)②" xfId="1509" xr:uid="{00000000-0005-0000-0000-00001E080000}"/>
    <cellStyle name="_부평배수지(투찰)_경찰서-터미널간도로(투찰)②_마현생창(동양고속)" xfId="1510" xr:uid="{00000000-0005-0000-0000-00001F080000}"/>
    <cellStyle name="_부평배수지(투찰)_경찰서-터미널간도로(투찰)②_마현생창(동양고속)_왜관-태평건설" xfId="1511" xr:uid="{00000000-0005-0000-0000-000020080000}"/>
    <cellStyle name="_부평배수지(투찰)_경찰서-터미널간도로(투찰)②_왜관-태평건설" xfId="1512" xr:uid="{00000000-0005-0000-0000-000021080000}"/>
    <cellStyle name="_부평배수지(투찰)_마현생창(동양고속)" xfId="1513" xr:uid="{00000000-0005-0000-0000-000022080000}"/>
    <cellStyle name="_부평배수지(투찰)_마현생창(동양고속)_왜관-태평건설" xfId="1514" xr:uid="{00000000-0005-0000-0000-000023080000}"/>
    <cellStyle name="_부평배수지(투찰)_봉무지방산업단지도로(투찰)②" xfId="1515" xr:uid="{00000000-0005-0000-0000-000024080000}"/>
    <cellStyle name="_부평배수지(투찰)_봉무지방산업단지도로(투찰)②_마현생창(동양고속)" xfId="1516" xr:uid="{00000000-0005-0000-0000-000025080000}"/>
    <cellStyle name="_부평배수지(투찰)_봉무지방산업단지도로(투찰)②_마현생창(동양고속)_왜관-태평건설" xfId="1517" xr:uid="{00000000-0005-0000-0000-000026080000}"/>
    <cellStyle name="_부평배수지(투찰)_봉무지방산업단지도로(투찰)②_왜관-태평건설" xfId="1518" xr:uid="{00000000-0005-0000-0000-000027080000}"/>
    <cellStyle name="_부평배수지(투찰)_봉무지방산업단지도로(투찰)②+0.250%" xfId="1519" xr:uid="{00000000-0005-0000-0000-000028080000}"/>
    <cellStyle name="_부평배수지(투찰)_봉무지방산업단지도로(투찰)②+0.250%_마현생창(동양고속)" xfId="1520" xr:uid="{00000000-0005-0000-0000-000029080000}"/>
    <cellStyle name="_부평배수지(투찰)_봉무지방산업단지도로(투찰)②+0.250%_마현생창(동양고속)_왜관-태평건설" xfId="1521" xr:uid="{00000000-0005-0000-0000-00002A080000}"/>
    <cellStyle name="_부평배수지(투찰)_봉무지방산업단지도로(투찰)②+0.250%_왜관-태평건설" xfId="1522" xr:uid="{00000000-0005-0000-0000-00002B080000}"/>
    <cellStyle name="_부평배수지(투찰)_왜관-태평건설" xfId="1523" xr:uid="{00000000-0005-0000-0000-00002C080000}"/>
    <cellStyle name="_부평배수지(투찰)_합덕-신례원(2공구)투찰" xfId="1524" xr:uid="{00000000-0005-0000-0000-00002D080000}"/>
    <cellStyle name="_부평배수지(투찰)_합덕-신례원(2공구)투찰_경찰서-터미널간도로(투찰)②" xfId="1525" xr:uid="{00000000-0005-0000-0000-00002E080000}"/>
    <cellStyle name="_부평배수지(투찰)_합덕-신례원(2공구)투찰_경찰서-터미널간도로(투찰)②_마현생창(동양고속)" xfId="1526" xr:uid="{00000000-0005-0000-0000-00002F080000}"/>
    <cellStyle name="_부평배수지(투찰)_합덕-신례원(2공구)투찰_경찰서-터미널간도로(투찰)②_마현생창(동양고속)_왜관-태평건설" xfId="1527" xr:uid="{00000000-0005-0000-0000-000030080000}"/>
    <cellStyle name="_부평배수지(투찰)_합덕-신례원(2공구)투찰_경찰서-터미널간도로(투찰)②_왜관-태평건설" xfId="1528" xr:uid="{00000000-0005-0000-0000-000031080000}"/>
    <cellStyle name="_부평배수지(투찰)_합덕-신례원(2공구)투찰_마현생창(동양고속)" xfId="1529" xr:uid="{00000000-0005-0000-0000-000032080000}"/>
    <cellStyle name="_부평배수지(투찰)_합덕-신례원(2공구)투찰_마현생창(동양고속)_왜관-태평건설" xfId="1530" xr:uid="{00000000-0005-0000-0000-000033080000}"/>
    <cellStyle name="_부평배수지(투찰)_합덕-신례원(2공구)투찰_봉무지방산업단지도로(투찰)②" xfId="1531" xr:uid="{00000000-0005-0000-0000-000034080000}"/>
    <cellStyle name="_부평배수지(투찰)_합덕-신례원(2공구)투찰_봉무지방산업단지도로(투찰)②_마현생창(동양고속)" xfId="1532" xr:uid="{00000000-0005-0000-0000-000035080000}"/>
    <cellStyle name="_부평배수지(투찰)_합덕-신례원(2공구)투찰_봉무지방산업단지도로(투찰)②_마현생창(동양고속)_왜관-태평건설" xfId="1533" xr:uid="{00000000-0005-0000-0000-000036080000}"/>
    <cellStyle name="_부평배수지(투찰)_합덕-신례원(2공구)투찰_봉무지방산업단지도로(투찰)②_왜관-태평건설" xfId="1534" xr:uid="{00000000-0005-0000-0000-000037080000}"/>
    <cellStyle name="_부평배수지(투찰)_합덕-신례원(2공구)투찰_봉무지방산업단지도로(투찰)②+0.250%" xfId="1535" xr:uid="{00000000-0005-0000-0000-000038080000}"/>
    <cellStyle name="_부평배수지(투찰)_합덕-신례원(2공구)투찰_봉무지방산업단지도로(투찰)②+0.250%_마현생창(동양고속)" xfId="1536" xr:uid="{00000000-0005-0000-0000-000039080000}"/>
    <cellStyle name="_부평배수지(투찰)_합덕-신례원(2공구)투찰_봉무지방산업단지도로(투찰)②+0.250%_마현생창(동양고속)_왜관-태평건설" xfId="1537" xr:uid="{00000000-0005-0000-0000-00003A080000}"/>
    <cellStyle name="_부평배수지(투찰)_합덕-신례원(2공구)투찰_봉무지방산업단지도로(투찰)②+0.250%_왜관-태평건설" xfId="1538" xr:uid="{00000000-0005-0000-0000-00003B080000}"/>
    <cellStyle name="_부평배수지(투찰)_합덕-신례원(2공구)투찰_왜관-태평건설" xfId="1539" xr:uid="{00000000-0005-0000-0000-00003C080000}"/>
    <cellStyle name="_부평배수지(투찰)_합덕-신례원(2공구)투찰_합덕-신례원(2공구)투찰" xfId="1540" xr:uid="{00000000-0005-0000-0000-00003D080000}"/>
    <cellStyle name="_부평배수지(투찰)_합덕-신례원(2공구)투찰_합덕-신례원(2공구)투찰_경찰서-터미널간도로(투찰)②" xfId="1541" xr:uid="{00000000-0005-0000-0000-00003E080000}"/>
    <cellStyle name="_부평배수지(투찰)_합덕-신례원(2공구)투찰_합덕-신례원(2공구)투찰_경찰서-터미널간도로(투찰)②_마현생창(동양고속)" xfId="1542" xr:uid="{00000000-0005-0000-0000-00003F080000}"/>
    <cellStyle name="_부평배수지(투찰)_합덕-신례원(2공구)투찰_합덕-신례원(2공구)투찰_경찰서-터미널간도로(투찰)②_마현생창(동양고속)_왜관-태평건설" xfId="1543" xr:uid="{00000000-0005-0000-0000-000040080000}"/>
    <cellStyle name="_부평배수지(투찰)_합덕-신례원(2공구)투찰_합덕-신례원(2공구)투찰_경찰서-터미널간도로(투찰)②_왜관-태평건설" xfId="1544" xr:uid="{00000000-0005-0000-0000-000041080000}"/>
    <cellStyle name="_부평배수지(투찰)_합덕-신례원(2공구)투찰_합덕-신례원(2공구)투찰_마현생창(동양고속)" xfId="1545" xr:uid="{00000000-0005-0000-0000-000042080000}"/>
    <cellStyle name="_부평배수지(투찰)_합덕-신례원(2공구)투찰_합덕-신례원(2공구)투찰_마현생창(동양고속)_왜관-태평건설" xfId="1546" xr:uid="{00000000-0005-0000-0000-000043080000}"/>
    <cellStyle name="_부평배수지(투찰)_합덕-신례원(2공구)투찰_합덕-신례원(2공구)투찰_봉무지방산업단지도로(투찰)②" xfId="1547" xr:uid="{00000000-0005-0000-0000-000044080000}"/>
    <cellStyle name="_부평배수지(투찰)_합덕-신례원(2공구)투찰_합덕-신례원(2공구)투찰_봉무지방산업단지도로(투찰)②_마현생창(동양고속)" xfId="1548" xr:uid="{00000000-0005-0000-0000-000045080000}"/>
    <cellStyle name="_부평배수지(투찰)_합덕-신례원(2공구)투찰_합덕-신례원(2공구)투찰_봉무지방산업단지도로(투찰)②_마현생창(동양고속)_왜관-태평건설" xfId="1549" xr:uid="{00000000-0005-0000-0000-000046080000}"/>
    <cellStyle name="_부평배수지(투찰)_합덕-신례원(2공구)투찰_합덕-신례원(2공구)투찰_봉무지방산업단지도로(투찰)②_왜관-태평건설" xfId="1550" xr:uid="{00000000-0005-0000-0000-000047080000}"/>
    <cellStyle name="_부평배수지(투찰)_합덕-신례원(2공구)투찰_합덕-신례원(2공구)투찰_봉무지방산업단지도로(투찰)②+0.250%" xfId="1551" xr:uid="{00000000-0005-0000-0000-000048080000}"/>
    <cellStyle name="_부평배수지(투찰)_합덕-신례원(2공구)투찰_합덕-신례원(2공구)투찰_봉무지방산업단지도로(투찰)②+0.250%_마현생창(동양고속)" xfId="1552" xr:uid="{00000000-0005-0000-0000-000049080000}"/>
    <cellStyle name="_부평배수지(투찰)_합덕-신례원(2공구)투찰_합덕-신례원(2공구)투찰_봉무지방산업단지도로(투찰)②+0.250%_마현생창(동양고속)_왜관-태평건설" xfId="1553" xr:uid="{00000000-0005-0000-0000-00004A080000}"/>
    <cellStyle name="_부평배수지(투찰)_합덕-신례원(2공구)투찰_합덕-신례원(2공구)투찰_봉무지방산업단지도로(투찰)②+0.250%_왜관-태평건설" xfId="1554" xr:uid="{00000000-0005-0000-0000-00004B080000}"/>
    <cellStyle name="_부평배수지(투찰)_합덕-신례원(2공구)투찰_합덕-신례원(2공구)투찰_왜관-태평건설" xfId="1555" xr:uid="{00000000-0005-0000-0000-00004C080000}"/>
    <cellStyle name="_비옥토_벌개제근_연약지반(최종)" xfId="371" xr:uid="{00000000-0005-0000-0000-00004D080000}"/>
    <cellStyle name="_사동초중" xfId="1556" xr:uid="{00000000-0005-0000-0000-00004E080000}"/>
    <cellStyle name="_상동2교상부14m" xfId="4198" xr:uid="{00000000-0005-0000-0000-00004F080000}"/>
    <cellStyle name="_상부1-1" xfId="4199" xr:uid="{00000000-0005-0000-0000-000050080000}"/>
    <cellStyle name="_상부2" xfId="4200" xr:uid="{00000000-0005-0000-0000-000051080000}"/>
    <cellStyle name="_상부3" xfId="4201" xr:uid="{00000000-0005-0000-0000-000052080000}"/>
    <cellStyle name="_성남도촌기타1차수량(1006)" xfId="1557" xr:uid="{00000000-0005-0000-0000-000053080000}"/>
    <cellStyle name="_세륜세차시설(수량)" xfId="372" xr:uid="{00000000-0005-0000-0000-000054080000}"/>
    <cellStyle name="_시범단지(토      공)_0612" xfId="1558" xr:uid="{00000000-0005-0000-0000-000055080000}"/>
    <cellStyle name="_신태백(가실행)" xfId="1559" xr:uid="{00000000-0005-0000-0000-000056080000}"/>
    <cellStyle name="_신태백(가실행)_1" xfId="1560" xr:uid="{00000000-0005-0000-0000-000057080000}"/>
    <cellStyle name="_신태백(가실행)_1_경찰서-터미널간도로(투찰)②" xfId="1561" xr:uid="{00000000-0005-0000-0000-000058080000}"/>
    <cellStyle name="_신태백(가실행)_1_경찰서-터미널간도로(투찰)②_마현생창(동양고속)" xfId="1562" xr:uid="{00000000-0005-0000-0000-000059080000}"/>
    <cellStyle name="_신태백(가실행)_1_경찰서-터미널간도로(투찰)②_마현생창(동양고속)_왜관-태평건설" xfId="1563" xr:uid="{00000000-0005-0000-0000-00005A080000}"/>
    <cellStyle name="_신태백(가실행)_1_경찰서-터미널간도로(투찰)②_왜관-태평건설" xfId="1564" xr:uid="{00000000-0005-0000-0000-00005B080000}"/>
    <cellStyle name="_신태백(가실행)_1_마현생창(동양고속)" xfId="1565" xr:uid="{00000000-0005-0000-0000-00005C080000}"/>
    <cellStyle name="_신태백(가실행)_1_마현생창(동양고속)_왜관-태평건설" xfId="1566" xr:uid="{00000000-0005-0000-0000-00005D080000}"/>
    <cellStyle name="_신태백(가실행)_1_봉무지방산업단지도로(투찰)②" xfId="1567" xr:uid="{00000000-0005-0000-0000-00005E080000}"/>
    <cellStyle name="_신태백(가실행)_1_봉무지방산업단지도로(투찰)②_마현생창(동양고속)" xfId="1568" xr:uid="{00000000-0005-0000-0000-00005F080000}"/>
    <cellStyle name="_신태백(가실행)_1_봉무지방산업단지도로(투찰)②_마현생창(동양고속)_왜관-태평건설" xfId="1569" xr:uid="{00000000-0005-0000-0000-000060080000}"/>
    <cellStyle name="_신태백(가실행)_1_봉무지방산업단지도로(투찰)②_왜관-태평건설" xfId="1570" xr:uid="{00000000-0005-0000-0000-000061080000}"/>
    <cellStyle name="_신태백(가실행)_1_봉무지방산업단지도로(투찰)②+0.250%" xfId="1571" xr:uid="{00000000-0005-0000-0000-000062080000}"/>
    <cellStyle name="_신태백(가실행)_1_봉무지방산업단지도로(투찰)②+0.250%_마현생창(동양고속)" xfId="1572" xr:uid="{00000000-0005-0000-0000-000063080000}"/>
    <cellStyle name="_신태백(가실행)_1_봉무지방산업단지도로(투찰)②+0.250%_마현생창(동양고속)_왜관-태평건설" xfId="1573" xr:uid="{00000000-0005-0000-0000-000064080000}"/>
    <cellStyle name="_신태백(가실행)_1_봉무지방산업단지도로(투찰)②+0.250%_왜관-태평건설" xfId="1574" xr:uid="{00000000-0005-0000-0000-000065080000}"/>
    <cellStyle name="_신태백(가실행)_1_왜관-태평건설" xfId="1575" xr:uid="{00000000-0005-0000-0000-000066080000}"/>
    <cellStyle name="_신태백(가실행)_1_합덕-신례원(2공구)투찰" xfId="1576" xr:uid="{00000000-0005-0000-0000-000067080000}"/>
    <cellStyle name="_신태백(가실행)_1_합덕-신례원(2공구)투찰_경찰서-터미널간도로(투찰)②" xfId="1577" xr:uid="{00000000-0005-0000-0000-000068080000}"/>
    <cellStyle name="_신태백(가실행)_1_합덕-신례원(2공구)투찰_경찰서-터미널간도로(투찰)②_마현생창(동양고속)" xfId="1578" xr:uid="{00000000-0005-0000-0000-000069080000}"/>
    <cellStyle name="_신태백(가실행)_1_합덕-신례원(2공구)투찰_경찰서-터미널간도로(투찰)②_마현생창(동양고속)_왜관-태평건설" xfId="1579" xr:uid="{00000000-0005-0000-0000-00006A080000}"/>
    <cellStyle name="_신태백(가실행)_1_합덕-신례원(2공구)투찰_경찰서-터미널간도로(투찰)②_왜관-태평건설" xfId="1580" xr:uid="{00000000-0005-0000-0000-00006B080000}"/>
    <cellStyle name="_신태백(가실행)_1_합덕-신례원(2공구)투찰_마현생창(동양고속)" xfId="1581" xr:uid="{00000000-0005-0000-0000-00006C080000}"/>
    <cellStyle name="_신태백(가실행)_1_합덕-신례원(2공구)투찰_마현생창(동양고속)_왜관-태평건설" xfId="1582" xr:uid="{00000000-0005-0000-0000-00006D080000}"/>
    <cellStyle name="_신태백(가실행)_1_합덕-신례원(2공구)투찰_봉무지방산업단지도로(투찰)②" xfId="1583" xr:uid="{00000000-0005-0000-0000-00006E080000}"/>
    <cellStyle name="_신태백(가실행)_1_합덕-신례원(2공구)투찰_봉무지방산업단지도로(투찰)②_마현생창(동양고속)" xfId="1584" xr:uid="{00000000-0005-0000-0000-00006F080000}"/>
    <cellStyle name="_신태백(가실행)_1_합덕-신례원(2공구)투찰_봉무지방산업단지도로(투찰)②_마현생창(동양고속)_왜관-태평건설" xfId="1585" xr:uid="{00000000-0005-0000-0000-000070080000}"/>
    <cellStyle name="_신태백(가실행)_1_합덕-신례원(2공구)투찰_봉무지방산업단지도로(투찰)②_왜관-태평건설" xfId="1586" xr:uid="{00000000-0005-0000-0000-000071080000}"/>
    <cellStyle name="_신태백(가실행)_1_합덕-신례원(2공구)투찰_봉무지방산업단지도로(투찰)②+0.250%" xfId="1587" xr:uid="{00000000-0005-0000-0000-000072080000}"/>
    <cellStyle name="_신태백(가실행)_1_합덕-신례원(2공구)투찰_봉무지방산업단지도로(투찰)②+0.250%_마현생창(동양고속)" xfId="1588" xr:uid="{00000000-0005-0000-0000-000073080000}"/>
    <cellStyle name="_신태백(가실행)_1_합덕-신례원(2공구)투찰_봉무지방산업단지도로(투찰)②+0.250%_마현생창(동양고속)_왜관-태평건설" xfId="1589" xr:uid="{00000000-0005-0000-0000-000074080000}"/>
    <cellStyle name="_신태백(가실행)_1_합덕-신례원(2공구)투찰_봉무지방산업단지도로(투찰)②+0.250%_왜관-태평건설" xfId="1590" xr:uid="{00000000-0005-0000-0000-000075080000}"/>
    <cellStyle name="_신태백(가실행)_1_합덕-신례원(2공구)투찰_왜관-태평건설" xfId="1591" xr:uid="{00000000-0005-0000-0000-000076080000}"/>
    <cellStyle name="_신태백(가실행)_1_합덕-신례원(2공구)투찰_합덕-신례원(2공구)투찰" xfId="1592" xr:uid="{00000000-0005-0000-0000-000077080000}"/>
    <cellStyle name="_신태백(가실행)_1_합덕-신례원(2공구)투찰_합덕-신례원(2공구)투찰_경찰서-터미널간도로(투찰)②" xfId="1593" xr:uid="{00000000-0005-0000-0000-000078080000}"/>
    <cellStyle name="_신태백(가실행)_1_합덕-신례원(2공구)투찰_합덕-신례원(2공구)투찰_경찰서-터미널간도로(투찰)②_마현생창(동양고속)" xfId="1594" xr:uid="{00000000-0005-0000-0000-000079080000}"/>
    <cellStyle name="_신태백(가실행)_1_합덕-신례원(2공구)투찰_합덕-신례원(2공구)투찰_경찰서-터미널간도로(투찰)②_마현생창(동양고속)_왜관-태평건설" xfId="1595" xr:uid="{00000000-0005-0000-0000-00007A080000}"/>
    <cellStyle name="_신태백(가실행)_1_합덕-신례원(2공구)투찰_합덕-신례원(2공구)투찰_경찰서-터미널간도로(투찰)②_왜관-태평건설" xfId="1596" xr:uid="{00000000-0005-0000-0000-00007B080000}"/>
    <cellStyle name="_신태백(가실행)_1_합덕-신례원(2공구)투찰_합덕-신례원(2공구)투찰_마현생창(동양고속)" xfId="1597" xr:uid="{00000000-0005-0000-0000-00007C080000}"/>
    <cellStyle name="_신태백(가실행)_1_합덕-신례원(2공구)투찰_합덕-신례원(2공구)투찰_마현생창(동양고속)_왜관-태평건설" xfId="1598" xr:uid="{00000000-0005-0000-0000-00007D080000}"/>
    <cellStyle name="_신태백(가실행)_1_합덕-신례원(2공구)투찰_합덕-신례원(2공구)투찰_봉무지방산업단지도로(투찰)②" xfId="1599" xr:uid="{00000000-0005-0000-0000-00007E080000}"/>
    <cellStyle name="_신태백(가실행)_1_합덕-신례원(2공구)투찰_합덕-신례원(2공구)투찰_봉무지방산업단지도로(투찰)②_마현생창(동양고속)" xfId="1600" xr:uid="{00000000-0005-0000-0000-00007F080000}"/>
    <cellStyle name="_신태백(가실행)_1_합덕-신례원(2공구)투찰_합덕-신례원(2공구)투찰_봉무지방산업단지도로(투찰)②_마현생창(동양고속)_왜관-태평건설" xfId="1601" xr:uid="{00000000-0005-0000-0000-000080080000}"/>
    <cellStyle name="_신태백(가실행)_1_합덕-신례원(2공구)투찰_합덕-신례원(2공구)투찰_봉무지방산업단지도로(투찰)②_왜관-태평건설" xfId="1602" xr:uid="{00000000-0005-0000-0000-000081080000}"/>
    <cellStyle name="_신태백(가실행)_1_합덕-신례원(2공구)투찰_합덕-신례원(2공구)투찰_봉무지방산업단지도로(투찰)②+0.250%" xfId="1603" xr:uid="{00000000-0005-0000-0000-000082080000}"/>
    <cellStyle name="_신태백(가실행)_1_합덕-신례원(2공구)투찰_합덕-신례원(2공구)투찰_봉무지방산업단지도로(투찰)②+0.250%_마현생창(동양고속)" xfId="1604" xr:uid="{00000000-0005-0000-0000-000083080000}"/>
    <cellStyle name="_신태백(가실행)_1_합덕-신례원(2공구)투찰_합덕-신례원(2공구)투찰_봉무지방산업단지도로(투찰)②+0.250%_마현생창(동양고속)_왜관-태평건설" xfId="1605" xr:uid="{00000000-0005-0000-0000-000084080000}"/>
    <cellStyle name="_신태백(가실행)_1_합덕-신례원(2공구)투찰_합덕-신례원(2공구)투찰_봉무지방산업단지도로(투찰)②+0.250%_왜관-태평건설" xfId="1606" xr:uid="{00000000-0005-0000-0000-000085080000}"/>
    <cellStyle name="_신태백(가실행)_1_합덕-신례원(2공구)투찰_합덕-신례원(2공구)투찰_왜관-태평건설" xfId="1607" xr:uid="{00000000-0005-0000-0000-000086080000}"/>
    <cellStyle name="_신태백(가실행)_경찰서-터미널간도로(투찰)②" xfId="1608" xr:uid="{00000000-0005-0000-0000-000087080000}"/>
    <cellStyle name="_신태백(가실행)_경찰서-터미널간도로(투찰)②_마현생창(동양고속)" xfId="1609" xr:uid="{00000000-0005-0000-0000-000088080000}"/>
    <cellStyle name="_신태백(가실행)_경찰서-터미널간도로(투찰)②_마현생창(동양고속)_왜관-태평건설" xfId="1610" xr:uid="{00000000-0005-0000-0000-000089080000}"/>
    <cellStyle name="_신태백(가실행)_경찰서-터미널간도로(투찰)②_왜관-태평건설" xfId="1611" xr:uid="{00000000-0005-0000-0000-00008A080000}"/>
    <cellStyle name="_신태백(가실행)_도덕-고흥도로(투찰)" xfId="1612" xr:uid="{00000000-0005-0000-0000-00008B080000}"/>
    <cellStyle name="_신태백(가실행)_도덕-고흥도로(투찰)_경찰서-터미널간도로(투찰)②" xfId="1613" xr:uid="{00000000-0005-0000-0000-00008C080000}"/>
    <cellStyle name="_신태백(가실행)_도덕-고흥도로(투찰)_경찰서-터미널간도로(투찰)②_마현생창(동양고속)" xfId="1614" xr:uid="{00000000-0005-0000-0000-00008D080000}"/>
    <cellStyle name="_신태백(가실행)_도덕-고흥도로(투찰)_경찰서-터미널간도로(투찰)②_마현생창(동양고속)_왜관-태평건설" xfId="1615" xr:uid="{00000000-0005-0000-0000-00008E080000}"/>
    <cellStyle name="_신태백(가실행)_도덕-고흥도로(투찰)_경찰서-터미널간도로(투찰)②_왜관-태평건설" xfId="1616" xr:uid="{00000000-0005-0000-0000-00008F080000}"/>
    <cellStyle name="_신태백(가실행)_도덕-고흥도로(투찰)_마현생창(동양고속)" xfId="1617" xr:uid="{00000000-0005-0000-0000-000090080000}"/>
    <cellStyle name="_신태백(가실행)_도덕-고흥도로(투찰)_마현생창(동양고속)_왜관-태평건설" xfId="1618" xr:uid="{00000000-0005-0000-0000-000091080000}"/>
    <cellStyle name="_신태백(가실행)_도덕-고흥도로(투찰)_봉무지방산업단지도로(투찰)②" xfId="1619" xr:uid="{00000000-0005-0000-0000-000092080000}"/>
    <cellStyle name="_신태백(가실행)_도덕-고흥도로(투찰)_봉무지방산업단지도로(투찰)②_마현생창(동양고속)" xfId="1620" xr:uid="{00000000-0005-0000-0000-000093080000}"/>
    <cellStyle name="_신태백(가실행)_도덕-고흥도로(투찰)_봉무지방산업단지도로(투찰)②_마현생창(동양고속)_왜관-태평건설" xfId="1621" xr:uid="{00000000-0005-0000-0000-000094080000}"/>
    <cellStyle name="_신태백(가실행)_도덕-고흥도로(투찰)_봉무지방산업단지도로(투찰)②_왜관-태평건설" xfId="1622" xr:uid="{00000000-0005-0000-0000-000095080000}"/>
    <cellStyle name="_신태백(가실행)_도덕-고흥도로(투찰)_봉무지방산업단지도로(투찰)②+0.250%" xfId="1623" xr:uid="{00000000-0005-0000-0000-000096080000}"/>
    <cellStyle name="_신태백(가실행)_도덕-고흥도로(투찰)_봉무지방산업단지도로(투찰)②+0.250%_마현생창(동양고속)" xfId="1624" xr:uid="{00000000-0005-0000-0000-000097080000}"/>
    <cellStyle name="_신태백(가실행)_도덕-고흥도로(투찰)_봉무지방산업단지도로(투찰)②+0.250%_마현생창(동양고속)_왜관-태평건설" xfId="1625" xr:uid="{00000000-0005-0000-0000-000098080000}"/>
    <cellStyle name="_신태백(가실행)_도덕-고흥도로(투찰)_봉무지방산업단지도로(투찰)②+0.250%_왜관-태평건설" xfId="1626" xr:uid="{00000000-0005-0000-0000-000099080000}"/>
    <cellStyle name="_신태백(가실행)_도덕-고흥도로(투찰)_왜관-태평건설" xfId="1627" xr:uid="{00000000-0005-0000-0000-00009A080000}"/>
    <cellStyle name="_신태백(가실행)_도덕-고흥도로(투찰)_합덕-신례원(2공구)투찰" xfId="1628" xr:uid="{00000000-0005-0000-0000-00009B080000}"/>
    <cellStyle name="_신태백(가실행)_도덕-고흥도로(투찰)_합덕-신례원(2공구)투찰_경찰서-터미널간도로(투찰)②" xfId="1629" xr:uid="{00000000-0005-0000-0000-00009C080000}"/>
    <cellStyle name="_신태백(가실행)_도덕-고흥도로(투찰)_합덕-신례원(2공구)투찰_경찰서-터미널간도로(투찰)②_마현생창(동양고속)" xfId="1630" xr:uid="{00000000-0005-0000-0000-00009D080000}"/>
    <cellStyle name="_신태백(가실행)_도덕-고흥도로(투찰)_합덕-신례원(2공구)투찰_경찰서-터미널간도로(투찰)②_마현생창(동양고속)_왜관-태평건설" xfId="1631" xr:uid="{00000000-0005-0000-0000-00009E080000}"/>
    <cellStyle name="_신태백(가실행)_도덕-고흥도로(투찰)_합덕-신례원(2공구)투찰_경찰서-터미널간도로(투찰)②_왜관-태평건설" xfId="1632" xr:uid="{00000000-0005-0000-0000-00009F080000}"/>
    <cellStyle name="_신태백(가실행)_도덕-고흥도로(투찰)_합덕-신례원(2공구)투찰_마현생창(동양고속)" xfId="1633" xr:uid="{00000000-0005-0000-0000-0000A0080000}"/>
    <cellStyle name="_신태백(가실행)_도덕-고흥도로(투찰)_합덕-신례원(2공구)투찰_마현생창(동양고속)_왜관-태평건설" xfId="1634" xr:uid="{00000000-0005-0000-0000-0000A1080000}"/>
    <cellStyle name="_신태백(가실행)_도덕-고흥도로(투찰)_합덕-신례원(2공구)투찰_봉무지방산업단지도로(투찰)②" xfId="1635" xr:uid="{00000000-0005-0000-0000-0000A2080000}"/>
    <cellStyle name="_신태백(가실행)_도덕-고흥도로(투찰)_합덕-신례원(2공구)투찰_봉무지방산업단지도로(투찰)②_마현생창(동양고속)" xfId="1636" xr:uid="{00000000-0005-0000-0000-0000A3080000}"/>
    <cellStyle name="_신태백(가실행)_도덕-고흥도로(투찰)_합덕-신례원(2공구)투찰_봉무지방산업단지도로(투찰)②_마현생창(동양고속)_왜관-태평건설" xfId="1637" xr:uid="{00000000-0005-0000-0000-0000A4080000}"/>
    <cellStyle name="_신태백(가실행)_도덕-고흥도로(투찰)_합덕-신례원(2공구)투찰_봉무지방산업단지도로(투찰)②_왜관-태평건설" xfId="1638" xr:uid="{00000000-0005-0000-0000-0000A5080000}"/>
    <cellStyle name="_신태백(가실행)_도덕-고흥도로(투찰)_합덕-신례원(2공구)투찰_봉무지방산업단지도로(투찰)②+0.250%" xfId="1639" xr:uid="{00000000-0005-0000-0000-0000A6080000}"/>
    <cellStyle name="_신태백(가실행)_도덕-고흥도로(투찰)_합덕-신례원(2공구)투찰_봉무지방산업단지도로(투찰)②+0.250%_마현생창(동양고속)" xfId="1640" xr:uid="{00000000-0005-0000-0000-0000A7080000}"/>
    <cellStyle name="_신태백(가실행)_도덕-고흥도로(투찰)_합덕-신례원(2공구)투찰_봉무지방산업단지도로(투찰)②+0.250%_마현생창(동양고속)_왜관-태평건설" xfId="1641" xr:uid="{00000000-0005-0000-0000-0000A8080000}"/>
    <cellStyle name="_신태백(가실행)_도덕-고흥도로(투찰)_합덕-신례원(2공구)투찰_봉무지방산업단지도로(투찰)②+0.250%_왜관-태평건설" xfId="1642" xr:uid="{00000000-0005-0000-0000-0000A9080000}"/>
    <cellStyle name="_신태백(가실행)_도덕-고흥도로(투찰)_합덕-신례원(2공구)투찰_왜관-태평건설" xfId="1643" xr:uid="{00000000-0005-0000-0000-0000AA080000}"/>
    <cellStyle name="_신태백(가실행)_도덕-고흥도로(투찰)_합덕-신례원(2공구)투찰_합덕-신례원(2공구)투찰" xfId="1644" xr:uid="{00000000-0005-0000-0000-0000AB080000}"/>
    <cellStyle name="_신태백(가실행)_도덕-고흥도로(투찰)_합덕-신례원(2공구)투찰_합덕-신례원(2공구)투찰_경찰서-터미널간도로(투찰)②" xfId="1645" xr:uid="{00000000-0005-0000-0000-0000AC080000}"/>
    <cellStyle name="_신태백(가실행)_도덕-고흥도로(투찰)_합덕-신례원(2공구)투찰_합덕-신례원(2공구)투찰_경찰서-터미널간도로(투찰)②_마현생창(동양고속)" xfId="1646" xr:uid="{00000000-0005-0000-0000-0000AD080000}"/>
    <cellStyle name="_신태백(가실행)_도덕-고흥도로(투찰)_합덕-신례원(2공구)투찰_합덕-신례원(2공구)투찰_경찰서-터미널간도로(투찰)②_마현생창(동양고속)_왜관-태평건설" xfId="1647" xr:uid="{00000000-0005-0000-0000-0000AE080000}"/>
    <cellStyle name="_신태백(가실행)_도덕-고흥도로(투찰)_합덕-신례원(2공구)투찰_합덕-신례원(2공구)투찰_경찰서-터미널간도로(투찰)②_왜관-태평건설" xfId="1648" xr:uid="{00000000-0005-0000-0000-0000AF080000}"/>
    <cellStyle name="_신태백(가실행)_도덕-고흥도로(투찰)_합덕-신례원(2공구)투찰_합덕-신례원(2공구)투찰_마현생창(동양고속)" xfId="1649" xr:uid="{00000000-0005-0000-0000-0000B0080000}"/>
    <cellStyle name="_신태백(가실행)_도덕-고흥도로(투찰)_합덕-신례원(2공구)투찰_합덕-신례원(2공구)투찰_마현생창(동양고속)_왜관-태평건설" xfId="1650" xr:uid="{00000000-0005-0000-0000-0000B1080000}"/>
    <cellStyle name="_신태백(가실행)_도덕-고흥도로(투찰)_합덕-신례원(2공구)투찰_합덕-신례원(2공구)투찰_봉무지방산업단지도로(투찰)②" xfId="1651" xr:uid="{00000000-0005-0000-0000-0000B2080000}"/>
    <cellStyle name="_신태백(가실행)_도덕-고흥도로(투찰)_합덕-신례원(2공구)투찰_합덕-신례원(2공구)투찰_봉무지방산업단지도로(투찰)②_마현생창(동양고속)" xfId="1652" xr:uid="{00000000-0005-0000-0000-0000B3080000}"/>
    <cellStyle name="_신태백(가실행)_도덕-고흥도로(투찰)_합덕-신례원(2공구)투찰_합덕-신례원(2공구)투찰_봉무지방산업단지도로(투찰)②_마현생창(동양고속)_왜관-태평건설" xfId="1653" xr:uid="{00000000-0005-0000-0000-0000B4080000}"/>
    <cellStyle name="_신태백(가실행)_도덕-고흥도로(투찰)_합덕-신례원(2공구)투찰_합덕-신례원(2공구)투찰_봉무지방산업단지도로(투찰)②_왜관-태평건설" xfId="1654" xr:uid="{00000000-0005-0000-0000-0000B5080000}"/>
    <cellStyle name="_신태백(가실행)_도덕-고흥도로(투찰)_합덕-신례원(2공구)투찰_합덕-신례원(2공구)투찰_봉무지방산업단지도로(투찰)②+0.250%" xfId="1655" xr:uid="{00000000-0005-0000-0000-0000B6080000}"/>
    <cellStyle name="_신태백(가실행)_도덕-고흥도로(투찰)_합덕-신례원(2공구)투찰_합덕-신례원(2공구)투찰_봉무지방산업단지도로(투찰)②+0.250%_마현생창(동양고속)" xfId="1656" xr:uid="{00000000-0005-0000-0000-0000B7080000}"/>
    <cellStyle name="_신태백(가실행)_도덕-고흥도로(투찰)_합덕-신례원(2공구)투찰_합덕-신례원(2공구)투찰_봉무지방산업단지도로(투찰)②+0.250%_마현생창(동양고속)_왜관-태평건설" xfId="1657" xr:uid="{00000000-0005-0000-0000-0000B8080000}"/>
    <cellStyle name="_신태백(가실행)_도덕-고흥도로(투찰)_합덕-신례원(2공구)투찰_합덕-신례원(2공구)투찰_봉무지방산업단지도로(투찰)②+0.250%_왜관-태평건설" xfId="1658" xr:uid="{00000000-0005-0000-0000-0000B9080000}"/>
    <cellStyle name="_신태백(가실행)_도덕-고흥도로(투찰)_합덕-신례원(2공구)투찰_합덕-신례원(2공구)투찰_왜관-태평건설" xfId="1659" xr:uid="{00000000-0005-0000-0000-0000BA080000}"/>
    <cellStyle name="_신태백(가실행)_마현생창(동양고속)" xfId="1660" xr:uid="{00000000-0005-0000-0000-0000BB080000}"/>
    <cellStyle name="_신태백(가실행)_마현생창(동양고속)_왜관-태평건설" xfId="1661" xr:uid="{00000000-0005-0000-0000-0000BC080000}"/>
    <cellStyle name="_신태백(가실행)_봉무지방산업단지도로(투찰)②" xfId="1662" xr:uid="{00000000-0005-0000-0000-0000BD080000}"/>
    <cellStyle name="_신태백(가실행)_봉무지방산업단지도로(투찰)②_마현생창(동양고속)" xfId="1663" xr:uid="{00000000-0005-0000-0000-0000BE080000}"/>
    <cellStyle name="_신태백(가실행)_봉무지방산업단지도로(투찰)②_마현생창(동양고속)_왜관-태평건설" xfId="1664" xr:uid="{00000000-0005-0000-0000-0000BF080000}"/>
    <cellStyle name="_신태백(가실행)_봉무지방산업단지도로(투찰)②_왜관-태평건설" xfId="1665" xr:uid="{00000000-0005-0000-0000-0000C0080000}"/>
    <cellStyle name="_신태백(가실행)_봉무지방산업단지도로(투찰)②+0.250%" xfId="1666" xr:uid="{00000000-0005-0000-0000-0000C1080000}"/>
    <cellStyle name="_신태백(가실행)_봉무지방산업단지도로(투찰)②+0.250%_마현생창(동양고속)" xfId="1667" xr:uid="{00000000-0005-0000-0000-0000C2080000}"/>
    <cellStyle name="_신태백(가실행)_봉무지방산업단지도로(투찰)②+0.250%_마현생창(동양고속)_왜관-태평건설" xfId="1668" xr:uid="{00000000-0005-0000-0000-0000C3080000}"/>
    <cellStyle name="_신태백(가실행)_봉무지방산업단지도로(투찰)②+0.250%_왜관-태평건설" xfId="1669" xr:uid="{00000000-0005-0000-0000-0000C4080000}"/>
    <cellStyle name="_신태백(가실행)_안산부대(투찰)⑤" xfId="1670" xr:uid="{00000000-0005-0000-0000-0000C5080000}"/>
    <cellStyle name="_신태백(가실행)_안산부대(투찰)⑤_경찰서-터미널간도로(투찰)②" xfId="1671" xr:uid="{00000000-0005-0000-0000-0000C6080000}"/>
    <cellStyle name="_신태백(가실행)_안산부대(투찰)⑤_경찰서-터미널간도로(투찰)②_마현생창(동양고속)" xfId="1672" xr:uid="{00000000-0005-0000-0000-0000C7080000}"/>
    <cellStyle name="_신태백(가실행)_안산부대(투찰)⑤_경찰서-터미널간도로(투찰)②_마현생창(동양고속)_왜관-태평건설" xfId="1673" xr:uid="{00000000-0005-0000-0000-0000C8080000}"/>
    <cellStyle name="_신태백(가실행)_안산부대(투찰)⑤_경찰서-터미널간도로(투찰)②_왜관-태평건설" xfId="1674" xr:uid="{00000000-0005-0000-0000-0000C9080000}"/>
    <cellStyle name="_신태백(가실행)_안산부대(투찰)⑤_마현생창(동양고속)" xfId="1675" xr:uid="{00000000-0005-0000-0000-0000CA080000}"/>
    <cellStyle name="_신태백(가실행)_안산부대(투찰)⑤_마현생창(동양고속)_왜관-태평건설" xfId="1676" xr:uid="{00000000-0005-0000-0000-0000CB080000}"/>
    <cellStyle name="_신태백(가실행)_안산부대(투찰)⑤_봉무지방산업단지도로(투찰)②" xfId="1677" xr:uid="{00000000-0005-0000-0000-0000CC080000}"/>
    <cellStyle name="_신태백(가실행)_안산부대(투찰)⑤_봉무지방산업단지도로(투찰)②_마현생창(동양고속)" xfId="1678" xr:uid="{00000000-0005-0000-0000-0000CD080000}"/>
    <cellStyle name="_신태백(가실행)_안산부대(투찰)⑤_봉무지방산업단지도로(투찰)②_마현생창(동양고속)_왜관-태평건설" xfId="1679" xr:uid="{00000000-0005-0000-0000-0000CE080000}"/>
    <cellStyle name="_신태백(가실행)_안산부대(투찰)⑤_봉무지방산업단지도로(투찰)②_왜관-태평건설" xfId="1680" xr:uid="{00000000-0005-0000-0000-0000CF080000}"/>
    <cellStyle name="_신태백(가실행)_안산부대(투찰)⑤_봉무지방산업단지도로(투찰)②+0.250%" xfId="1681" xr:uid="{00000000-0005-0000-0000-0000D0080000}"/>
    <cellStyle name="_신태백(가실행)_안산부대(투찰)⑤_봉무지방산업단지도로(투찰)②+0.250%_마현생창(동양고속)" xfId="1682" xr:uid="{00000000-0005-0000-0000-0000D1080000}"/>
    <cellStyle name="_신태백(가실행)_안산부대(투찰)⑤_봉무지방산업단지도로(투찰)②+0.250%_마현생창(동양고속)_왜관-태평건설" xfId="1683" xr:uid="{00000000-0005-0000-0000-0000D2080000}"/>
    <cellStyle name="_신태백(가실행)_안산부대(투찰)⑤_봉무지방산업단지도로(투찰)②+0.250%_왜관-태평건설" xfId="1684" xr:uid="{00000000-0005-0000-0000-0000D3080000}"/>
    <cellStyle name="_신태백(가실행)_안산부대(투찰)⑤_왜관-태평건설" xfId="1685" xr:uid="{00000000-0005-0000-0000-0000D4080000}"/>
    <cellStyle name="_신태백(가실행)_안산부대(투찰)⑤_합덕-신례원(2공구)투찰" xfId="1686" xr:uid="{00000000-0005-0000-0000-0000D5080000}"/>
    <cellStyle name="_신태백(가실행)_안산부대(투찰)⑤_합덕-신례원(2공구)투찰_경찰서-터미널간도로(투찰)②" xfId="1687" xr:uid="{00000000-0005-0000-0000-0000D6080000}"/>
    <cellStyle name="_신태백(가실행)_안산부대(투찰)⑤_합덕-신례원(2공구)투찰_경찰서-터미널간도로(투찰)②_마현생창(동양고속)" xfId="1688" xr:uid="{00000000-0005-0000-0000-0000D7080000}"/>
    <cellStyle name="_신태백(가실행)_안산부대(투찰)⑤_합덕-신례원(2공구)투찰_경찰서-터미널간도로(투찰)②_마현생창(동양고속)_왜관-태평건설" xfId="1689" xr:uid="{00000000-0005-0000-0000-0000D8080000}"/>
    <cellStyle name="_신태백(가실행)_안산부대(투찰)⑤_합덕-신례원(2공구)투찰_경찰서-터미널간도로(투찰)②_왜관-태평건설" xfId="1690" xr:uid="{00000000-0005-0000-0000-0000D9080000}"/>
    <cellStyle name="_신태백(가실행)_안산부대(투찰)⑤_합덕-신례원(2공구)투찰_마현생창(동양고속)" xfId="1691" xr:uid="{00000000-0005-0000-0000-0000DA080000}"/>
    <cellStyle name="_신태백(가실행)_안산부대(투찰)⑤_합덕-신례원(2공구)투찰_마현생창(동양고속)_왜관-태평건설" xfId="1692" xr:uid="{00000000-0005-0000-0000-0000DB080000}"/>
    <cellStyle name="_신태백(가실행)_안산부대(투찰)⑤_합덕-신례원(2공구)투찰_봉무지방산업단지도로(투찰)②" xfId="1693" xr:uid="{00000000-0005-0000-0000-0000DC080000}"/>
    <cellStyle name="_신태백(가실행)_안산부대(투찰)⑤_합덕-신례원(2공구)투찰_봉무지방산업단지도로(투찰)②_마현생창(동양고속)" xfId="1694" xr:uid="{00000000-0005-0000-0000-0000DD080000}"/>
    <cellStyle name="_신태백(가실행)_안산부대(투찰)⑤_합덕-신례원(2공구)투찰_봉무지방산업단지도로(투찰)②_마현생창(동양고속)_왜관-태평건설" xfId="1695" xr:uid="{00000000-0005-0000-0000-0000DE080000}"/>
    <cellStyle name="_신태백(가실행)_안산부대(투찰)⑤_합덕-신례원(2공구)투찰_봉무지방산업단지도로(투찰)②_왜관-태평건설" xfId="1696" xr:uid="{00000000-0005-0000-0000-0000DF080000}"/>
    <cellStyle name="_신태백(가실행)_안산부대(투찰)⑤_합덕-신례원(2공구)투찰_봉무지방산업단지도로(투찰)②+0.250%" xfId="1697" xr:uid="{00000000-0005-0000-0000-0000E0080000}"/>
    <cellStyle name="_신태백(가실행)_안산부대(투찰)⑤_합덕-신례원(2공구)투찰_봉무지방산업단지도로(투찰)②+0.250%_마현생창(동양고속)" xfId="1698" xr:uid="{00000000-0005-0000-0000-0000E1080000}"/>
    <cellStyle name="_신태백(가실행)_안산부대(투찰)⑤_합덕-신례원(2공구)투찰_봉무지방산업단지도로(투찰)②+0.250%_마현생창(동양고속)_왜관-태평건설" xfId="1699" xr:uid="{00000000-0005-0000-0000-0000E2080000}"/>
    <cellStyle name="_신태백(가실행)_안산부대(투찰)⑤_합덕-신례원(2공구)투찰_봉무지방산업단지도로(투찰)②+0.250%_왜관-태평건설" xfId="1700" xr:uid="{00000000-0005-0000-0000-0000E3080000}"/>
    <cellStyle name="_신태백(가실행)_안산부대(투찰)⑤_합덕-신례원(2공구)투찰_왜관-태평건설" xfId="1701" xr:uid="{00000000-0005-0000-0000-0000E4080000}"/>
    <cellStyle name="_신태백(가실행)_안산부대(투찰)⑤_합덕-신례원(2공구)투찰_합덕-신례원(2공구)투찰" xfId="1702" xr:uid="{00000000-0005-0000-0000-0000E5080000}"/>
    <cellStyle name="_신태백(가실행)_안산부대(투찰)⑤_합덕-신례원(2공구)투찰_합덕-신례원(2공구)투찰_경찰서-터미널간도로(투찰)②" xfId="1703" xr:uid="{00000000-0005-0000-0000-0000E6080000}"/>
    <cellStyle name="_신태백(가실행)_안산부대(투찰)⑤_합덕-신례원(2공구)투찰_합덕-신례원(2공구)투찰_경찰서-터미널간도로(투찰)②_마현생창(동양고속)" xfId="1704" xr:uid="{00000000-0005-0000-0000-0000E7080000}"/>
    <cellStyle name="_신태백(가실행)_안산부대(투찰)⑤_합덕-신례원(2공구)투찰_합덕-신례원(2공구)투찰_경찰서-터미널간도로(투찰)②_마현생창(동양고속)_왜관-태평건설" xfId="1705" xr:uid="{00000000-0005-0000-0000-0000E8080000}"/>
    <cellStyle name="_신태백(가실행)_안산부대(투찰)⑤_합덕-신례원(2공구)투찰_합덕-신례원(2공구)투찰_경찰서-터미널간도로(투찰)②_왜관-태평건설" xfId="1706" xr:uid="{00000000-0005-0000-0000-0000E9080000}"/>
    <cellStyle name="_신태백(가실행)_안산부대(투찰)⑤_합덕-신례원(2공구)투찰_합덕-신례원(2공구)투찰_마현생창(동양고속)" xfId="1707" xr:uid="{00000000-0005-0000-0000-0000EA080000}"/>
    <cellStyle name="_신태백(가실행)_안산부대(투찰)⑤_합덕-신례원(2공구)투찰_합덕-신례원(2공구)투찰_마현생창(동양고속)_왜관-태평건설" xfId="1708" xr:uid="{00000000-0005-0000-0000-0000EB080000}"/>
    <cellStyle name="_신태백(가실행)_안산부대(투찰)⑤_합덕-신례원(2공구)투찰_합덕-신례원(2공구)투찰_봉무지방산업단지도로(투찰)②" xfId="1709" xr:uid="{00000000-0005-0000-0000-0000EC080000}"/>
    <cellStyle name="_신태백(가실행)_안산부대(투찰)⑤_합덕-신례원(2공구)투찰_합덕-신례원(2공구)투찰_봉무지방산업단지도로(투찰)②_마현생창(동양고속)" xfId="1710" xr:uid="{00000000-0005-0000-0000-0000ED080000}"/>
    <cellStyle name="_신태백(가실행)_안산부대(투찰)⑤_합덕-신례원(2공구)투찰_합덕-신례원(2공구)투찰_봉무지방산업단지도로(투찰)②_마현생창(동양고속)_왜관-태평건설" xfId="1711" xr:uid="{00000000-0005-0000-0000-0000EE080000}"/>
    <cellStyle name="_신태백(가실행)_안산부대(투찰)⑤_합덕-신례원(2공구)투찰_합덕-신례원(2공구)투찰_봉무지방산업단지도로(투찰)②_왜관-태평건설" xfId="1712" xr:uid="{00000000-0005-0000-0000-0000EF080000}"/>
    <cellStyle name="_신태백(가실행)_안산부대(투찰)⑤_합덕-신례원(2공구)투찰_합덕-신례원(2공구)투찰_봉무지방산업단지도로(투찰)②+0.250%" xfId="1713" xr:uid="{00000000-0005-0000-0000-0000F0080000}"/>
    <cellStyle name="_신태백(가실행)_안산부대(투찰)⑤_합덕-신례원(2공구)투찰_합덕-신례원(2공구)투찰_봉무지방산업단지도로(투찰)②+0.250%_마현생창(동양고속)" xfId="1714" xr:uid="{00000000-0005-0000-0000-0000F1080000}"/>
    <cellStyle name="_신태백(가실행)_안산부대(투찰)⑤_합덕-신례원(2공구)투찰_합덕-신례원(2공구)투찰_봉무지방산업단지도로(투찰)②+0.250%_마현생창(동양고속)_왜관-태평건설" xfId="1715" xr:uid="{00000000-0005-0000-0000-0000F2080000}"/>
    <cellStyle name="_신태백(가실행)_안산부대(투찰)⑤_합덕-신례원(2공구)투찰_합덕-신례원(2공구)투찰_봉무지방산업단지도로(투찰)②+0.250%_왜관-태평건설" xfId="1716" xr:uid="{00000000-0005-0000-0000-0000F3080000}"/>
    <cellStyle name="_신태백(가실행)_안산부대(투찰)⑤_합덕-신례원(2공구)투찰_합덕-신례원(2공구)투찰_왜관-태평건설" xfId="1717" xr:uid="{00000000-0005-0000-0000-0000F4080000}"/>
    <cellStyle name="_신태백(가실행)_양곡부두(투찰)-0.31%" xfId="1718" xr:uid="{00000000-0005-0000-0000-0000F5080000}"/>
    <cellStyle name="_신태백(가실행)_양곡부두(투찰)-0.31%_경찰서-터미널간도로(투찰)②" xfId="1719" xr:uid="{00000000-0005-0000-0000-0000F6080000}"/>
    <cellStyle name="_신태백(가실행)_양곡부두(투찰)-0.31%_경찰서-터미널간도로(투찰)②_마현생창(동양고속)" xfId="1720" xr:uid="{00000000-0005-0000-0000-0000F7080000}"/>
    <cellStyle name="_신태백(가실행)_양곡부두(투찰)-0.31%_경찰서-터미널간도로(투찰)②_마현생창(동양고속)_왜관-태평건설" xfId="1721" xr:uid="{00000000-0005-0000-0000-0000F8080000}"/>
    <cellStyle name="_신태백(가실행)_양곡부두(투찰)-0.31%_경찰서-터미널간도로(투찰)②_왜관-태평건설" xfId="1722" xr:uid="{00000000-0005-0000-0000-0000F9080000}"/>
    <cellStyle name="_신태백(가실행)_양곡부두(투찰)-0.31%_마현생창(동양고속)" xfId="1723" xr:uid="{00000000-0005-0000-0000-0000FA080000}"/>
    <cellStyle name="_신태백(가실행)_양곡부두(투찰)-0.31%_마현생창(동양고속)_왜관-태평건설" xfId="1724" xr:uid="{00000000-0005-0000-0000-0000FB080000}"/>
    <cellStyle name="_신태백(가실행)_양곡부두(투찰)-0.31%_봉무지방산업단지도로(투찰)②" xfId="1725" xr:uid="{00000000-0005-0000-0000-0000FC080000}"/>
    <cellStyle name="_신태백(가실행)_양곡부두(투찰)-0.31%_봉무지방산업단지도로(투찰)②_마현생창(동양고속)" xfId="1726" xr:uid="{00000000-0005-0000-0000-0000FD080000}"/>
    <cellStyle name="_신태백(가실행)_양곡부두(투찰)-0.31%_봉무지방산업단지도로(투찰)②_마현생창(동양고속)_왜관-태평건설" xfId="1727" xr:uid="{00000000-0005-0000-0000-0000FE080000}"/>
    <cellStyle name="_신태백(가실행)_양곡부두(투찰)-0.31%_봉무지방산업단지도로(투찰)②_왜관-태평건설" xfId="1728" xr:uid="{00000000-0005-0000-0000-0000FF080000}"/>
    <cellStyle name="_신태백(가실행)_양곡부두(투찰)-0.31%_봉무지방산업단지도로(투찰)②+0.250%" xfId="1729" xr:uid="{00000000-0005-0000-0000-000000090000}"/>
    <cellStyle name="_신태백(가실행)_양곡부두(투찰)-0.31%_봉무지방산업단지도로(투찰)②+0.250%_마현생창(동양고속)" xfId="1730" xr:uid="{00000000-0005-0000-0000-000001090000}"/>
    <cellStyle name="_신태백(가실행)_양곡부두(투찰)-0.31%_봉무지방산업단지도로(투찰)②+0.250%_마현생창(동양고속)_왜관-태평건설" xfId="1731" xr:uid="{00000000-0005-0000-0000-000002090000}"/>
    <cellStyle name="_신태백(가실행)_양곡부두(투찰)-0.31%_봉무지방산업단지도로(투찰)②+0.250%_왜관-태평건설" xfId="1732" xr:uid="{00000000-0005-0000-0000-000003090000}"/>
    <cellStyle name="_신태백(가실행)_양곡부두(투찰)-0.31%_왜관-태평건설" xfId="1733" xr:uid="{00000000-0005-0000-0000-000004090000}"/>
    <cellStyle name="_신태백(가실행)_양곡부두(투찰)-0.31%_합덕-신례원(2공구)투찰" xfId="1734" xr:uid="{00000000-0005-0000-0000-000005090000}"/>
    <cellStyle name="_신태백(가실행)_양곡부두(투찰)-0.31%_합덕-신례원(2공구)투찰_경찰서-터미널간도로(투찰)②" xfId="1735" xr:uid="{00000000-0005-0000-0000-000006090000}"/>
    <cellStyle name="_신태백(가실행)_양곡부두(투찰)-0.31%_합덕-신례원(2공구)투찰_경찰서-터미널간도로(투찰)②_마현생창(동양고속)" xfId="1736" xr:uid="{00000000-0005-0000-0000-000007090000}"/>
    <cellStyle name="_신태백(가실행)_양곡부두(투찰)-0.31%_합덕-신례원(2공구)투찰_경찰서-터미널간도로(투찰)②_마현생창(동양고속)_왜관-태평건설" xfId="1737" xr:uid="{00000000-0005-0000-0000-000008090000}"/>
    <cellStyle name="_신태백(가실행)_양곡부두(투찰)-0.31%_합덕-신례원(2공구)투찰_경찰서-터미널간도로(투찰)②_왜관-태평건설" xfId="1738" xr:uid="{00000000-0005-0000-0000-000009090000}"/>
    <cellStyle name="_신태백(가실행)_양곡부두(투찰)-0.31%_합덕-신례원(2공구)투찰_마현생창(동양고속)" xfId="1739" xr:uid="{00000000-0005-0000-0000-00000A090000}"/>
    <cellStyle name="_신태백(가실행)_양곡부두(투찰)-0.31%_합덕-신례원(2공구)투찰_마현생창(동양고속)_왜관-태평건설" xfId="1740" xr:uid="{00000000-0005-0000-0000-00000B090000}"/>
    <cellStyle name="_신태백(가실행)_양곡부두(투찰)-0.31%_합덕-신례원(2공구)투찰_봉무지방산업단지도로(투찰)②" xfId="1741" xr:uid="{00000000-0005-0000-0000-00000C090000}"/>
    <cellStyle name="_신태백(가실행)_양곡부두(투찰)-0.31%_합덕-신례원(2공구)투찰_봉무지방산업단지도로(투찰)②_마현생창(동양고속)" xfId="1742" xr:uid="{00000000-0005-0000-0000-00000D090000}"/>
    <cellStyle name="_신태백(가실행)_양곡부두(투찰)-0.31%_합덕-신례원(2공구)투찰_봉무지방산업단지도로(투찰)②_마현생창(동양고속)_왜관-태평건설" xfId="1743" xr:uid="{00000000-0005-0000-0000-00000E090000}"/>
    <cellStyle name="_신태백(가실행)_양곡부두(투찰)-0.31%_합덕-신례원(2공구)투찰_봉무지방산업단지도로(투찰)②_왜관-태평건설" xfId="1744" xr:uid="{00000000-0005-0000-0000-00000F090000}"/>
    <cellStyle name="_신태백(가실행)_양곡부두(투찰)-0.31%_합덕-신례원(2공구)투찰_봉무지방산업단지도로(투찰)②+0.250%" xfId="1745" xr:uid="{00000000-0005-0000-0000-000010090000}"/>
    <cellStyle name="_신태백(가실행)_양곡부두(투찰)-0.31%_합덕-신례원(2공구)투찰_봉무지방산업단지도로(투찰)②+0.250%_마현생창(동양고속)" xfId="1746" xr:uid="{00000000-0005-0000-0000-000011090000}"/>
    <cellStyle name="_신태백(가실행)_양곡부두(투찰)-0.31%_합덕-신례원(2공구)투찰_봉무지방산업단지도로(투찰)②+0.250%_마현생창(동양고속)_왜관-태평건설" xfId="1747" xr:uid="{00000000-0005-0000-0000-000012090000}"/>
    <cellStyle name="_신태백(가실행)_양곡부두(투찰)-0.31%_합덕-신례원(2공구)투찰_봉무지방산업단지도로(투찰)②+0.250%_왜관-태평건설" xfId="1748" xr:uid="{00000000-0005-0000-0000-000013090000}"/>
    <cellStyle name="_신태백(가실행)_양곡부두(투찰)-0.31%_합덕-신례원(2공구)투찰_왜관-태평건설" xfId="1749" xr:uid="{00000000-0005-0000-0000-000014090000}"/>
    <cellStyle name="_신태백(가실행)_양곡부두(투찰)-0.31%_합덕-신례원(2공구)투찰_합덕-신례원(2공구)투찰" xfId="1750" xr:uid="{00000000-0005-0000-0000-000015090000}"/>
    <cellStyle name="_신태백(가실행)_양곡부두(투찰)-0.31%_합덕-신례원(2공구)투찰_합덕-신례원(2공구)투찰_경찰서-터미널간도로(투찰)②" xfId="1751" xr:uid="{00000000-0005-0000-0000-000016090000}"/>
    <cellStyle name="_신태백(가실행)_양곡부두(투찰)-0.31%_합덕-신례원(2공구)투찰_합덕-신례원(2공구)투찰_경찰서-터미널간도로(투찰)②_마현생창(동양고속)" xfId="1752" xr:uid="{00000000-0005-0000-0000-000017090000}"/>
    <cellStyle name="_신태백(가실행)_양곡부두(투찰)-0.31%_합덕-신례원(2공구)투찰_합덕-신례원(2공구)투찰_경찰서-터미널간도로(투찰)②_마현생창(동양고속)_왜관-태평건설" xfId="1753" xr:uid="{00000000-0005-0000-0000-000018090000}"/>
    <cellStyle name="_신태백(가실행)_양곡부두(투찰)-0.31%_합덕-신례원(2공구)투찰_합덕-신례원(2공구)투찰_경찰서-터미널간도로(투찰)②_왜관-태평건설" xfId="1754" xr:uid="{00000000-0005-0000-0000-000019090000}"/>
    <cellStyle name="_신태백(가실행)_양곡부두(투찰)-0.31%_합덕-신례원(2공구)투찰_합덕-신례원(2공구)투찰_마현생창(동양고속)" xfId="1755" xr:uid="{00000000-0005-0000-0000-00001A090000}"/>
    <cellStyle name="_신태백(가실행)_양곡부두(투찰)-0.31%_합덕-신례원(2공구)투찰_합덕-신례원(2공구)투찰_마현생창(동양고속)_왜관-태평건설" xfId="1756" xr:uid="{00000000-0005-0000-0000-00001B090000}"/>
    <cellStyle name="_신태백(가실행)_양곡부두(투찰)-0.31%_합덕-신례원(2공구)투찰_합덕-신례원(2공구)투찰_봉무지방산업단지도로(투찰)②" xfId="1757" xr:uid="{00000000-0005-0000-0000-00001C090000}"/>
    <cellStyle name="_신태백(가실행)_양곡부두(투찰)-0.31%_합덕-신례원(2공구)투찰_합덕-신례원(2공구)투찰_봉무지방산업단지도로(투찰)②_마현생창(동양고속)" xfId="1758" xr:uid="{00000000-0005-0000-0000-00001D090000}"/>
    <cellStyle name="_신태백(가실행)_양곡부두(투찰)-0.31%_합덕-신례원(2공구)투찰_합덕-신례원(2공구)투찰_봉무지방산업단지도로(투찰)②_마현생창(동양고속)_왜관-태평건설" xfId="1759" xr:uid="{00000000-0005-0000-0000-00001E090000}"/>
    <cellStyle name="_신태백(가실행)_양곡부두(투찰)-0.31%_합덕-신례원(2공구)투찰_합덕-신례원(2공구)투찰_봉무지방산업단지도로(투찰)②_왜관-태평건설" xfId="1760" xr:uid="{00000000-0005-0000-0000-00001F090000}"/>
    <cellStyle name="_신태백(가실행)_양곡부두(투찰)-0.31%_합덕-신례원(2공구)투찰_합덕-신례원(2공구)투찰_봉무지방산업단지도로(투찰)②+0.250%" xfId="1761" xr:uid="{00000000-0005-0000-0000-000020090000}"/>
    <cellStyle name="_신태백(가실행)_양곡부두(투찰)-0.31%_합덕-신례원(2공구)투찰_합덕-신례원(2공구)투찰_봉무지방산업단지도로(투찰)②+0.250%_마현생창(동양고속)" xfId="1762" xr:uid="{00000000-0005-0000-0000-000021090000}"/>
    <cellStyle name="_신태백(가실행)_양곡부두(투찰)-0.31%_합덕-신례원(2공구)투찰_합덕-신례원(2공구)투찰_봉무지방산업단지도로(투찰)②+0.250%_마현생창(동양고속)_왜관-태평건설" xfId="1763" xr:uid="{00000000-0005-0000-0000-000022090000}"/>
    <cellStyle name="_신태백(가실행)_양곡부두(투찰)-0.31%_합덕-신례원(2공구)투찰_합덕-신례원(2공구)투찰_봉무지방산업단지도로(투찰)②+0.250%_왜관-태평건설" xfId="1764" xr:uid="{00000000-0005-0000-0000-000023090000}"/>
    <cellStyle name="_신태백(가실행)_양곡부두(투찰)-0.31%_합덕-신례원(2공구)투찰_합덕-신례원(2공구)투찰_왜관-태평건설" xfId="1765" xr:uid="{00000000-0005-0000-0000-000024090000}"/>
    <cellStyle name="_신태백(가실행)_왜관-태평건설" xfId="1766" xr:uid="{00000000-0005-0000-0000-000025090000}"/>
    <cellStyle name="_신태백(가실행)_창원상수도(토목)투찰" xfId="1767" xr:uid="{00000000-0005-0000-0000-000026090000}"/>
    <cellStyle name="_신태백(가실행)_창원상수도(토목)투찰_경찰서-터미널간도로(투찰)②" xfId="1768" xr:uid="{00000000-0005-0000-0000-000027090000}"/>
    <cellStyle name="_신태백(가실행)_창원상수도(토목)투찰_경찰서-터미널간도로(투찰)②_마현생창(동양고속)" xfId="1769" xr:uid="{00000000-0005-0000-0000-000028090000}"/>
    <cellStyle name="_신태백(가실행)_창원상수도(토목)투찰_경찰서-터미널간도로(투찰)②_마현생창(동양고속)_왜관-태평건설" xfId="1770" xr:uid="{00000000-0005-0000-0000-000029090000}"/>
    <cellStyle name="_신태백(가실행)_창원상수도(토목)투찰_경찰서-터미널간도로(투찰)②_왜관-태평건설" xfId="1771" xr:uid="{00000000-0005-0000-0000-00002A090000}"/>
    <cellStyle name="_신태백(가실행)_창원상수도(토목)투찰_마현생창(동양고속)" xfId="1772" xr:uid="{00000000-0005-0000-0000-00002B090000}"/>
    <cellStyle name="_신태백(가실행)_창원상수도(토목)투찰_마현생창(동양고속)_왜관-태평건설" xfId="1773" xr:uid="{00000000-0005-0000-0000-00002C090000}"/>
    <cellStyle name="_신태백(가실행)_창원상수도(토목)투찰_봉무지방산업단지도로(투찰)②" xfId="1774" xr:uid="{00000000-0005-0000-0000-00002D090000}"/>
    <cellStyle name="_신태백(가실행)_창원상수도(토목)투찰_봉무지방산업단지도로(투찰)②_마현생창(동양고속)" xfId="1775" xr:uid="{00000000-0005-0000-0000-00002E090000}"/>
    <cellStyle name="_신태백(가실행)_창원상수도(토목)투찰_봉무지방산업단지도로(투찰)②_마현생창(동양고속)_왜관-태평건설" xfId="1776" xr:uid="{00000000-0005-0000-0000-00002F090000}"/>
    <cellStyle name="_신태백(가실행)_창원상수도(토목)투찰_봉무지방산업단지도로(투찰)②_왜관-태평건설" xfId="1777" xr:uid="{00000000-0005-0000-0000-000030090000}"/>
    <cellStyle name="_신태백(가실행)_창원상수도(토목)투찰_봉무지방산업단지도로(투찰)②+0.250%" xfId="1778" xr:uid="{00000000-0005-0000-0000-000031090000}"/>
    <cellStyle name="_신태백(가실행)_창원상수도(토목)투찰_봉무지방산업단지도로(투찰)②+0.250%_마현생창(동양고속)" xfId="1779" xr:uid="{00000000-0005-0000-0000-000032090000}"/>
    <cellStyle name="_신태백(가실행)_창원상수도(토목)투찰_봉무지방산업단지도로(투찰)②+0.250%_마현생창(동양고속)_왜관-태평건설" xfId="1780" xr:uid="{00000000-0005-0000-0000-000033090000}"/>
    <cellStyle name="_신태백(가실행)_창원상수도(토목)투찰_봉무지방산업단지도로(투찰)②+0.250%_왜관-태평건설" xfId="1781" xr:uid="{00000000-0005-0000-0000-000034090000}"/>
    <cellStyle name="_신태백(가실행)_창원상수도(토목)투찰_왜관-태평건설" xfId="1782" xr:uid="{00000000-0005-0000-0000-000035090000}"/>
    <cellStyle name="_신태백(가실행)_창원상수도(토목)투찰_합덕-신례원(2공구)투찰" xfId="1783" xr:uid="{00000000-0005-0000-0000-000036090000}"/>
    <cellStyle name="_신태백(가실행)_창원상수도(토목)투찰_합덕-신례원(2공구)투찰_경찰서-터미널간도로(투찰)②" xfId="1784" xr:uid="{00000000-0005-0000-0000-000037090000}"/>
    <cellStyle name="_신태백(가실행)_창원상수도(토목)투찰_합덕-신례원(2공구)투찰_경찰서-터미널간도로(투찰)②_마현생창(동양고속)" xfId="1785" xr:uid="{00000000-0005-0000-0000-000038090000}"/>
    <cellStyle name="_신태백(가실행)_창원상수도(토목)투찰_합덕-신례원(2공구)투찰_경찰서-터미널간도로(투찰)②_마현생창(동양고속)_왜관-태평건설" xfId="1786" xr:uid="{00000000-0005-0000-0000-000039090000}"/>
    <cellStyle name="_신태백(가실행)_창원상수도(토목)투찰_합덕-신례원(2공구)투찰_경찰서-터미널간도로(투찰)②_왜관-태평건설" xfId="1787" xr:uid="{00000000-0005-0000-0000-00003A090000}"/>
    <cellStyle name="_신태백(가실행)_창원상수도(토목)투찰_합덕-신례원(2공구)투찰_마현생창(동양고속)" xfId="1788" xr:uid="{00000000-0005-0000-0000-00003B090000}"/>
    <cellStyle name="_신태백(가실행)_창원상수도(토목)투찰_합덕-신례원(2공구)투찰_마현생창(동양고속)_왜관-태평건설" xfId="1789" xr:uid="{00000000-0005-0000-0000-00003C090000}"/>
    <cellStyle name="_신태백(가실행)_창원상수도(토목)투찰_합덕-신례원(2공구)투찰_봉무지방산업단지도로(투찰)②" xfId="1790" xr:uid="{00000000-0005-0000-0000-00003D090000}"/>
    <cellStyle name="_신태백(가실행)_창원상수도(토목)투찰_합덕-신례원(2공구)투찰_봉무지방산업단지도로(투찰)②_마현생창(동양고속)" xfId="1791" xr:uid="{00000000-0005-0000-0000-00003E090000}"/>
    <cellStyle name="_신태백(가실행)_창원상수도(토목)투찰_합덕-신례원(2공구)투찰_봉무지방산업단지도로(투찰)②_마현생창(동양고속)_왜관-태평건설" xfId="1792" xr:uid="{00000000-0005-0000-0000-00003F090000}"/>
    <cellStyle name="_신태백(가실행)_창원상수도(토목)투찰_합덕-신례원(2공구)투찰_봉무지방산업단지도로(투찰)②_왜관-태평건설" xfId="1793" xr:uid="{00000000-0005-0000-0000-000040090000}"/>
    <cellStyle name="_신태백(가실행)_창원상수도(토목)투찰_합덕-신례원(2공구)투찰_봉무지방산업단지도로(투찰)②+0.250%" xfId="1794" xr:uid="{00000000-0005-0000-0000-000041090000}"/>
    <cellStyle name="_신태백(가실행)_창원상수도(토목)투찰_합덕-신례원(2공구)투찰_봉무지방산업단지도로(투찰)②+0.250%_마현생창(동양고속)" xfId="1795" xr:uid="{00000000-0005-0000-0000-000042090000}"/>
    <cellStyle name="_신태백(가실행)_창원상수도(토목)투찰_합덕-신례원(2공구)투찰_봉무지방산업단지도로(투찰)②+0.250%_마현생창(동양고속)_왜관-태평건설" xfId="1796" xr:uid="{00000000-0005-0000-0000-000043090000}"/>
    <cellStyle name="_신태백(가실행)_창원상수도(토목)투찰_합덕-신례원(2공구)투찰_봉무지방산업단지도로(투찰)②+0.250%_왜관-태평건설" xfId="1797" xr:uid="{00000000-0005-0000-0000-000044090000}"/>
    <cellStyle name="_신태백(가실행)_창원상수도(토목)투찰_합덕-신례원(2공구)투찰_왜관-태평건설" xfId="1798" xr:uid="{00000000-0005-0000-0000-000045090000}"/>
    <cellStyle name="_신태백(가실행)_창원상수도(토목)투찰_합덕-신례원(2공구)투찰_합덕-신례원(2공구)투찰" xfId="1799" xr:uid="{00000000-0005-0000-0000-000046090000}"/>
    <cellStyle name="_신태백(가실행)_창원상수도(토목)투찰_합덕-신례원(2공구)투찰_합덕-신례원(2공구)투찰_경찰서-터미널간도로(투찰)②" xfId="1800" xr:uid="{00000000-0005-0000-0000-000047090000}"/>
    <cellStyle name="_신태백(가실행)_창원상수도(토목)투찰_합덕-신례원(2공구)투찰_합덕-신례원(2공구)투찰_경찰서-터미널간도로(투찰)②_마현생창(동양고속)" xfId="1801" xr:uid="{00000000-0005-0000-0000-000048090000}"/>
    <cellStyle name="_신태백(가실행)_창원상수도(토목)투찰_합덕-신례원(2공구)투찰_합덕-신례원(2공구)투찰_경찰서-터미널간도로(투찰)②_마현생창(동양고속)_왜관-태평건설" xfId="1802" xr:uid="{00000000-0005-0000-0000-000049090000}"/>
    <cellStyle name="_신태백(가실행)_창원상수도(토목)투찰_합덕-신례원(2공구)투찰_합덕-신례원(2공구)투찰_경찰서-터미널간도로(투찰)②_왜관-태평건설" xfId="1803" xr:uid="{00000000-0005-0000-0000-00004A090000}"/>
    <cellStyle name="_신태백(가실행)_창원상수도(토목)투찰_합덕-신례원(2공구)투찰_합덕-신례원(2공구)투찰_마현생창(동양고속)" xfId="1804" xr:uid="{00000000-0005-0000-0000-00004B090000}"/>
    <cellStyle name="_신태백(가실행)_창원상수도(토목)투찰_합덕-신례원(2공구)투찰_합덕-신례원(2공구)투찰_마현생창(동양고속)_왜관-태평건설" xfId="1805" xr:uid="{00000000-0005-0000-0000-00004C090000}"/>
    <cellStyle name="_신태백(가실행)_창원상수도(토목)투찰_합덕-신례원(2공구)투찰_합덕-신례원(2공구)투찰_봉무지방산업단지도로(투찰)②" xfId="1806" xr:uid="{00000000-0005-0000-0000-00004D090000}"/>
    <cellStyle name="_신태백(가실행)_창원상수도(토목)투찰_합덕-신례원(2공구)투찰_합덕-신례원(2공구)투찰_봉무지방산업단지도로(투찰)②_마현생창(동양고속)" xfId="1807" xr:uid="{00000000-0005-0000-0000-00004E090000}"/>
    <cellStyle name="_신태백(가실행)_창원상수도(토목)투찰_합덕-신례원(2공구)투찰_합덕-신례원(2공구)투찰_봉무지방산업단지도로(투찰)②_마현생창(동양고속)_왜관-태평건설" xfId="1808" xr:uid="{00000000-0005-0000-0000-00004F090000}"/>
    <cellStyle name="_신태백(가실행)_창원상수도(토목)투찰_합덕-신례원(2공구)투찰_합덕-신례원(2공구)투찰_봉무지방산업단지도로(투찰)②_왜관-태평건설" xfId="1809" xr:uid="{00000000-0005-0000-0000-000050090000}"/>
    <cellStyle name="_신태백(가실행)_창원상수도(토목)투찰_합덕-신례원(2공구)투찰_합덕-신례원(2공구)투찰_봉무지방산업단지도로(투찰)②+0.250%" xfId="1810" xr:uid="{00000000-0005-0000-0000-000051090000}"/>
    <cellStyle name="_신태백(가실행)_창원상수도(토목)투찰_합덕-신례원(2공구)투찰_합덕-신례원(2공구)투찰_봉무지방산업단지도로(투찰)②+0.250%_마현생창(동양고속)" xfId="1811" xr:uid="{00000000-0005-0000-0000-000052090000}"/>
    <cellStyle name="_신태백(가실행)_창원상수도(토목)투찰_합덕-신례원(2공구)투찰_합덕-신례원(2공구)투찰_봉무지방산업단지도로(투찰)②+0.250%_마현생창(동양고속)_왜관-태평건설" xfId="1812" xr:uid="{00000000-0005-0000-0000-000053090000}"/>
    <cellStyle name="_신태백(가실행)_창원상수도(토목)투찰_합덕-신례원(2공구)투찰_합덕-신례원(2공구)투찰_봉무지방산업단지도로(투찰)②+0.250%_왜관-태평건설" xfId="1813" xr:uid="{00000000-0005-0000-0000-000054090000}"/>
    <cellStyle name="_신태백(가실행)_창원상수도(토목)투찰_합덕-신례원(2공구)투찰_합덕-신례원(2공구)투찰_왜관-태평건설" xfId="1814" xr:uid="{00000000-0005-0000-0000-000055090000}"/>
    <cellStyle name="_신태백(가실행)_합덕-신례원(2공구)투찰" xfId="1815" xr:uid="{00000000-0005-0000-0000-000056090000}"/>
    <cellStyle name="_신태백(가실행)_합덕-신례원(2공구)투찰_경찰서-터미널간도로(투찰)②" xfId="1816" xr:uid="{00000000-0005-0000-0000-000057090000}"/>
    <cellStyle name="_신태백(가실행)_합덕-신례원(2공구)투찰_경찰서-터미널간도로(투찰)②_마현생창(동양고속)" xfId="1817" xr:uid="{00000000-0005-0000-0000-000058090000}"/>
    <cellStyle name="_신태백(가실행)_합덕-신례원(2공구)투찰_경찰서-터미널간도로(투찰)②_마현생창(동양고속)_왜관-태평건설" xfId="1818" xr:uid="{00000000-0005-0000-0000-000059090000}"/>
    <cellStyle name="_신태백(가실행)_합덕-신례원(2공구)투찰_경찰서-터미널간도로(투찰)②_왜관-태평건설" xfId="1819" xr:uid="{00000000-0005-0000-0000-00005A090000}"/>
    <cellStyle name="_신태백(가실행)_합덕-신례원(2공구)투찰_마현생창(동양고속)" xfId="1820" xr:uid="{00000000-0005-0000-0000-00005B090000}"/>
    <cellStyle name="_신태백(가실행)_합덕-신례원(2공구)투찰_마현생창(동양고속)_왜관-태평건설" xfId="1821" xr:uid="{00000000-0005-0000-0000-00005C090000}"/>
    <cellStyle name="_신태백(가실행)_합덕-신례원(2공구)투찰_봉무지방산업단지도로(투찰)②" xfId="1822" xr:uid="{00000000-0005-0000-0000-00005D090000}"/>
    <cellStyle name="_신태백(가실행)_합덕-신례원(2공구)투찰_봉무지방산업단지도로(투찰)②_마현생창(동양고속)" xfId="1823" xr:uid="{00000000-0005-0000-0000-00005E090000}"/>
    <cellStyle name="_신태백(가실행)_합덕-신례원(2공구)투찰_봉무지방산업단지도로(투찰)②_마현생창(동양고속)_왜관-태평건설" xfId="1824" xr:uid="{00000000-0005-0000-0000-00005F090000}"/>
    <cellStyle name="_신태백(가실행)_합덕-신례원(2공구)투찰_봉무지방산업단지도로(투찰)②_왜관-태평건설" xfId="1825" xr:uid="{00000000-0005-0000-0000-000060090000}"/>
    <cellStyle name="_신태백(가실행)_합덕-신례원(2공구)투찰_봉무지방산업단지도로(투찰)②+0.250%" xfId="1826" xr:uid="{00000000-0005-0000-0000-000061090000}"/>
    <cellStyle name="_신태백(가실행)_합덕-신례원(2공구)투찰_봉무지방산업단지도로(투찰)②+0.250%_마현생창(동양고속)" xfId="1827" xr:uid="{00000000-0005-0000-0000-000062090000}"/>
    <cellStyle name="_신태백(가실행)_합덕-신례원(2공구)투찰_봉무지방산업단지도로(투찰)②+0.250%_마현생창(동양고속)_왜관-태평건설" xfId="1828" xr:uid="{00000000-0005-0000-0000-000063090000}"/>
    <cellStyle name="_신태백(가실행)_합덕-신례원(2공구)투찰_봉무지방산업단지도로(투찰)②+0.250%_왜관-태평건설" xfId="1829" xr:uid="{00000000-0005-0000-0000-000064090000}"/>
    <cellStyle name="_신태백(가실행)_합덕-신례원(2공구)투찰_왜관-태평건설" xfId="1830" xr:uid="{00000000-0005-0000-0000-000065090000}"/>
    <cellStyle name="_신태백(가실행)_합덕-신례원(2공구)투찰_합덕-신례원(2공구)투찰" xfId="1831" xr:uid="{00000000-0005-0000-0000-000066090000}"/>
    <cellStyle name="_신태백(가실행)_합덕-신례원(2공구)투찰_합덕-신례원(2공구)투찰_경찰서-터미널간도로(투찰)②" xfId="1832" xr:uid="{00000000-0005-0000-0000-000067090000}"/>
    <cellStyle name="_신태백(가실행)_합덕-신례원(2공구)투찰_합덕-신례원(2공구)투찰_경찰서-터미널간도로(투찰)②_마현생창(동양고속)" xfId="1833" xr:uid="{00000000-0005-0000-0000-000068090000}"/>
    <cellStyle name="_신태백(가실행)_합덕-신례원(2공구)투찰_합덕-신례원(2공구)투찰_경찰서-터미널간도로(투찰)②_마현생창(동양고속)_왜관-태평건설" xfId="1834" xr:uid="{00000000-0005-0000-0000-000069090000}"/>
    <cellStyle name="_신태백(가실행)_합덕-신례원(2공구)투찰_합덕-신례원(2공구)투찰_경찰서-터미널간도로(투찰)②_왜관-태평건설" xfId="1835" xr:uid="{00000000-0005-0000-0000-00006A090000}"/>
    <cellStyle name="_신태백(가실행)_합덕-신례원(2공구)투찰_합덕-신례원(2공구)투찰_마현생창(동양고속)" xfId="1836" xr:uid="{00000000-0005-0000-0000-00006B090000}"/>
    <cellStyle name="_신태백(가실행)_합덕-신례원(2공구)투찰_합덕-신례원(2공구)투찰_마현생창(동양고속)_왜관-태평건설" xfId="1837" xr:uid="{00000000-0005-0000-0000-00006C090000}"/>
    <cellStyle name="_신태백(가실행)_합덕-신례원(2공구)투찰_합덕-신례원(2공구)투찰_봉무지방산업단지도로(투찰)②" xfId="1838" xr:uid="{00000000-0005-0000-0000-00006D090000}"/>
    <cellStyle name="_신태백(가실행)_합덕-신례원(2공구)투찰_합덕-신례원(2공구)투찰_봉무지방산업단지도로(투찰)②_마현생창(동양고속)" xfId="1839" xr:uid="{00000000-0005-0000-0000-00006E090000}"/>
    <cellStyle name="_신태백(가실행)_합덕-신례원(2공구)투찰_합덕-신례원(2공구)투찰_봉무지방산업단지도로(투찰)②_마현생창(동양고속)_왜관-태평건설" xfId="1840" xr:uid="{00000000-0005-0000-0000-00006F090000}"/>
    <cellStyle name="_신태백(가실행)_합덕-신례원(2공구)투찰_합덕-신례원(2공구)투찰_봉무지방산업단지도로(투찰)②_왜관-태평건설" xfId="1841" xr:uid="{00000000-0005-0000-0000-000070090000}"/>
    <cellStyle name="_신태백(가실행)_합덕-신례원(2공구)투찰_합덕-신례원(2공구)투찰_봉무지방산업단지도로(투찰)②+0.250%" xfId="1842" xr:uid="{00000000-0005-0000-0000-000071090000}"/>
    <cellStyle name="_신태백(가실행)_합덕-신례원(2공구)투찰_합덕-신례원(2공구)투찰_봉무지방산업단지도로(투찰)②+0.250%_마현생창(동양고속)" xfId="1843" xr:uid="{00000000-0005-0000-0000-000072090000}"/>
    <cellStyle name="_신태백(가실행)_합덕-신례원(2공구)투찰_합덕-신례원(2공구)투찰_봉무지방산업단지도로(투찰)②+0.250%_마현생창(동양고속)_왜관-태평건설" xfId="1844" xr:uid="{00000000-0005-0000-0000-000073090000}"/>
    <cellStyle name="_신태백(가실행)_합덕-신례원(2공구)투찰_합덕-신례원(2공구)투찰_봉무지방산업단지도로(투찰)②+0.250%_왜관-태평건설" xfId="1845" xr:uid="{00000000-0005-0000-0000-000074090000}"/>
    <cellStyle name="_신태백(가실행)_합덕-신례원(2공구)투찰_합덕-신례원(2공구)투찰_왜관-태평건설" xfId="1846" xr:uid="{00000000-0005-0000-0000-000075090000}"/>
    <cellStyle name="_신태백(투찰내역)2" xfId="1847" xr:uid="{00000000-0005-0000-0000-000076090000}"/>
    <cellStyle name="_아스콘깨기2차수량(시공단계)" xfId="1848" xr:uid="{00000000-0005-0000-0000-000077090000}"/>
    <cellStyle name="_안산부대(투찰)⑤" xfId="1849" xr:uid="{00000000-0005-0000-0000-000078090000}"/>
    <cellStyle name="_안산부대(투찰)⑤_경찰서-터미널간도로(투찰)②" xfId="1850" xr:uid="{00000000-0005-0000-0000-000079090000}"/>
    <cellStyle name="_안산부대(투찰)⑤_경찰서-터미널간도로(투찰)②_마현생창(동양고속)" xfId="1851" xr:uid="{00000000-0005-0000-0000-00007A090000}"/>
    <cellStyle name="_안산부대(투찰)⑤_경찰서-터미널간도로(투찰)②_마현생창(동양고속)_왜관-태평건설" xfId="1852" xr:uid="{00000000-0005-0000-0000-00007B090000}"/>
    <cellStyle name="_안산부대(투찰)⑤_경찰서-터미널간도로(투찰)②_왜관-태평건설" xfId="1853" xr:uid="{00000000-0005-0000-0000-00007C090000}"/>
    <cellStyle name="_안산부대(투찰)⑤_마현생창(동양고속)" xfId="1854" xr:uid="{00000000-0005-0000-0000-00007D090000}"/>
    <cellStyle name="_안산부대(투찰)⑤_마현생창(동양고속)_왜관-태평건설" xfId="1855" xr:uid="{00000000-0005-0000-0000-00007E090000}"/>
    <cellStyle name="_안산부대(투찰)⑤_봉무지방산업단지도로(투찰)②" xfId="1856" xr:uid="{00000000-0005-0000-0000-00007F090000}"/>
    <cellStyle name="_안산부대(투찰)⑤_봉무지방산업단지도로(투찰)②_마현생창(동양고속)" xfId="1857" xr:uid="{00000000-0005-0000-0000-000080090000}"/>
    <cellStyle name="_안산부대(투찰)⑤_봉무지방산업단지도로(투찰)②_마현생창(동양고속)_왜관-태평건설" xfId="1858" xr:uid="{00000000-0005-0000-0000-000081090000}"/>
    <cellStyle name="_안산부대(투찰)⑤_봉무지방산업단지도로(투찰)②_왜관-태평건설" xfId="1859" xr:uid="{00000000-0005-0000-0000-000082090000}"/>
    <cellStyle name="_안산부대(투찰)⑤_봉무지방산업단지도로(투찰)②+0.250%" xfId="1860" xr:uid="{00000000-0005-0000-0000-000083090000}"/>
    <cellStyle name="_안산부대(투찰)⑤_봉무지방산업단지도로(투찰)②+0.250%_마현생창(동양고속)" xfId="1861" xr:uid="{00000000-0005-0000-0000-000084090000}"/>
    <cellStyle name="_안산부대(투찰)⑤_봉무지방산업단지도로(투찰)②+0.250%_마현생창(동양고속)_왜관-태평건설" xfId="1862" xr:uid="{00000000-0005-0000-0000-000085090000}"/>
    <cellStyle name="_안산부대(투찰)⑤_봉무지방산업단지도로(투찰)②+0.250%_왜관-태평건설" xfId="1863" xr:uid="{00000000-0005-0000-0000-000086090000}"/>
    <cellStyle name="_안산부대(투찰)⑤_왜관-태평건설" xfId="1864" xr:uid="{00000000-0005-0000-0000-000087090000}"/>
    <cellStyle name="_안산부대(투찰)⑤_합덕-신례원(2공구)투찰" xfId="1865" xr:uid="{00000000-0005-0000-0000-000088090000}"/>
    <cellStyle name="_안산부대(투찰)⑤_합덕-신례원(2공구)투찰_경찰서-터미널간도로(투찰)②" xfId="1866" xr:uid="{00000000-0005-0000-0000-000089090000}"/>
    <cellStyle name="_안산부대(투찰)⑤_합덕-신례원(2공구)투찰_경찰서-터미널간도로(투찰)②_마현생창(동양고속)" xfId="1867" xr:uid="{00000000-0005-0000-0000-00008A090000}"/>
    <cellStyle name="_안산부대(투찰)⑤_합덕-신례원(2공구)투찰_경찰서-터미널간도로(투찰)②_마현생창(동양고속)_왜관-태평건설" xfId="1868" xr:uid="{00000000-0005-0000-0000-00008B090000}"/>
    <cellStyle name="_안산부대(투찰)⑤_합덕-신례원(2공구)투찰_경찰서-터미널간도로(투찰)②_왜관-태평건설" xfId="1869" xr:uid="{00000000-0005-0000-0000-00008C090000}"/>
    <cellStyle name="_안산부대(투찰)⑤_합덕-신례원(2공구)투찰_마현생창(동양고속)" xfId="1870" xr:uid="{00000000-0005-0000-0000-00008D090000}"/>
    <cellStyle name="_안산부대(투찰)⑤_합덕-신례원(2공구)투찰_마현생창(동양고속)_왜관-태평건설" xfId="1871" xr:uid="{00000000-0005-0000-0000-00008E090000}"/>
    <cellStyle name="_안산부대(투찰)⑤_합덕-신례원(2공구)투찰_봉무지방산업단지도로(투찰)②" xfId="1872" xr:uid="{00000000-0005-0000-0000-00008F090000}"/>
    <cellStyle name="_안산부대(투찰)⑤_합덕-신례원(2공구)투찰_봉무지방산업단지도로(투찰)②_마현생창(동양고속)" xfId="1873" xr:uid="{00000000-0005-0000-0000-000090090000}"/>
    <cellStyle name="_안산부대(투찰)⑤_합덕-신례원(2공구)투찰_봉무지방산업단지도로(투찰)②_마현생창(동양고속)_왜관-태평건설" xfId="1874" xr:uid="{00000000-0005-0000-0000-000091090000}"/>
    <cellStyle name="_안산부대(투찰)⑤_합덕-신례원(2공구)투찰_봉무지방산업단지도로(투찰)②_왜관-태평건설" xfId="1875" xr:uid="{00000000-0005-0000-0000-000092090000}"/>
    <cellStyle name="_안산부대(투찰)⑤_합덕-신례원(2공구)투찰_봉무지방산업단지도로(투찰)②+0.250%" xfId="1876" xr:uid="{00000000-0005-0000-0000-000093090000}"/>
    <cellStyle name="_안산부대(투찰)⑤_합덕-신례원(2공구)투찰_봉무지방산업단지도로(투찰)②+0.250%_마현생창(동양고속)" xfId="1877" xr:uid="{00000000-0005-0000-0000-000094090000}"/>
    <cellStyle name="_안산부대(투찰)⑤_합덕-신례원(2공구)투찰_봉무지방산업단지도로(투찰)②+0.250%_마현생창(동양고속)_왜관-태평건설" xfId="1878" xr:uid="{00000000-0005-0000-0000-000095090000}"/>
    <cellStyle name="_안산부대(투찰)⑤_합덕-신례원(2공구)투찰_봉무지방산업단지도로(투찰)②+0.250%_왜관-태평건설" xfId="1879" xr:uid="{00000000-0005-0000-0000-000096090000}"/>
    <cellStyle name="_안산부대(투찰)⑤_합덕-신례원(2공구)투찰_왜관-태평건설" xfId="1880" xr:uid="{00000000-0005-0000-0000-000097090000}"/>
    <cellStyle name="_안산부대(투찰)⑤_합덕-신례원(2공구)투찰_합덕-신례원(2공구)투찰" xfId="1881" xr:uid="{00000000-0005-0000-0000-000098090000}"/>
    <cellStyle name="_안산부대(투찰)⑤_합덕-신례원(2공구)투찰_합덕-신례원(2공구)투찰_경찰서-터미널간도로(투찰)②" xfId="1882" xr:uid="{00000000-0005-0000-0000-000099090000}"/>
    <cellStyle name="_안산부대(투찰)⑤_합덕-신례원(2공구)투찰_합덕-신례원(2공구)투찰_경찰서-터미널간도로(투찰)②_마현생창(동양고속)" xfId="1883" xr:uid="{00000000-0005-0000-0000-00009A090000}"/>
    <cellStyle name="_안산부대(투찰)⑤_합덕-신례원(2공구)투찰_합덕-신례원(2공구)투찰_경찰서-터미널간도로(투찰)②_마현생창(동양고속)_왜관-태평건설" xfId="1884" xr:uid="{00000000-0005-0000-0000-00009B090000}"/>
    <cellStyle name="_안산부대(투찰)⑤_합덕-신례원(2공구)투찰_합덕-신례원(2공구)투찰_경찰서-터미널간도로(투찰)②_왜관-태평건설" xfId="1885" xr:uid="{00000000-0005-0000-0000-00009C090000}"/>
    <cellStyle name="_안산부대(투찰)⑤_합덕-신례원(2공구)투찰_합덕-신례원(2공구)투찰_마현생창(동양고속)" xfId="1886" xr:uid="{00000000-0005-0000-0000-00009D090000}"/>
    <cellStyle name="_안산부대(투찰)⑤_합덕-신례원(2공구)투찰_합덕-신례원(2공구)투찰_마현생창(동양고속)_왜관-태평건설" xfId="1887" xr:uid="{00000000-0005-0000-0000-00009E090000}"/>
    <cellStyle name="_안산부대(투찰)⑤_합덕-신례원(2공구)투찰_합덕-신례원(2공구)투찰_봉무지방산업단지도로(투찰)②" xfId="1888" xr:uid="{00000000-0005-0000-0000-00009F090000}"/>
    <cellStyle name="_안산부대(투찰)⑤_합덕-신례원(2공구)투찰_합덕-신례원(2공구)투찰_봉무지방산업단지도로(투찰)②_마현생창(동양고속)" xfId="1889" xr:uid="{00000000-0005-0000-0000-0000A0090000}"/>
    <cellStyle name="_안산부대(투찰)⑤_합덕-신례원(2공구)투찰_합덕-신례원(2공구)투찰_봉무지방산업단지도로(투찰)②_마현생창(동양고속)_왜관-태평건설" xfId="1890" xr:uid="{00000000-0005-0000-0000-0000A1090000}"/>
    <cellStyle name="_안산부대(투찰)⑤_합덕-신례원(2공구)투찰_합덕-신례원(2공구)투찰_봉무지방산업단지도로(투찰)②_왜관-태평건설" xfId="1891" xr:uid="{00000000-0005-0000-0000-0000A2090000}"/>
    <cellStyle name="_안산부대(투찰)⑤_합덕-신례원(2공구)투찰_합덕-신례원(2공구)투찰_봉무지방산업단지도로(투찰)②+0.250%" xfId="1892" xr:uid="{00000000-0005-0000-0000-0000A3090000}"/>
    <cellStyle name="_안산부대(투찰)⑤_합덕-신례원(2공구)투찰_합덕-신례원(2공구)투찰_봉무지방산업단지도로(투찰)②+0.250%_마현생창(동양고속)" xfId="1893" xr:uid="{00000000-0005-0000-0000-0000A4090000}"/>
    <cellStyle name="_안산부대(투찰)⑤_합덕-신례원(2공구)투찰_합덕-신례원(2공구)투찰_봉무지방산업단지도로(투찰)②+0.250%_마현생창(동양고속)_왜관-태평건설" xfId="1894" xr:uid="{00000000-0005-0000-0000-0000A5090000}"/>
    <cellStyle name="_안산부대(투찰)⑤_합덕-신례원(2공구)투찰_합덕-신례원(2공구)투찰_봉무지방산업단지도로(투찰)②+0.250%_왜관-태평건설" xfId="1895" xr:uid="{00000000-0005-0000-0000-0000A6090000}"/>
    <cellStyle name="_안산부대(투찰)⑤_합덕-신례원(2공구)투찰_합덕-신례원(2공구)투찰_왜관-태평건설" xfId="1896" xr:uid="{00000000-0005-0000-0000-0000A7090000}"/>
    <cellStyle name="_암거낙차부" xfId="373" xr:uid="{00000000-0005-0000-0000-0000A8090000}"/>
    <cellStyle name="_암거낙차부_(12)PC암거수량산출(성남시)" xfId="374" xr:uid="{00000000-0005-0000-0000-0000A9090000}"/>
    <cellStyle name="_암거낙차부_(12)PC암거수량산출(성남시)_공통공사(1공구)" xfId="375" xr:uid="{00000000-0005-0000-0000-0000AA090000}"/>
    <cellStyle name="_암거낙차부_(12)PC암거수량산출(성남시)_공통공사(1공구)_공통공사(1공구)" xfId="376" xr:uid="{00000000-0005-0000-0000-0000AB090000}"/>
    <cellStyle name="_암거낙차부_(12)PC암거수량산출(성남시)_공통공사(1공구)_공통공사(1공구)_소각" xfId="1897" xr:uid="{00000000-0005-0000-0000-0000AC090000}"/>
    <cellStyle name="_암거낙차부_(12)PC암거수량산출(성남시)_공통공사(1공구)_공통공사(1공구_취합본)" xfId="377" xr:uid="{00000000-0005-0000-0000-0000AD090000}"/>
    <cellStyle name="_암거낙차부_(12)PC암거수량산출(성남시)_공통공사(1공구)_공통공사(1공구_취합본)_소각" xfId="1898" xr:uid="{00000000-0005-0000-0000-0000AE090000}"/>
    <cellStyle name="_암거낙차부_(12)PC암거수량산출(성남시)_공통공사(1공구)_공통공사(3공구)" xfId="378" xr:uid="{00000000-0005-0000-0000-0000AF090000}"/>
    <cellStyle name="_암거낙차부_(12)PC암거수량산출(성남시)_공통공사(1공구)_공통공사(3공구)_소각" xfId="1899" xr:uid="{00000000-0005-0000-0000-0000B0090000}"/>
    <cellStyle name="_암거낙차부_(12)PC암거수량산출(성남시)_공통공사(1공구)_소각" xfId="1900" xr:uid="{00000000-0005-0000-0000-0000B1090000}"/>
    <cellStyle name="_암거낙차부_(12)PC암거수량산출(성남시)_공통공사(2공구)" xfId="379" xr:uid="{00000000-0005-0000-0000-0000B2090000}"/>
    <cellStyle name="_암거낙차부_(12)PC암거수량산출(성남시)_공통공사(2공구)_공통공사(1공구)" xfId="380" xr:uid="{00000000-0005-0000-0000-0000B3090000}"/>
    <cellStyle name="_암거낙차부_(12)PC암거수량산출(성남시)_공통공사(2공구)_공통공사(1공구)_소각" xfId="1901" xr:uid="{00000000-0005-0000-0000-0000B4090000}"/>
    <cellStyle name="_암거낙차부_(12)PC암거수량산출(성남시)_공통공사(2공구)_공통공사(1공구_취합본)" xfId="381" xr:uid="{00000000-0005-0000-0000-0000B5090000}"/>
    <cellStyle name="_암거낙차부_(12)PC암거수량산출(성남시)_공통공사(2공구)_공통공사(1공구_취합본)_소각" xfId="1902" xr:uid="{00000000-0005-0000-0000-0000B6090000}"/>
    <cellStyle name="_암거낙차부_(12)PC암거수량산출(성남시)_공통공사(2공구)_공통공사(3공구)" xfId="382" xr:uid="{00000000-0005-0000-0000-0000B7090000}"/>
    <cellStyle name="_암거낙차부_(12)PC암거수량산출(성남시)_공통공사(2공구)_공통공사(3공구)_소각" xfId="1903" xr:uid="{00000000-0005-0000-0000-0000B8090000}"/>
    <cellStyle name="_암거낙차부_(12)PC암거수량산출(성남시)_공통공사(2공구)_소각" xfId="1904" xr:uid="{00000000-0005-0000-0000-0000B9090000}"/>
    <cellStyle name="_암거낙차부_(12)PC암거수량산출(성남시)_소각" xfId="1905" xr:uid="{00000000-0005-0000-0000-0000BA090000}"/>
    <cellStyle name="_암거낙차부_0.토공수량" xfId="1906" xr:uid="{00000000-0005-0000-0000-0000BB090000}"/>
    <cellStyle name="_암거낙차부_0.토공수량_0.토공수량" xfId="1907" xr:uid="{00000000-0005-0000-0000-0000BC090000}"/>
    <cellStyle name="_암거낙차부_0.토공수량_00.토공수량" xfId="1908" xr:uid="{00000000-0005-0000-0000-0000BD090000}"/>
    <cellStyle name="_암거낙차부_0.토공수량_00-1.포장공내역적용수량-C" xfId="1909" xr:uid="{00000000-0005-0000-0000-0000BE090000}"/>
    <cellStyle name="_암거낙차부_0.토공수량_01~03.토공총괄집계" xfId="1910" xr:uid="{00000000-0005-0000-0000-0000BF090000}"/>
    <cellStyle name="_암거낙차부_0.토공수량_01~03.토공총괄집계-0804" xfId="1911" xr:uid="{00000000-0005-0000-0000-0000C0090000}"/>
    <cellStyle name="_암거낙차부_0.토공수량_09.7.01수정 공사비 총 집계표" xfId="1912" xr:uid="{00000000-0005-0000-0000-0000C1090000}"/>
    <cellStyle name="_암거낙차부_0.토공수량_1..토공수량" xfId="1913" xr:uid="{00000000-0005-0000-0000-0000C2090000}"/>
    <cellStyle name="_암거낙차부_0.토공수량_1.토공수량" xfId="1914" xr:uid="{00000000-0005-0000-0000-0000C3090000}"/>
    <cellStyle name="_암거낙차부_0.토공수량_1.토공수량-진" xfId="1915" xr:uid="{00000000-0005-0000-0000-0000C4090000}"/>
    <cellStyle name="_암거낙차부_0.토공수량_7)암발파수량산출" xfId="1916" xr:uid="{00000000-0005-0000-0000-0000C5090000}"/>
    <cellStyle name="_암거낙차부_0.토공수량_공구별- 임목폐기물" xfId="1917" xr:uid="{00000000-0005-0000-0000-0000C6090000}"/>
    <cellStyle name="_암거낙차부_0.토공수량_내역서적용수량" xfId="1918" xr:uid="{00000000-0005-0000-0000-0000C7090000}"/>
    <cellStyle name="_암거낙차부_0.토공수량_덤프확인용(마무리)" xfId="1919" xr:uid="{00000000-0005-0000-0000-0000C8090000}"/>
    <cellStyle name="_암거낙차부_0.토공수량_벌개제근(발주분)" xfId="1920" xr:uid="{00000000-0005-0000-0000-0000C9090000}"/>
    <cellStyle name="_암거낙차부_0.토공수량_벌개제근수량산출" xfId="1921" xr:uid="{00000000-0005-0000-0000-0000CA090000}"/>
    <cellStyle name="_암거낙차부_0.토공수량_암물량" xfId="1922" xr:uid="{00000000-0005-0000-0000-0000CB090000}"/>
    <cellStyle name="_암거낙차부_0.토공수량_운반집계표" xfId="1923" xr:uid="{00000000-0005-0000-0000-0000CC090000}"/>
    <cellStyle name="_암거낙차부_0.토공수량_임목폐기물" xfId="1924" xr:uid="{00000000-0005-0000-0000-0000CD090000}"/>
    <cellStyle name="_암거낙차부_0.토공수량_토공수량" xfId="1925" xr:uid="{00000000-0005-0000-0000-0000CE090000}"/>
    <cellStyle name="_암거낙차부_0.토공수량_토공수량-맹암거수량" xfId="1926" xr:uid="{00000000-0005-0000-0000-0000CF090000}"/>
    <cellStyle name="_암거낙차부_0.토공수량_토공수량집계표" xfId="1927" xr:uid="{00000000-0005-0000-0000-0000D0090000}"/>
    <cellStyle name="_암거낙차부_0.토공수량_토공유용집계표 " xfId="1928" xr:uid="{00000000-0005-0000-0000-0000D1090000}"/>
    <cellStyle name="_암거낙차부_0.토공수량_토공총괄유용-집계수정-0000" xfId="1929" xr:uid="{00000000-0005-0000-0000-0000D2090000}"/>
    <cellStyle name="_암거낙차부_0.토공수량_토적집계표" xfId="1930" xr:uid="{00000000-0005-0000-0000-0000D3090000}"/>
    <cellStyle name="_암거낙차부_02오수공수량(청라)-맨홀공" xfId="383" xr:uid="{00000000-0005-0000-0000-0000D4090000}"/>
    <cellStyle name="_암거낙차부_02오수공수량(청라)-맨홀공(최종)" xfId="384" xr:uid="{00000000-0005-0000-0000-0000D5090000}"/>
    <cellStyle name="_암거낙차부_02오수공수량(청라)-맨홀공(최종)_01오수토공(청라)0826" xfId="385" xr:uid="{00000000-0005-0000-0000-0000D6090000}"/>
    <cellStyle name="_암거낙차부_02오수공수량(청라)-맨홀공(최종)_02-10.오수공수량1" xfId="386" xr:uid="{00000000-0005-0000-0000-0000D7090000}"/>
    <cellStyle name="_암거낙차부_02오수공수량(청라)-맨홀공(최종)_02오수공수량(청라)" xfId="387" xr:uid="{00000000-0005-0000-0000-0000D8090000}"/>
    <cellStyle name="_암거낙차부_02오수공수량(청라)-맨홀공(최종)_02오수공수량(청라)0728" xfId="388" xr:uid="{00000000-0005-0000-0000-0000D9090000}"/>
    <cellStyle name="_암거낙차부_02오수공수량(청라)-맨홀공(최종)_02오수공수량(청라)0826" xfId="389" xr:uid="{00000000-0005-0000-0000-0000DA090000}"/>
    <cellStyle name="_암거낙차부_02오수공수량(청라)-맨홀공(최종)_02오수공수량(청라)0827" xfId="390" xr:uid="{00000000-0005-0000-0000-0000DB090000}"/>
    <cellStyle name="_암거낙차부_02오수공수량(청라)-맨홀공(최종)_관기초단위수량" xfId="391" xr:uid="{00000000-0005-0000-0000-0000DC090000}"/>
    <cellStyle name="_암거낙차부_02오수공수량(청라)-맨홀공(최종)_관기초단위수량_01오수토공(청라)0826" xfId="392" xr:uid="{00000000-0005-0000-0000-0000DD090000}"/>
    <cellStyle name="_암거낙차부_02오수공수량(청라)-맨홀공(최종)_관기초단위수량_02-10.오수공수량1" xfId="393" xr:uid="{00000000-0005-0000-0000-0000DE090000}"/>
    <cellStyle name="_암거낙차부_02오수공수량(청라)-맨홀공(최종)_관기초단위수량_02오수공수량(청라)" xfId="394" xr:uid="{00000000-0005-0000-0000-0000DF090000}"/>
    <cellStyle name="_암거낙차부_02오수공수량(청라)-맨홀공(최종)_관기초단위수량_02오수공수량(청라)0728" xfId="395" xr:uid="{00000000-0005-0000-0000-0000E0090000}"/>
    <cellStyle name="_암거낙차부_02오수공수량(청라)-맨홀공(최종)_관기초단위수량_02오수공수량(청라)0826" xfId="396" xr:uid="{00000000-0005-0000-0000-0000E1090000}"/>
    <cellStyle name="_암거낙차부_02오수공수량(청라)-맨홀공(최종)_관기초단위수량_02오수공수량(청라)0827" xfId="397" xr:uid="{00000000-0005-0000-0000-0000E2090000}"/>
    <cellStyle name="_암거낙차부_02오수공수량(청라)-맨홀공_01오수토공(청라)0826" xfId="398" xr:uid="{00000000-0005-0000-0000-0000E3090000}"/>
    <cellStyle name="_암거낙차부_02오수공수량(청라)-맨홀공_02-10.오수공수량1" xfId="399" xr:uid="{00000000-0005-0000-0000-0000E4090000}"/>
    <cellStyle name="_암거낙차부_02오수공수량(청라)-맨홀공_02오수공수량(청라)" xfId="400" xr:uid="{00000000-0005-0000-0000-0000E5090000}"/>
    <cellStyle name="_암거낙차부_02오수공수량(청라)-맨홀공_02오수공수량(청라)0728" xfId="401" xr:uid="{00000000-0005-0000-0000-0000E6090000}"/>
    <cellStyle name="_암거낙차부_02오수공수량(청라)-맨홀공_02오수공수량(청라)0826" xfId="402" xr:uid="{00000000-0005-0000-0000-0000E7090000}"/>
    <cellStyle name="_암거낙차부_02오수공수량(청라)-맨홀공_02오수공수량(청라)0827" xfId="403" xr:uid="{00000000-0005-0000-0000-0000E8090000}"/>
    <cellStyle name="_암거낙차부_02오수공수량(청라)-맨홀공_관기초단위수량" xfId="404" xr:uid="{00000000-0005-0000-0000-0000E9090000}"/>
    <cellStyle name="_암거낙차부_02오수공수량(청라)-맨홀공_관기초단위수량_01오수토공(청라)0826" xfId="405" xr:uid="{00000000-0005-0000-0000-0000EA090000}"/>
    <cellStyle name="_암거낙차부_02오수공수량(청라)-맨홀공_관기초단위수량_02-10.오수공수량1" xfId="406" xr:uid="{00000000-0005-0000-0000-0000EB090000}"/>
    <cellStyle name="_암거낙차부_02오수공수량(청라)-맨홀공_관기초단위수량_02오수공수량(청라)" xfId="407" xr:uid="{00000000-0005-0000-0000-0000EC090000}"/>
    <cellStyle name="_암거낙차부_02오수공수량(청라)-맨홀공_관기초단위수량_02오수공수량(청라)0728" xfId="408" xr:uid="{00000000-0005-0000-0000-0000ED090000}"/>
    <cellStyle name="_암거낙차부_02오수공수량(청라)-맨홀공_관기초단위수량_02오수공수량(청라)0826" xfId="409" xr:uid="{00000000-0005-0000-0000-0000EE090000}"/>
    <cellStyle name="_암거낙차부_02오수공수량(청라)-맨홀공_관기초단위수량_02오수공수량(청라)0827" xfId="410" xr:uid="{00000000-0005-0000-0000-0000EF090000}"/>
    <cellStyle name="_암거낙차부_02차선도색" xfId="411" xr:uid="{00000000-0005-0000-0000-0000F0090000}"/>
    <cellStyle name="_암거낙차부_02차선도색_02차선도색" xfId="412" xr:uid="{00000000-0005-0000-0000-0000F1090000}"/>
    <cellStyle name="_암거낙차부_02차선도색_02차선도색_소각" xfId="1931" xr:uid="{00000000-0005-0000-0000-0000F2090000}"/>
    <cellStyle name="_암거낙차부_02차선도색_소각" xfId="1932" xr:uid="{00000000-0005-0000-0000-0000F3090000}"/>
    <cellStyle name="_암거낙차부_02차선도색_포장공수량" xfId="413" xr:uid="{00000000-0005-0000-0000-0000F4090000}"/>
    <cellStyle name="_암거낙차부_02차선도색_포장공수량_소각" xfId="1933" xr:uid="{00000000-0005-0000-0000-0000F5090000}"/>
    <cellStyle name="_암거낙차부_05-우수맨홀" xfId="414" xr:uid="{00000000-0005-0000-0000-0000F6090000}"/>
    <cellStyle name="_암거낙차부_1.우수관수량(1)" xfId="4202" xr:uid="{00000000-0005-0000-0000-0000F7090000}"/>
    <cellStyle name="_암거낙차부_1.우수관수량(2)" xfId="4203" xr:uid="{00000000-0005-0000-0000-0000F8090000}"/>
    <cellStyle name="_암거낙차부_1.우수관수량(2-관로표식,CCTV,관천공)" xfId="4204" xr:uid="{00000000-0005-0000-0000-0000F9090000}"/>
    <cellStyle name="_암거낙차부_1.우수관수량(2-관절단)" xfId="4205" xr:uid="{00000000-0005-0000-0000-0000FA090000}"/>
    <cellStyle name="_암거낙차부_100포장공사" xfId="415" xr:uid="{00000000-0005-0000-0000-0000FB090000}"/>
    <cellStyle name="_암거낙차부_100포장공사_02차선도색" xfId="416" xr:uid="{00000000-0005-0000-0000-0000FC090000}"/>
    <cellStyle name="_암거낙차부_100포장공사_02차선도색_02차선도색" xfId="417" xr:uid="{00000000-0005-0000-0000-0000FD090000}"/>
    <cellStyle name="_암거낙차부_100포장공사_02차선도색_02차선도색_소각" xfId="1934" xr:uid="{00000000-0005-0000-0000-0000FE090000}"/>
    <cellStyle name="_암거낙차부_100포장공사_02차선도색_소각" xfId="1935" xr:uid="{00000000-0005-0000-0000-0000FF090000}"/>
    <cellStyle name="_암거낙차부_100포장공사_02차선도색_포장공수량" xfId="418" xr:uid="{00000000-0005-0000-0000-0000000A0000}"/>
    <cellStyle name="_암거낙차부_100포장공사_02차선도색_포장공수량_소각" xfId="1936" xr:uid="{00000000-0005-0000-0000-0000010A0000}"/>
    <cellStyle name="_암거낙차부_100포장공사_100포장공사" xfId="419" xr:uid="{00000000-0005-0000-0000-0000020A0000}"/>
    <cellStyle name="_암거낙차부_100포장공사_100포장공사_02차선도색" xfId="420" xr:uid="{00000000-0005-0000-0000-0000030A0000}"/>
    <cellStyle name="_암거낙차부_100포장공사_100포장공사_02차선도색_02차선도색" xfId="421" xr:uid="{00000000-0005-0000-0000-0000040A0000}"/>
    <cellStyle name="_암거낙차부_100포장공사_100포장공사_02차선도색_02차선도색_소각" xfId="1937" xr:uid="{00000000-0005-0000-0000-0000050A0000}"/>
    <cellStyle name="_암거낙차부_100포장공사_100포장공사_02차선도색_소각" xfId="1938" xr:uid="{00000000-0005-0000-0000-0000060A0000}"/>
    <cellStyle name="_암거낙차부_100포장공사_100포장공사_02차선도색_포장공수량" xfId="422" xr:uid="{00000000-0005-0000-0000-0000070A0000}"/>
    <cellStyle name="_암거낙차부_100포장공사_100포장공사_02차선도색_포장공수량_소각" xfId="1939" xr:uid="{00000000-0005-0000-0000-0000080A0000}"/>
    <cellStyle name="_암거낙차부_100포장공사_100포장공사_1" xfId="423" xr:uid="{00000000-0005-0000-0000-0000090A0000}"/>
    <cellStyle name="_암거낙차부_100포장공사_100포장공사_1_02차선도색" xfId="424" xr:uid="{00000000-0005-0000-0000-00000A0A0000}"/>
    <cellStyle name="_암거낙차부_100포장공사_100포장공사_1_02차선도색_02차선도색" xfId="425" xr:uid="{00000000-0005-0000-0000-00000B0A0000}"/>
    <cellStyle name="_암거낙차부_100포장공사_100포장공사_1_02차선도색_02차선도색_소각" xfId="1940" xr:uid="{00000000-0005-0000-0000-00000C0A0000}"/>
    <cellStyle name="_암거낙차부_100포장공사_100포장공사_1_02차선도색_소각" xfId="1941" xr:uid="{00000000-0005-0000-0000-00000D0A0000}"/>
    <cellStyle name="_암거낙차부_100포장공사_100포장공사_1_02차선도색_포장공수량" xfId="426" xr:uid="{00000000-0005-0000-0000-00000E0A0000}"/>
    <cellStyle name="_암거낙차부_100포장공사_100포장공사_1_02차선도색_포장공수량_소각" xfId="1942" xr:uid="{00000000-0005-0000-0000-00000F0A0000}"/>
    <cellStyle name="_암거낙차부_100포장공사_100포장공사_1_소각" xfId="1943" xr:uid="{00000000-0005-0000-0000-0000100A0000}"/>
    <cellStyle name="_암거낙차부_100포장공사_100포장공사_100포장공사" xfId="427" xr:uid="{00000000-0005-0000-0000-0000110A0000}"/>
    <cellStyle name="_암거낙차부_100포장공사_100포장공사_100포장공사_02차선도색" xfId="428" xr:uid="{00000000-0005-0000-0000-0000120A0000}"/>
    <cellStyle name="_암거낙차부_100포장공사_100포장공사_100포장공사_02차선도색_02차선도색" xfId="429" xr:uid="{00000000-0005-0000-0000-0000130A0000}"/>
    <cellStyle name="_암거낙차부_100포장공사_100포장공사_100포장공사_02차선도색_02차선도색_소각" xfId="1944" xr:uid="{00000000-0005-0000-0000-0000140A0000}"/>
    <cellStyle name="_암거낙차부_100포장공사_100포장공사_100포장공사_02차선도색_소각" xfId="1945" xr:uid="{00000000-0005-0000-0000-0000150A0000}"/>
    <cellStyle name="_암거낙차부_100포장공사_100포장공사_100포장공사_02차선도색_포장공수량" xfId="430" xr:uid="{00000000-0005-0000-0000-0000160A0000}"/>
    <cellStyle name="_암거낙차부_100포장공사_100포장공사_100포장공사_02차선도색_포장공수량_소각" xfId="1946" xr:uid="{00000000-0005-0000-0000-0000170A0000}"/>
    <cellStyle name="_암거낙차부_100포장공사_100포장공사_100포장공사_소각" xfId="1947" xr:uid="{00000000-0005-0000-0000-0000180A0000}"/>
    <cellStyle name="_암거낙차부_100포장공사_100포장공사_소각" xfId="1948" xr:uid="{00000000-0005-0000-0000-0000190A0000}"/>
    <cellStyle name="_암거낙차부_100포장공사_소각" xfId="1949" xr:uid="{00000000-0005-0000-0000-00001A0A0000}"/>
    <cellStyle name="_암거낙차부_111" xfId="4206" xr:uid="{00000000-0005-0000-0000-00001B0A0000}"/>
    <cellStyle name="_암거낙차부_1오수공사-1차" xfId="4207" xr:uid="{00000000-0005-0000-0000-00001C0A0000}"/>
    <cellStyle name="_암거낙차부_1오수공사-1차-0701" xfId="4208" xr:uid="{00000000-0005-0000-0000-00001D0A0000}"/>
    <cellStyle name="_암거낙차부_358-04.오수공사-F" xfId="431" xr:uid="{00000000-0005-0000-0000-00001E0A0000}"/>
    <cellStyle name="_암거낙차부_358-04.오수공사-F_소각" xfId="1950" xr:uid="{00000000-0005-0000-0000-00001F0A0000}"/>
    <cellStyle name="_암거낙차부_Book1" xfId="4209" xr:uid="{00000000-0005-0000-0000-0000200A0000}"/>
    <cellStyle name="_암거낙차부_explore" xfId="4210" xr:uid="{00000000-0005-0000-0000-0000210A0000}"/>
    <cellStyle name="_암거낙차부_explore_수량-051223" xfId="4211" xr:uid="{00000000-0005-0000-0000-0000220A0000}"/>
    <cellStyle name="_암거낙차부_explore_진북산업단지수량-051227" xfId="4212" xr:uid="{00000000-0005-0000-0000-0000230A0000}"/>
    <cellStyle name="_암거낙차부_explore_한림수량-051109" xfId="4213" xr:uid="{00000000-0005-0000-0000-0000240A0000}"/>
    <cellStyle name="_암거낙차부_explore_한림수량-1" xfId="4214" xr:uid="{00000000-0005-0000-0000-0000250A0000}"/>
    <cellStyle name="_암거낙차부_H02-우수관수량" xfId="4215" xr:uid="{00000000-0005-0000-0000-0000260A0000}"/>
    <cellStyle name="_암거낙차부_H04-우수맨홀" xfId="432" xr:uid="{00000000-0005-0000-0000-0000270A0000}"/>
    <cellStyle name="_암거낙차부_H04-우수맨홀_05.우수맨홀" xfId="433" xr:uid="{00000000-0005-0000-0000-0000280A0000}"/>
    <cellStyle name="_암거낙차부_H04-우수맨홀_09.오수맨홀수량산출서(2공구)" xfId="434" xr:uid="{00000000-0005-0000-0000-0000290A0000}"/>
    <cellStyle name="_암거낙차부_H04-우수맨홀_맨홀조서(2공구)" xfId="435" xr:uid="{00000000-0005-0000-0000-00002A0A0000}"/>
    <cellStyle name="_암거낙차부_H06-집수정" xfId="436" xr:uid="{00000000-0005-0000-0000-00002B0A0000}"/>
    <cellStyle name="_암거낙차부_h09-우수맨홀" xfId="437" xr:uid="{00000000-0005-0000-0000-00002C0A0000}"/>
    <cellStyle name="_암거낙차부_공통공사(1공구)" xfId="438" xr:uid="{00000000-0005-0000-0000-00002D0A0000}"/>
    <cellStyle name="_암거낙차부_공통공사(1공구)_공통공사(1공구)" xfId="439" xr:uid="{00000000-0005-0000-0000-00002E0A0000}"/>
    <cellStyle name="_암거낙차부_공통공사(1공구)_공통공사(1공구)_소각" xfId="1951" xr:uid="{00000000-0005-0000-0000-00002F0A0000}"/>
    <cellStyle name="_암거낙차부_공통공사(1공구)_공통공사(1공구_취합본)" xfId="440" xr:uid="{00000000-0005-0000-0000-0000300A0000}"/>
    <cellStyle name="_암거낙차부_공통공사(1공구)_공통공사(1공구_취합본)_소각" xfId="1952" xr:uid="{00000000-0005-0000-0000-0000310A0000}"/>
    <cellStyle name="_암거낙차부_공통공사(1공구)_공통공사(3공구)" xfId="441" xr:uid="{00000000-0005-0000-0000-0000320A0000}"/>
    <cellStyle name="_암거낙차부_공통공사(1공구)_공통공사(3공구)_소각" xfId="1953" xr:uid="{00000000-0005-0000-0000-0000330A0000}"/>
    <cellStyle name="_암거낙차부_공통공사(1공구)_소각" xfId="1954" xr:uid="{00000000-0005-0000-0000-0000340A0000}"/>
    <cellStyle name="_암거낙차부_공통공사(2공구)" xfId="442" xr:uid="{00000000-0005-0000-0000-0000350A0000}"/>
    <cellStyle name="_암거낙차부_공통공사(2공구)_공통공사(1공구)" xfId="443" xr:uid="{00000000-0005-0000-0000-0000360A0000}"/>
    <cellStyle name="_암거낙차부_공통공사(2공구)_공통공사(1공구)_소각" xfId="1955" xr:uid="{00000000-0005-0000-0000-0000370A0000}"/>
    <cellStyle name="_암거낙차부_공통공사(2공구)_공통공사(1공구_취합본)" xfId="444" xr:uid="{00000000-0005-0000-0000-0000380A0000}"/>
    <cellStyle name="_암거낙차부_공통공사(2공구)_공통공사(1공구_취합본)_소각" xfId="1956" xr:uid="{00000000-0005-0000-0000-0000390A0000}"/>
    <cellStyle name="_암거낙차부_공통공사(2공구)_공통공사(3공구)" xfId="445" xr:uid="{00000000-0005-0000-0000-00003A0A0000}"/>
    <cellStyle name="_암거낙차부_공통공사(2공구)_공통공사(3공구)_소각" xfId="1957" xr:uid="{00000000-0005-0000-0000-00003B0A0000}"/>
    <cellStyle name="_암거낙차부_공통공사(2공구)_소각" xfId="1958" xr:uid="{00000000-0005-0000-0000-00003C0A0000}"/>
    <cellStyle name="_암거낙차부_관기초단위수량" xfId="446" xr:uid="{00000000-0005-0000-0000-00003D0A0000}"/>
    <cellStyle name="_암거낙차부_관기초단위수량_01오수토공(청라)0826" xfId="447" xr:uid="{00000000-0005-0000-0000-00003E0A0000}"/>
    <cellStyle name="_암거낙차부_관기초단위수량_02-10.오수공수량1" xfId="448" xr:uid="{00000000-0005-0000-0000-00003F0A0000}"/>
    <cellStyle name="_암거낙차부_관기초단위수량_02오수공수량(청라)" xfId="449" xr:uid="{00000000-0005-0000-0000-0000400A0000}"/>
    <cellStyle name="_암거낙차부_관기초단위수량_02오수공수량(청라)0728" xfId="450" xr:uid="{00000000-0005-0000-0000-0000410A0000}"/>
    <cellStyle name="_암거낙차부_관기초단위수량_02오수공수량(청라)0826" xfId="451" xr:uid="{00000000-0005-0000-0000-0000420A0000}"/>
    <cellStyle name="_암거낙차부_관기초단위수량_02오수공수량(청라)0827" xfId="452" xr:uid="{00000000-0005-0000-0000-0000430A0000}"/>
    <cellStyle name="_암거낙차부_소각" xfId="1959" xr:uid="{00000000-0005-0000-0000-0000440A0000}"/>
    <cellStyle name="_암거낙차부_오수공-광명소하(1차)" xfId="1960" xr:uid="{00000000-0005-0000-0000-0000450A0000}"/>
    <cellStyle name="_암거낙차부_오수공-광명소하(2차)" xfId="1961" xr:uid="{00000000-0005-0000-0000-0000460A0000}"/>
    <cellStyle name="_암거낙차부_오수공사-1차" xfId="453" xr:uid="{00000000-0005-0000-0000-0000470A0000}"/>
    <cellStyle name="_암거낙차부_오수공사-1차_0.토공수량" xfId="1962" xr:uid="{00000000-0005-0000-0000-0000480A0000}"/>
    <cellStyle name="_암거낙차부_오수공사-1차_0.토공수량_0.토공수량" xfId="1963" xr:uid="{00000000-0005-0000-0000-0000490A0000}"/>
    <cellStyle name="_암거낙차부_오수공사-1차_0.토공수량_00.토공수량" xfId="1964" xr:uid="{00000000-0005-0000-0000-00004A0A0000}"/>
    <cellStyle name="_암거낙차부_오수공사-1차_0.토공수량_00-1.포장공내역적용수량-C" xfId="1965" xr:uid="{00000000-0005-0000-0000-00004B0A0000}"/>
    <cellStyle name="_암거낙차부_오수공사-1차_0.토공수량_01~03.토공총괄집계" xfId="1966" xr:uid="{00000000-0005-0000-0000-00004C0A0000}"/>
    <cellStyle name="_암거낙차부_오수공사-1차_0.토공수량_01~03.토공총괄집계-0804" xfId="1967" xr:uid="{00000000-0005-0000-0000-00004D0A0000}"/>
    <cellStyle name="_암거낙차부_오수공사-1차_0.토공수량_09.7.01수정 공사비 총 집계표" xfId="1968" xr:uid="{00000000-0005-0000-0000-00004E0A0000}"/>
    <cellStyle name="_암거낙차부_오수공사-1차_0.토공수량_1..토공수량" xfId="1969" xr:uid="{00000000-0005-0000-0000-00004F0A0000}"/>
    <cellStyle name="_암거낙차부_오수공사-1차_0.토공수량_1.토공수량" xfId="1970" xr:uid="{00000000-0005-0000-0000-0000500A0000}"/>
    <cellStyle name="_암거낙차부_오수공사-1차_0.토공수량_1.토공수량-진" xfId="1971" xr:uid="{00000000-0005-0000-0000-0000510A0000}"/>
    <cellStyle name="_암거낙차부_오수공사-1차_0.토공수량_7)암발파수량산출" xfId="1972" xr:uid="{00000000-0005-0000-0000-0000520A0000}"/>
    <cellStyle name="_암거낙차부_오수공사-1차_0.토공수량_공구별- 임목폐기물" xfId="1973" xr:uid="{00000000-0005-0000-0000-0000530A0000}"/>
    <cellStyle name="_암거낙차부_오수공사-1차_0.토공수량_내역서적용수량" xfId="1974" xr:uid="{00000000-0005-0000-0000-0000540A0000}"/>
    <cellStyle name="_암거낙차부_오수공사-1차_0.토공수량_덤프확인용(마무리)" xfId="1975" xr:uid="{00000000-0005-0000-0000-0000550A0000}"/>
    <cellStyle name="_암거낙차부_오수공사-1차_0.토공수량_벌개제근(발주분)" xfId="1976" xr:uid="{00000000-0005-0000-0000-0000560A0000}"/>
    <cellStyle name="_암거낙차부_오수공사-1차_0.토공수량_벌개제근수량산출" xfId="1977" xr:uid="{00000000-0005-0000-0000-0000570A0000}"/>
    <cellStyle name="_암거낙차부_오수공사-1차_0.토공수량_암물량" xfId="1978" xr:uid="{00000000-0005-0000-0000-0000580A0000}"/>
    <cellStyle name="_암거낙차부_오수공사-1차_0.토공수량_운반집계표" xfId="1979" xr:uid="{00000000-0005-0000-0000-0000590A0000}"/>
    <cellStyle name="_암거낙차부_오수공사-1차_0.토공수량_임목폐기물" xfId="1980" xr:uid="{00000000-0005-0000-0000-00005A0A0000}"/>
    <cellStyle name="_암거낙차부_오수공사-1차_0.토공수량_토공수량" xfId="1981" xr:uid="{00000000-0005-0000-0000-00005B0A0000}"/>
    <cellStyle name="_암거낙차부_오수공사-1차_0.토공수량_토공수량-맹암거수량" xfId="1982" xr:uid="{00000000-0005-0000-0000-00005C0A0000}"/>
    <cellStyle name="_암거낙차부_오수공사-1차_0.토공수량_토공수량집계표" xfId="1983" xr:uid="{00000000-0005-0000-0000-00005D0A0000}"/>
    <cellStyle name="_암거낙차부_오수공사-1차_0.토공수량_토공유용집계표 " xfId="1984" xr:uid="{00000000-0005-0000-0000-00005E0A0000}"/>
    <cellStyle name="_암거낙차부_오수공사-1차_0.토공수량_토공총괄유용-집계수정-0000" xfId="1985" xr:uid="{00000000-0005-0000-0000-00005F0A0000}"/>
    <cellStyle name="_암거낙차부_오수공사-1차_0.토공수량_토적집계표" xfId="1986" xr:uid="{00000000-0005-0000-0000-0000600A0000}"/>
    <cellStyle name="_암거낙차부_오수공사-1차_1.우수관수량(1)" xfId="4216" xr:uid="{00000000-0005-0000-0000-0000610A0000}"/>
    <cellStyle name="_암거낙차부_오수공사-1차_1.우수관수량(2)" xfId="4217" xr:uid="{00000000-0005-0000-0000-0000620A0000}"/>
    <cellStyle name="_암거낙차부_오수공사-1차_1.우수관수량(2-관로표식,CCTV,관천공)" xfId="4218" xr:uid="{00000000-0005-0000-0000-0000630A0000}"/>
    <cellStyle name="_암거낙차부_오수공사-1차_1.우수관수량(2-관절단)" xfId="4219" xr:uid="{00000000-0005-0000-0000-0000640A0000}"/>
    <cellStyle name="_암거낙차부_오수공사-1차_111" xfId="4220" xr:uid="{00000000-0005-0000-0000-0000650A0000}"/>
    <cellStyle name="_암거낙차부_오수공사-1차_1오수공사-1차" xfId="4221" xr:uid="{00000000-0005-0000-0000-0000660A0000}"/>
    <cellStyle name="_암거낙차부_오수공사-1차_1오수공사-1차-0701" xfId="4222" xr:uid="{00000000-0005-0000-0000-0000670A0000}"/>
    <cellStyle name="_암거낙차부_오수공사-1차_Book1" xfId="4223" xr:uid="{00000000-0005-0000-0000-0000680A0000}"/>
    <cellStyle name="_암거낙차부_오수공사-1차_explore" xfId="4224" xr:uid="{00000000-0005-0000-0000-0000690A0000}"/>
    <cellStyle name="_암거낙차부_오수공사-1차_explore_수량-051223" xfId="4225" xr:uid="{00000000-0005-0000-0000-00006A0A0000}"/>
    <cellStyle name="_암거낙차부_오수공사-1차_explore_진북산업단지수량-051227" xfId="4226" xr:uid="{00000000-0005-0000-0000-00006B0A0000}"/>
    <cellStyle name="_암거낙차부_오수공사-1차_explore_한림수량-051109" xfId="4227" xr:uid="{00000000-0005-0000-0000-00006C0A0000}"/>
    <cellStyle name="_암거낙차부_오수공사-1차_explore_한림수량-1" xfId="4228" xr:uid="{00000000-0005-0000-0000-00006D0A0000}"/>
    <cellStyle name="_암거낙차부_오수공사-1차_H02-우수관수량" xfId="4229" xr:uid="{00000000-0005-0000-0000-00006E0A0000}"/>
    <cellStyle name="_암거낙차부_오수공사-1차_오수공-광명소하(1차)" xfId="1987" xr:uid="{00000000-0005-0000-0000-00006F0A0000}"/>
    <cellStyle name="_암거낙차부_오수공사-1차_오수공-광명소하(2차)" xfId="1988" xr:uid="{00000000-0005-0000-0000-0000700A0000}"/>
    <cellStyle name="_암거낙차부_오수공사-1차_오수공사(단지내)-1차" xfId="454" xr:uid="{00000000-0005-0000-0000-0000710A0000}"/>
    <cellStyle name="_암거낙차부_오수공사-1차_오수공사(단지내)-1차_0.토공수량" xfId="1989" xr:uid="{00000000-0005-0000-0000-0000720A0000}"/>
    <cellStyle name="_암거낙차부_오수공사-1차_오수공사(단지내)-1차_0.토공수량_0.토공수량" xfId="1990" xr:uid="{00000000-0005-0000-0000-0000730A0000}"/>
    <cellStyle name="_암거낙차부_오수공사-1차_오수공사(단지내)-1차_0.토공수량_00.토공수량" xfId="1991" xr:uid="{00000000-0005-0000-0000-0000740A0000}"/>
    <cellStyle name="_암거낙차부_오수공사-1차_오수공사(단지내)-1차_0.토공수량_00-1.포장공내역적용수량-C" xfId="1992" xr:uid="{00000000-0005-0000-0000-0000750A0000}"/>
    <cellStyle name="_암거낙차부_오수공사-1차_오수공사(단지내)-1차_0.토공수량_01~03.토공총괄집계" xfId="1993" xr:uid="{00000000-0005-0000-0000-0000760A0000}"/>
    <cellStyle name="_암거낙차부_오수공사-1차_오수공사(단지내)-1차_0.토공수량_01~03.토공총괄집계-0804" xfId="1994" xr:uid="{00000000-0005-0000-0000-0000770A0000}"/>
    <cellStyle name="_암거낙차부_오수공사-1차_오수공사(단지내)-1차_0.토공수량_09.7.01수정 공사비 총 집계표" xfId="1995" xr:uid="{00000000-0005-0000-0000-0000780A0000}"/>
    <cellStyle name="_암거낙차부_오수공사-1차_오수공사(단지내)-1차_0.토공수량_1..토공수량" xfId="1996" xr:uid="{00000000-0005-0000-0000-0000790A0000}"/>
    <cellStyle name="_암거낙차부_오수공사-1차_오수공사(단지내)-1차_0.토공수량_1.토공수량" xfId="1997" xr:uid="{00000000-0005-0000-0000-00007A0A0000}"/>
    <cellStyle name="_암거낙차부_오수공사-1차_오수공사(단지내)-1차_0.토공수량_1.토공수량-진" xfId="1998" xr:uid="{00000000-0005-0000-0000-00007B0A0000}"/>
    <cellStyle name="_암거낙차부_오수공사-1차_오수공사(단지내)-1차_0.토공수량_7)암발파수량산출" xfId="1999" xr:uid="{00000000-0005-0000-0000-00007C0A0000}"/>
    <cellStyle name="_암거낙차부_오수공사-1차_오수공사(단지내)-1차_0.토공수량_공구별- 임목폐기물" xfId="2000" xr:uid="{00000000-0005-0000-0000-00007D0A0000}"/>
    <cellStyle name="_암거낙차부_오수공사-1차_오수공사(단지내)-1차_0.토공수량_내역서적용수량" xfId="2001" xr:uid="{00000000-0005-0000-0000-00007E0A0000}"/>
    <cellStyle name="_암거낙차부_오수공사-1차_오수공사(단지내)-1차_0.토공수량_덤프확인용(마무리)" xfId="2002" xr:uid="{00000000-0005-0000-0000-00007F0A0000}"/>
    <cellStyle name="_암거낙차부_오수공사-1차_오수공사(단지내)-1차_0.토공수량_벌개제근(발주분)" xfId="2003" xr:uid="{00000000-0005-0000-0000-0000800A0000}"/>
    <cellStyle name="_암거낙차부_오수공사-1차_오수공사(단지내)-1차_0.토공수량_벌개제근수량산출" xfId="2004" xr:uid="{00000000-0005-0000-0000-0000810A0000}"/>
    <cellStyle name="_암거낙차부_오수공사-1차_오수공사(단지내)-1차_0.토공수량_암물량" xfId="2005" xr:uid="{00000000-0005-0000-0000-0000820A0000}"/>
    <cellStyle name="_암거낙차부_오수공사-1차_오수공사(단지내)-1차_0.토공수량_운반집계표" xfId="2006" xr:uid="{00000000-0005-0000-0000-0000830A0000}"/>
    <cellStyle name="_암거낙차부_오수공사-1차_오수공사(단지내)-1차_0.토공수량_임목폐기물" xfId="2007" xr:uid="{00000000-0005-0000-0000-0000840A0000}"/>
    <cellStyle name="_암거낙차부_오수공사-1차_오수공사(단지내)-1차_0.토공수량_토공수량" xfId="2008" xr:uid="{00000000-0005-0000-0000-0000850A0000}"/>
    <cellStyle name="_암거낙차부_오수공사-1차_오수공사(단지내)-1차_0.토공수량_토공수량-맹암거수량" xfId="2009" xr:uid="{00000000-0005-0000-0000-0000860A0000}"/>
    <cellStyle name="_암거낙차부_오수공사-1차_오수공사(단지내)-1차_0.토공수량_토공수량집계표" xfId="2010" xr:uid="{00000000-0005-0000-0000-0000870A0000}"/>
    <cellStyle name="_암거낙차부_오수공사-1차_오수공사(단지내)-1차_0.토공수량_토공유용집계표 " xfId="2011" xr:uid="{00000000-0005-0000-0000-0000880A0000}"/>
    <cellStyle name="_암거낙차부_오수공사-1차_오수공사(단지내)-1차_0.토공수량_토공총괄유용-집계수정-0000" xfId="2012" xr:uid="{00000000-0005-0000-0000-0000890A0000}"/>
    <cellStyle name="_암거낙차부_오수공사-1차_오수공사(단지내)-1차_0.토공수량_토적집계표" xfId="2013" xr:uid="{00000000-0005-0000-0000-00008A0A0000}"/>
    <cellStyle name="_암거낙차부_오수공사-1차_오수공사(단지내)-1차_1.우수관수량(1)" xfId="4230" xr:uid="{00000000-0005-0000-0000-00008B0A0000}"/>
    <cellStyle name="_암거낙차부_오수공사-1차_오수공사(단지내)-1차_1.우수관수량(2)" xfId="4231" xr:uid="{00000000-0005-0000-0000-00008C0A0000}"/>
    <cellStyle name="_암거낙차부_오수공사-1차_오수공사(단지내)-1차_1.우수관수량(2-관로표식,CCTV,관천공)" xfId="4232" xr:uid="{00000000-0005-0000-0000-00008D0A0000}"/>
    <cellStyle name="_암거낙차부_오수공사-1차_오수공사(단지내)-1차_1.우수관수량(2-관절단)" xfId="4233" xr:uid="{00000000-0005-0000-0000-00008E0A0000}"/>
    <cellStyle name="_암거낙차부_오수공사-1차_오수공사(단지내)-1차_111" xfId="4234" xr:uid="{00000000-0005-0000-0000-00008F0A0000}"/>
    <cellStyle name="_암거낙차부_오수공사-1차_오수공사(단지내)-1차_1오수공사-1차" xfId="4235" xr:uid="{00000000-0005-0000-0000-0000900A0000}"/>
    <cellStyle name="_암거낙차부_오수공사-1차_오수공사(단지내)-1차_1오수공사-1차-0701" xfId="4236" xr:uid="{00000000-0005-0000-0000-0000910A0000}"/>
    <cellStyle name="_암거낙차부_오수공사-1차_오수공사(단지내)-1차_Book1" xfId="4237" xr:uid="{00000000-0005-0000-0000-0000920A0000}"/>
    <cellStyle name="_암거낙차부_오수공사-1차_오수공사(단지내)-1차_explore" xfId="4238" xr:uid="{00000000-0005-0000-0000-0000930A0000}"/>
    <cellStyle name="_암거낙차부_오수공사-1차_오수공사(단지내)-1차_explore_수량-051223" xfId="4239" xr:uid="{00000000-0005-0000-0000-0000940A0000}"/>
    <cellStyle name="_암거낙차부_오수공사-1차_오수공사(단지내)-1차_explore_진북산업단지수량-051227" xfId="4240" xr:uid="{00000000-0005-0000-0000-0000950A0000}"/>
    <cellStyle name="_암거낙차부_오수공사-1차_오수공사(단지내)-1차_explore_한림수량-051109" xfId="4241" xr:uid="{00000000-0005-0000-0000-0000960A0000}"/>
    <cellStyle name="_암거낙차부_오수공사-1차_오수공사(단지내)-1차_explore_한림수량-1" xfId="4242" xr:uid="{00000000-0005-0000-0000-0000970A0000}"/>
    <cellStyle name="_암거낙차부_오수공사-1차_오수공사(단지내)-1차_H02-우수관수량" xfId="4243" xr:uid="{00000000-0005-0000-0000-0000980A0000}"/>
    <cellStyle name="_암거낙차부_오수공사-1차_오수공사(단지내)-1차_오수공-광명소하(1차)" xfId="2014" xr:uid="{00000000-0005-0000-0000-0000990A0000}"/>
    <cellStyle name="_암거낙차부_오수공사-1차_오수공사(단지내)-1차_오수공-광명소하(2차)" xfId="2015" xr:uid="{00000000-0005-0000-0000-00009A0A0000}"/>
    <cellStyle name="_암거낙차부_오수공사-1차_오수공사(단지내)-1차_오수공사-2차" xfId="2016" xr:uid="{00000000-0005-0000-0000-00009B0A0000}"/>
    <cellStyle name="_암거낙차부_오수공사-1차_오수공사(단지내)-1차_오수관연장(자기마크용,지구내)" xfId="4244" xr:uid="{00000000-0005-0000-0000-00009C0A0000}"/>
    <cellStyle name="_암거낙차부_오수공사-1차_오수공사(단지내)-1차_오수관연장(지구내)" xfId="4245" xr:uid="{00000000-0005-0000-0000-00009D0A0000}"/>
    <cellStyle name="_암거낙차부_오수공사-1차_오수공사(단지내)-1차_우수공-1차" xfId="455" xr:uid="{00000000-0005-0000-0000-00009E0A0000}"/>
    <cellStyle name="_암거낙차부_오수공사-1차_오수공사(단지내)-1차_우수관수량2" xfId="4246" xr:uid="{00000000-0005-0000-0000-00009F0A0000}"/>
    <cellStyle name="_암거낙차부_오수공사-1차_오수공사(단지내)-1차_우수관수량3" xfId="4247" xr:uid="{00000000-0005-0000-0000-0000A00A0000}"/>
    <cellStyle name="_암거낙차부_오수공사-1차_오수공사-2차" xfId="2017" xr:uid="{00000000-0005-0000-0000-0000A10A0000}"/>
    <cellStyle name="_암거낙차부_오수공사-1차_오수관연장(자기마크용,지구내)" xfId="4248" xr:uid="{00000000-0005-0000-0000-0000A20A0000}"/>
    <cellStyle name="_암거낙차부_오수공사-1차_오수관연장(지구내)" xfId="4249" xr:uid="{00000000-0005-0000-0000-0000A30A0000}"/>
    <cellStyle name="_암거낙차부_오수공사-1차_우수공-1차" xfId="456" xr:uid="{00000000-0005-0000-0000-0000A40A0000}"/>
    <cellStyle name="_암거낙차부_오수공사-1차_우수관수량2" xfId="4250" xr:uid="{00000000-0005-0000-0000-0000A50A0000}"/>
    <cellStyle name="_암거낙차부_오수공사-1차_우수관수량3" xfId="4251" xr:uid="{00000000-0005-0000-0000-0000A60A0000}"/>
    <cellStyle name="_암거낙차부_오수공사-2차" xfId="2018" xr:uid="{00000000-0005-0000-0000-0000A70A0000}"/>
    <cellStyle name="_암거낙차부_오수관연장(자기마크용,지구내)" xfId="4252" xr:uid="{00000000-0005-0000-0000-0000A80A0000}"/>
    <cellStyle name="_암거낙차부_오수관연장(지구내)" xfId="4253" xr:uid="{00000000-0005-0000-0000-0000A90A0000}"/>
    <cellStyle name="_암거낙차부_오수-차집관로 환기구" xfId="457" xr:uid="{00000000-0005-0000-0000-0000AA0A0000}"/>
    <cellStyle name="_암거낙차부_우수공-1차" xfId="458" xr:uid="{00000000-0005-0000-0000-0000AB0A0000}"/>
    <cellStyle name="_암거낙차부_우수공의 백업" xfId="459" xr:uid="{00000000-0005-0000-0000-0000AC0A0000}"/>
    <cellStyle name="_암거낙차부_우수공의 백업_소각" xfId="2019" xr:uid="{00000000-0005-0000-0000-0000AD0A0000}"/>
    <cellStyle name="_암거낙차부_우수관수량2" xfId="4254" xr:uid="{00000000-0005-0000-0000-0000AE0A0000}"/>
    <cellStyle name="_암거낙차부_우수관수량3" xfId="4255" xr:uid="{00000000-0005-0000-0000-0000AF0A0000}"/>
    <cellStyle name="_암거낙차부_울산수량산출(주공용-노은희작업)11" xfId="4256" xr:uid="{00000000-0005-0000-0000-0000B00A0000}"/>
    <cellStyle name="_암거낙차부_울산수량산출(주공용-노은희작업)11_토공및호안공집계" xfId="4257" xr:uid="{00000000-0005-0000-0000-0000B10A0000}"/>
    <cellStyle name="_암거낙차부_울산수량산출(주공용-노은희작업)11_토공및호안공집계_토공및호안공집계0123" xfId="4258" xr:uid="{00000000-0005-0000-0000-0000B20A0000}"/>
    <cellStyle name="_암거낙차부_유수지" xfId="460" xr:uid="{00000000-0005-0000-0000-0000B30A0000}"/>
    <cellStyle name="_암거낙차부_유수지_소각" xfId="2020" xr:uid="{00000000-0005-0000-0000-0000B40A0000}"/>
    <cellStyle name="_암거낙차부_토공및호안공집계" xfId="4259" xr:uid="{00000000-0005-0000-0000-0000B50A0000}"/>
    <cellStyle name="_암거낙차부_토공및호안공집계_토공및호안공집계0123" xfId="4260" xr:uid="{00000000-0005-0000-0000-0000B60A0000}"/>
    <cellStyle name="_암거토공" xfId="461" xr:uid="{00000000-0005-0000-0000-0000B70A0000}"/>
    <cellStyle name="_암거표준구간" xfId="462" xr:uid="{00000000-0005-0000-0000-0000B80A0000}"/>
    <cellStyle name="_암거표준구간_소각" xfId="2021" xr:uid="{00000000-0005-0000-0000-0000B90A0000}"/>
    <cellStyle name="_암거확폭부수량" xfId="463" xr:uid="{00000000-0005-0000-0000-0000BA0A0000}"/>
    <cellStyle name="_양곡부두(투찰)+0.30%" xfId="2022" xr:uid="{00000000-0005-0000-0000-0000BB0A0000}"/>
    <cellStyle name="_양식" xfId="464" xr:uid="{00000000-0005-0000-0000-0000BC0A0000}"/>
    <cellStyle name="_양식_1" xfId="465" xr:uid="{00000000-0005-0000-0000-0000BD0A0000}"/>
    <cellStyle name="_양식_2" xfId="466" xr:uid="{00000000-0005-0000-0000-0000BE0A0000}"/>
    <cellStyle name="_연성육교" xfId="4261" xr:uid="{00000000-0005-0000-0000-0000BF0A0000}"/>
    <cellStyle name="_오수수량-2" xfId="467" xr:uid="{00000000-0005-0000-0000-0000C00A0000}"/>
    <cellStyle name="_옹벽수량(8-23)" xfId="468" xr:uid="{00000000-0005-0000-0000-0000C10A0000}"/>
    <cellStyle name="_용정2p3(아포)" xfId="4262" xr:uid="{00000000-0005-0000-0000-0000C20A0000}"/>
    <cellStyle name="_우수공의 백업" xfId="469" xr:uid="{00000000-0005-0000-0000-0000C30A0000}"/>
    <cellStyle name="_우수공의 백업_소각" xfId="2023" xr:uid="{00000000-0005-0000-0000-0000C40A0000}"/>
    <cellStyle name="_우수토공" xfId="470" xr:uid="{00000000-0005-0000-0000-0000C50A0000}"/>
    <cellStyle name="_우수토공_소각" xfId="2024" xr:uid="{00000000-0005-0000-0000-0000C60A0000}"/>
    <cellStyle name="_웅진1교" xfId="4263" xr:uid="{00000000-0005-0000-0000-0000C70A0000}"/>
    <cellStyle name="_월현교(연석)" xfId="4264" xr:uid="{00000000-0005-0000-0000-0000C80A0000}"/>
    <cellStyle name="_월현교(연석)-1" xfId="4265" xr:uid="{00000000-0005-0000-0000-0000C90A0000}"/>
    <cellStyle name="_유수지" xfId="471" xr:uid="{00000000-0005-0000-0000-0000CA0A0000}"/>
    <cellStyle name="_유첨3(서식)" xfId="472" xr:uid="{00000000-0005-0000-0000-0000CB0A0000}"/>
    <cellStyle name="_유첨3(서식)_1" xfId="473" xr:uid="{00000000-0005-0000-0000-0000CC0A0000}"/>
    <cellStyle name="_유치투찰" xfId="2025" xr:uid="{00000000-0005-0000-0000-0000CD0A0000}"/>
    <cellStyle name="_유치투찰_왜관-태평건설" xfId="2026" xr:uid="{00000000-0005-0000-0000-0000CE0A0000}"/>
    <cellStyle name="_음성방향-p1" xfId="4266" xr:uid="{00000000-0005-0000-0000-0000CF0A0000}"/>
    <cellStyle name="_인원계획표 " xfId="2027" xr:uid="{00000000-0005-0000-0000-0000D00A0000}"/>
    <cellStyle name="_임목폐기물(주공)-최종0225" xfId="474" xr:uid="{00000000-0005-0000-0000-0000D10A0000}"/>
    <cellStyle name="_임목폐기물(주공)-최종-1" xfId="475" xr:uid="{00000000-0005-0000-0000-0000D20A0000}"/>
    <cellStyle name="_임목폐기물(주공)-최종-3" xfId="476" xr:uid="{00000000-0005-0000-0000-0000D30A0000}"/>
    <cellStyle name="_입찰표지 " xfId="2028" xr:uid="{00000000-0005-0000-0000-0000D40A0000}"/>
    <cellStyle name="_장곡교-교좌" xfId="4267" xr:uid="{00000000-0005-0000-0000-0000D50A0000}"/>
    <cellStyle name="_장곡교-교좌1" xfId="4268" xr:uid="{00000000-0005-0000-0000-0000D60A0000}"/>
    <cellStyle name="_장성IC투찰" xfId="2029" xr:uid="{00000000-0005-0000-0000-0000D70A0000}"/>
    <cellStyle name="_장성IC투찰_경찰서-터미널간도로(투찰)②" xfId="2030" xr:uid="{00000000-0005-0000-0000-0000D80A0000}"/>
    <cellStyle name="_장성IC투찰_경찰서-터미널간도로(투찰)②_마현생창(동양고속)" xfId="2031" xr:uid="{00000000-0005-0000-0000-0000D90A0000}"/>
    <cellStyle name="_장성IC투찰_경찰서-터미널간도로(투찰)②_마현생창(동양고속)_왜관-태평건설" xfId="2032" xr:uid="{00000000-0005-0000-0000-0000DA0A0000}"/>
    <cellStyle name="_장성IC투찰_경찰서-터미널간도로(투찰)②_왜관-태평건설" xfId="2033" xr:uid="{00000000-0005-0000-0000-0000DB0A0000}"/>
    <cellStyle name="_장성IC투찰_마현생창(동양고속)" xfId="2034" xr:uid="{00000000-0005-0000-0000-0000DC0A0000}"/>
    <cellStyle name="_장성IC투찰_마현생창(동양고속)_왜관-태평건설" xfId="2035" xr:uid="{00000000-0005-0000-0000-0000DD0A0000}"/>
    <cellStyle name="_장성IC투찰_봉무지방산업단지도로(투찰)②" xfId="2036" xr:uid="{00000000-0005-0000-0000-0000DE0A0000}"/>
    <cellStyle name="_장성IC투찰_봉무지방산업단지도로(투찰)②_마현생창(동양고속)" xfId="2037" xr:uid="{00000000-0005-0000-0000-0000DF0A0000}"/>
    <cellStyle name="_장성IC투찰_봉무지방산업단지도로(투찰)②_마현생창(동양고속)_왜관-태평건설" xfId="2038" xr:uid="{00000000-0005-0000-0000-0000E00A0000}"/>
    <cellStyle name="_장성IC투찰_봉무지방산업단지도로(투찰)②_왜관-태평건설" xfId="2039" xr:uid="{00000000-0005-0000-0000-0000E10A0000}"/>
    <cellStyle name="_장성IC투찰_봉무지방산업단지도로(투찰)②+0.250%" xfId="2040" xr:uid="{00000000-0005-0000-0000-0000E20A0000}"/>
    <cellStyle name="_장성IC투찰_봉무지방산업단지도로(투찰)②+0.250%_마현생창(동양고속)" xfId="2041" xr:uid="{00000000-0005-0000-0000-0000E30A0000}"/>
    <cellStyle name="_장성IC투찰_봉무지방산업단지도로(투찰)②+0.250%_마현생창(동양고속)_왜관-태평건설" xfId="2042" xr:uid="{00000000-0005-0000-0000-0000E40A0000}"/>
    <cellStyle name="_장성IC투찰_봉무지방산업단지도로(투찰)②+0.250%_왜관-태평건설" xfId="2043" xr:uid="{00000000-0005-0000-0000-0000E50A0000}"/>
    <cellStyle name="_장성IC투찰_왜관-태평건설" xfId="2044" xr:uid="{00000000-0005-0000-0000-0000E60A0000}"/>
    <cellStyle name="_장성IC투찰_합덕-신례원(2공구)투찰" xfId="2045" xr:uid="{00000000-0005-0000-0000-0000E70A0000}"/>
    <cellStyle name="_장성IC투찰_합덕-신례원(2공구)투찰_경찰서-터미널간도로(투찰)②" xfId="2046" xr:uid="{00000000-0005-0000-0000-0000E80A0000}"/>
    <cellStyle name="_장성IC투찰_합덕-신례원(2공구)투찰_경찰서-터미널간도로(투찰)②_마현생창(동양고속)" xfId="2047" xr:uid="{00000000-0005-0000-0000-0000E90A0000}"/>
    <cellStyle name="_장성IC투찰_합덕-신례원(2공구)투찰_경찰서-터미널간도로(투찰)②_마현생창(동양고속)_왜관-태평건설" xfId="2048" xr:uid="{00000000-0005-0000-0000-0000EA0A0000}"/>
    <cellStyle name="_장성IC투찰_합덕-신례원(2공구)투찰_경찰서-터미널간도로(투찰)②_왜관-태평건설" xfId="2049" xr:uid="{00000000-0005-0000-0000-0000EB0A0000}"/>
    <cellStyle name="_장성IC투찰_합덕-신례원(2공구)투찰_마현생창(동양고속)" xfId="2050" xr:uid="{00000000-0005-0000-0000-0000EC0A0000}"/>
    <cellStyle name="_장성IC투찰_합덕-신례원(2공구)투찰_마현생창(동양고속)_왜관-태평건설" xfId="2051" xr:uid="{00000000-0005-0000-0000-0000ED0A0000}"/>
    <cellStyle name="_장성IC투찰_합덕-신례원(2공구)투찰_봉무지방산업단지도로(투찰)②" xfId="2052" xr:uid="{00000000-0005-0000-0000-0000EE0A0000}"/>
    <cellStyle name="_장성IC투찰_합덕-신례원(2공구)투찰_봉무지방산업단지도로(투찰)②_마현생창(동양고속)" xfId="2053" xr:uid="{00000000-0005-0000-0000-0000EF0A0000}"/>
    <cellStyle name="_장성IC투찰_합덕-신례원(2공구)투찰_봉무지방산업단지도로(투찰)②_마현생창(동양고속)_왜관-태평건설" xfId="2054" xr:uid="{00000000-0005-0000-0000-0000F00A0000}"/>
    <cellStyle name="_장성IC투찰_합덕-신례원(2공구)투찰_봉무지방산업단지도로(투찰)②_왜관-태평건설" xfId="2055" xr:uid="{00000000-0005-0000-0000-0000F10A0000}"/>
    <cellStyle name="_장성IC투찰_합덕-신례원(2공구)투찰_봉무지방산업단지도로(투찰)②+0.250%" xfId="2056" xr:uid="{00000000-0005-0000-0000-0000F20A0000}"/>
    <cellStyle name="_장성IC투찰_합덕-신례원(2공구)투찰_봉무지방산업단지도로(투찰)②+0.250%_마현생창(동양고속)" xfId="2057" xr:uid="{00000000-0005-0000-0000-0000F30A0000}"/>
    <cellStyle name="_장성IC투찰_합덕-신례원(2공구)투찰_봉무지방산업단지도로(투찰)②+0.250%_마현생창(동양고속)_왜관-태평건설" xfId="2058" xr:uid="{00000000-0005-0000-0000-0000F40A0000}"/>
    <cellStyle name="_장성IC투찰_합덕-신례원(2공구)투찰_봉무지방산업단지도로(투찰)②+0.250%_왜관-태평건설" xfId="2059" xr:uid="{00000000-0005-0000-0000-0000F50A0000}"/>
    <cellStyle name="_장성IC투찰_합덕-신례원(2공구)투찰_왜관-태평건설" xfId="2060" xr:uid="{00000000-0005-0000-0000-0000F60A0000}"/>
    <cellStyle name="_장성IC투찰_합덕-신례원(2공구)투찰_합덕-신례원(2공구)투찰" xfId="2061" xr:uid="{00000000-0005-0000-0000-0000F70A0000}"/>
    <cellStyle name="_장성IC투찰_합덕-신례원(2공구)투찰_합덕-신례원(2공구)투찰_경찰서-터미널간도로(투찰)②" xfId="2062" xr:uid="{00000000-0005-0000-0000-0000F80A0000}"/>
    <cellStyle name="_장성IC투찰_합덕-신례원(2공구)투찰_합덕-신례원(2공구)투찰_경찰서-터미널간도로(투찰)②_마현생창(동양고속)" xfId="2063" xr:uid="{00000000-0005-0000-0000-0000F90A0000}"/>
    <cellStyle name="_장성IC투찰_합덕-신례원(2공구)투찰_합덕-신례원(2공구)투찰_경찰서-터미널간도로(투찰)②_마현생창(동양고속)_왜관-태평건설" xfId="2064" xr:uid="{00000000-0005-0000-0000-0000FA0A0000}"/>
    <cellStyle name="_장성IC투찰_합덕-신례원(2공구)투찰_합덕-신례원(2공구)투찰_경찰서-터미널간도로(투찰)②_왜관-태평건설" xfId="2065" xr:uid="{00000000-0005-0000-0000-0000FB0A0000}"/>
    <cellStyle name="_장성IC투찰_합덕-신례원(2공구)투찰_합덕-신례원(2공구)투찰_마현생창(동양고속)" xfId="2066" xr:uid="{00000000-0005-0000-0000-0000FC0A0000}"/>
    <cellStyle name="_장성IC투찰_합덕-신례원(2공구)투찰_합덕-신례원(2공구)투찰_마현생창(동양고속)_왜관-태평건설" xfId="2067" xr:uid="{00000000-0005-0000-0000-0000FD0A0000}"/>
    <cellStyle name="_장성IC투찰_합덕-신례원(2공구)투찰_합덕-신례원(2공구)투찰_봉무지방산업단지도로(투찰)②" xfId="2068" xr:uid="{00000000-0005-0000-0000-0000FE0A0000}"/>
    <cellStyle name="_장성IC투찰_합덕-신례원(2공구)투찰_합덕-신례원(2공구)투찰_봉무지방산업단지도로(투찰)②_마현생창(동양고속)" xfId="2069" xr:uid="{00000000-0005-0000-0000-0000FF0A0000}"/>
    <cellStyle name="_장성IC투찰_합덕-신례원(2공구)투찰_합덕-신례원(2공구)투찰_봉무지방산업단지도로(투찰)②_마현생창(동양고속)_왜관-태평건설" xfId="2070" xr:uid="{00000000-0005-0000-0000-0000000B0000}"/>
    <cellStyle name="_장성IC투찰_합덕-신례원(2공구)투찰_합덕-신례원(2공구)투찰_봉무지방산업단지도로(투찰)②_왜관-태평건설" xfId="2071" xr:uid="{00000000-0005-0000-0000-0000010B0000}"/>
    <cellStyle name="_장성IC투찰_합덕-신례원(2공구)투찰_합덕-신례원(2공구)투찰_봉무지방산업단지도로(투찰)②+0.250%" xfId="2072" xr:uid="{00000000-0005-0000-0000-0000020B0000}"/>
    <cellStyle name="_장성IC투찰_합덕-신례원(2공구)투찰_합덕-신례원(2공구)투찰_봉무지방산업단지도로(투찰)②+0.250%_마현생창(동양고속)" xfId="2073" xr:uid="{00000000-0005-0000-0000-0000030B0000}"/>
    <cellStyle name="_장성IC투찰_합덕-신례원(2공구)투찰_합덕-신례원(2공구)투찰_봉무지방산업단지도로(투찰)②+0.250%_마현생창(동양고속)_왜관-태평건설" xfId="2074" xr:uid="{00000000-0005-0000-0000-0000040B0000}"/>
    <cellStyle name="_장성IC투찰_합덕-신례원(2공구)투찰_합덕-신례원(2공구)투찰_봉무지방산업단지도로(투찰)②+0.250%_왜관-태평건설" xfId="2075" xr:uid="{00000000-0005-0000-0000-0000050B0000}"/>
    <cellStyle name="_장성IC투찰_합덕-신례원(2공구)투찰_합덕-신례원(2공구)투찰_왜관-태평건설" xfId="2076" xr:uid="{00000000-0005-0000-0000-0000060B0000}"/>
    <cellStyle name="_장성호TY2" xfId="477" xr:uid="{00000000-0005-0000-0000-0000070B0000}"/>
    <cellStyle name="_장성호TY2_2.여주jc7교" xfId="478" xr:uid="{00000000-0005-0000-0000-0000080B0000}"/>
    <cellStyle name="_적격(화산) " xfId="2077" xr:uid="{00000000-0005-0000-0000-0000090B0000}"/>
    <cellStyle name="_중보교-교좌" xfId="4269" xr:uid="{00000000-0005-0000-0000-00000A0B0000}"/>
    <cellStyle name="_지장물 철거(2차)" xfId="479" xr:uid="{00000000-0005-0000-0000-00000B0B0000}"/>
    <cellStyle name="_지장물 철거(녹양)" xfId="2078" xr:uid="{00000000-0005-0000-0000-00000C0B0000}"/>
    <cellStyle name="_지장물 철거공사" xfId="480" xr:uid="{00000000-0005-0000-0000-00000D0B0000}"/>
    <cellStyle name="_지장물 철거공사(판교)" xfId="481" xr:uid="{00000000-0005-0000-0000-00000E0B0000}"/>
    <cellStyle name="_지장물 철거공사0304" xfId="482" xr:uid="{00000000-0005-0000-0000-00000F0B0000}"/>
    <cellStyle name="_지장물철거1차" xfId="483" xr:uid="{00000000-0005-0000-0000-0000100B0000}"/>
    <cellStyle name="_지장물철거공사1112(완료)" xfId="2079" xr:uid="{00000000-0005-0000-0000-0000110B0000}"/>
    <cellStyle name="_지정과제1분기실적(확정990408)" xfId="484" xr:uid="{00000000-0005-0000-0000-0000120B0000}"/>
    <cellStyle name="_지정과제1분기실적(확정990408)_1" xfId="485" xr:uid="{00000000-0005-0000-0000-0000130B0000}"/>
    <cellStyle name="_지정과제2차심의list" xfId="486" xr:uid="{00000000-0005-0000-0000-0000140B0000}"/>
    <cellStyle name="_지정과제2차심의list_1" xfId="487" xr:uid="{00000000-0005-0000-0000-0000150B0000}"/>
    <cellStyle name="_지정과제2차심의list_2" xfId="488" xr:uid="{00000000-0005-0000-0000-0000160B0000}"/>
    <cellStyle name="_지정과제2차심의결과" xfId="489" xr:uid="{00000000-0005-0000-0000-0000170B0000}"/>
    <cellStyle name="_지정과제2차심의결과(금액조정후최종)" xfId="490" xr:uid="{00000000-0005-0000-0000-0000180B0000}"/>
    <cellStyle name="_지정과제2차심의결과(금액조정후최종)_1" xfId="491" xr:uid="{00000000-0005-0000-0000-0000190B0000}"/>
    <cellStyle name="_지정과제2차심의결과(금액조정후최종)_1_경영개선실적보고(전주공장)" xfId="492" xr:uid="{00000000-0005-0000-0000-00001A0B0000}"/>
    <cellStyle name="_지정과제2차심의결과(금액조정후최종)_1_별첨1_2" xfId="493" xr:uid="{00000000-0005-0000-0000-00001B0B0000}"/>
    <cellStyle name="_지정과제2차심의결과(금액조정후최종)_1_제안과제집계표(공장전체)" xfId="494" xr:uid="{00000000-0005-0000-0000-00001C0B0000}"/>
    <cellStyle name="_지정과제2차심의결과(금액조정후최종)_경영개선실적보고(전주공장)" xfId="495" xr:uid="{00000000-0005-0000-0000-00001D0B0000}"/>
    <cellStyle name="_지정과제2차심의결과(금액조정후최종)_별첨1_2" xfId="496" xr:uid="{00000000-0005-0000-0000-00001E0B0000}"/>
    <cellStyle name="_지정과제2차심의결과(금액조정후최종)_제안과제집계표(공장전체)" xfId="497" xr:uid="{00000000-0005-0000-0000-00001F0B0000}"/>
    <cellStyle name="_지정과제2차심의결과_1" xfId="498" xr:uid="{00000000-0005-0000-0000-0000200B0000}"/>
    <cellStyle name="_집중관리(981231)" xfId="499" xr:uid="{00000000-0005-0000-0000-0000210B0000}"/>
    <cellStyle name="_집중관리(981231)_1" xfId="500" xr:uid="{00000000-0005-0000-0000-0000220B0000}"/>
    <cellStyle name="_집중관리(지정과제및 양식)" xfId="501" xr:uid="{00000000-0005-0000-0000-0000230B0000}"/>
    <cellStyle name="_집중관리(지정과제및 양식)_1" xfId="502" xr:uid="{00000000-0005-0000-0000-0000240B0000}"/>
    <cellStyle name="_창원봉림_지장물철거공사_2차_1.총괄집계" xfId="2080" xr:uid="{00000000-0005-0000-0000-0000250B0000}"/>
    <cellStyle name="_창원상수도(투찰)-0.815%" xfId="2081" xr:uid="{00000000-0005-0000-0000-0000260B0000}"/>
    <cellStyle name="_철거수량" xfId="2082" xr:uid="{00000000-0005-0000-0000-0000270B0000}"/>
    <cellStyle name="_청주-우수공(0605)" xfId="503" xr:uid="{00000000-0005-0000-0000-0000280B0000}"/>
    <cellStyle name="_추곡" xfId="504" xr:uid="{00000000-0005-0000-0000-0000290B0000}"/>
    <cellStyle name="_추곡_추곡" xfId="505" xr:uid="{00000000-0005-0000-0000-00002A0B0000}"/>
    <cellStyle name="_포장공" xfId="506" xr:uid="{00000000-0005-0000-0000-00002B0B0000}"/>
    <cellStyle name="_포장및구조물깨기(1차)" xfId="2083" xr:uid="{00000000-0005-0000-0000-00002C0B0000}"/>
    <cellStyle name="_표지" xfId="2084" xr:uid="{00000000-0005-0000-0000-00002D0B0000}"/>
    <cellStyle name="_표지판시설물 (version 1)" xfId="507" xr:uid="{00000000-0005-0000-0000-00002E0B0000}"/>
    <cellStyle name="_호안블럭수량" xfId="508" xr:uid="{00000000-0005-0000-0000-00002F0B0000}"/>
    <cellStyle name="_홍제초 수목이식(2차)" xfId="2085" xr:uid="{00000000-0005-0000-0000-0000300B0000}"/>
    <cellStyle name="_홍제토목" xfId="2086" xr:uid="{00000000-0005-0000-0000-0000310B0000}"/>
    <cellStyle name="_화성동탄내역서(0419)" xfId="2087" xr:uid="{00000000-0005-0000-0000-0000320B0000}"/>
    <cellStyle name="’E‰Y [0.00]_laroux" xfId="4" xr:uid="{00000000-0005-0000-0000-0000330B0000}"/>
    <cellStyle name="’E‰Y_laroux" xfId="5" xr:uid="{00000000-0005-0000-0000-0000340B0000}"/>
    <cellStyle name="¤@?e_TEST-1 " xfId="509" xr:uid="{00000000-0005-0000-0000-0000350B0000}"/>
    <cellStyle name="+,-,0" xfId="2088" xr:uid="{00000000-0005-0000-0000-0000360B0000}"/>
    <cellStyle name="△ []" xfId="2089" xr:uid="{00000000-0005-0000-0000-0000370B0000}"/>
    <cellStyle name="△ [0]" xfId="2090" xr:uid="{00000000-0005-0000-0000-0000380B0000}"/>
    <cellStyle name="0" xfId="2091" xr:uid="{00000000-0005-0000-0000-0000390B0000}"/>
    <cellStyle name="00" xfId="2092" xr:uid="{00000000-0005-0000-0000-00003A0B0000}"/>
    <cellStyle name="1" xfId="6" xr:uid="{00000000-0005-0000-0000-00003B0B0000}"/>
    <cellStyle name="1 2" xfId="7" xr:uid="{00000000-0005-0000-0000-00003C0B0000}"/>
    <cellStyle name="1 2 2" xfId="2093" xr:uid="{00000000-0005-0000-0000-00003D0B0000}"/>
    <cellStyle name="1 3" xfId="2094" xr:uid="{00000000-0005-0000-0000-00003E0B0000}"/>
    <cellStyle name="1_00-1.포장공내역적용수량-C" xfId="2095" xr:uid="{00000000-0005-0000-0000-00003F0B0000}"/>
    <cellStyle name="1_001울산화봉-기타공사-2차수량" xfId="2096" xr:uid="{00000000-0005-0000-0000-0000400B0000}"/>
    <cellStyle name="1_002울산화봉-지장물철거공사-지구외토목(1)" xfId="2097" xr:uid="{00000000-0005-0000-0000-0000410B0000}"/>
    <cellStyle name="1_003.울산화봉-지장물철거공사-지구외토목" xfId="2098" xr:uid="{00000000-0005-0000-0000-0000420B0000}"/>
    <cellStyle name="1_004_토목-지장물수량(지하매설물)" xfId="2099" xr:uid="{00000000-0005-0000-0000-0000430B0000}"/>
    <cellStyle name="1_01 광명 포장및구조물깨기-1차-0701" xfId="2100" xr:uid="{00000000-0005-0000-0000-0000440B0000}"/>
    <cellStyle name="1_01 포장및구조물깨기-2차" xfId="2101" xr:uid="{00000000-0005-0000-0000-0000450B0000}"/>
    <cellStyle name="1_01 포장및구조물깨기-2차 " xfId="2102" xr:uid="{00000000-0005-0000-0000-0000460B0000}"/>
    <cellStyle name="1_01~03.토공총괄집계" xfId="2103" xr:uid="{00000000-0005-0000-0000-0000470B0000}"/>
    <cellStyle name="1_02 광명 포장및구조물깨기-1차-0701" xfId="2104" xr:uid="{00000000-0005-0000-0000-0000480B0000}"/>
    <cellStyle name="1_02 아스콘포장깨기 수량집계-1차" xfId="2105" xr:uid="{00000000-0005-0000-0000-0000490B0000}"/>
    <cellStyle name="1_02아스콘포장깨기 수량집계-2차" xfId="2106" xr:uid="{00000000-0005-0000-0000-00004A0B0000}"/>
    <cellStyle name="1_03 자전거도로깨기 수량집계-1차" xfId="2107" xr:uid="{00000000-0005-0000-0000-00004B0B0000}"/>
    <cellStyle name="1_03) 콘크리트구조물 철거" xfId="2108" xr:uid="{00000000-0005-0000-0000-00004C0B0000}"/>
    <cellStyle name="1_03_오산세교_기타구조물(L측구,경계석,교량,조경석,석축돌망태,수목이식)" xfId="2109" xr:uid="{00000000-0005-0000-0000-00004D0B0000}"/>
    <cellStyle name="1_03자전거도로깨기 수량집계-2차" xfId="2110" xr:uid="{00000000-0005-0000-0000-00004E0B0000}"/>
    <cellStyle name="1_04) 기타구조물 철거" xfId="2111" xr:uid="{00000000-0005-0000-0000-00004F0B0000}"/>
    <cellStyle name="1_04_토목-지장물수량(지하매설물)" xfId="2112" xr:uid="{00000000-0005-0000-0000-0000500B0000}"/>
    <cellStyle name="1_04우수받이깨기집계-2차" xfId="2113" xr:uid="{00000000-0005-0000-0000-0000510B0000}"/>
    <cellStyle name="1_05 L형측구깨기재료집계-1차" xfId="2114" xr:uid="{00000000-0005-0000-0000-0000520B0000}"/>
    <cellStyle name="1_05_1공구_건축폐기물" xfId="2115" xr:uid="{00000000-0005-0000-0000-0000530B0000}"/>
    <cellStyle name="1_05L형측구깨기재료집계-2차" xfId="2116" xr:uid="{00000000-0005-0000-0000-0000540B0000}"/>
    <cellStyle name="1_06 보차도경계석헐기집계-1차" xfId="2117" xr:uid="{00000000-0005-0000-0000-0000550B0000}"/>
    <cellStyle name="1_06보차도경계석헐기집계-2차" xfId="2118" xr:uid="{00000000-0005-0000-0000-0000560B0000}"/>
    <cellStyle name="1_07 대지경계석헐기집계-1차" xfId="2119" xr:uid="{00000000-0005-0000-0000-0000570B0000}"/>
    <cellStyle name="1_07.폐공수량산출서" xfId="2120" xr:uid="{00000000-0005-0000-0000-0000580B0000}"/>
    <cellStyle name="1_07대지경계석헐기집계-2차" xfId="2121" xr:uid="{00000000-0005-0000-0000-0000590B0000}"/>
    <cellStyle name="1_08 자전거도로 경계석헐기집계-1차" xfId="2122" xr:uid="{00000000-0005-0000-0000-00005A0B0000}"/>
    <cellStyle name="1_08자전거도로 경계석헐기집계-2차" xfId="2123" xr:uid="{00000000-0005-0000-0000-00005B0B0000}"/>
    <cellStyle name="1_09 식재경계석헐기집계-1차" xfId="2124" xr:uid="{00000000-0005-0000-0000-00005C0B0000}"/>
    <cellStyle name="1_09식재경계석헐기집계-2차" xfId="2125" xr:uid="{00000000-0005-0000-0000-00005D0B0000}"/>
    <cellStyle name="1_10 보도포장헐기 수량집계-1차" xfId="2126" xr:uid="{00000000-0005-0000-0000-00005E0B0000}"/>
    <cellStyle name="1_10보도포장헐기 수량집계-2차" xfId="2127" xr:uid="{00000000-0005-0000-0000-00005F0B0000}"/>
    <cellStyle name="1_11 표지판철거집계-1차" xfId="2128" xr:uid="{00000000-0005-0000-0000-0000600B0000}"/>
    <cellStyle name="1_11 표지판철거집계-2차" xfId="2129" xr:uid="{00000000-0005-0000-0000-0000610B0000}"/>
    <cellStyle name="1_13_울산화봉-기타공사-2차수량" xfId="2130" xr:uid="{00000000-0005-0000-0000-0000620B0000}"/>
    <cellStyle name="1_1광명 포장및구조물깨기-2차-0701" xfId="2131" xr:uid="{00000000-0005-0000-0000-0000630B0000}"/>
    <cellStyle name="1_2광명 포장및구조물깨기-2차-0701" xfId="2132" xr:uid="{00000000-0005-0000-0000-0000640B0000}"/>
    <cellStyle name="1_4.깨기지구내1-4구역(깨기 sample)" xfId="510" xr:uid="{00000000-0005-0000-0000-0000650B0000}"/>
    <cellStyle name="1_laroux" xfId="8" xr:uid="{00000000-0005-0000-0000-0000660B0000}"/>
    <cellStyle name="1_laroux_ATC-YOON1" xfId="9" xr:uid="{00000000-0005-0000-0000-0000670B0000}"/>
    <cellStyle name="1_광명수량간지" xfId="4270" xr:uid="{00000000-0005-0000-0000-0000680B0000}"/>
    <cellStyle name="1_단가산출" xfId="2133" xr:uid="{00000000-0005-0000-0000-0000690B0000}"/>
    <cellStyle name="1_단가조사표" xfId="10" xr:uid="{00000000-0005-0000-0000-00006A0B0000}"/>
    <cellStyle name="1_단가조사표_1011소각" xfId="11" xr:uid="{00000000-0005-0000-0000-00006B0B0000}"/>
    <cellStyle name="1_단가조사표_1113교~1" xfId="12" xr:uid="{00000000-0005-0000-0000-00006C0B0000}"/>
    <cellStyle name="1_단가조사표_121내역" xfId="13" xr:uid="{00000000-0005-0000-0000-00006D0B0000}"/>
    <cellStyle name="1_단가조사표_객토량" xfId="14" xr:uid="{00000000-0005-0000-0000-00006E0B0000}"/>
    <cellStyle name="1_단가조사표_교통센~1" xfId="15" xr:uid="{00000000-0005-0000-0000-00006F0B0000}"/>
    <cellStyle name="1_단가조사표_교통센터412" xfId="16" xr:uid="{00000000-0005-0000-0000-0000700B0000}"/>
    <cellStyle name="1_단가조사표_교통수" xfId="17" xr:uid="{00000000-0005-0000-0000-0000710B0000}"/>
    <cellStyle name="1_단가조사표_교통수량산출서" xfId="18" xr:uid="{00000000-0005-0000-0000-0000720B0000}"/>
    <cellStyle name="1_단가조사표_구조물대가 (2)" xfId="19" xr:uid="{00000000-0005-0000-0000-0000730B0000}"/>
    <cellStyle name="1_단가조사표_내역서 (2)" xfId="20" xr:uid="{00000000-0005-0000-0000-0000740B0000}"/>
    <cellStyle name="1_단가조사표_대전관저지구" xfId="21" xr:uid="{00000000-0005-0000-0000-0000750B0000}"/>
    <cellStyle name="1_단가조사표_동측지~1" xfId="22" xr:uid="{00000000-0005-0000-0000-0000760B0000}"/>
    <cellStyle name="1_단가조사표_동측지원422" xfId="23" xr:uid="{00000000-0005-0000-0000-0000770B0000}"/>
    <cellStyle name="1_단가조사표_동측지원512" xfId="24" xr:uid="{00000000-0005-0000-0000-0000780B0000}"/>
    <cellStyle name="1_단가조사표_동측지원524" xfId="25" xr:uid="{00000000-0005-0000-0000-0000790B0000}"/>
    <cellStyle name="1_단가조사표_부대422" xfId="26" xr:uid="{00000000-0005-0000-0000-00007A0B0000}"/>
    <cellStyle name="1_단가조사표_부대시설" xfId="27" xr:uid="{00000000-0005-0000-0000-00007B0B0000}"/>
    <cellStyle name="1_단가조사표_소각수~1" xfId="28" xr:uid="{00000000-0005-0000-0000-00007C0B0000}"/>
    <cellStyle name="1_단가조사표_소각수내역서" xfId="29" xr:uid="{00000000-0005-0000-0000-00007D0B0000}"/>
    <cellStyle name="1_단가조사표_소각수목2" xfId="30" xr:uid="{00000000-0005-0000-0000-00007E0B0000}"/>
    <cellStyle name="1_단가조사표_수량산출서 (2)" xfId="31" xr:uid="{00000000-0005-0000-0000-00007F0B0000}"/>
    <cellStyle name="1_단가조사표_엑스포~1" xfId="32" xr:uid="{00000000-0005-0000-0000-0000800B0000}"/>
    <cellStyle name="1_단가조사표_엑스포한빛1" xfId="33" xr:uid="{00000000-0005-0000-0000-0000810B0000}"/>
    <cellStyle name="1_단가조사표_여객터미널331" xfId="34" xr:uid="{00000000-0005-0000-0000-0000820B0000}"/>
    <cellStyle name="1_단가조사표_여객터미널513" xfId="35" xr:uid="{00000000-0005-0000-0000-0000830B0000}"/>
    <cellStyle name="1_단가조사표_여객터미널629" xfId="36" xr:uid="{00000000-0005-0000-0000-0000840B0000}"/>
    <cellStyle name="1_단가조사표_외곽도로616" xfId="37" xr:uid="{00000000-0005-0000-0000-0000850B0000}"/>
    <cellStyle name="1_단가조사표_용인죽전수량" xfId="38" xr:uid="{00000000-0005-0000-0000-0000860B0000}"/>
    <cellStyle name="1_단가조사표_원가계~1" xfId="39" xr:uid="{00000000-0005-0000-0000-0000870B0000}"/>
    <cellStyle name="1_단가조사표_유기질" xfId="40" xr:uid="{00000000-0005-0000-0000-0000880B0000}"/>
    <cellStyle name="1_단가조사표_자재조서 (2)" xfId="41" xr:uid="{00000000-0005-0000-0000-0000890B0000}"/>
    <cellStyle name="1_단가조사표_총괄내역" xfId="42" xr:uid="{00000000-0005-0000-0000-00008A0B0000}"/>
    <cellStyle name="1_단가조사표_총괄내역 (2)" xfId="43" xr:uid="{00000000-0005-0000-0000-00008B0B0000}"/>
    <cellStyle name="1_단가조사표_터미널도로403" xfId="44" xr:uid="{00000000-0005-0000-0000-00008C0B0000}"/>
    <cellStyle name="1_단가조사표_터미널도로429" xfId="45" xr:uid="{00000000-0005-0000-0000-00008D0B0000}"/>
    <cellStyle name="1_단가조사표_포장일위" xfId="46" xr:uid="{00000000-0005-0000-0000-00008E0B0000}"/>
    <cellStyle name="1_석축,옹벽(080130)-1공구" xfId="2134" xr:uid="{00000000-0005-0000-0000-00008F0B0000}"/>
    <cellStyle name="1_석축,옹벽(080130)-2공구" xfId="2135" xr:uid="{00000000-0005-0000-0000-0000900B0000}"/>
    <cellStyle name="1_시민계략공사" xfId="47" xr:uid="{00000000-0005-0000-0000-0000910B0000}"/>
    <cellStyle name="1_시민계략공사 2" xfId="2136" xr:uid="{00000000-0005-0000-0000-0000920B0000}"/>
    <cellStyle name="1_시민계략공사_01_토목-지장물수량(집계)" xfId="2137" xr:uid="{00000000-0005-0000-0000-0000930B0000}"/>
    <cellStyle name="1_시민계략공사_04_토목-지장물수량(지하매설물)" xfId="2138" xr:uid="{00000000-0005-0000-0000-0000940B0000}"/>
    <cellStyle name="1_시민계략공사_전기-한남" xfId="48" xr:uid="{00000000-0005-0000-0000-0000950B0000}"/>
    <cellStyle name="1_아스콘깨기2차수량(시공단계)" xfId="2139" xr:uid="{00000000-0005-0000-0000-0000960B0000}"/>
    <cellStyle name="1_옹벽" xfId="511" xr:uid="{00000000-0005-0000-0000-0000970B0000}"/>
    <cellStyle name="1_운반집계표" xfId="2140" xr:uid="{00000000-0005-0000-0000-0000980B0000}"/>
    <cellStyle name="1_창원봉림_지장물철거공사_2차_1.총괄집계" xfId="2141" xr:uid="{00000000-0005-0000-0000-0000990B0000}"/>
    <cellStyle name="1_폐" xfId="2142" xr:uid="{00000000-0005-0000-0000-00009A0B0000}"/>
    <cellStyle name="1_폐공" xfId="2143" xr:uid="{00000000-0005-0000-0000-00009B0B0000}"/>
    <cellStyle name="10공/㎥" xfId="512" xr:uid="{00000000-0005-0000-0000-00009C0B0000}"/>
    <cellStyle name="111" xfId="513" xr:uid="{00000000-0005-0000-0000-00009D0B0000}"/>
    <cellStyle name="¹e" xfId="2144" xr:uid="{00000000-0005-0000-0000-00009E0B0000}"/>
    <cellStyle name="2" xfId="49" xr:uid="{00000000-0005-0000-0000-00009F0B0000}"/>
    <cellStyle name="2 2" xfId="2145" xr:uid="{00000000-0005-0000-0000-0000A00B0000}"/>
    <cellStyle name="2)" xfId="50" xr:uid="{00000000-0005-0000-0000-0000A10B0000}"/>
    <cellStyle name="2_00-1.포장공내역적용수량-C" xfId="2146" xr:uid="{00000000-0005-0000-0000-0000A20B0000}"/>
    <cellStyle name="2_001울산화봉-기타공사-2차수량" xfId="2147" xr:uid="{00000000-0005-0000-0000-0000A30B0000}"/>
    <cellStyle name="2_002울산화봉-지장물철거공사-지구외토목(1)" xfId="2148" xr:uid="{00000000-0005-0000-0000-0000A40B0000}"/>
    <cellStyle name="2_003.울산화봉-지장물철거공사-지구외토목" xfId="2149" xr:uid="{00000000-0005-0000-0000-0000A50B0000}"/>
    <cellStyle name="2_01 광명 포장및구조물깨기-1차-0701" xfId="2150" xr:uid="{00000000-0005-0000-0000-0000A60B0000}"/>
    <cellStyle name="2_01 포장및구조물깨기-2차" xfId="2151" xr:uid="{00000000-0005-0000-0000-0000A70B0000}"/>
    <cellStyle name="2_01 포장및구조물깨기-2차 " xfId="2152" xr:uid="{00000000-0005-0000-0000-0000A80B0000}"/>
    <cellStyle name="2_01~03.토공총괄집계" xfId="2153" xr:uid="{00000000-0005-0000-0000-0000A90B0000}"/>
    <cellStyle name="2_012-시흥목감지구-기타공사(2차)" xfId="2154" xr:uid="{00000000-0005-0000-0000-0000AA0B0000}"/>
    <cellStyle name="2_02 아스콘포장깨기 수량집계-1차" xfId="2155" xr:uid="{00000000-0005-0000-0000-0000AB0B0000}"/>
    <cellStyle name="2_02아스콘포장깨기 수량집계-2차" xfId="2156" xr:uid="{00000000-0005-0000-0000-0000AC0B0000}"/>
    <cellStyle name="2_03 자전거도로깨기 수량집계-1차" xfId="2157" xr:uid="{00000000-0005-0000-0000-0000AD0B0000}"/>
    <cellStyle name="2_03자전거도로깨기 수량집계-2차" xfId="2158" xr:uid="{00000000-0005-0000-0000-0000AE0B0000}"/>
    <cellStyle name="2_04우수받이깨기집계-2차" xfId="2159" xr:uid="{00000000-0005-0000-0000-0000AF0B0000}"/>
    <cellStyle name="2_05 L형측구깨기재료집계-1차" xfId="2160" xr:uid="{00000000-0005-0000-0000-0000B00B0000}"/>
    <cellStyle name="2_05L형측구깨기재료집계-2차" xfId="2161" xr:uid="{00000000-0005-0000-0000-0000B10B0000}"/>
    <cellStyle name="2_06 보차도경계석헐기집계-1차" xfId="2162" xr:uid="{00000000-0005-0000-0000-0000B20B0000}"/>
    <cellStyle name="2_06보차도경계석헐기집계-2차" xfId="2163" xr:uid="{00000000-0005-0000-0000-0000B30B0000}"/>
    <cellStyle name="2_07 대지경계석헐기집계-1차" xfId="2164" xr:uid="{00000000-0005-0000-0000-0000B40B0000}"/>
    <cellStyle name="2_07대지경계석헐기집계-2차" xfId="2165" xr:uid="{00000000-0005-0000-0000-0000B50B0000}"/>
    <cellStyle name="2_08 자전거도로 경계석헐기집계-1차" xfId="2166" xr:uid="{00000000-0005-0000-0000-0000B60B0000}"/>
    <cellStyle name="2_08자전거도로 경계석헐기집계-2차" xfId="2167" xr:uid="{00000000-0005-0000-0000-0000B70B0000}"/>
    <cellStyle name="2_09 식재경계석헐기집계-1차" xfId="2168" xr:uid="{00000000-0005-0000-0000-0000B80B0000}"/>
    <cellStyle name="2_09식재경계석헐기집계-2차" xfId="2169" xr:uid="{00000000-0005-0000-0000-0000B90B0000}"/>
    <cellStyle name="2_10 보도포장헐기 수량집계-1차" xfId="2170" xr:uid="{00000000-0005-0000-0000-0000BA0B0000}"/>
    <cellStyle name="2_10보도포장헐기 수량집계-2차" xfId="2171" xr:uid="{00000000-0005-0000-0000-0000BB0B0000}"/>
    <cellStyle name="2_11 표지판철거집계-1차" xfId="2172" xr:uid="{00000000-0005-0000-0000-0000BC0B0000}"/>
    <cellStyle name="2_11 표지판철거집계-2차" xfId="2173" xr:uid="{00000000-0005-0000-0000-0000BD0B0000}"/>
    <cellStyle name="2_13_울산화봉-기타공사-2차수량" xfId="2174" xr:uid="{00000000-0005-0000-0000-0000BE0B0000}"/>
    <cellStyle name="2_1광명 포장및구조물깨기-2차-0701" xfId="2175" xr:uid="{00000000-0005-0000-0000-0000BF0B0000}"/>
    <cellStyle name="2_4.깨기지구내1-4구역(깨기 sample)" xfId="514" xr:uid="{00000000-0005-0000-0000-0000C00B0000}"/>
    <cellStyle name="2_laroux" xfId="51" xr:uid="{00000000-0005-0000-0000-0000C10B0000}"/>
    <cellStyle name="2_laroux_ATC-YOON1" xfId="52" xr:uid="{00000000-0005-0000-0000-0000C20B0000}"/>
    <cellStyle name="2_공정표" xfId="2176" xr:uid="{00000000-0005-0000-0000-0000C30B0000}"/>
    <cellStyle name="2_광명수량간지" xfId="4271" xr:uid="{00000000-0005-0000-0000-0000C40B0000}"/>
    <cellStyle name="2_단가조사표" xfId="53" xr:uid="{00000000-0005-0000-0000-0000C50B0000}"/>
    <cellStyle name="2_단가조사표_1011소각" xfId="54" xr:uid="{00000000-0005-0000-0000-0000C60B0000}"/>
    <cellStyle name="2_단가조사표_1113교~1" xfId="55" xr:uid="{00000000-0005-0000-0000-0000C70B0000}"/>
    <cellStyle name="2_단가조사표_121내역" xfId="56" xr:uid="{00000000-0005-0000-0000-0000C80B0000}"/>
    <cellStyle name="2_단가조사표_객토량" xfId="57" xr:uid="{00000000-0005-0000-0000-0000C90B0000}"/>
    <cellStyle name="2_단가조사표_교통센~1" xfId="58" xr:uid="{00000000-0005-0000-0000-0000CA0B0000}"/>
    <cellStyle name="2_단가조사표_교통센터412" xfId="59" xr:uid="{00000000-0005-0000-0000-0000CB0B0000}"/>
    <cellStyle name="2_단가조사표_교통수" xfId="60" xr:uid="{00000000-0005-0000-0000-0000CC0B0000}"/>
    <cellStyle name="2_단가조사표_교통수량산출서" xfId="61" xr:uid="{00000000-0005-0000-0000-0000CD0B0000}"/>
    <cellStyle name="2_단가조사표_구조물대가 (2)" xfId="62" xr:uid="{00000000-0005-0000-0000-0000CE0B0000}"/>
    <cellStyle name="2_단가조사표_구조물대가 (2)_(화성동지)폐기물처리(0712)" xfId="2177" xr:uid="{00000000-0005-0000-0000-0000CF0B0000}"/>
    <cellStyle name="2_단가조사표_구조물대가 (2)_06.05.08. OK팀의견 반영분)지구외도로 폐기물 처리용역 설계서" xfId="2178" xr:uid="{00000000-0005-0000-0000-0000D00B0000}"/>
    <cellStyle name="2_단가조사표_구조물대가 (2)_6.내역서(폐기물)" xfId="2179" xr:uid="{00000000-0005-0000-0000-0000D10B0000}"/>
    <cellStyle name="2_단가조사표_내역서 (2)" xfId="63" xr:uid="{00000000-0005-0000-0000-0000D20B0000}"/>
    <cellStyle name="2_단가조사표_대전관저지구" xfId="64" xr:uid="{00000000-0005-0000-0000-0000D30B0000}"/>
    <cellStyle name="2_단가조사표_동측지~1" xfId="65" xr:uid="{00000000-0005-0000-0000-0000D40B0000}"/>
    <cellStyle name="2_단가조사표_동측지원422" xfId="66" xr:uid="{00000000-0005-0000-0000-0000D50B0000}"/>
    <cellStyle name="2_단가조사표_동측지원512" xfId="67" xr:uid="{00000000-0005-0000-0000-0000D60B0000}"/>
    <cellStyle name="2_단가조사표_동측지원524" xfId="68" xr:uid="{00000000-0005-0000-0000-0000D70B0000}"/>
    <cellStyle name="2_단가조사표_부대422" xfId="69" xr:uid="{00000000-0005-0000-0000-0000D80B0000}"/>
    <cellStyle name="2_단가조사표_부대시설" xfId="70" xr:uid="{00000000-0005-0000-0000-0000D90B0000}"/>
    <cellStyle name="2_단가조사표_소각수~1" xfId="71" xr:uid="{00000000-0005-0000-0000-0000DA0B0000}"/>
    <cellStyle name="2_단가조사표_소각수내역서" xfId="72" xr:uid="{00000000-0005-0000-0000-0000DB0B0000}"/>
    <cellStyle name="2_단가조사표_소각수목2" xfId="73" xr:uid="{00000000-0005-0000-0000-0000DC0B0000}"/>
    <cellStyle name="2_단가조사표_수량산출서 (2)" xfId="74" xr:uid="{00000000-0005-0000-0000-0000DD0B0000}"/>
    <cellStyle name="2_단가조사표_엑스포~1" xfId="75" xr:uid="{00000000-0005-0000-0000-0000DE0B0000}"/>
    <cellStyle name="2_단가조사표_엑스포한빛1" xfId="76" xr:uid="{00000000-0005-0000-0000-0000DF0B0000}"/>
    <cellStyle name="2_단가조사표_여객터미널331" xfId="77" xr:uid="{00000000-0005-0000-0000-0000E00B0000}"/>
    <cellStyle name="2_단가조사표_여객터미널513" xfId="78" xr:uid="{00000000-0005-0000-0000-0000E10B0000}"/>
    <cellStyle name="2_단가조사표_여객터미널629" xfId="79" xr:uid="{00000000-0005-0000-0000-0000E20B0000}"/>
    <cellStyle name="2_단가조사표_외곽도로616" xfId="80" xr:uid="{00000000-0005-0000-0000-0000E30B0000}"/>
    <cellStyle name="2_단가조사표_용인죽전수량" xfId="81" xr:uid="{00000000-0005-0000-0000-0000E40B0000}"/>
    <cellStyle name="2_단가조사표_원가계~1" xfId="82" xr:uid="{00000000-0005-0000-0000-0000E50B0000}"/>
    <cellStyle name="2_단가조사표_유기질" xfId="83" xr:uid="{00000000-0005-0000-0000-0000E60B0000}"/>
    <cellStyle name="2_단가조사표_자재조서 (2)" xfId="84" xr:uid="{00000000-0005-0000-0000-0000E70B0000}"/>
    <cellStyle name="2_단가조사표_총괄내역" xfId="85" xr:uid="{00000000-0005-0000-0000-0000E80B0000}"/>
    <cellStyle name="2_단가조사표_총괄내역 (2)" xfId="86" xr:uid="{00000000-0005-0000-0000-0000E90B0000}"/>
    <cellStyle name="2_단가조사표_터미널도로403" xfId="87" xr:uid="{00000000-0005-0000-0000-0000EA0B0000}"/>
    <cellStyle name="2_단가조사표_터미널도로429" xfId="88" xr:uid="{00000000-0005-0000-0000-0000EB0B0000}"/>
    <cellStyle name="2_단가조사표_포장일위" xfId="89" xr:uid="{00000000-0005-0000-0000-0000EC0B0000}"/>
    <cellStyle name="2_석축,옹벽(080130)-1공구" xfId="2180" xr:uid="{00000000-0005-0000-0000-0000ED0B0000}"/>
    <cellStyle name="2_석축,옹벽(080130)-2공구" xfId="2181" xr:uid="{00000000-0005-0000-0000-0000EE0B0000}"/>
    <cellStyle name="2_설계서(변경)" xfId="2182" xr:uid="{00000000-0005-0000-0000-0000EF0B0000}"/>
    <cellStyle name="2_아스콘깨기2차수량(시공단계)" xfId="2183" xr:uid="{00000000-0005-0000-0000-0000F00B0000}"/>
    <cellStyle name="2_옹벽" xfId="515" xr:uid="{00000000-0005-0000-0000-0000F10B0000}"/>
    <cellStyle name="2_운반집계표" xfId="2184" xr:uid="{00000000-0005-0000-0000-0000F20B0000}"/>
    <cellStyle name="2_자재.제출용" xfId="2185" xr:uid="{00000000-0005-0000-0000-0000F30B0000}"/>
    <cellStyle name="2_폐" xfId="2186" xr:uid="{00000000-0005-0000-0000-0000F40B0000}"/>
    <cellStyle name="2_폐공" xfId="2187" xr:uid="{00000000-0005-0000-0000-0000F50B0000}"/>
    <cellStyle name="20% - 강조색1 2" xfId="4272" xr:uid="{00000000-0005-0000-0000-0000F60B0000}"/>
    <cellStyle name="20% - 강조색2 2" xfId="4273" xr:uid="{00000000-0005-0000-0000-0000F70B0000}"/>
    <cellStyle name="20% - 강조색3 2" xfId="4274" xr:uid="{00000000-0005-0000-0000-0000F80B0000}"/>
    <cellStyle name="20% - 강조색4 2" xfId="4275" xr:uid="{00000000-0005-0000-0000-0000F90B0000}"/>
    <cellStyle name="20% - 강조색5 2" xfId="4276" xr:uid="{00000000-0005-0000-0000-0000FA0B0000}"/>
    <cellStyle name="20% - 강조색6 2" xfId="4277" xr:uid="{00000000-0005-0000-0000-0000FB0B0000}"/>
    <cellStyle name="3" xfId="516" xr:uid="{00000000-0005-0000-0000-0000FC0B0000}"/>
    <cellStyle name="3_운반집계표" xfId="2188" xr:uid="{00000000-0005-0000-0000-0000FD0B0000}"/>
    <cellStyle name="40% - 강조색1 2" xfId="4278" xr:uid="{00000000-0005-0000-0000-0000FE0B0000}"/>
    <cellStyle name="40% - 강조색2 2" xfId="4279" xr:uid="{00000000-0005-0000-0000-0000FF0B0000}"/>
    <cellStyle name="40% - 강조색3 2" xfId="4280" xr:uid="{00000000-0005-0000-0000-0000000C0000}"/>
    <cellStyle name="40% - 강조색4 2" xfId="4281" xr:uid="{00000000-0005-0000-0000-0000010C0000}"/>
    <cellStyle name="40% - 강조색5 2" xfId="4282" xr:uid="{00000000-0005-0000-0000-0000020C0000}"/>
    <cellStyle name="40% - 강조색6 2" xfId="4283" xr:uid="{00000000-0005-0000-0000-0000030C0000}"/>
    <cellStyle name="6" xfId="517" xr:uid="{00000000-0005-0000-0000-0000040C0000}"/>
    <cellStyle name="60" xfId="2189" xr:uid="{00000000-0005-0000-0000-0000050C0000}"/>
    <cellStyle name="60% - 강조색1 2" xfId="4284" xr:uid="{00000000-0005-0000-0000-0000060C0000}"/>
    <cellStyle name="60% - 강조색2 2" xfId="4285" xr:uid="{00000000-0005-0000-0000-0000070C0000}"/>
    <cellStyle name="60% - 강조색3 2" xfId="4286" xr:uid="{00000000-0005-0000-0000-0000080C0000}"/>
    <cellStyle name="60% - 강조색4 2" xfId="4287" xr:uid="{00000000-0005-0000-0000-0000090C0000}"/>
    <cellStyle name="60% - 강조색5 2" xfId="4288" xr:uid="{00000000-0005-0000-0000-00000A0C0000}"/>
    <cellStyle name="60% - 강조색6 2" xfId="4289" xr:uid="{00000000-0005-0000-0000-00000B0C0000}"/>
    <cellStyle name="9.6" xfId="2190" xr:uid="{00000000-0005-0000-0000-00000C0C0000}"/>
    <cellStyle name="96" xfId="518" xr:uid="{00000000-0005-0000-0000-00000D0C0000}"/>
    <cellStyle name="a" xfId="519" xr:uid="{00000000-0005-0000-0000-00000E0C0000}"/>
    <cellStyle name="a [0]_mud plant bolted" xfId="520" xr:uid="{00000000-0005-0000-0000-00000F0C0000}"/>
    <cellStyle name="a)" xfId="521" xr:uid="{00000000-0005-0000-0000-0000100C0000}"/>
    <cellStyle name="A¨­￠￢￠O [0]_INQUIRY ￠?￥i¨u¡AAⓒ￢Aⓒª " xfId="2191" xr:uid="{00000000-0005-0000-0000-0000110C0000}"/>
    <cellStyle name="A¨­￠￢￠O_INQUIRY ￠?￥i¨u¡AAⓒ￢Aⓒª " xfId="2192" xr:uid="{00000000-0005-0000-0000-0000120C0000}"/>
    <cellStyle name="Aⓒ­" xfId="2193" xr:uid="{00000000-0005-0000-0000-0000130C0000}"/>
    <cellStyle name="Ae" xfId="2194" xr:uid="{00000000-0005-0000-0000-0000140C0000}"/>
    <cellStyle name="Aee­ " xfId="2195" xr:uid="{00000000-0005-0000-0000-0000150C0000}"/>
    <cellStyle name="AeE­ [0]_ 2ÆAAþº°" xfId="2196" xr:uid="{00000000-0005-0000-0000-0000160C0000}"/>
    <cellStyle name="ÅëÈ­ [0]_±âÅ¸" xfId="2197" xr:uid="{00000000-0005-0000-0000-0000170C0000}"/>
    <cellStyle name="AeE­ [0]_¼oAI¼º " xfId="2198" xr:uid="{00000000-0005-0000-0000-0000180C0000}"/>
    <cellStyle name="ÅëÈ­ [0]_º»¼± ±æ¾î±úºÎ ¼ö·® Áý°èÇ¥ " xfId="2199" xr:uid="{00000000-0005-0000-0000-0000190C0000}"/>
    <cellStyle name="AeE­ [0]_º≫¼± ±æ¾i±uºI ¼o·R Ay°eC￥ " xfId="2200" xr:uid="{00000000-0005-0000-0000-00001A0C0000}"/>
    <cellStyle name="ÅëÈ­ [0]_Sheet1" xfId="522" xr:uid="{00000000-0005-0000-0000-00001B0C0000}"/>
    <cellStyle name="Aee­ _부평배수지(투찰)" xfId="2201" xr:uid="{00000000-0005-0000-0000-00001C0C0000}"/>
    <cellStyle name="AeE­_ 2ÆAAþº° " xfId="90" xr:uid="{00000000-0005-0000-0000-00001D0C0000}"/>
    <cellStyle name="ÅëÈ­_±âÅ¸" xfId="2202" xr:uid="{00000000-0005-0000-0000-00001E0C0000}"/>
    <cellStyle name="AeE­_¼oAI¼º " xfId="2203" xr:uid="{00000000-0005-0000-0000-00001F0C0000}"/>
    <cellStyle name="ÅëÈ­_º»¼± ±æ¾î±úºÎ ¼ö·® Áý°èÇ¥ " xfId="2204" xr:uid="{00000000-0005-0000-0000-0000200C0000}"/>
    <cellStyle name="AeE­_º≫¼± ±æ¾i±uºI ¼o·R Ay°eC￥ " xfId="2205" xr:uid="{00000000-0005-0000-0000-0000210C0000}"/>
    <cellStyle name="ÅëÈ­_Sheet1" xfId="523" xr:uid="{00000000-0005-0000-0000-0000220C0000}"/>
    <cellStyle name="Aee¡" xfId="2206" xr:uid="{00000000-0005-0000-0000-0000230C0000}"/>
    <cellStyle name="AeE¡ⓒ [0]_INQUIRY ￠?￥i¨u¡AAⓒ￢Aⓒª " xfId="2207" xr:uid="{00000000-0005-0000-0000-0000240C0000}"/>
    <cellStyle name="AeE¡ⓒ_INQUIRY ￠?￥i¨u¡AAⓒ￢Aⓒª " xfId="2208" xr:uid="{00000000-0005-0000-0000-0000250C0000}"/>
    <cellStyle name="ALIGNMENT" xfId="91" xr:uid="{00000000-0005-0000-0000-0000260C0000}"/>
    <cellStyle name="Aþ¸" xfId="2209" xr:uid="{00000000-0005-0000-0000-0000270C0000}"/>
    <cellStyle name="AÞ¸¶ [0]_ 2ÆAAþº° " xfId="92" xr:uid="{00000000-0005-0000-0000-0000280C0000}"/>
    <cellStyle name="ÄÞ¸¶ [0]_±âÅ¸" xfId="2210" xr:uid="{00000000-0005-0000-0000-0000290C0000}"/>
    <cellStyle name="AÞ¸¶ [0]_¼oAI¼º " xfId="2211" xr:uid="{00000000-0005-0000-0000-00002A0C0000}"/>
    <cellStyle name="ÄÞ¸¶ [0]_º»¼± ±æ¾î±úºÎ ¼ö·® Áý°èÇ¥ " xfId="2212" xr:uid="{00000000-0005-0000-0000-00002B0C0000}"/>
    <cellStyle name="AÞ¸¶ [0]_º≫¼± ±æ¾i±uºI ¼o·R Ay°eC￥ " xfId="2213" xr:uid="{00000000-0005-0000-0000-00002C0C0000}"/>
    <cellStyle name="ÄÞ¸¶ [0]_Sheet1" xfId="524" xr:uid="{00000000-0005-0000-0000-00002D0C0000}"/>
    <cellStyle name="AÞ¸¶_ 2ÆAAþº° " xfId="93" xr:uid="{00000000-0005-0000-0000-00002E0C0000}"/>
    <cellStyle name="ÄÞ¸¶_±âÅ¸" xfId="2214" xr:uid="{00000000-0005-0000-0000-00002F0C0000}"/>
    <cellStyle name="AÞ¸¶_¼oAI¼º " xfId="2215" xr:uid="{00000000-0005-0000-0000-0000300C0000}"/>
    <cellStyle name="ÄÞ¸¶_º»¼± ±æ¾î±úºÎ ¼ö·® Áý°èÇ¥ " xfId="2216" xr:uid="{00000000-0005-0000-0000-0000310C0000}"/>
    <cellStyle name="AÞ¸¶_º≫¼± ±æ¾i±uºI ¼o·R Ay°eC￥ " xfId="2217" xr:uid="{00000000-0005-0000-0000-0000320C0000}"/>
    <cellStyle name="ÄÞ¸¶_Sheet1" xfId="525" xr:uid="{00000000-0005-0000-0000-0000330C0000}"/>
    <cellStyle name="_x0001_b" xfId="2218" xr:uid="{00000000-0005-0000-0000-0000340C0000}"/>
    <cellStyle name="b椬ៜ_x000c_Comma_ODCOS " xfId="526" xr:uid="{00000000-0005-0000-0000-0000350C0000}"/>
    <cellStyle name="C" xfId="2219" xr:uid="{00000000-0005-0000-0000-0000360C0000}"/>
    <cellStyle name="C¡IA¨ª_¡ic¨u¡A¨￢I¨￢¡Æ AN¡Æe " xfId="2220" xr:uid="{00000000-0005-0000-0000-0000370C0000}"/>
    <cellStyle name="C￥AØ_  FAB AIA¤  " xfId="2221" xr:uid="{00000000-0005-0000-0000-0000380C0000}"/>
    <cellStyle name="Ç¥ÁØ_¿ù°£¿ä¾àº¸°í" xfId="2222" xr:uid="{00000000-0005-0000-0000-0000390C0000}"/>
    <cellStyle name="C￥AØ_≫c¾÷ºIº° AN°e " xfId="527" xr:uid="{00000000-0005-0000-0000-00003A0C0000}"/>
    <cellStyle name="Ç¥ÁØ_½½·¡ºêÃ¶±ÙÁý°è " xfId="528" xr:uid="{00000000-0005-0000-0000-00003B0C0000}"/>
    <cellStyle name="C￥AØ_PERSONAL" xfId="2223" xr:uid="{00000000-0005-0000-0000-00003C0C0000}"/>
    <cellStyle name="Ç¥ÁØ_Sheet1" xfId="2224" xr:uid="{00000000-0005-0000-0000-00003D0C0000}"/>
    <cellStyle name="Calc Currency (0)" xfId="94" xr:uid="{00000000-0005-0000-0000-00003E0C0000}"/>
    <cellStyle name="Calc Currency (0) 2" xfId="2225" xr:uid="{00000000-0005-0000-0000-00003F0C0000}"/>
    <cellStyle name="category" xfId="95" xr:uid="{00000000-0005-0000-0000-0000400C0000}"/>
    <cellStyle name="ⓒo" xfId="2226" xr:uid="{00000000-0005-0000-0000-0000410C0000}"/>
    <cellStyle name="Column Headings" xfId="529" xr:uid="{00000000-0005-0000-0000-0000420C0000}"/>
    <cellStyle name="Comma" xfId="96" xr:uid="{00000000-0005-0000-0000-0000430C0000}"/>
    <cellStyle name="Comma [0]" xfId="530" xr:uid="{00000000-0005-0000-0000-0000440C0000}"/>
    <cellStyle name="Comma [0] 2" xfId="2227" xr:uid="{00000000-0005-0000-0000-0000450C0000}"/>
    <cellStyle name="Comma [0] 3" xfId="2228" xr:uid="{00000000-0005-0000-0000-0000460C0000}"/>
    <cellStyle name="Comma [0]_ SG&amp;A Bridge " xfId="4290" xr:uid="{00000000-0005-0000-0000-0000470C0000}"/>
    <cellStyle name="Comma 2" xfId="97" xr:uid="{00000000-0005-0000-0000-0000480C0000}"/>
    <cellStyle name="Comma 2 2" xfId="2229" xr:uid="{00000000-0005-0000-0000-0000490C0000}"/>
    <cellStyle name="Comma 3" xfId="2230" xr:uid="{00000000-0005-0000-0000-00004A0C0000}"/>
    <cellStyle name="Comma 4" xfId="2231" xr:uid="{00000000-0005-0000-0000-00004B0C0000}"/>
    <cellStyle name="Comma 5" xfId="4291" xr:uid="{00000000-0005-0000-0000-00004C0C0000}"/>
    <cellStyle name="Comma 6" xfId="4292" xr:uid="{00000000-0005-0000-0000-00004D0C0000}"/>
    <cellStyle name="Comma 7" xfId="4618" xr:uid="{00000000-0005-0000-0000-00004E0C0000}"/>
    <cellStyle name="Comma 8" xfId="4615" xr:uid="{00000000-0005-0000-0000-00004F0C0000}"/>
    <cellStyle name="Comma 9" xfId="4616" xr:uid="{00000000-0005-0000-0000-0000500C0000}"/>
    <cellStyle name="comma zerodec" xfId="98" xr:uid="{00000000-0005-0000-0000-0000510C0000}"/>
    <cellStyle name="comma zerodec 2" xfId="99" xr:uid="{00000000-0005-0000-0000-0000520C0000}"/>
    <cellStyle name="comma zerodec 2 2" xfId="2232" xr:uid="{00000000-0005-0000-0000-0000530C0000}"/>
    <cellStyle name="Comma_ SG&amp;A Bridge " xfId="100" xr:uid="{00000000-0005-0000-0000-0000540C0000}"/>
    <cellStyle name="Comma0" xfId="101" xr:uid="{00000000-0005-0000-0000-0000550C0000}"/>
    <cellStyle name="Comma0 2" xfId="2233" xr:uid="{00000000-0005-0000-0000-0000560C0000}"/>
    <cellStyle name="Comma0 3" xfId="2234" xr:uid="{00000000-0005-0000-0000-0000570C0000}"/>
    <cellStyle name="Copied" xfId="531" xr:uid="{00000000-0005-0000-0000-0000580C0000}"/>
    <cellStyle name="Curren" xfId="102" xr:uid="{00000000-0005-0000-0000-0000590C0000}"/>
    <cellStyle name="Curren?_x0012_퐀_x0017_?" xfId="532" xr:uid="{00000000-0005-0000-0000-00005A0C0000}"/>
    <cellStyle name="Currenby_Cash&amp;DSO Chart" xfId="103" xr:uid="{00000000-0005-0000-0000-00005B0C0000}"/>
    <cellStyle name="Currency" xfId="104" xr:uid="{00000000-0005-0000-0000-00005C0C0000}"/>
    <cellStyle name="Currency [0]" xfId="533" xr:uid="{00000000-0005-0000-0000-00005D0C0000}"/>
    <cellStyle name="Currency [0] 2" xfId="2235" xr:uid="{00000000-0005-0000-0000-00005E0C0000}"/>
    <cellStyle name="Currency [0] 3" xfId="2236" xr:uid="{00000000-0005-0000-0000-00005F0C0000}"/>
    <cellStyle name="Currency [0]_ SG&amp;A Bridge " xfId="4293" xr:uid="{00000000-0005-0000-0000-0000600C0000}"/>
    <cellStyle name="Currency [ﺜ]_P&amp;L_laroux" xfId="534" xr:uid="{00000000-0005-0000-0000-0000610C0000}"/>
    <cellStyle name="Currency 2" xfId="105" xr:uid="{00000000-0005-0000-0000-0000620C0000}"/>
    <cellStyle name="Currency 2 2" xfId="2237" xr:uid="{00000000-0005-0000-0000-0000630C0000}"/>
    <cellStyle name="Currency 3" xfId="2238" xr:uid="{00000000-0005-0000-0000-0000640C0000}"/>
    <cellStyle name="Currency 4" xfId="2239" xr:uid="{00000000-0005-0000-0000-0000650C0000}"/>
    <cellStyle name="Currency 5" xfId="4294" xr:uid="{00000000-0005-0000-0000-0000660C0000}"/>
    <cellStyle name="Currency 6" xfId="4295" xr:uid="{00000000-0005-0000-0000-0000670C0000}"/>
    <cellStyle name="Currency 7" xfId="4619" xr:uid="{00000000-0005-0000-0000-0000680C0000}"/>
    <cellStyle name="Currency 8" xfId="4614" xr:uid="{00000000-0005-0000-0000-0000690C0000}"/>
    <cellStyle name="Currency 9" xfId="4617" xr:uid="{00000000-0005-0000-0000-00006A0C0000}"/>
    <cellStyle name="Currency_ SG&amp;A Bridge " xfId="106" xr:uid="{00000000-0005-0000-0000-00006B0C0000}"/>
    <cellStyle name="Currency0" xfId="107" xr:uid="{00000000-0005-0000-0000-00006C0C0000}"/>
    <cellStyle name="Currency0 2" xfId="2240" xr:uid="{00000000-0005-0000-0000-00006D0C0000}"/>
    <cellStyle name="Currency1" xfId="108" xr:uid="{00000000-0005-0000-0000-00006E0C0000}"/>
    <cellStyle name="Currency1 2" xfId="109" xr:uid="{00000000-0005-0000-0000-00006F0C0000}"/>
    <cellStyle name="Currency1 2 2" xfId="2241" xr:uid="{00000000-0005-0000-0000-0000700C0000}"/>
    <cellStyle name="Currency1 3" xfId="2242" xr:uid="{00000000-0005-0000-0000-0000710C0000}"/>
    <cellStyle name="Date" xfId="110" xr:uid="{00000000-0005-0000-0000-0000720C0000}"/>
    <cellStyle name="Date 2" xfId="111" xr:uid="{00000000-0005-0000-0000-0000730C0000}"/>
    <cellStyle name="Date 2 2" xfId="2243" xr:uid="{00000000-0005-0000-0000-0000740C0000}"/>
    <cellStyle name="Date 3" xfId="2244" xr:uid="{00000000-0005-0000-0000-0000750C0000}"/>
    <cellStyle name="Date 4" xfId="4296" xr:uid="{00000000-0005-0000-0000-0000760C0000}"/>
    <cellStyle name="Date_01_토목-지장물수량(집계)" xfId="2245" xr:uid="{00000000-0005-0000-0000-0000770C0000}"/>
    <cellStyle name="de" xfId="535" xr:uid="{00000000-0005-0000-0000-0000780C0000}"/>
    <cellStyle name="Dezimal [0]_Compiling Utility Macros" xfId="112" xr:uid="{00000000-0005-0000-0000-0000790C0000}"/>
    <cellStyle name="Dezimal_Compiling Utility Macros" xfId="113" xr:uid="{00000000-0005-0000-0000-00007A0C0000}"/>
    <cellStyle name="Dollar (zero dec)" xfId="114" xr:uid="{00000000-0005-0000-0000-00007B0C0000}"/>
    <cellStyle name="Dollar (zero dec) 2" xfId="115" xr:uid="{00000000-0005-0000-0000-00007C0C0000}"/>
    <cellStyle name="Dollar (zero dec) 2 2" xfId="2246" xr:uid="{00000000-0005-0000-0000-00007D0C0000}"/>
    <cellStyle name="EA" xfId="536" xr:uid="{00000000-0005-0000-0000-00007E0C0000}"/>
    <cellStyle name="Entered" xfId="537" xr:uid="{00000000-0005-0000-0000-00007F0C0000}"/>
    <cellStyle name="Euro" xfId="116" xr:uid="{00000000-0005-0000-0000-0000800C0000}"/>
    <cellStyle name="Euro 2" xfId="2247" xr:uid="{00000000-0005-0000-0000-0000810C0000}"/>
    <cellStyle name="Euro 3" xfId="2248" xr:uid="{00000000-0005-0000-0000-0000820C0000}"/>
    <cellStyle name="F2" xfId="538" xr:uid="{00000000-0005-0000-0000-0000830C0000}"/>
    <cellStyle name="F3" xfId="539" xr:uid="{00000000-0005-0000-0000-0000840C0000}"/>
    <cellStyle name="F4" xfId="540" xr:uid="{00000000-0005-0000-0000-0000850C0000}"/>
    <cellStyle name="F5" xfId="541" xr:uid="{00000000-0005-0000-0000-0000860C0000}"/>
    <cellStyle name="F6" xfId="542" xr:uid="{00000000-0005-0000-0000-0000870C0000}"/>
    <cellStyle name="F7" xfId="543" xr:uid="{00000000-0005-0000-0000-0000880C0000}"/>
    <cellStyle name="F8" xfId="544" xr:uid="{00000000-0005-0000-0000-0000890C0000}"/>
    <cellStyle name="Fixed" xfId="117" xr:uid="{00000000-0005-0000-0000-00008A0C0000}"/>
    <cellStyle name="Fixed 2" xfId="118" xr:uid="{00000000-0005-0000-0000-00008B0C0000}"/>
    <cellStyle name="Fixed 2 2" xfId="2249" xr:uid="{00000000-0005-0000-0000-00008C0C0000}"/>
    <cellStyle name="Fixed 3" xfId="2250" xr:uid="{00000000-0005-0000-0000-00008D0C0000}"/>
    <cellStyle name="Fixed 4" xfId="4297" xr:uid="{00000000-0005-0000-0000-00008E0C0000}"/>
    <cellStyle name="Fixed_01_토목-지장물수량(집계)" xfId="2251" xr:uid="{00000000-0005-0000-0000-00008F0C0000}"/>
    <cellStyle name="Followed Hyperlink" xfId="2252" xr:uid="{00000000-0005-0000-0000-0000900C0000}"/>
    <cellStyle name="g" xfId="545" xr:uid="{00000000-0005-0000-0000-0000910C0000}"/>
    <cellStyle name="Grey" xfId="119" xr:uid="{00000000-0005-0000-0000-0000920C0000}"/>
    <cellStyle name="Grey 2" xfId="2253" xr:uid="{00000000-0005-0000-0000-0000930C0000}"/>
    <cellStyle name="Grey 3" xfId="2254" xr:uid="{00000000-0005-0000-0000-0000940C0000}"/>
    <cellStyle name="GreyOrWhite" xfId="546" xr:uid="{00000000-0005-0000-0000-0000950C0000}"/>
    <cellStyle name="H1" xfId="120" xr:uid="{00000000-0005-0000-0000-0000960C0000}"/>
    <cellStyle name="H2" xfId="121" xr:uid="{00000000-0005-0000-0000-0000970C0000}"/>
    <cellStyle name="HEADER" xfId="122" xr:uid="{00000000-0005-0000-0000-0000980C0000}"/>
    <cellStyle name="Header1" xfId="123" xr:uid="{00000000-0005-0000-0000-0000990C0000}"/>
    <cellStyle name="Header2" xfId="124" xr:uid="{00000000-0005-0000-0000-00009A0C0000}"/>
    <cellStyle name="Heading 1" xfId="125" xr:uid="{00000000-0005-0000-0000-00009B0C0000}"/>
    <cellStyle name="Heading 2" xfId="126" xr:uid="{00000000-0005-0000-0000-00009C0C0000}"/>
    <cellStyle name="Heading1" xfId="127" xr:uid="{00000000-0005-0000-0000-00009D0C0000}"/>
    <cellStyle name="Heading1 2" xfId="128" xr:uid="{00000000-0005-0000-0000-00009E0C0000}"/>
    <cellStyle name="Heading1 2 2" xfId="2255" xr:uid="{00000000-0005-0000-0000-00009F0C0000}"/>
    <cellStyle name="Heading1 3" xfId="2256" xr:uid="{00000000-0005-0000-0000-0000A00C0000}"/>
    <cellStyle name="Heading1 4" xfId="4298" xr:uid="{00000000-0005-0000-0000-0000A10C0000}"/>
    <cellStyle name="Heading1_01_토목-지장물수량(집계)" xfId="2257" xr:uid="{00000000-0005-0000-0000-0000A20C0000}"/>
    <cellStyle name="Heading2" xfId="129" xr:uid="{00000000-0005-0000-0000-0000A30C0000}"/>
    <cellStyle name="Heading2 2" xfId="130" xr:uid="{00000000-0005-0000-0000-0000A40C0000}"/>
    <cellStyle name="Heading2 2 2" xfId="2258" xr:uid="{00000000-0005-0000-0000-0000A50C0000}"/>
    <cellStyle name="Heading2 3" xfId="2259" xr:uid="{00000000-0005-0000-0000-0000A60C0000}"/>
    <cellStyle name="Heading2 4" xfId="4299" xr:uid="{00000000-0005-0000-0000-0000A70C0000}"/>
    <cellStyle name="Heading2_01_토목-지장물수량(집계)" xfId="2260" xr:uid="{00000000-0005-0000-0000-0000A80C0000}"/>
    <cellStyle name="Hyperlink" xfId="2261" xr:uid="{00000000-0005-0000-0000-0000A90C0000}"/>
    <cellStyle name="Input [yellow]" xfId="131" xr:uid="{00000000-0005-0000-0000-0000AA0C0000}"/>
    <cellStyle name="Input [yellow] 2" xfId="2262" xr:uid="{00000000-0005-0000-0000-0000AB0C0000}"/>
    <cellStyle name="Input [yellow] 3" xfId="2263" xr:uid="{00000000-0005-0000-0000-0000AC0C0000}"/>
    <cellStyle name="kg" xfId="547" xr:uid="{00000000-0005-0000-0000-0000AD0C0000}"/>
    <cellStyle name="ʟ" xfId="548" xr:uid="{00000000-0005-0000-0000-0000AE0C0000}"/>
    <cellStyle name="ℓ" xfId="549" xr:uid="{00000000-0005-0000-0000-0000AF0C0000}"/>
    <cellStyle name="M" xfId="550" xr:uid="{00000000-0005-0000-0000-0000B00C0000}"/>
    <cellStyle name="M2" xfId="551" xr:uid="{00000000-0005-0000-0000-0000B10C0000}"/>
    <cellStyle name="M3" xfId="552" xr:uid="{00000000-0005-0000-0000-0000B20C0000}"/>
    <cellStyle name="Midtitle" xfId="132" xr:uid="{00000000-0005-0000-0000-0000B30C0000}"/>
    <cellStyle name="Midtitle 2" xfId="133" xr:uid="{00000000-0005-0000-0000-0000B40C0000}"/>
    <cellStyle name="Midtitle 2 2" xfId="2264" xr:uid="{00000000-0005-0000-0000-0000B50C0000}"/>
    <cellStyle name="Midtitle 3" xfId="2265" xr:uid="{00000000-0005-0000-0000-0000B60C0000}"/>
    <cellStyle name="Midtitle_01_토목-지장물수량(집계)" xfId="2266" xr:uid="{00000000-0005-0000-0000-0000B70C0000}"/>
    <cellStyle name="Milliers [0]_399GC10" xfId="553" xr:uid="{00000000-0005-0000-0000-0000B80C0000}"/>
    <cellStyle name="Milliers_399GC10" xfId="554" xr:uid="{00000000-0005-0000-0000-0000B90C0000}"/>
    <cellStyle name="Model" xfId="134" xr:uid="{00000000-0005-0000-0000-0000BA0C0000}"/>
    <cellStyle name="Mon?aire [0]_399GC10" xfId="555" xr:uid="{00000000-0005-0000-0000-0000BB0C0000}"/>
    <cellStyle name="Mon?aire_399GC10" xfId="556" xr:uid="{00000000-0005-0000-0000-0000BC0C0000}"/>
    <cellStyle name="moon" xfId="4300" xr:uid="{00000000-0005-0000-0000-0000BD0C0000}"/>
    <cellStyle name="n" xfId="557" xr:uid="{00000000-0005-0000-0000-0000BE0C0000}"/>
    <cellStyle name="n_운반집계표" xfId="2267" xr:uid="{00000000-0005-0000-0000-0000BF0C0000}"/>
    <cellStyle name="no dec" xfId="558" xr:uid="{00000000-0005-0000-0000-0000C00C0000}"/>
    <cellStyle name="normal" xfId="135" xr:uid="{00000000-0005-0000-0000-0000C10C0000}"/>
    <cellStyle name="Normal - Style1" xfId="136" xr:uid="{00000000-0005-0000-0000-0000C20C0000}"/>
    <cellStyle name="Normal - Style1 2" xfId="137" xr:uid="{00000000-0005-0000-0000-0000C30C0000}"/>
    <cellStyle name="Normal - Style1 3" xfId="2268" xr:uid="{00000000-0005-0000-0000-0000C40C0000}"/>
    <cellStyle name="Normal - Style1 4" xfId="4301" xr:uid="{00000000-0005-0000-0000-0000C50C0000}"/>
    <cellStyle name="Normal - Style1_01_토목-지장물수량(집계)" xfId="2269" xr:uid="{00000000-0005-0000-0000-0000C60C0000}"/>
    <cellStyle name="Normal - Style2" xfId="559" xr:uid="{00000000-0005-0000-0000-0000C70C0000}"/>
    <cellStyle name="Normal - Style3" xfId="560" xr:uid="{00000000-0005-0000-0000-0000C80C0000}"/>
    <cellStyle name="Normal - Style4" xfId="561" xr:uid="{00000000-0005-0000-0000-0000C90C0000}"/>
    <cellStyle name="Normal - Style5" xfId="562" xr:uid="{00000000-0005-0000-0000-0000CA0C0000}"/>
    <cellStyle name="Normal - Style6" xfId="563" xr:uid="{00000000-0005-0000-0000-0000CB0C0000}"/>
    <cellStyle name="Normal - Style7" xfId="564" xr:uid="{00000000-0005-0000-0000-0000CC0C0000}"/>
    <cellStyle name="Normal - Style8" xfId="565" xr:uid="{00000000-0005-0000-0000-0000CD0C0000}"/>
    <cellStyle name="Normal - 유형1" xfId="138" xr:uid="{00000000-0005-0000-0000-0000CE0C0000}"/>
    <cellStyle name="Normal_ SG&amp;A Bridge " xfId="139" xr:uid="{00000000-0005-0000-0000-0000CF0C0000}"/>
    <cellStyle name="O" xfId="566" xr:uid="{00000000-0005-0000-0000-0000D00C0000}"/>
    <cellStyle name="OD" xfId="567" xr:uid="{00000000-0005-0000-0000-0000D10C0000}"/>
    <cellStyle name="Œ…?æ맖?e [0.00]_laroux" xfId="140" xr:uid="{00000000-0005-0000-0000-0000D20C0000}"/>
    <cellStyle name="Œ…?æ맖?e_laroux" xfId="141" xr:uid="{00000000-0005-0000-0000-0000D30C0000}"/>
    <cellStyle name="oh" xfId="568" xr:uid="{00000000-0005-0000-0000-0000D40C0000}"/>
    <cellStyle name="Percent" xfId="142" xr:uid="{00000000-0005-0000-0000-0000D50C0000}"/>
    <cellStyle name="Percent [2]" xfId="143" xr:uid="{00000000-0005-0000-0000-0000D60C0000}"/>
    <cellStyle name="Percent 2" xfId="144" xr:uid="{00000000-0005-0000-0000-0000D70C0000}"/>
    <cellStyle name="Percent 2 2" xfId="2270" xr:uid="{00000000-0005-0000-0000-0000D80C0000}"/>
    <cellStyle name="Percent 3" xfId="2271" xr:uid="{00000000-0005-0000-0000-0000D90C0000}"/>
    <cellStyle name="Percent 4" xfId="2272" xr:uid="{00000000-0005-0000-0000-0000DA0C0000}"/>
    <cellStyle name="Percent 5" xfId="4302" xr:uid="{00000000-0005-0000-0000-0000DB0C0000}"/>
    <cellStyle name="Percent 6" xfId="4303" xr:uid="{00000000-0005-0000-0000-0000DC0C0000}"/>
    <cellStyle name="Percent 7" xfId="4621" xr:uid="{00000000-0005-0000-0000-0000DD0C0000}"/>
    <cellStyle name="Percent 8" xfId="4613" xr:uid="{00000000-0005-0000-0000-0000DE0C0000}"/>
    <cellStyle name="Percent 9" xfId="4620" xr:uid="{00000000-0005-0000-0000-0000DF0C0000}"/>
    <cellStyle name="Percent_(구)궁촌교(물량깨기)" xfId="2273" xr:uid="{00000000-0005-0000-0000-0000E00C0000}"/>
    <cellStyle name="Q1" xfId="569" xr:uid="{00000000-0005-0000-0000-0000E10C0000}"/>
    <cellStyle name="Q4" xfId="570" xr:uid="{00000000-0005-0000-0000-0000E20C0000}"/>
    <cellStyle name="RevList" xfId="571" xr:uid="{00000000-0005-0000-0000-0000E30C0000}"/>
    <cellStyle name="s" xfId="572" xr:uid="{00000000-0005-0000-0000-0000E40C0000}"/>
    <cellStyle name="S " xfId="573" xr:uid="{00000000-0005-0000-0000-0000E50C0000}"/>
    <cellStyle name="s_운반집계표" xfId="2274" xr:uid="{00000000-0005-0000-0000-0000E60C0000}"/>
    <cellStyle name="sh" xfId="574" xr:uid="{00000000-0005-0000-0000-0000E70C0000}"/>
    <cellStyle name="ssh" xfId="575" xr:uid="{00000000-0005-0000-0000-0000E80C0000}"/>
    <cellStyle name="Standard_Anpassen der Amortisation" xfId="145" xr:uid="{00000000-0005-0000-0000-0000E90C0000}"/>
    <cellStyle name="subhead" xfId="146" xr:uid="{00000000-0005-0000-0000-0000EA0C0000}"/>
    <cellStyle name="Subtotal" xfId="576" xr:uid="{00000000-0005-0000-0000-0000EB0C0000}"/>
    <cellStyle name="t1" xfId="577" xr:uid="{00000000-0005-0000-0000-0000EC0C0000}"/>
    <cellStyle name="testtitle" xfId="147" xr:uid="{00000000-0005-0000-0000-0000ED0C0000}"/>
    <cellStyle name="testtitle 2" xfId="148" xr:uid="{00000000-0005-0000-0000-0000EE0C0000}"/>
    <cellStyle name="testtitle 2 2" xfId="2275" xr:uid="{00000000-0005-0000-0000-0000EF0C0000}"/>
    <cellStyle name="testtitle 3" xfId="2276" xr:uid="{00000000-0005-0000-0000-0000F00C0000}"/>
    <cellStyle name="testtitle_01_토목-지장물수량(집계)" xfId="2277" xr:uid="{00000000-0005-0000-0000-0000F10C0000}"/>
    <cellStyle name="TITLE" xfId="578" xr:uid="{00000000-0005-0000-0000-0000F20C0000}"/>
    <cellStyle name="title [1]" xfId="149" xr:uid="{00000000-0005-0000-0000-0000F30C0000}"/>
    <cellStyle name="title [1] 2" xfId="2278" xr:uid="{00000000-0005-0000-0000-0000F40C0000}"/>
    <cellStyle name="title [2]" xfId="150" xr:uid="{00000000-0005-0000-0000-0000F50C0000}"/>
    <cellStyle name="ton" xfId="579" xr:uid="{00000000-0005-0000-0000-0000F60C0000}"/>
    <cellStyle name="Total" xfId="151" xr:uid="{00000000-0005-0000-0000-0000F70C0000}"/>
    <cellStyle name="Total 2" xfId="152" xr:uid="{00000000-0005-0000-0000-0000F80C0000}"/>
    <cellStyle name="Total 2 2" xfId="2279" xr:uid="{00000000-0005-0000-0000-0000F90C0000}"/>
    <cellStyle name="Total 3" xfId="2280" xr:uid="{00000000-0005-0000-0000-0000FA0C0000}"/>
    <cellStyle name="Total 4" xfId="4304" xr:uid="{00000000-0005-0000-0000-0000FB0C0000}"/>
    <cellStyle name="Total_01_토목-지장물수량(집계)" xfId="2281" xr:uid="{00000000-0005-0000-0000-0000FC0C0000}"/>
    <cellStyle name="UM" xfId="153" xr:uid="{00000000-0005-0000-0000-0000FD0C0000}"/>
    <cellStyle name="W?rung [0]_Compiling Utility Macros" xfId="154" xr:uid="{00000000-0005-0000-0000-0000FE0C0000}"/>
    <cellStyle name="W?rung_Compiling Utility Macros" xfId="155" xr:uid="{00000000-0005-0000-0000-0000FF0C0000}"/>
    <cellStyle name="Yellow" xfId="580" xr:uid="{00000000-0005-0000-0000-0000000D0000}"/>
    <cellStyle name="가운데" xfId="581" xr:uid="{00000000-0005-0000-0000-0000010D0000}"/>
    <cellStyle name="강조색1 2" xfId="4305" xr:uid="{00000000-0005-0000-0000-0000020D0000}"/>
    <cellStyle name="강조색2 2" xfId="4306" xr:uid="{00000000-0005-0000-0000-0000030D0000}"/>
    <cellStyle name="강조색3 2" xfId="4307" xr:uid="{00000000-0005-0000-0000-0000040D0000}"/>
    <cellStyle name="강조색4 2" xfId="4308" xr:uid="{00000000-0005-0000-0000-0000050D0000}"/>
    <cellStyle name="강조색5 2" xfId="4309" xr:uid="{00000000-0005-0000-0000-0000060D0000}"/>
    <cellStyle name="강조색6 2" xfId="4310" xr:uid="{00000000-0005-0000-0000-0000070D0000}"/>
    <cellStyle name="개" xfId="582" xr:uid="{00000000-0005-0000-0000-0000080D0000}"/>
    <cellStyle name="개_02-포장-1" xfId="583" xr:uid="{00000000-0005-0000-0000-0000090D0000}"/>
    <cellStyle name="개소" xfId="584" xr:uid="{00000000-0005-0000-0000-00000A0D0000}"/>
    <cellStyle name="경고문 2" xfId="4311" xr:uid="{00000000-0005-0000-0000-00000B0D0000}"/>
    <cellStyle name="계산 2" xfId="4312" xr:uid="{00000000-0005-0000-0000-00000C0D0000}"/>
    <cellStyle name="고정소숫점" xfId="156" xr:uid="{00000000-0005-0000-0000-00000D0D0000}"/>
    <cellStyle name="고정소숫점 2" xfId="157" xr:uid="{00000000-0005-0000-0000-00000E0D0000}"/>
    <cellStyle name="고정소숫점 2 2" xfId="2282" xr:uid="{00000000-0005-0000-0000-00000F0D0000}"/>
    <cellStyle name="고정소숫점 3" xfId="2283" xr:uid="{00000000-0005-0000-0000-0000100D0000}"/>
    <cellStyle name="고정소숫점_01_토목-지장물수량(집계)" xfId="2284" xr:uid="{00000000-0005-0000-0000-0000110D0000}"/>
    <cellStyle name="고정출력1" xfId="158" xr:uid="{00000000-0005-0000-0000-0000120D0000}"/>
    <cellStyle name="고정출력1 2" xfId="2285" xr:uid="{00000000-0005-0000-0000-0000130D0000}"/>
    <cellStyle name="고정출력1 3" xfId="2286" xr:uid="{00000000-0005-0000-0000-0000140D0000}"/>
    <cellStyle name="고정출력2" xfId="159" xr:uid="{00000000-0005-0000-0000-0000150D0000}"/>
    <cellStyle name="고정출력2 2" xfId="2287" xr:uid="{00000000-0005-0000-0000-0000160D0000}"/>
    <cellStyle name="고정출력2 3" xfId="2288" xr:uid="{00000000-0005-0000-0000-0000170D0000}"/>
    <cellStyle name="공사원가계산서(조경)" xfId="2289" xr:uid="{00000000-0005-0000-0000-0000180D0000}"/>
    <cellStyle name="공종-규격" xfId="585" xr:uid="{00000000-0005-0000-0000-0000190D0000}"/>
    <cellStyle name="咬訌裝?INCOM1" xfId="2290" xr:uid="{00000000-0005-0000-0000-00001A0D0000}"/>
    <cellStyle name="咬訌裝?INCOM10" xfId="2291" xr:uid="{00000000-0005-0000-0000-00001B0D0000}"/>
    <cellStyle name="咬訌裝?INCOM2" xfId="2292" xr:uid="{00000000-0005-0000-0000-00001C0D0000}"/>
    <cellStyle name="咬訌裝?INCOM3" xfId="2293" xr:uid="{00000000-0005-0000-0000-00001D0D0000}"/>
    <cellStyle name="咬訌裝?INCOM4" xfId="2294" xr:uid="{00000000-0005-0000-0000-00001E0D0000}"/>
    <cellStyle name="咬訌裝?INCOM5" xfId="2295" xr:uid="{00000000-0005-0000-0000-00001F0D0000}"/>
    <cellStyle name="咬訌裝?INCOM6" xfId="2296" xr:uid="{00000000-0005-0000-0000-0000200D0000}"/>
    <cellStyle name="咬訌裝?INCOM7" xfId="2297" xr:uid="{00000000-0005-0000-0000-0000210D0000}"/>
    <cellStyle name="咬訌裝?INCOM8" xfId="2298" xr:uid="{00000000-0005-0000-0000-0000220D0000}"/>
    <cellStyle name="咬訌裝?INCOM9" xfId="2299" xr:uid="{00000000-0005-0000-0000-0000230D0000}"/>
    <cellStyle name="咬訌裝?PRIB11" xfId="2300" xr:uid="{00000000-0005-0000-0000-0000240D0000}"/>
    <cellStyle name="그림" xfId="2301" xr:uid="{00000000-0005-0000-0000-0000250D0000}"/>
    <cellStyle name="나쁨 2" xfId="4313" xr:uid="{00000000-0005-0000-0000-0000260D0000}"/>
    <cellStyle name="날짜" xfId="160" xr:uid="{00000000-0005-0000-0000-0000270D0000}"/>
    <cellStyle name="날짜 2" xfId="2302" xr:uid="{00000000-0005-0000-0000-0000280D0000}"/>
    <cellStyle name="날짜 3" xfId="2303" xr:uid="{00000000-0005-0000-0000-0000290D0000}"/>
    <cellStyle name="내역서" xfId="161" xr:uid="{00000000-0005-0000-0000-00002A0D0000}"/>
    <cellStyle name="단위-&quot;*&quot;" xfId="586" xr:uid="{00000000-0005-0000-0000-00002B0D0000}"/>
    <cellStyle name="단위-%" xfId="587" xr:uid="{00000000-0005-0000-0000-00002C0D0000}"/>
    <cellStyle name="단위-kg" xfId="588" xr:uid="{00000000-0005-0000-0000-00002D0D0000}"/>
    <cellStyle name="단위-m" xfId="589" xr:uid="{00000000-0005-0000-0000-00002E0D0000}"/>
    <cellStyle name="단위-㎡" xfId="590" xr:uid="{00000000-0005-0000-0000-00002F0D0000}"/>
    <cellStyle name="단위-㎡/개소" xfId="591" xr:uid="{00000000-0005-0000-0000-0000300D0000}"/>
    <cellStyle name="단위-㎡_관보호공" xfId="592" xr:uid="{00000000-0005-0000-0000-0000310D0000}"/>
    <cellStyle name="단위-㎥" xfId="593" xr:uid="{00000000-0005-0000-0000-0000320D0000}"/>
    <cellStyle name="단위-t=" xfId="594" xr:uid="{00000000-0005-0000-0000-0000330D0000}"/>
    <cellStyle name="달러" xfId="162" xr:uid="{00000000-0005-0000-0000-0000340D0000}"/>
    <cellStyle name="달러 2" xfId="2304" xr:uid="{00000000-0005-0000-0000-0000350D0000}"/>
    <cellStyle name="달러 3" xfId="2305" xr:uid="{00000000-0005-0000-0000-0000360D0000}"/>
    <cellStyle name="대공종" xfId="595" xr:uid="{00000000-0005-0000-0000-0000370D0000}"/>
    <cellStyle name="뒤에 오는 하이퍼링크" xfId="596" xr:uid="{00000000-0005-0000-0000-0000380D0000}"/>
    <cellStyle name="뒤에 오는 하이퍼링크 2" xfId="4314" xr:uid="{00000000-0005-0000-0000-0000390D0000}"/>
    <cellStyle name="뒤에 오는 하이퍼링크_1차포장공1" xfId="4315" xr:uid="{00000000-0005-0000-0000-00003A0D0000}"/>
    <cellStyle name="똿떓죶Ø괻 [0.00]_PRODUCT DETAIL Q1" xfId="163" xr:uid="{00000000-0005-0000-0000-00003B0D0000}"/>
    <cellStyle name="똿떓죶Ø괻_PRODUCT DETAIL Q1" xfId="164" xr:uid="{00000000-0005-0000-0000-00003C0D0000}"/>
    <cellStyle name="똿뗦먛귟 [0.00]_laroux" xfId="2306" xr:uid="{00000000-0005-0000-0000-00003D0D0000}"/>
    <cellStyle name="똿뗦먛귟_laroux" xfId="2307" xr:uid="{00000000-0005-0000-0000-00003E0D0000}"/>
    <cellStyle name="_x0004_마 [0]" xfId="597" xr:uid="{00000000-0005-0000-0000-00003F0D0000}"/>
    <cellStyle name="마이너스키" xfId="2308" xr:uid="{00000000-0005-0000-0000-0000400D0000}"/>
    <cellStyle name="매" xfId="598" xr:uid="{00000000-0005-0000-0000-0000410D0000}"/>
    <cellStyle name="매_02-포장-1" xfId="599" xr:uid="{00000000-0005-0000-0000-0000420D0000}"/>
    <cellStyle name="메모 2" xfId="4316" xr:uid="{00000000-0005-0000-0000-0000430D0000}"/>
    <cellStyle name="묮뎋 [0.00]_PRODUCT DETAIL Q1" xfId="165" xr:uid="{00000000-0005-0000-0000-0000440D0000}"/>
    <cellStyle name="묮뎋_PRODUCT DETAIL Q1" xfId="166" xr:uid="{00000000-0005-0000-0000-0000450D0000}"/>
    <cellStyle name="믅됞 [0.00]_laroux" xfId="2309" xr:uid="{00000000-0005-0000-0000-0000460D0000}"/>
    <cellStyle name="믅됞_laroux" xfId="2310" xr:uid="{00000000-0005-0000-0000-0000470D0000}"/>
    <cellStyle name="배분" xfId="2311" xr:uid="{00000000-0005-0000-0000-0000480D0000}"/>
    <cellStyle name="배분 2" xfId="2312" xr:uid="{00000000-0005-0000-0000-0000490D0000}"/>
    <cellStyle name="백" xfId="600" xr:uid="{00000000-0005-0000-0000-00004A0D0000}"/>
    <cellStyle name="백_00-내역적용수량집계표" xfId="2313" xr:uid="{00000000-0005-0000-0000-00004B0D0000}"/>
    <cellStyle name="백_00-내역적용수량집계표_소각" xfId="2314" xr:uid="{00000000-0005-0000-0000-00004C0D0000}"/>
    <cellStyle name="백_01.우수수량산출" xfId="601" xr:uid="{00000000-0005-0000-0000-00004D0D0000}"/>
    <cellStyle name="백_01-토공_02-배수공" xfId="4317" xr:uid="{00000000-0005-0000-0000-00004E0D0000}"/>
    <cellStyle name="백_01-토공_02-배수공_울산수량산출(주공용-노은희작업)11" xfId="4318" xr:uid="{00000000-0005-0000-0000-00004F0D0000}"/>
    <cellStyle name="백_01-토공_02-배수공_울산수량산출(주공용-노은희작업)11_토공및호안공집계" xfId="4319" xr:uid="{00000000-0005-0000-0000-0000500D0000}"/>
    <cellStyle name="백_01-토공_02-배수공_울산수량산출(주공용-노은희작업)11_토공및호안공집계_토공및호안공집계0123" xfId="4320" xr:uid="{00000000-0005-0000-0000-0000510D0000}"/>
    <cellStyle name="백_01-토공_02-배수공_토공및호안공집계" xfId="4321" xr:uid="{00000000-0005-0000-0000-0000520D0000}"/>
    <cellStyle name="백_01-토공_02-배수공_토공및호안공집계_토공및호안공집계0123" xfId="4322" xr:uid="{00000000-0005-0000-0000-0000530D0000}"/>
    <cellStyle name="백_02-배수공" xfId="4323" xr:uid="{00000000-0005-0000-0000-0000540D0000}"/>
    <cellStyle name="백_02-배수공_02-배수공" xfId="4324" xr:uid="{00000000-0005-0000-0000-0000550D0000}"/>
    <cellStyle name="백_02-배수공_02-배수공_울산수량산출(주공용-노은희작업)11" xfId="4325" xr:uid="{00000000-0005-0000-0000-0000560D0000}"/>
    <cellStyle name="백_02-배수공_02-배수공_울산수량산출(주공용-노은희작업)11_토공및호안공집계" xfId="4326" xr:uid="{00000000-0005-0000-0000-0000570D0000}"/>
    <cellStyle name="백_02-배수공_02-배수공_울산수량산출(주공용-노은희작업)11_토공및호안공집계_토공및호안공집계0123" xfId="4327" xr:uid="{00000000-0005-0000-0000-0000580D0000}"/>
    <cellStyle name="백_02-배수공_02-배수공_토공및호안공집계" xfId="4328" xr:uid="{00000000-0005-0000-0000-0000590D0000}"/>
    <cellStyle name="백_02-배수공_02-배수공_토공및호안공집계_토공및호안공집계0123" xfId="4329" xr:uid="{00000000-0005-0000-0000-00005A0D0000}"/>
    <cellStyle name="백_02-배수공_울산수량산출(주공용-노은희작업)11" xfId="4330" xr:uid="{00000000-0005-0000-0000-00005B0D0000}"/>
    <cellStyle name="백_02-배수공_울산수량산출(주공용-노은희작업)11_토공및호안공집계" xfId="4331" xr:uid="{00000000-0005-0000-0000-00005C0D0000}"/>
    <cellStyle name="백_02-배수공_울산수량산출(주공용-노은희작업)11_토공및호안공집계_토공및호안공집계0123" xfId="4332" xr:uid="{00000000-0005-0000-0000-00005D0D0000}"/>
    <cellStyle name="백_02-배수공_토공및호안공집계" xfId="4333" xr:uid="{00000000-0005-0000-0000-00005E0D0000}"/>
    <cellStyle name="백_02-배수공_토공및호안공집계_토공및호안공집계0123" xfId="4334" xr:uid="{00000000-0005-0000-0000-00005F0D0000}"/>
    <cellStyle name="백_03(1).맨홀(0808)" xfId="602" xr:uid="{00000000-0005-0000-0000-0000600D0000}"/>
    <cellStyle name="백_03.맨홀(0808)" xfId="603" xr:uid="{00000000-0005-0000-0000-0000610D0000}"/>
    <cellStyle name="백_04-포장공_02-배수공" xfId="4335" xr:uid="{00000000-0005-0000-0000-0000620D0000}"/>
    <cellStyle name="백_04-포장공_02-배수공_울산수량산출(주공용-노은희작업)11" xfId="4336" xr:uid="{00000000-0005-0000-0000-0000630D0000}"/>
    <cellStyle name="백_04-포장공_02-배수공_울산수량산출(주공용-노은희작업)11_토공및호안공집계" xfId="4337" xr:uid="{00000000-0005-0000-0000-0000640D0000}"/>
    <cellStyle name="백_04-포장공_02-배수공_울산수량산출(주공용-노은희작업)11_토공및호안공집계_토공및호안공집계0123" xfId="4338" xr:uid="{00000000-0005-0000-0000-0000650D0000}"/>
    <cellStyle name="백_04-포장공_02-배수공_토공및호안공집계" xfId="4339" xr:uid="{00000000-0005-0000-0000-0000660D0000}"/>
    <cellStyle name="백_04-포장공_02-배수공_토공및호안공집계_토공및호안공집계0123" xfId="4340" xr:uid="{00000000-0005-0000-0000-0000670D0000}"/>
    <cellStyle name="백_06.집수정" xfId="604" xr:uid="{00000000-0005-0000-0000-0000680D0000}"/>
    <cellStyle name="백_06-부대공_02-배수공" xfId="4341" xr:uid="{00000000-0005-0000-0000-0000690D0000}"/>
    <cellStyle name="백_06-부대공_02-배수공_울산수량산출(주공용-노은희작업)11" xfId="4342" xr:uid="{00000000-0005-0000-0000-00006A0D0000}"/>
    <cellStyle name="백_06-부대공_02-배수공_울산수량산출(주공용-노은희작업)11_토공및호안공집계" xfId="4343" xr:uid="{00000000-0005-0000-0000-00006B0D0000}"/>
    <cellStyle name="백_06-부대공_02-배수공_울산수량산출(주공용-노은희작업)11_토공및호안공집계_토공및호안공집계0123" xfId="4344" xr:uid="{00000000-0005-0000-0000-00006C0D0000}"/>
    <cellStyle name="백_06-부대공_02-배수공_토공및호안공집계" xfId="4345" xr:uid="{00000000-0005-0000-0000-00006D0D0000}"/>
    <cellStyle name="백_06-부대공_02-배수공_토공및호안공집계_토공및호안공집계0123" xfId="4346" xr:uid="{00000000-0005-0000-0000-00006E0D0000}"/>
    <cellStyle name="백_09.PC BOX공" xfId="605" xr:uid="{00000000-0005-0000-0000-00006F0D0000}"/>
    <cellStyle name="백_3. 신광R~숭의R(배수공)" xfId="606" xr:uid="{00000000-0005-0000-0000-0000700D0000}"/>
    <cellStyle name="백_3.우수" xfId="2315" xr:uid="{00000000-0005-0000-0000-0000710D0000}"/>
    <cellStyle name="백_3.우수_1" xfId="2316" xr:uid="{00000000-0005-0000-0000-0000720D0000}"/>
    <cellStyle name="백_3.우수공개략" xfId="2317" xr:uid="{00000000-0005-0000-0000-0000730D0000}"/>
    <cellStyle name="백_3-2.옹벽,석축,돌망태깨기" xfId="607" xr:uid="{00000000-0005-0000-0000-0000740D0000}"/>
    <cellStyle name="백_3-3-4.측구,낙차공,교량철거" xfId="608" xr:uid="{00000000-0005-0000-0000-0000750D0000}"/>
    <cellStyle name="백_4.깨기지구내1-4구역(깨기 sample)" xfId="609" xr:uid="{00000000-0005-0000-0000-0000760D0000}"/>
    <cellStyle name="백_4.깨기지구내1-4구역(깨기 sample) 2" xfId="2318" xr:uid="{00000000-0005-0000-0000-0000770D0000}"/>
    <cellStyle name="백_4.깨기지구내1-4구역(깨기 sample)_(1)기존맨홀깨기" xfId="2319" xr:uid="{00000000-0005-0000-0000-0000780D0000}"/>
    <cellStyle name="백_4.깨기지구내1-4구역(깨기 sample)_01.지장물철거수량(여수)-정리" xfId="2320" xr:uid="{00000000-0005-0000-0000-0000790D0000}"/>
    <cellStyle name="백_4.깨기지구내1-4구역(깨기 sample)_02.구조물철거수량" xfId="2321" xr:uid="{00000000-0005-0000-0000-00007A0D0000}"/>
    <cellStyle name="백_4.깨기지구내1-4구역(깨기 sample)_02.구조물철거수량_01" xfId="2322" xr:uid="{00000000-0005-0000-0000-00007B0D0000}"/>
    <cellStyle name="백_4.깨기지구내1-4구역(깨기 sample)_02.구조물철거수량_02" xfId="2323" xr:uid="{00000000-0005-0000-0000-00007C0D0000}"/>
    <cellStyle name="백_4.깨기지구내1-4구역(깨기 sample)_02-1.구조물철거수량(통로박스)" xfId="2324" xr:uid="{00000000-0005-0000-0000-00007D0D0000}"/>
    <cellStyle name="백_4.깨기지구내1-4구역(깨기 sample)_081120지장물철거수량" xfId="2325" xr:uid="{00000000-0005-0000-0000-00007E0D0000}"/>
    <cellStyle name="백_4.깨기지구내1-4구역(깨기 sample)_081120파쇄" xfId="2326" xr:uid="{00000000-0005-0000-0000-00007F0D0000}"/>
    <cellStyle name="백_4.깨기지구내1-4구역(깨기 sample)_10.지장물철거수량(1공구)" xfId="610" xr:uid="{00000000-0005-0000-0000-0000800D0000}"/>
    <cellStyle name="백_4.깨기지구내1-4구역(깨기 sample)_석축,옹벽,돌쌓기(옹벽수정)" xfId="2327" xr:uid="{00000000-0005-0000-0000-0000810D0000}"/>
    <cellStyle name="백_4.깨기지구내1-4구역(깨기 sample)_소각" xfId="2328" xr:uid="{00000000-0005-0000-0000-0000820D0000}"/>
    <cellStyle name="백_4.깨기지구내1-4구역(깨기 sample)_지장물철거" xfId="2329" xr:uid="{00000000-0005-0000-0000-0000830D0000}"/>
    <cellStyle name="백_4.깨기지구내1-4구역(깨기 sample)_지장물철거수량" xfId="2330" xr:uid="{00000000-0005-0000-0000-0000840D0000}"/>
    <cellStyle name="백_4.깨기지구내1-4구역(깨기 sample)_지정폐기물" xfId="2331" xr:uid="{00000000-0005-0000-0000-0000850D0000}"/>
    <cellStyle name="백_4.오수" xfId="2332" xr:uid="{00000000-0005-0000-0000-0000860D0000}"/>
    <cellStyle name="백_4.오수_5.구조물공" xfId="2333" xr:uid="{00000000-0005-0000-0000-0000870D0000}"/>
    <cellStyle name="백_4.오수_5.구조물공_0.토공수량" xfId="2334" xr:uid="{00000000-0005-0000-0000-0000880D0000}"/>
    <cellStyle name="백_4.오수_5.구조물공_0.토공수량_0.토공수량" xfId="2335" xr:uid="{00000000-0005-0000-0000-0000890D0000}"/>
    <cellStyle name="백_4.오수_5.구조물공_0.토공수량_00.토공수량" xfId="2336" xr:uid="{00000000-0005-0000-0000-00008A0D0000}"/>
    <cellStyle name="백_4.오수_5.구조물공_0.토공수량_00-1.포장공내역적용수량-C" xfId="2337" xr:uid="{00000000-0005-0000-0000-00008B0D0000}"/>
    <cellStyle name="백_4.오수_5.구조물공_0.토공수량_01~03.토공총괄집계" xfId="2338" xr:uid="{00000000-0005-0000-0000-00008C0D0000}"/>
    <cellStyle name="백_4.오수_5.구조물공_0.토공수량_01~03.토공총괄집계-0804" xfId="2339" xr:uid="{00000000-0005-0000-0000-00008D0D0000}"/>
    <cellStyle name="백_4.오수_5.구조물공_0.토공수량_09.7.01수정 공사비 총 집계표" xfId="2340" xr:uid="{00000000-0005-0000-0000-00008E0D0000}"/>
    <cellStyle name="백_4.오수_5.구조물공_0.토공수량_1..토공수량" xfId="2341" xr:uid="{00000000-0005-0000-0000-00008F0D0000}"/>
    <cellStyle name="백_4.오수_5.구조물공_0.토공수량_1.토공수량" xfId="2342" xr:uid="{00000000-0005-0000-0000-0000900D0000}"/>
    <cellStyle name="백_4.오수_5.구조물공_0.토공수량_1.토공수량-진" xfId="2343" xr:uid="{00000000-0005-0000-0000-0000910D0000}"/>
    <cellStyle name="백_4.오수_5.구조물공_0.토공수량_7)암발파수량산출" xfId="2344" xr:uid="{00000000-0005-0000-0000-0000920D0000}"/>
    <cellStyle name="백_4.오수_5.구조물공_0.토공수량_공구별- 임목폐기물" xfId="2345" xr:uid="{00000000-0005-0000-0000-0000930D0000}"/>
    <cellStyle name="백_4.오수_5.구조물공_0.토공수량_내역서적용수량" xfId="2346" xr:uid="{00000000-0005-0000-0000-0000940D0000}"/>
    <cellStyle name="백_4.오수_5.구조물공_0.토공수량_덤프확인용(마무리)" xfId="2347" xr:uid="{00000000-0005-0000-0000-0000950D0000}"/>
    <cellStyle name="백_4.오수_5.구조물공_0.토공수량_벌개제근(발주분)" xfId="2348" xr:uid="{00000000-0005-0000-0000-0000960D0000}"/>
    <cellStyle name="백_4.오수_5.구조물공_0.토공수량_벌개제근수량산출" xfId="2349" xr:uid="{00000000-0005-0000-0000-0000970D0000}"/>
    <cellStyle name="백_4.오수_5.구조물공_0.토공수량_암물량" xfId="2350" xr:uid="{00000000-0005-0000-0000-0000980D0000}"/>
    <cellStyle name="백_4.오수_5.구조물공_0.토공수량_운반집계표" xfId="2351" xr:uid="{00000000-0005-0000-0000-0000990D0000}"/>
    <cellStyle name="백_4.오수_5.구조물공_0.토공수량_임목폐기물" xfId="2352" xr:uid="{00000000-0005-0000-0000-00009A0D0000}"/>
    <cellStyle name="백_4.오수_5.구조물공_0.토공수량_토공수량" xfId="2353" xr:uid="{00000000-0005-0000-0000-00009B0D0000}"/>
    <cellStyle name="백_4.오수_5.구조물공_0.토공수량_토공수량-맹암거수량" xfId="2354" xr:uid="{00000000-0005-0000-0000-00009C0D0000}"/>
    <cellStyle name="백_4.오수_5.구조물공_0.토공수량_토공수량집계표" xfId="2355" xr:uid="{00000000-0005-0000-0000-00009D0D0000}"/>
    <cellStyle name="백_4.오수_5.구조물공_0.토공수량_토공유용집계표 " xfId="2356" xr:uid="{00000000-0005-0000-0000-00009E0D0000}"/>
    <cellStyle name="백_4.오수_5.구조물공_0.토공수량_토공총괄유용-집계수정-0000" xfId="2357" xr:uid="{00000000-0005-0000-0000-00009F0D0000}"/>
    <cellStyle name="백_4.오수_5.구조물공_0.토공수량_토적집계표" xfId="2358" xr:uid="{00000000-0005-0000-0000-0000A00D0000}"/>
    <cellStyle name="백_4.오수_5.구조물공_소각" xfId="2359" xr:uid="{00000000-0005-0000-0000-0000A10D0000}"/>
    <cellStyle name="백_4.오수_8.부대공" xfId="2360" xr:uid="{00000000-0005-0000-0000-0000A20D0000}"/>
    <cellStyle name="백_4.오수_9.부대공" xfId="2361" xr:uid="{00000000-0005-0000-0000-0000A30D0000}"/>
    <cellStyle name="백_4.오수_9.부대공_0.토공수량" xfId="2362" xr:uid="{00000000-0005-0000-0000-0000A40D0000}"/>
    <cellStyle name="백_4.오수_9.부대공_0.토공수량_0.토공수량" xfId="2363" xr:uid="{00000000-0005-0000-0000-0000A50D0000}"/>
    <cellStyle name="백_4.오수_9.부대공_0.토공수량_00.토공수량" xfId="2364" xr:uid="{00000000-0005-0000-0000-0000A60D0000}"/>
    <cellStyle name="백_4.오수_9.부대공_0.토공수량_00-1.포장공내역적용수량-C" xfId="2365" xr:uid="{00000000-0005-0000-0000-0000A70D0000}"/>
    <cellStyle name="백_4.오수_9.부대공_0.토공수량_01~03.토공총괄집계" xfId="2366" xr:uid="{00000000-0005-0000-0000-0000A80D0000}"/>
    <cellStyle name="백_4.오수_9.부대공_0.토공수량_01~03.토공총괄집계-0804" xfId="2367" xr:uid="{00000000-0005-0000-0000-0000A90D0000}"/>
    <cellStyle name="백_4.오수_9.부대공_0.토공수량_09.7.01수정 공사비 총 집계표" xfId="2368" xr:uid="{00000000-0005-0000-0000-0000AA0D0000}"/>
    <cellStyle name="백_4.오수_9.부대공_0.토공수량_1..토공수량" xfId="2369" xr:uid="{00000000-0005-0000-0000-0000AB0D0000}"/>
    <cellStyle name="백_4.오수_9.부대공_0.토공수량_1.토공수량" xfId="2370" xr:uid="{00000000-0005-0000-0000-0000AC0D0000}"/>
    <cellStyle name="백_4.오수_9.부대공_0.토공수량_1.토공수량-진" xfId="2371" xr:uid="{00000000-0005-0000-0000-0000AD0D0000}"/>
    <cellStyle name="백_4.오수_9.부대공_0.토공수량_7)암발파수량산출" xfId="2372" xr:uid="{00000000-0005-0000-0000-0000AE0D0000}"/>
    <cellStyle name="백_4.오수_9.부대공_0.토공수량_공구별- 임목폐기물" xfId="2373" xr:uid="{00000000-0005-0000-0000-0000AF0D0000}"/>
    <cellStyle name="백_4.오수_9.부대공_0.토공수량_내역서적용수량" xfId="2374" xr:uid="{00000000-0005-0000-0000-0000B00D0000}"/>
    <cellStyle name="백_4.오수_9.부대공_0.토공수량_덤프확인용(마무리)" xfId="2375" xr:uid="{00000000-0005-0000-0000-0000B10D0000}"/>
    <cellStyle name="백_4.오수_9.부대공_0.토공수량_벌개제근(발주분)" xfId="2376" xr:uid="{00000000-0005-0000-0000-0000B20D0000}"/>
    <cellStyle name="백_4.오수_9.부대공_0.토공수량_벌개제근수량산출" xfId="2377" xr:uid="{00000000-0005-0000-0000-0000B30D0000}"/>
    <cellStyle name="백_4.오수_9.부대공_0.토공수량_암물량" xfId="2378" xr:uid="{00000000-0005-0000-0000-0000B40D0000}"/>
    <cellStyle name="백_4.오수_9.부대공_0.토공수량_운반집계표" xfId="2379" xr:uid="{00000000-0005-0000-0000-0000B50D0000}"/>
    <cellStyle name="백_4.오수_9.부대공_0.토공수량_임목폐기물" xfId="2380" xr:uid="{00000000-0005-0000-0000-0000B60D0000}"/>
    <cellStyle name="백_4.오수_9.부대공_0.토공수량_토공수량" xfId="2381" xr:uid="{00000000-0005-0000-0000-0000B70D0000}"/>
    <cellStyle name="백_4.오수_9.부대공_0.토공수량_토공수량-맹암거수량" xfId="2382" xr:uid="{00000000-0005-0000-0000-0000B80D0000}"/>
    <cellStyle name="백_4.오수_9.부대공_0.토공수량_토공수량집계표" xfId="2383" xr:uid="{00000000-0005-0000-0000-0000B90D0000}"/>
    <cellStyle name="백_4.오수_9.부대공_0.토공수량_토공유용집계표 " xfId="2384" xr:uid="{00000000-0005-0000-0000-0000BA0D0000}"/>
    <cellStyle name="백_4.오수_9.부대공_0.토공수량_토공총괄유용-집계수정-0000" xfId="2385" xr:uid="{00000000-0005-0000-0000-0000BB0D0000}"/>
    <cellStyle name="백_4.오수_9.부대공_0.토공수량_토적집계표" xfId="2386" xr:uid="{00000000-0005-0000-0000-0000BC0D0000}"/>
    <cellStyle name="백_4.오수_9.부대공_소각" xfId="2387" xr:uid="{00000000-0005-0000-0000-0000BD0D0000}"/>
    <cellStyle name="백_5.구조물공" xfId="2388" xr:uid="{00000000-0005-0000-0000-0000BE0D0000}"/>
    <cellStyle name="백_5.구조물공_0.토공수량" xfId="2389" xr:uid="{00000000-0005-0000-0000-0000BF0D0000}"/>
    <cellStyle name="백_5.구조물공_0.토공수량_0.토공수량" xfId="2390" xr:uid="{00000000-0005-0000-0000-0000C00D0000}"/>
    <cellStyle name="백_5.구조물공_0.토공수량_00.토공수량" xfId="2391" xr:uid="{00000000-0005-0000-0000-0000C10D0000}"/>
    <cellStyle name="백_5.구조물공_0.토공수량_00-1.포장공내역적용수량-C" xfId="2392" xr:uid="{00000000-0005-0000-0000-0000C20D0000}"/>
    <cellStyle name="백_5.구조물공_0.토공수량_01~03.토공총괄집계" xfId="2393" xr:uid="{00000000-0005-0000-0000-0000C30D0000}"/>
    <cellStyle name="백_5.구조물공_0.토공수량_01~03.토공총괄집계-0804" xfId="2394" xr:uid="{00000000-0005-0000-0000-0000C40D0000}"/>
    <cellStyle name="백_5.구조물공_0.토공수량_09.7.01수정 공사비 총 집계표" xfId="2395" xr:uid="{00000000-0005-0000-0000-0000C50D0000}"/>
    <cellStyle name="백_5.구조물공_0.토공수량_1..토공수량" xfId="2396" xr:uid="{00000000-0005-0000-0000-0000C60D0000}"/>
    <cellStyle name="백_5.구조물공_0.토공수량_1.토공수량" xfId="2397" xr:uid="{00000000-0005-0000-0000-0000C70D0000}"/>
    <cellStyle name="백_5.구조물공_0.토공수량_1.토공수량-진" xfId="2398" xr:uid="{00000000-0005-0000-0000-0000C80D0000}"/>
    <cellStyle name="백_5.구조물공_0.토공수량_7)암발파수량산출" xfId="2399" xr:uid="{00000000-0005-0000-0000-0000C90D0000}"/>
    <cellStyle name="백_5.구조물공_0.토공수량_공구별- 임목폐기물" xfId="2400" xr:uid="{00000000-0005-0000-0000-0000CA0D0000}"/>
    <cellStyle name="백_5.구조물공_0.토공수량_내역서적용수량" xfId="2401" xr:uid="{00000000-0005-0000-0000-0000CB0D0000}"/>
    <cellStyle name="백_5.구조물공_0.토공수량_덤프확인용(마무리)" xfId="2402" xr:uid="{00000000-0005-0000-0000-0000CC0D0000}"/>
    <cellStyle name="백_5.구조물공_0.토공수량_벌개제근(발주분)" xfId="2403" xr:uid="{00000000-0005-0000-0000-0000CD0D0000}"/>
    <cellStyle name="백_5.구조물공_0.토공수량_벌개제근수량산출" xfId="2404" xr:uid="{00000000-0005-0000-0000-0000CE0D0000}"/>
    <cellStyle name="백_5.구조물공_0.토공수량_암물량" xfId="2405" xr:uid="{00000000-0005-0000-0000-0000CF0D0000}"/>
    <cellStyle name="백_5.구조물공_0.토공수량_운반집계표" xfId="2406" xr:uid="{00000000-0005-0000-0000-0000D00D0000}"/>
    <cellStyle name="백_5.구조물공_0.토공수량_임목폐기물" xfId="2407" xr:uid="{00000000-0005-0000-0000-0000D10D0000}"/>
    <cellStyle name="백_5.구조물공_0.토공수량_토공수량" xfId="2408" xr:uid="{00000000-0005-0000-0000-0000D20D0000}"/>
    <cellStyle name="백_5.구조물공_0.토공수량_토공수량-맹암거수량" xfId="2409" xr:uid="{00000000-0005-0000-0000-0000D30D0000}"/>
    <cellStyle name="백_5.구조물공_0.토공수량_토공수량집계표" xfId="2410" xr:uid="{00000000-0005-0000-0000-0000D40D0000}"/>
    <cellStyle name="백_5.구조물공_0.토공수량_토공유용집계표 " xfId="2411" xr:uid="{00000000-0005-0000-0000-0000D50D0000}"/>
    <cellStyle name="백_5.구조물공_0.토공수량_토공총괄유용-집계수정-0000" xfId="2412" xr:uid="{00000000-0005-0000-0000-0000D60D0000}"/>
    <cellStyle name="백_5.구조물공_0.토공수량_토적집계표" xfId="2413" xr:uid="{00000000-0005-0000-0000-0000D70D0000}"/>
    <cellStyle name="백_5.구조물공_소각" xfId="2414" xr:uid="{00000000-0005-0000-0000-0000D80D0000}"/>
    <cellStyle name="백_6.포장공개략" xfId="2415" xr:uid="{00000000-0005-0000-0000-0000D90D0000}"/>
    <cellStyle name="백_건설폐기물 처리용역 수량산출서(1공구)" xfId="2416" xr:uid="{00000000-0005-0000-0000-0000DA0D0000}"/>
    <cellStyle name="백_깨기" xfId="611" xr:uid="{00000000-0005-0000-0000-0000DB0D0000}"/>
    <cellStyle name="백_깨기_신광R~숭의R(폐기물)" xfId="612" xr:uid="{00000000-0005-0000-0000-0000DC0D0000}"/>
    <cellStyle name="백_배수공" xfId="613" xr:uid="{00000000-0005-0000-0000-0000DD0D0000}"/>
    <cellStyle name="백_솔빛마을연결도로(최종)" xfId="614" xr:uid="{00000000-0005-0000-0000-0000DE0D0000}"/>
    <cellStyle name="백_수량산출서(수정)" xfId="615" xr:uid="{00000000-0005-0000-0000-0000DF0D0000}"/>
    <cellStyle name="백_수량산출서(수정)_01-토공_02-배수공" xfId="4347" xr:uid="{00000000-0005-0000-0000-0000E00D0000}"/>
    <cellStyle name="백_수량산출서(수정)_01-토공_02-배수공_울산수량산출(주공용-노은희작업)11" xfId="4348" xr:uid="{00000000-0005-0000-0000-0000E10D0000}"/>
    <cellStyle name="백_수량산출서(수정)_01-토공_02-배수공_울산수량산출(주공용-노은희작업)11_토공및호안공집계" xfId="4349" xr:uid="{00000000-0005-0000-0000-0000E20D0000}"/>
    <cellStyle name="백_수량산출서(수정)_01-토공_02-배수공_울산수량산출(주공용-노은희작업)11_토공및호안공집계_토공및호안공집계0123" xfId="4350" xr:uid="{00000000-0005-0000-0000-0000E30D0000}"/>
    <cellStyle name="백_수량산출서(수정)_01-토공_02-배수공_토공및호안공집계" xfId="4351" xr:uid="{00000000-0005-0000-0000-0000E40D0000}"/>
    <cellStyle name="백_수량산출서(수정)_01-토공_02-배수공_토공및호안공집계_토공및호안공집계0123" xfId="4352" xr:uid="{00000000-0005-0000-0000-0000E50D0000}"/>
    <cellStyle name="백_수량산출서(수정)_02-배수공" xfId="4353" xr:uid="{00000000-0005-0000-0000-0000E60D0000}"/>
    <cellStyle name="백_수량산출서(수정)_02-배수공_02-배수공" xfId="4354" xr:uid="{00000000-0005-0000-0000-0000E70D0000}"/>
    <cellStyle name="백_수량산출서(수정)_02-배수공_02-배수공_울산수량산출(주공용-노은희작업)11" xfId="4355" xr:uid="{00000000-0005-0000-0000-0000E80D0000}"/>
    <cellStyle name="백_수량산출서(수정)_02-배수공_02-배수공_울산수량산출(주공용-노은희작업)11_토공및호안공집계" xfId="4356" xr:uid="{00000000-0005-0000-0000-0000E90D0000}"/>
    <cellStyle name="백_수량산출서(수정)_02-배수공_02-배수공_울산수량산출(주공용-노은희작업)11_토공및호안공집계_토공및호안공집계0123" xfId="4357" xr:uid="{00000000-0005-0000-0000-0000EA0D0000}"/>
    <cellStyle name="백_수량산출서(수정)_02-배수공_02-배수공_토공및호안공집계" xfId="4358" xr:uid="{00000000-0005-0000-0000-0000EB0D0000}"/>
    <cellStyle name="백_수량산출서(수정)_02-배수공_02-배수공_토공및호안공집계_토공및호안공집계0123" xfId="4359" xr:uid="{00000000-0005-0000-0000-0000EC0D0000}"/>
    <cellStyle name="백_수량산출서(수정)_02-배수공_울산수량산출(주공용-노은희작업)11" xfId="4360" xr:uid="{00000000-0005-0000-0000-0000ED0D0000}"/>
    <cellStyle name="백_수량산출서(수정)_02-배수공_울산수량산출(주공용-노은희작업)11_토공및호안공집계" xfId="4361" xr:uid="{00000000-0005-0000-0000-0000EE0D0000}"/>
    <cellStyle name="백_수량산출서(수정)_02-배수공_울산수량산출(주공용-노은희작업)11_토공및호안공집계_토공및호안공집계0123" xfId="4362" xr:uid="{00000000-0005-0000-0000-0000EF0D0000}"/>
    <cellStyle name="백_수량산출서(수정)_02-배수공_토공및호안공집계" xfId="4363" xr:uid="{00000000-0005-0000-0000-0000F00D0000}"/>
    <cellStyle name="백_수량산출서(수정)_02-배수공_토공및호안공집계_토공및호안공집계0123" xfId="4364" xr:uid="{00000000-0005-0000-0000-0000F10D0000}"/>
    <cellStyle name="백_수량산출서(수정)_04-포장공_02-배수공" xfId="4365" xr:uid="{00000000-0005-0000-0000-0000F20D0000}"/>
    <cellStyle name="백_수량산출서(수정)_04-포장공_02-배수공_울산수량산출(주공용-노은희작업)11" xfId="4366" xr:uid="{00000000-0005-0000-0000-0000F30D0000}"/>
    <cellStyle name="백_수량산출서(수정)_04-포장공_02-배수공_울산수량산출(주공용-노은희작업)11_토공및호안공집계" xfId="4367" xr:uid="{00000000-0005-0000-0000-0000F40D0000}"/>
    <cellStyle name="백_수량산출서(수정)_04-포장공_02-배수공_울산수량산출(주공용-노은희작업)11_토공및호안공집계_토공및호안공집계0123" xfId="4368" xr:uid="{00000000-0005-0000-0000-0000F50D0000}"/>
    <cellStyle name="백_수량산출서(수정)_04-포장공_02-배수공_토공및호안공집계" xfId="4369" xr:uid="{00000000-0005-0000-0000-0000F60D0000}"/>
    <cellStyle name="백_수량산출서(수정)_04-포장공_02-배수공_토공및호안공집계_토공및호안공집계0123" xfId="4370" xr:uid="{00000000-0005-0000-0000-0000F70D0000}"/>
    <cellStyle name="백_수량산출서(수정)_06-부대공_02-배수공" xfId="4371" xr:uid="{00000000-0005-0000-0000-0000F80D0000}"/>
    <cellStyle name="백_수량산출서(수정)_06-부대공_02-배수공_울산수량산출(주공용-노은희작업)11" xfId="4372" xr:uid="{00000000-0005-0000-0000-0000F90D0000}"/>
    <cellStyle name="백_수량산출서(수정)_06-부대공_02-배수공_울산수량산출(주공용-노은희작업)11_토공및호안공집계" xfId="4373" xr:uid="{00000000-0005-0000-0000-0000FA0D0000}"/>
    <cellStyle name="백_수량산출서(수정)_06-부대공_02-배수공_울산수량산출(주공용-노은희작업)11_토공및호안공집계_토공및호안공집계0123" xfId="4374" xr:uid="{00000000-0005-0000-0000-0000FB0D0000}"/>
    <cellStyle name="백_수량산출서(수정)_06-부대공_02-배수공_토공및호안공집계" xfId="4375" xr:uid="{00000000-0005-0000-0000-0000FC0D0000}"/>
    <cellStyle name="백_수량산출서(수정)_06-부대공_02-배수공_토공및호안공집계_토공및호안공집계0123" xfId="4376" xr:uid="{00000000-0005-0000-0000-0000FD0D0000}"/>
    <cellStyle name="백_수량산출서(수정)_3. 신광R~숭의R(배수공)" xfId="616" xr:uid="{00000000-0005-0000-0000-0000FE0D0000}"/>
    <cellStyle name="백_수량산출서(수정)_깨기" xfId="617" xr:uid="{00000000-0005-0000-0000-0000FF0D0000}"/>
    <cellStyle name="백_수량산출서(수정)_깨기_신광R~숭의R(폐기물)" xfId="618" xr:uid="{00000000-0005-0000-0000-0000000E0000}"/>
    <cellStyle name="백_수량산출서(수정)_배수공" xfId="619" xr:uid="{00000000-0005-0000-0000-0000010E0000}"/>
    <cellStyle name="백_수량산출서(수정)_소각" xfId="2417" xr:uid="{00000000-0005-0000-0000-0000020E0000}"/>
    <cellStyle name="백_수량산출서(수정)_솔빛마을연결도로(최종)" xfId="620" xr:uid="{00000000-0005-0000-0000-0000030E0000}"/>
    <cellStyle name="백_수량산출서(수정)_포장공" xfId="621" xr:uid="{00000000-0005-0000-0000-0000040E0000}"/>
    <cellStyle name="백_수량산출서(수정)_포장공_소각" xfId="2418" xr:uid="{00000000-0005-0000-0000-0000050E0000}"/>
    <cellStyle name="백_수량산출서(수정)_포장공2" xfId="622" xr:uid="{00000000-0005-0000-0000-0000060E0000}"/>
    <cellStyle name="백_수량산출서(수정)_포장공2_소각" xfId="2419" xr:uid="{00000000-0005-0000-0000-0000070E0000}"/>
    <cellStyle name="백_오수관로공" xfId="623" xr:uid="{00000000-0005-0000-0000-0000080E0000}"/>
    <cellStyle name="백_옹벽" xfId="624" xr:uid="{00000000-0005-0000-0000-0000090E0000}"/>
    <cellStyle name="백_옹벽 2" xfId="2420" xr:uid="{00000000-0005-0000-0000-00000A0E0000}"/>
    <cellStyle name="백_옹벽_(1)기존맨홀깨기" xfId="2421" xr:uid="{00000000-0005-0000-0000-00000B0E0000}"/>
    <cellStyle name="백_옹벽_01.지장물철거수량(여수)-정리" xfId="2422" xr:uid="{00000000-0005-0000-0000-00000C0E0000}"/>
    <cellStyle name="백_옹벽_02.구조물철거수량" xfId="2423" xr:uid="{00000000-0005-0000-0000-00000D0E0000}"/>
    <cellStyle name="백_옹벽_02.구조물철거수량_01" xfId="2424" xr:uid="{00000000-0005-0000-0000-00000E0E0000}"/>
    <cellStyle name="백_옹벽_02.구조물철거수량_02" xfId="2425" xr:uid="{00000000-0005-0000-0000-00000F0E0000}"/>
    <cellStyle name="백_옹벽_02-1.구조물철거수량(통로박스)" xfId="2426" xr:uid="{00000000-0005-0000-0000-0000100E0000}"/>
    <cellStyle name="백_옹벽_081120지장물철거수량" xfId="2427" xr:uid="{00000000-0005-0000-0000-0000110E0000}"/>
    <cellStyle name="백_옹벽_081120파쇄" xfId="2428" xr:uid="{00000000-0005-0000-0000-0000120E0000}"/>
    <cellStyle name="백_옹벽_10.지장물철거수량(1공구)" xfId="625" xr:uid="{00000000-0005-0000-0000-0000130E0000}"/>
    <cellStyle name="백_옹벽_석축,옹벽,돌쌓기(옹벽수정)" xfId="2429" xr:uid="{00000000-0005-0000-0000-0000140E0000}"/>
    <cellStyle name="백_옹벽_소각" xfId="2430" xr:uid="{00000000-0005-0000-0000-0000150E0000}"/>
    <cellStyle name="백_옹벽_지장물철거" xfId="2431" xr:uid="{00000000-0005-0000-0000-0000160E0000}"/>
    <cellStyle name="백_옹벽_지장물철거수량" xfId="2432" xr:uid="{00000000-0005-0000-0000-0000170E0000}"/>
    <cellStyle name="백_옹벽_지정폐기물" xfId="2433" xr:uid="{00000000-0005-0000-0000-0000180E0000}"/>
    <cellStyle name="백_우수개략1" xfId="2434" xr:uid="{00000000-0005-0000-0000-0000190E0000}"/>
    <cellStyle name="백_우수토공" xfId="626" xr:uid="{00000000-0005-0000-0000-00001A0E0000}"/>
    <cellStyle name="백_우수토공_4.깨기지구내1-4구역(깨기 sample)" xfId="627" xr:uid="{00000000-0005-0000-0000-00001B0E0000}"/>
    <cellStyle name="백_우수토공_4.깨기지구내1-4구역(깨기 sample) 2" xfId="2435" xr:uid="{00000000-0005-0000-0000-00001C0E0000}"/>
    <cellStyle name="백_우수토공_4.깨기지구내1-4구역(깨기 sample)_(1)기존맨홀깨기" xfId="2436" xr:uid="{00000000-0005-0000-0000-00001D0E0000}"/>
    <cellStyle name="백_우수토공_4.깨기지구내1-4구역(깨기 sample)_01.지장물철거수량(여수)-정리" xfId="2437" xr:uid="{00000000-0005-0000-0000-00001E0E0000}"/>
    <cellStyle name="백_우수토공_4.깨기지구내1-4구역(깨기 sample)_02.구조물철거수량" xfId="2438" xr:uid="{00000000-0005-0000-0000-00001F0E0000}"/>
    <cellStyle name="백_우수토공_4.깨기지구내1-4구역(깨기 sample)_02.구조물철거수량_01" xfId="2439" xr:uid="{00000000-0005-0000-0000-0000200E0000}"/>
    <cellStyle name="백_우수토공_4.깨기지구내1-4구역(깨기 sample)_02.구조물철거수량_02" xfId="2440" xr:uid="{00000000-0005-0000-0000-0000210E0000}"/>
    <cellStyle name="백_우수토공_4.깨기지구내1-4구역(깨기 sample)_02-1.구조물철거수량(통로박스)" xfId="2441" xr:uid="{00000000-0005-0000-0000-0000220E0000}"/>
    <cellStyle name="백_우수토공_4.깨기지구내1-4구역(깨기 sample)_081120지장물철거수량" xfId="2442" xr:uid="{00000000-0005-0000-0000-0000230E0000}"/>
    <cellStyle name="백_우수토공_4.깨기지구내1-4구역(깨기 sample)_081120파쇄" xfId="2443" xr:uid="{00000000-0005-0000-0000-0000240E0000}"/>
    <cellStyle name="백_우수토공_4.깨기지구내1-4구역(깨기 sample)_10.지장물철거수량(1공구)" xfId="628" xr:uid="{00000000-0005-0000-0000-0000250E0000}"/>
    <cellStyle name="백_우수토공_4.깨기지구내1-4구역(깨기 sample)_석축,옹벽,돌쌓기(옹벽수정)" xfId="2444" xr:uid="{00000000-0005-0000-0000-0000260E0000}"/>
    <cellStyle name="백_우수토공_4.깨기지구내1-4구역(깨기 sample)_소각" xfId="2445" xr:uid="{00000000-0005-0000-0000-0000270E0000}"/>
    <cellStyle name="백_우수토공_4.깨기지구내1-4구역(깨기 sample)_지장물철거" xfId="2446" xr:uid="{00000000-0005-0000-0000-0000280E0000}"/>
    <cellStyle name="백_우수토공_4.깨기지구내1-4구역(깨기 sample)_지장물철거수량" xfId="2447" xr:uid="{00000000-0005-0000-0000-0000290E0000}"/>
    <cellStyle name="백_우수토공_4.깨기지구내1-4구역(깨기 sample)_지정폐기물" xfId="2448" xr:uid="{00000000-0005-0000-0000-00002A0E0000}"/>
    <cellStyle name="백_우수토공_옹벽" xfId="629" xr:uid="{00000000-0005-0000-0000-00002B0E0000}"/>
    <cellStyle name="백_우수토공_옹벽 2" xfId="2449" xr:uid="{00000000-0005-0000-0000-00002C0E0000}"/>
    <cellStyle name="백_우수토공_옹벽_(1)기존맨홀깨기" xfId="2450" xr:uid="{00000000-0005-0000-0000-00002D0E0000}"/>
    <cellStyle name="백_우수토공_옹벽_01.지장물철거수량(여수)-정리" xfId="2451" xr:uid="{00000000-0005-0000-0000-00002E0E0000}"/>
    <cellStyle name="백_우수토공_옹벽_02.구조물철거수량" xfId="2452" xr:uid="{00000000-0005-0000-0000-00002F0E0000}"/>
    <cellStyle name="백_우수토공_옹벽_02.구조물철거수량_01" xfId="2453" xr:uid="{00000000-0005-0000-0000-0000300E0000}"/>
    <cellStyle name="백_우수토공_옹벽_02.구조물철거수량_02" xfId="2454" xr:uid="{00000000-0005-0000-0000-0000310E0000}"/>
    <cellStyle name="백_우수토공_옹벽_02-1.구조물철거수량(통로박스)" xfId="2455" xr:uid="{00000000-0005-0000-0000-0000320E0000}"/>
    <cellStyle name="백_우수토공_옹벽_081120지장물철거수량" xfId="2456" xr:uid="{00000000-0005-0000-0000-0000330E0000}"/>
    <cellStyle name="백_우수토공_옹벽_081120파쇄" xfId="2457" xr:uid="{00000000-0005-0000-0000-0000340E0000}"/>
    <cellStyle name="백_우수토공_옹벽_10.지장물철거수량(1공구)" xfId="630" xr:uid="{00000000-0005-0000-0000-0000350E0000}"/>
    <cellStyle name="백_우수토공_옹벽_석축,옹벽,돌쌓기(옹벽수정)" xfId="2458" xr:uid="{00000000-0005-0000-0000-0000360E0000}"/>
    <cellStyle name="백_우수토공_옹벽_소각" xfId="2459" xr:uid="{00000000-0005-0000-0000-0000370E0000}"/>
    <cellStyle name="백_우수토공_옹벽_지장물철거" xfId="2460" xr:uid="{00000000-0005-0000-0000-0000380E0000}"/>
    <cellStyle name="백_우수토공_옹벽_지장물철거수량" xfId="2461" xr:uid="{00000000-0005-0000-0000-0000390E0000}"/>
    <cellStyle name="백_우수토공_옹벽_지정폐기물" xfId="2462" xr:uid="{00000000-0005-0000-0000-00003A0E0000}"/>
    <cellStyle name="백_포장공" xfId="631" xr:uid="{00000000-0005-0000-0000-00003B0E0000}"/>
    <cellStyle name="백_포장공_소각" xfId="2463" xr:uid="{00000000-0005-0000-0000-00003C0E0000}"/>
    <cellStyle name="백_포장공2" xfId="632" xr:uid="{00000000-0005-0000-0000-00003D0E0000}"/>
    <cellStyle name="백_포장공2_소각" xfId="2464" xr:uid="{00000000-0005-0000-0000-00003E0E0000}"/>
    <cellStyle name="백분율 [△1]" xfId="2465" xr:uid="{00000000-0005-0000-0000-00003F0E0000}"/>
    <cellStyle name="백분율 [△2]" xfId="2466" xr:uid="{00000000-0005-0000-0000-0000400E0000}"/>
    <cellStyle name="백분율 [0]" xfId="167" xr:uid="{00000000-0005-0000-0000-0000410E0000}"/>
    <cellStyle name="백분율 [2]" xfId="168" xr:uid="{00000000-0005-0000-0000-0000420E0000}"/>
    <cellStyle name="백분율 2" xfId="2467" xr:uid="{00000000-0005-0000-0000-0000430E0000}"/>
    <cellStyle name="백분율［△1］" xfId="2468" xr:uid="{00000000-0005-0000-0000-0000440E0000}"/>
    <cellStyle name="백분율［△1］ 2" xfId="2469" xr:uid="{00000000-0005-0000-0000-0000450E0000}"/>
    <cellStyle name="백분율［△2］" xfId="2470" xr:uid="{00000000-0005-0000-0000-0000460E0000}"/>
    <cellStyle name="백분율［△2］ 2" xfId="2471" xr:uid="{00000000-0005-0000-0000-0000470E0000}"/>
    <cellStyle name="보통 2" xfId="4377" xr:uid="{00000000-0005-0000-0000-0000480E0000}"/>
    <cellStyle name="분수" xfId="633" xr:uid="{00000000-0005-0000-0000-0000490E0000}"/>
    <cellStyle name="뷭?_?긚??_1" xfId="2472" xr:uid="{00000000-0005-0000-0000-00004A0E0000}"/>
    <cellStyle name="빨강" xfId="2473" xr:uid="{00000000-0005-0000-0000-00004B0E0000}"/>
    <cellStyle name="빨강 2" xfId="2474" xr:uid="{00000000-0005-0000-0000-00004C0E0000}"/>
    <cellStyle name="猀Ԁ" xfId="634" xr:uid="{00000000-0005-0000-0000-00004D0E0000}"/>
    <cellStyle name="산출식" xfId="635" xr:uid="{00000000-0005-0000-0000-00004E0E0000}"/>
    <cellStyle name="선택영역" xfId="169" xr:uid="{00000000-0005-0000-0000-00004F0E0000}"/>
    <cellStyle name="선택영역 2" xfId="4378" xr:uid="{00000000-0005-0000-0000-0000500E0000}"/>
    <cellStyle name="선택영역 가운데" xfId="636" xr:uid="{00000000-0005-0000-0000-0000510E0000}"/>
    <cellStyle name="선택영역_토공수량" xfId="637" xr:uid="{00000000-0005-0000-0000-0000520E0000}"/>
    <cellStyle name="선택영역의 가운데" xfId="638" xr:uid="{00000000-0005-0000-0000-0000530E0000}"/>
    <cellStyle name="선택영역의 가운데 2" xfId="4379" xr:uid="{00000000-0005-0000-0000-0000540E0000}"/>
    <cellStyle name="선택영역의 가운데로" xfId="2475" xr:uid="{00000000-0005-0000-0000-0000550E0000}"/>
    <cellStyle name="선택영역의 가운데로 2" xfId="2476" xr:uid="{00000000-0005-0000-0000-0000560E0000}"/>
    <cellStyle name="선택영영" xfId="639" xr:uid="{00000000-0005-0000-0000-0000570E0000}"/>
    <cellStyle name="설명 텍스트 2" xfId="4380" xr:uid="{00000000-0005-0000-0000-0000580E0000}"/>
    <cellStyle name="셀 확인 2" xfId="4381" xr:uid="{00000000-0005-0000-0000-0000590E0000}"/>
    <cellStyle name="소공종" xfId="640" xr:uid="{00000000-0005-0000-0000-00005A0E0000}"/>
    <cellStyle name="소수" xfId="2477" xr:uid="{00000000-0005-0000-0000-00005B0E0000}"/>
    <cellStyle name="소수3" xfId="2478" xr:uid="{00000000-0005-0000-0000-00005C0E0000}"/>
    <cellStyle name="소수4" xfId="2479" xr:uid="{00000000-0005-0000-0000-00005D0E0000}"/>
    <cellStyle name="소수점" xfId="2480" xr:uid="{00000000-0005-0000-0000-00005E0E0000}"/>
    <cellStyle name="소숫점0" xfId="641" xr:uid="{00000000-0005-0000-0000-00005F0E0000}"/>
    <cellStyle name="소숫점3" xfId="642" xr:uid="{00000000-0005-0000-0000-0000600E0000}"/>
    <cellStyle name="수량산출" xfId="170" xr:uid="{00000000-0005-0000-0000-0000610E0000}"/>
    <cellStyle name="숫자" xfId="643" xr:uid="{00000000-0005-0000-0000-0000620E0000}"/>
    <cellStyle name="숫자 2" xfId="4382" xr:uid="{00000000-0005-0000-0000-0000630E0000}"/>
    <cellStyle name="숫자(R)" xfId="171" xr:uid="{00000000-0005-0000-0000-0000640E0000}"/>
    <cellStyle name="숫자(R) 2" xfId="172" xr:uid="{00000000-0005-0000-0000-0000650E0000}"/>
    <cellStyle name="숫자(R) 2 2" xfId="2481" xr:uid="{00000000-0005-0000-0000-0000660E0000}"/>
    <cellStyle name="숫자(R) 3" xfId="2482" xr:uid="{00000000-0005-0000-0000-0000670E0000}"/>
    <cellStyle name="숫자(R) 4" xfId="4383" xr:uid="{00000000-0005-0000-0000-0000680E0000}"/>
    <cellStyle name="숫자(R)_01_토목-지장물수량(집계)" xfId="2483" xr:uid="{00000000-0005-0000-0000-0000690E0000}"/>
    <cellStyle name="숫자_01" xfId="4384" xr:uid="{00000000-0005-0000-0000-00006A0E0000}"/>
    <cellStyle name="숫자1" xfId="644" xr:uid="{00000000-0005-0000-0000-00006B0E0000}"/>
    <cellStyle name="숫자1 2" xfId="4385" xr:uid="{00000000-0005-0000-0000-00006C0E0000}"/>
    <cellStyle name="숫자3" xfId="645" xr:uid="{00000000-0005-0000-0000-00006D0E0000}"/>
    <cellStyle name="숫자3 2" xfId="4386" xr:uid="{00000000-0005-0000-0000-00006E0E0000}"/>
    <cellStyle name="숫자3R" xfId="646" xr:uid="{00000000-0005-0000-0000-00006F0E0000}"/>
    <cellStyle name="숫자3자리" xfId="647" xr:uid="{00000000-0005-0000-0000-0000700E0000}"/>
    <cellStyle name="쉼표 [0]" xfId="4612" builtinId="6"/>
    <cellStyle name="쉼표 [0] 2" xfId="173" xr:uid="{00000000-0005-0000-0000-0000720E0000}"/>
    <cellStyle name="쉼표 [0] 2 2" xfId="2484" xr:uid="{00000000-0005-0000-0000-0000730E0000}"/>
    <cellStyle name="쉼표 [0] 2 3" xfId="2485" xr:uid="{00000000-0005-0000-0000-0000740E0000}"/>
    <cellStyle name="쉼표 [0] 3" xfId="2486" xr:uid="{00000000-0005-0000-0000-0000750E0000}"/>
    <cellStyle name="쉼표 [0] 3 2" xfId="2487" xr:uid="{00000000-0005-0000-0000-0000760E0000}"/>
    <cellStyle name="쉼표 [0] 3 3" xfId="2488" xr:uid="{00000000-0005-0000-0000-0000770E0000}"/>
    <cellStyle name="쉼표 [0] 4" xfId="648" xr:uid="{00000000-0005-0000-0000-0000780E0000}"/>
    <cellStyle name="쉼표 [0] 4 2" xfId="2489" xr:uid="{00000000-0005-0000-0000-0000790E0000}"/>
    <cellStyle name="스타일 1" xfId="174" xr:uid="{00000000-0005-0000-0000-00007A0E0000}"/>
    <cellStyle name="스타일 1 2" xfId="2490" xr:uid="{00000000-0005-0000-0000-00007B0E0000}"/>
    <cellStyle name="스타일 2" xfId="649" xr:uid="{00000000-0005-0000-0000-00007C0E0000}"/>
    <cellStyle name="스타일 3" xfId="650" xr:uid="{00000000-0005-0000-0000-00007D0E0000}"/>
    <cellStyle name="스타일 4" xfId="651" xr:uid="{00000000-0005-0000-0000-00007E0E0000}"/>
    <cellStyle name="스타일 5" xfId="652" xr:uid="{00000000-0005-0000-0000-00007F0E0000}"/>
    <cellStyle name="스타일 6" xfId="2491" xr:uid="{00000000-0005-0000-0000-0000800E0000}"/>
    <cellStyle name="안건회계법인" xfId="175" xr:uid="{00000000-0005-0000-0000-0000810E0000}"/>
    <cellStyle name="양식-타이틀" xfId="653" xr:uid="{00000000-0005-0000-0000-0000820E0000}"/>
    <cellStyle name="연결된 셀 2" xfId="4387" xr:uid="{00000000-0005-0000-0000-0000830E0000}"/>
    <cellStyle name="왼" xfId="654" xr:uid="{00000000-0005-0000-0000-0000840E0000}"/>
    <cellStyle name="왼쪽2" xfId="655" xr:uid="{00000000-0005-0000-0000-0000850E0000}"/>
    <cellStyle name="왼쪽5" xfId="656" xr:uid="{00000000-0005-0000-0000-0000860E0000}"/>
    <cellStyle name="요약 2" xfId="4388" xr:uid="{00000000-0005-0000-0000-0000870E0000}"/>
    <cellStyle name="우괄호_박심배수구조물공" xfId="657" xr:uid="{00000000-0005-0000-0000-0000880E0000}"/>
    <cellStyle name="우측양괄호" xfId="658" xr:uid="{00000000-0005-0000-0000-0000890E0000}"/>
    <cellStyle name="원" xfId="659" xr:uid="{00000000-0005-0000-0000-00008A0E0000}"/>
    <cellStyle name="원 2" xfId="4389" xr:uid="{00000000-0005-0000-0000-00008B0E0000}"/>
    <cellStyle name="원_깨기" xfId="4390" xr:uid="{00000000-0005-0000-0000-00008C0E0000}"/>
    <cellStyle name="원_매내천" xfId="660" xr:uid="{00000000-0005-0000-0000-00008D0E0000}"/>
    <cellStyle name="원_매내천_깨기" xfId="4391" xr:uid="{00000000-0005-0000-0000-00008E0E0000}"/>
    <cellStyle name="원_매내천_배수공" xfId="4392" xr:uid="{00000000-0005-0000-0000-00008F0E0000}"/>
    <cellStyle name="원_매내천_배수공집계" xfId="4393" xr:uid="{00000000-0005-0000-0000-0000900E0000}"/>
    <cellStyle name="원_매내천_석축" xfId="4394" xr:uid="{00000000-0005-0000-0000-0000910E0000}"/>
    <cellStyle name="원_매내천_수량" xfId="4395" xr:uid="{00000000-0005-0000-0000-0000920E0000}"/>
    <cellStyle name="원_매내천_수량산출" xfId="4396" xr:uid="{00000000-0005-0000-0000-0000930E0000}"/>
    <cellStyle name="원_매내천_수량산출_1" xfId="4397" xr:uid="{00000000-0005-0000-0000-0000940E0000}"/>
    <cellStyle name="원_매내천_수량산출서" xfId="4398" xr:uid="{00000000-0005-0000-0000-0000950E0000}"/>
    <cellStyle name="원_매내천_수량산출서1" xfId="4399" xr:uid="{00000000-0005-0000-0000-0000960E0000}"/>
    <cellStyle name="원_매내천_토공(1공구)-최종" xfId="4400" xr:uid="{00000000-0005-0000-0000-0000970E0000}"/>
    <cellStyle name="원_매내천_포장공" xfId="4401" xr:uid="{00000000-0005-0000-0000-0000980E0000}"/>
    <cellStyle name="원_매내천_횡배수관공" xfId="4402" xr:uid="{00000000-0005-0000-0000-0000990E0000}"/>
    <cellStyle name="원_배수공" xfId="4403" xr:uid="{00000000-0005-0000-0000-00009A0E0000}"/>
    <cellStyle name="원_배수공_1" xfId="4404" xr:uid="{00000000-0005-0000-0000-00009B0E0000}"/>
    <cellStyle name="원_배수공집계" xfId="4405" xr:uid="{00000000-0005-0000-0000-00009C0E0000}"/>
    <cellStyle name="원_부대공(1공구)" xfId="661" xr:uid="{00000000-0005-0000-0000-00009D0E0000}"/>
    <cellStyle name="원_석축" xfId="4406" xr:uid="{00000000-0005-0000-0000-00009E0E0000}"/>
    <cellStyle name="원_수량" xfId="4407" xr:uid="{00000000-0005-0000-0000-00009F0E0000}"/>
    <cellStyle name="원_수량산출" xfId="4408" xr:uid="{00000000-0005-0000-0000-0000A00E0000}"/>
    <cellStyle name="원_수량산출_1" xfId="4409" xr:uid="{00000000-0005-0000-0000-0000A10E0000}"/>
    <cellStyle name="원_수량산출_2" xfId="4410" xr:uid="{00000000-0005-0000-0000-0000A20E0000}"/>
    <cellStyle name="원_수량산출서" xfId="4411" xr:uid="{00000000-0005-0000-0000-0000A30E0000}"/>
    <cellStyle name="원_수량산출서1" xfId="4412" xr:uid="{00000000-0005-0000-0000-0000A40E0000}"/>
    <cellStyle name="원_토공(1공구)-최종" xfId="4413" xr:uid="{00000000-0005-0000-0000-0000A50E0000}"/>
    <cellStyle name="원_포장" xfId="4414" xr:uid="{00000000-0005-0000-0000-0000A60E0000}"/>
    <cellStyle name="원_포장공" xfId="4415" xr:uid="{00000000-0005-0000-0000-0000A70E0000}"/>
    <cellStyle name="원_횡배수관공" xfId="4416" xr:uid="{00000000-0005-0000-0000-0000A80E0000}"/>
    <cellStyle name="유1" xfId="176" xr:uid="{00000000-0005-0000-0000-0000A90E0000}"/>
    <cellStyle name="일반" xfId="177" xr:uid="{00000000-0005-0000-0000-0000AA0E0000}"/>
    <cellStyle name="일반 2" xfId="4417" xr:uid="{00000000-0005-0000-0000-0000AB0E0000}"/>
    <cellStyle name="일위대가" xfId="4418" xr:uid="{00000000-0005-0000-0000-0000AC0E0000}"/>
    <cellStyle name="입력 2" xfId="4419" xr:uid="{00000000-0005-0000-0000-0000AD0E0000}"/>
    <cellStyle name="자리수" xfId="178" xr:uid="{00000000-0005-0000-0000-0000AE0E0000}"/>
    <cellStyle name="자리수 2" xfId="2492" xr:uid="{00000000-0005-0000-0000-0000AF0E0000}"/>
    <cellStyle name="자리수 3" xfId="2493" xr:uid="{00000000-0005-0000-0000-0000B00E0000}"/>
    <cellStyle name="자리수0" xfId="179" xr:uid="{00000000-0005-0000-0000-0000B10E0000}"/>
    <cellStyle name="자리수0 2" xfId="180" xr:uid="{00000000-0005-0000-0000-0000B20E0000}"/>
    <cellStyle name="자리수0 2 2" xfId="2494" xr:uid="{00000000-0005-0000-0000-0000B30E0000}"/>
    <cellStyle name="자리수0 3" xfId="2495" xr:uid="{00000000-0005-0000-0000-0000B40E0000}"/>
    <cellStyle name="자리수0 4" xfId="2496" xr:uid="{00000000-0005-0000-0000-0000B50E0000}"/>
    <cellStyle name="자리수0_01_토목-지장물수량(집계)" xfId="2497" xr:uid="{00000000-0005-0000-0000-0000B60E0000}"/>
    <cellStyle name="제곱" xfId="662" xr:uid="{00000000-0005-0000-0000-0000B70E0000}"/>
    <cellStyle name="제목 1 2" xfId="4420" xr:uid="{00000000-0005-0000-0000-0000B80E0000}"/>
    <cellStyle name="제목 2 2" xfId="4421" xr:uid="{00000000-0005-0000-0000-0000B90E0000}"/>
    <cellStyle name="제목 3 2" xfId="4422" xr:uid="{00000000-0005-0000-0000-0000BA0E0000}"/>
    <cellStyle name="제목 4 2" xfId="4423" xr:uid="{00000000-0005-0000-0000-0000BB0E0000}"/>
    <cellStyle name="제목 5" xfId="4424" xr:uid="{00000000-0005-0000-0000-0000BC0E0000}"/>
    <cellStyle name="좋음 2" xfId="4425" xr:uid="{00000000-0005-0000-0000-0000BD0E0000}"/>
    <cellStyle name="좌괄호_박심배수구조물공" xfId="663" xr:uid="{00000000-0005-0000-0000-0000BE0E0000}"/>
    <cellStyle name="좌측양괄호" xfId="664" xr:uid="{00000000-0005-0000-0000-0000BF0E0000}"/>
    <cellStyle name="ܸ준" xfId="2498" xr:uid="{00000000-0005-0000-0000-0000C00E0000}"/>
    <cellStyle name="지정되지 않음" xfId="181" xr:uid="{00000000-0005-0000-0000-0000C10E0000}"/>
    <cellStyle name="출력 2" xfId="4426" xr:uid="{00000000-0005-0000-0000-0000C20E0000}"/>
    <cellStyle name="콤" xfId="665" xr:uid="{00000000-0005-0000-0000-0000C30E0000}"/>
    <cellStyle name="콤_00-내역적용수량집계표" xfId="2499" xr:uid="{00000000-0005-0000-0000-0000C40E0000}"/>
    <cellStyle name="콤_00-내역적용수량집계표_소각" xfId="2500" xr:uid="{00000000-0005-0000-0000-0000C50E0000}"/>
    <cellStyle name="콤_01.우수수량산출" xfId="666" xr:uid="{00000000-0005-0000-0000-0000C60E0000}"/>
    <cellStyle name="콤_01-토공_02-배수공" xfId="4427" xr:uid="{00000000-0005-0000-0000-0000C70E0000}"/>
    <cellStyle name="콤_01-토공_02-배수공_울산수량산출(주공용-노은희작업)11" xfId="4428" xr:uid="{00000000-0005-0000-0000-0000C80E0000}"/>
    <cellStyle name="콤_01-토공_02-배수공_울산수량산출(주공용-노은희작업)11_토공및호안공집계" xfId="4429" xr:uid="{00000000-0005-0000-0000-0000C90E0000}"/>
    <cellStyle name="콤_01-토공_02-배수공_울산수량산출(주공용-노은희작업)11_토공및호안공집계_토공및호안공집계0123" xfId="4430" xr:uid="{00000000-0005-0000-0000-0000CA0E0000}"/>
    <cellStyle name="콤_01-토공_02-배수공_토공및호안공집계" xfId="4431" xr:uid="{00000000-0005-0000-0000-0000CB0E0000}"/>
    <cellStyle name="콤_01-토공_02-배수공_토공및호안공집계_토공및호안공집계0123" xfId="4432" xr:uid="{00000000-0005-0000-0000-0000CC0E0000}"/>
    <cellStyle name="콤_02-배수공" xfId="4433" xr:uid="{00000000-0005-0000-0000-0000CD0E0000}"/>
    <cellStyle name="콤_02-배수공_02-배수공" xfId="4434" xr:uid="{00000000-0005-0000-0000-0000CE0E0000}"/>
    <cellStyle name="콤_02-배수공_02-배수공_울산수량산출(주공용-노은희작업)11" xfId="4435" xr:uid="{00000000-0005-0000-0000-0000CF0E0000}"/>
    <cellStyle name="콤_02-배수공_02-배수공_울산수량산출(주공용-노은희작업)11_토공및호안공집계" xfId="4436" xr:uid="{00000000-0005-0000-0000-0000D00E0000}"/>
    <cellStyle name="콤_02-배수공_02-배수공_울산수량산출(주공용-노은희작업)11_토공및호안공집계_토공및호안공집계0123" xfId="4437" xr:uid="{00000000-0005-0000-0000-0000D10E0000}"/>
    <cellStyle name="콤_02-배수공_02-배수공_토공및호안공집계" xfId="4438" xr:uid="{00000000-0005-0000-0000-0000D20E0000}"/>
    <cellStyle name="콤_02-배수공_02-배수공_토공및호안공집계_토공및호안공집계0123" xfId="4439" xr:uid="{00000000-0005-0000-0000-0000D30E0000}"/>
    <cellStyle name="콤_02-배수공_울산수량산출(주공용-노은희작업)11" xfId="4440" xr:uid="{00000000-0005-0000-0000-0000D40E0000}"/>
    <cellStyle name="콤_02-배수공_울산수량산출(주공용-노은희작업)11_토공및호안공집계" xfId="4441" xr:uid="{00000000-0005-0000-0000-0000D50E0000}"/>
    <cellStyle name="콤_02-배수공_울산수량산출(주공용-노은희작업)11_토공및호안공집계_토공및호안공집계0123" xfId="4442" xr:uid="{00000000-0005-0000-0000-0000D60E0000}"/>
    <cellStyle name="콤_02-배수공_토공및호안공집계" xfId="4443" xr:uid="{00000000-0005-0000-0000-0000D70E0000}"/>
    <cellStyle name="콤_02-배수공_토공및호안공집계_토공및호안공집계0123" xfId="4444" xr:uid="{00000000-0005-0000-0000-0000D80E0000}"/>
    <cellStyle name="콤_03(1).맨홀(0808)" xfId="667" xr:uid="{00000000-0005-0000-0000-0000D90E0000}"/>
    <cellStyle name="콤_03.맨홀(0808)" xfId="668" xr:uid="{00000000-0005-0000-0000-0000DA0E0000}"/>
    <cellStyle name="콤_04-포장공_02-배수공" xfId="4445" xr:uid="{00000000-0005-0000-0000-0000DB0E0000}"/>
    <cellStyle name="콤_04-포장공_02-배수공_울산수량산출(주공용-노은희작업)11" xfId="4446" xr:uid="{00000000-0005-0000-0000-0000DC0E0000}"/>
    <cellStyle name="콤_04-포장공_02-배수공_울산수량산출(주공용-노은희작업)11_토공및호안공집계" xfId="4447" xr:uid="{00000000-0005-0000-0000-0000DD0E0000}"/>
    <cellStyle name="콤_04-포장공_02-배수공_울산수량산출(주공용-노은희작업)11_토공및호안공집계_토공및호안공집계0123" xfId="4448" xr:uid="{00000000-0005-0000-0000-0000DE0E0000}"/>
    <cellStyle name="콤_04-포장공_02-배수공_토공및호안공집계" xfId="4449" xr:uid="{00000000-0005-0000-0000-0000DF0E0000}"/>
    <cellStyle name="콤_04-포장공_02-배수공_토공및호안공집계_토공및호안공집계0123" xfId="4450" xr:uid="{00000000-0005-0000-0000-0000E00E0000}"/>
    <cellStyle name="콤_06.집수정" xfId="669" xr:uid="{00000000-0005-0000-0000-0000E10E0000}"/>
    <cellStyle name="콤_06-부대공_02-배수공" xfId="4451" xr:uid="{00000000-0005-0000-0000-0000E20E0000}"/>
    <cellStyle name="콤_06-부대공_02-배수공_울산수량산출(주공용-노은희작업)11" xfId="4452" xr:uid="{00000000-0005-0000-0000-0000E30E0000}"/>
    <cellStyle name="콤_06-부대공_02-배수공_울산수량산출(주공용-노은희작업)11_토공및호안공집계" xfId="4453" xr:uid="{00000000-0005-0000-0000-0000E40E0000}"/>
    <cellStyle name="콤_06-부대공_02-배수공_울산수량산출(주공용-노은희작업)11_토공및호안공집계_토공및호안공집계0123" xfId="4454" xr:uid="{00000000-0005-0000-0000-0000E50E0000}"/>
    <cellStyle name="콤_06-부대공_02-배수공_토공및호안공집계" xfId="4455" xr:uid="{00000000-0005-0000-0000-0000E60E0000}"/>
    <cellStyle name="콤_06-부대공_02-배수공_토공및호안공집계_토공및호안공집계0123" xfId="4456" xr:uid="{00000000-0005-0000-0000-0000E70E0000}"/>
    <cellStyle name="콤_09.PC BOX공" xfId="670" xr:uid="{00000000-0005-0000-0000-0000E80E0000}"/>
    <cellStyle name="콤_3. 신광R~숭의R(배수공)" xfId="671" xr:uid="{00000000-0005-0000-0000-0000E90E0000}"/>
    <cellStyle name="콤_3.우수" xfId="2501" xr:uid="{00000000-0005-0000-0000-0000EA0E0000}"/>
    <cellStyle name="콤_3.우수_1" xfId="2502" xr:uid="{00000000-0005-0000-0000-0000EB0E0000}"/>
    <cellStyle name="콤_3.우수공개략" xfId="2503" xr:uid="{00000000-0005-0000-0000-0000EC0E0000}"/>
    <cellStyle name="콤_3-2.옹벽,석축,돌망태깨기" xfId="672" xr:uid="{00000000-0005-0000-0000-0000ED0E0000}"/>
    <cellStyle name="콤_3-3-4.측구,낙차공,교량철거" xfId="673" xr:uid="{00000000-0005-0000-0000-0000EE0E0000}"/>
    <cellStyle name="콤_4.깨기지구내1-4구역(깨기 sample)" xfId="674" xr:uid="{00000000-0005-0000-0000-0000EF0E0000}"/>
    <cellStyle name="콤_4.깨기지구내1-4구역(깨기 sample) 2" xfId="2504" xr:uid="{00000000-0005-0000-0000-0000F00E0000}"/>
    <cellStyle name="콤_4.깨기지구내1-4구역(깨기 sample)_(1)기존맨홀깨기" xfId="2505" xr:uid="{00000000-0005-0000-0000-0000F10E0000}"/>
    <cellStyle name="콤_4.깨기지구내1-4구역(깨기 sample)_01.지장물철거수량(여수)-정리" xfId="2506" xr:uid="{00000000-0005-0000-0000-0000F20E0000}"/>
    <cellStyle name="콤_4.깨기지구내1-4구역(깨기 sample)_02.구조물철거수량" xfId="2507" xr:uid="{00000000-0005-0000-0000-0000F30E0000}"/>
    <cellStyle name="콤_4.깨기지구내1-4구역(깨기 sample)_02.구조물철거수량_01" xfId="2508" xr:uid="{00000000-0005-0000-0000-0000F40E0000}"/>
    <cellStyle name="콤_4.깨기지구내1-4구역(깨기 sample)_02.구조물철거수량_02" xfId="2509" xr:uid="{00000000-0005-0000-0000-0000F50E0000}"/>
    <cellStyle name="콤_4.깨기지구내1-4구역(깨기 sample)_02-1.구조물철거수량(통로박스)" xfId="2510" xr:uid="{00000000-0005-0000-0000-0000F60E0000}"/>
    <cellStyle name="콤_4.깨기지구내1-4구역(깨기 sample)_081120지장물철거수량" xfId="2511" xr:uid="{00000000-0005-0000-0000-0000F70E0000}"/>
    <cellStyle name="콤_4.깨기지구내1-4구역(깨기 sample)_081120파쇄" xfId="2512" xr:uid="{00000000-0005-0000-0000-0000F80E0000}"/>
    <cellStyle name="콤_4.깨기지구내1-4구역(깨기 sample)_10.지장물철거수량(1공구)" xfId="675" xr:uid="{00000000-0005-0000-0000-0000F90E0000}"/>
    <cellStyle name="콤_4.깨기지구내1-4구역(깨기 sample)_석축,옹벽,돌쌓기(옹벽수정)" xfId="2513" xr:uid="{00000000-0005-0000-0000-0000FA0E0000}"/>
    <cellStyle name="콤_4.깨기지구내1-4구역(깨기 sample)_소각" xfId="2514" xr:uid="{00000000-0005-0000-0000-0000FB0E0000}"/>
    <cellStyle name="콤_4.깨기지구내1-4구역(깨기 sample)_지장물철거" xfId="2515" xr:uid="{00000000-0005-0000-0000-0000FC0E0000}"/>
    <cellStyle name="콤_4.깨기지구내1-4구역(깨기 sample)_지장물철거수량" xfId="2516" xr:uid="{00000000-0005-0000-0000-0000FD0E0000}"/>
    <cellStyle name="콤_4.깨기지구내1-4구역(깨기 sample)_지정폐기물" xfId="2517" xr:uid="{00000000-0005-0000-0000-0000FE0E0000}"/>
    <cellStyle name="콤_4.오수" xfId="2518" xr:uid="{00000000-0005-0000-0000-0000FF0E0000}"/>
    <cellStyle name="콤_4.오수_5.구조물공" xfId="2519" xr:uid="{00000000-0005-0000-0000-0000000F0000}"/>
    <cellStyle name="콤_4.오수_5.구조물공_0.토공수량" xfId="2520" xr:uid="{00000000-0005-0000-0000-0000010F0000}"/>
    <cellStyle name="콤_4.오수_5.구조물공_0.토공수량_0.토공수량" xfId="2521" xr:uid="{00000000-0005-0000-0000-0000020F0000}"/>
    <cellStyle name="콤_4.오수_5.구조물공_0.토공수량_00.토공수량" xfId="2522" xr:uid="{00000000-0005-0000-0000-0000030F0000}"/>
    <cellStyle name="콤_4.오수_5.구조물공_0.토공수량_00-1.포장공내역적용수량-C" xfId="2523" xr:uid="{00000000-0005-0000-0000-0000040F0000}"/>
    <cellStyle name="콤_4.오수_5.구조물공_0.토공수량_01~03.토공총괄집계" xfId="2524" xr:uid="{00000000-0005-0000-0000-0000050F0000}"/>
    <cellStyle name="콤_4.오수_5.구조물공_0.토공수량_01~03.토공총괄집계-0804" xfId="2525" xr:uid="{00000000-0005-0000-0000-0000060F0000}"/>
    <cellStyle name="콤_4.오수_5.구조물공_0.토공수량_09.7.01수정 공사비 총 집계표" xfId="2526" xr:uid="{00000000-0005-0000-0000-0000070F0000}"/>
    <cellStyle name="콤_4.오수_5.구조물공_0.토공수량_1..토공수량" xfId="2527" xr:uid="{00000000-0005-0000-0000-0000080F0000}"/>
    <cellStyle name="콤_4.오수_5.구조물공_0.토공수량_1.토공수량" xfId="2528" xr:uid="{00000000-0005-0000-0000-0000090F0000}"/>
    <cellStyle name="콤_4.오수_5.구조물공_0.토공수량_1.토공수량-진" xfId="2529" xr:uid="{00000000-0005-0000-0000-00000A0F0000}"/>
    <cellStyle name="콤_4.오수_5.구조물공_0.토공수량_7)암발파수량산출" xfId="2530" xr:uid="{00000000-0005-0000-0000-00000B0F0000}"/>
    <cellStyle name="콤_4.오수_5.구조물공_0.토공수량_공구별- 임목폐기물" xfId="2531" xr:uid="{00000000-0005-0000-0000-00000C0F0000}"/>
    <cellStyle name="콤_4.오수_5.구조물공_0.토공수량_내역서적용수량" xfId="2532" xr:uid="{00000000-0005-0000-0000-00000D0F0000}"/>
    <cellStyle name="콤_4.오수_5.구조물공_0.토공수량_덤프확인용(마무리)" xfId="2533" xr:uid="{00000000-0005-0000-0000-00000E0F0000}"/>
    <cellStyle name="콤_4.오수_5.구조물공_0.토공수량_벌개제근(발주분)" xfId="2534" xr:uid="{00000000-0005-0000-0000-00000F0F0000}"/>
    <cellStyle name="콤_4.오수_5.구조물공_0.토공수량_벌개제근수량산출" xfId="2535" xr:uid="{00000000-0005-0000-0000-0000100F0000}"/>
    <cellStyle name="콤_4.오수_5.구조물공_0.토공수량_암물량" xfId="2536" xr:uid="{00000000-0005-0000-0000-0000110F0000}"/>
    <cellStyle name="콤_4.오수_5.구조물공_0.토공수량_운반집계표" xfId="2537" xr:uid="{00000000-0005-0000-0000-0000120F0000}"/>
    <cellStyle name="콤_4.오수_5.구조물공_0.토공수량_임목폐기물" xfId="2538" xr:uid="{00000000-0005-0000-0000-0000130F0000}"/>
    <cellStyle name="콤_4.오수_5.구조물공_0.토공수량_토공수량" xfId="2539" xr:uid="{00000000-0005-0000-0000-0000140F0000}"/>
    <cellStyle name="콤_4.오수_5.구조물공_0.토공수량_토공수량-맹암거수량" xfId="2540" xr:uid="{00000000-0005-0000-0000-0000150F0000}"/>
    <cellStyle name="콤_4.오수_5.구조물공_0.토공수량_토공수량집계표" xfId="2541" xr:uid="{00000000-0005-0000-0000-0000160F0000}"/>
    <cellStyle name="콤_4.오수_5.구조물공_0.토공수량_토공유용집계표 " xfId="2542" xr:uid="{00000000-0005-0000-0000-0000170F0000}"/>
    <cellStyle name="콤_4.오수_5.구조물공_0.토공수량_토공총괄유용-집계수정-0000" xfId="2543" xr:uid="{00000000-0005-0000-0000-0000180F0000}"/>
    <cellStyle name="콤_4.오수_5.구조물공_0.토공수량_토적집계표" xfId="2544" xr:uid="{00000000-0005-0000-0000-0000190F0000}"/>
    <cellStyle name="콤_4.오수_5.구조물공_소각" xfId="2545" xr:uid="{00000000-0005-0000-0000-00001A0F0000}"/>
    <cellStyle name="콤_4.오수_8.부대공" xfId="2546" xr:uid="{00000000-0005-0000-0000-00001B0F0000}"/>
    <cellStyle name="콤_4.오수_9.부대공" xfId="2547" xr:uid="{00000000-0005-0000-0000-00001C0F0000}"/>
    <cellStyle name="콤_4.오수_9.부대공_0.토공수량" xfId="2548" xr:uid="{00000000-0005-0000-0000-00001D0F0000}"/>
    <cellStyle name="콤_4.오수_9.부대공_0.토공수량_0.토공수량" xfId="2549" xr:uid="{00000000-0005-0000-0000-00001E0F0000}"/>
    <cellStyle name="콤_4.오수_9.부대공_0.토공수량_00.토공수량" xfId="2550" xr:uid="{00000000-0005-0000-0000-00001F0F0000}"/>
    <cellStyle name="콤_4.오수_9.부대공_0.토공수량_00-1.포장공내역적용수량-C" xfId="2551" xr:uid="{00000000-0005-0000-0000-0000200F0000}"/>
    <cellStyle name="콤_4.오수_9.부대공_0.토공수량_01~03.토공총괄집계" xfId="2552" xr:uid="{00000000-0005-0000-0000-0000210F0000}"/>
    <cellStyle name="콤_4.오수_9.부대공_0.토공수량_01~03.토공총괄집계-0804" xfId="2553" xr:uid="{00000000-0005-0000-0000-0000220F0000}"/>
    <cellStyle name="콤_4.오수_9.부대공_0.토공수량_09.7.01수정 공사비 총 집계표" xfId="2554" xr:uid="{00000000-0005-0000-0000-0000230F0000}"/>
    <cellStyle name="콤_4.오수_9.부대공_0.토공수량_1..토공수량" xfId="2555" xr:uid="{00000000-0005-0000-0000-0000240F0000}"/>
    <cellStyle name="콤_4.오수_9.부대공_0.토공수량_1.토공수량" xfId="2556" xr:uid="{00000000-0005-0000-0000-0000250F0000}"/>
    <cellStyle name="콤_4.오수_9.부대공_0.토공수량_1.토공수량-진" xfId="2557" xr:uid="{00000000-0005-0000-0000-0000260F0000}"/>
    <cellStyle name="콤_4.오수_9.부대공_0.토공수량_7)암발파수량산출" xfId="2558" xr:uid="{00000000-0005-0000-0000-0000270F0000}"/>
    <cellStyle name="콤_4.오수_9.부대공_0.토공수량_공구별- 임목폐기물" xfId="2559" xr:uid="{00000000-0005-0000-0000-0000280F0000}"/>
    <cellStyle name="콤_4.오수_9.부대공_0.토공수량_내역서적용수량" xfId="2560" xr:uid="{00000000-0005-0000-0000-0000290F0000}"/>
    <cellStyle name="콤_4.오수_9.부대공_0.토공수량_덤프확인용(마무리)" xfId="2561" xr:uid="{00000000-0005-0000-0000-00002A0F0000}"/>
    <cellStyle name="콤_4.오수_9.부대공_0.토공수량_벌개제근(발주분)" xfId="2562" xr:uid="{00000000-0005-0000-0000-00002B0F0000}"/>
    <cellStyle name="콤_4.오수_9.부대공_0.토공수량_벌개제근수량산출" xfId="2563" xr:uid="{00000000-0005-0000-0000-00002C0F0000}"/>
    <cellStyle name="콤_4.오수_9.부대공_0.토공수량_암물량" xfId="2564" xr:uid="{00000000-0005-0000-0000-00002D0F0000}"/>
    <cellStyle name="콤_4.오수_9.부대공_0.토공수량_운반집계표" xfId="2565" xr:uid="{00000000-0005-0000-0000-00002E0F0000}"/>
    <cellStyle name="콤_4.오수_9.부대공_0.토공수량_임목폐기물" xfId="2566" xr:uid="{00000000-0005-0000-0000-00002F0F0000}"/>
    <cellStyle name="콤_4.오수_9.부대공_0.토공수량_토공수량" xfId="2567" xr:uid="{00000000-0005-0000-0000-0000300F0000}"/>
    <cellStyle name="콤_4.오수_9.부대공_0.토공수량_토공수량-맹암거수량" xfId="2568" xr:uid="{00000000-0005-0000-0000-0000310F0000}"/>
    <cellStyle name="콤_4.오수_9.부대공_0.토공수량_토공수량집계표" xfId="2569" xr:uid="{00000000-0005-0000-0000-0000320F0000}"/>
    <cellStyle name="콤_4.오수_9.부대공_0.토공수량_토공유용집계표 " xfId="2570" xr:uid="{00000000-0005-0000-0000-0000330F0000}"/>
    <cellStyle name="콤_4.오수_9.부대공_0.토공수량_토공총괄유용-집계수정-0000" xfId="2571" xr:uid="{00000000-0005-0000-0000-0000340F0000}"/>
    <cellStyle name="콤_4.오수_9.부대공_0.토공수량_토적집계표" xfId="2572" xr:uid="{00000000-0005-0000-0000-0000350F0000}"/>
    <cellStyle name="콤_4.오수_9.부대공_소각" xfId="2573" xr:uid="{00000000-0005-0000-0000-0000360F0000}"/>
    <cellStyle name="콤_5.구조물공" xfId="2574" xr:uid="{00000000-0005-0000-0000-0000370F0000}"/>
    <cellStyle name="콤_5.구조물공_0.토공수량" xfId="2575" xr:uid="{00000000-0005-0000-0000-0000380F0000}"/>
    <cellStyle name="콤_5.구조물공_0.토공수량_0.토공수량" xfId="2576" xr:uid="{00000000-0005-0000-0000-0000390F0000}"/>
    <cellStyle name="콤_5.구조물공_0.토공수량_00.토공수량" xfId="2577" xr:uid="{00000000-0005-0000-0000-00003A0F0000}"/>
    <cellStyle name="콤_5.구조물공_0.토공수량_00-1.포장공내역적용수량-C" xfId="2578" xr:uid="{00000000-0005-0000-0000-00003B0F0000}"/>
    <cellStyle name="콤_5.구조물공_0.토공수량_01~03.토공총괄집계" xfId="2579" xr:uid="{00000000-0005-0000-0000-00003C0F0000}"/>
    <cellStyle name="콤_5.구조물공_0.토공수량_01~03.토공총괄집계-0804" xfId="2580" xr:uid="{00000000-0005-0000-0000-00003D0F0000}"/>
    <cellStyle name="콤_5.구조물공_0.토공수량_09.7.01수정 공사비 총 집계표" xfId="2581" xr:uid="{00000000-0005-0000-0000-00003E0F0000}"/>
    <cellStyle name="콤_5.구조물공_0.토공수량_1..토공수량" xfId="2582" xr:uid="{00000000-0005-0000-0000-00003F0F0000}"/>
    <cellStyle name="콤_5.구조물공_0.토공수량_1.토공수량" xfId="2583" xr:uid="{00000000-0005-0000-0000-0000400F0000}"/>
    <cellStyle name="콤_5.구조물공_0.토공수량_1.토공수량-진" xfId="2584" xr:uid="{00000000-0005-0000-0000-0000410F0000}"/>
    <cellStyle name="콤_5.구조물공_0.토공수량_7)암발파수량산출" xfId="2585" xr:uid="{00000000-0005-0000-0000-0000420F0000}"/>
    <cellStyle name="콤_5.구조물공_0.토공수량_공구별- 임목폐기물" xfId="2586" xr:uid="{00000000-0005-0000-0000-0000430F0000}"/>
    <cellStyle name="콤_5.구조물공_0.토공수량_내역서적용수량" xfId="2587" xr:uid="{00000000-0005-0000-0000-0000440F0000}"/>
    <cellStyle name="콤_5.구조물공_0.토공수량_덤프확인용(마무리)" xfId="2588" xr:uid="{00000000-0005-0000-0000-0000450F0000}"/>
    <cellStyle name="콤_5.구조물공_0.토공수량_벌개제근(발주분)" xfId="2589" xr:uid="{00000000-0005-0000-0000-0000460F0000}"/>
    <cellStyle name="콤_5.구조물공_0.토공수량_벌개제근수량산출" xfId="2590" xr:uid="{00000000-0005-0000-0000-0000470F0000}"/>
    <cellStyle name="콤_5.구조물공_0.토공수량_암물량" xfId="2591" xr:uid="{00000000-0005-0000-0000-0000480F0000}"/>
    <cellStyle name="콤_5.구조물공_0.토공수량_운반집계표" xfId="2592" xr:uid="{00000000-0005-0000-0000-0000490F0000}"/>
    <cellStyle name="콤_5.구조물공_0.토공수량_임목폐기물" xfId="2593" xr:uid="{00000000-0005-0000-0000-00004A0F0000}"/>
    <cellStyle name="콤_5.구조물공_0.토공수량_토공수량" xfId="2594" xr:uid="{00000000-0005-0000-0000-00004B0F0000}"/>
    <cellStyle name="콤_5.구조물공_0.토공수량_토공수량-맹암거수량" xfId="2595" xr:uid="{00000000-0005-0000-0000-00004C0F0000}"/>
    <cellStyle name="콤_5.구조물공_0.토공수량_토공수량집계표" xfId="2596" xr:uid="{00000000-0005-0000-0000-00004D0F0000}"/>
    <cellStyle name="콤_5.구조물공_0.토공수량_토공유용집계표 " xfId="2597" xr:uid="{00000000-0005-0000-0000-00004E0F0000}"/>
    <cellStyle name="콤_5.구조물공_0.토공수량_토공총괄유용-집계수정-0000" xfId="2598" xr:uid="{00000000-0005-0000-0000-00004F0F0000}"/>
    <cellStyle name="콤_5.구조물공_0.토공수량_토적집계표" xfId="2599" xr:uid="{00000000-0005-0000-0000-0000500F0000}"/>
    <cellStyle name="콤_5.구조물공_소각" xfId="2600" xr:uid="{00000000-0005-0000-0000-0000510F0000}"/>
    <cellStyle name="콤_6.포장공개략" xfId="2601" xr:uid="{00000000-0005-0000-0000-0000520F0000}"/>
    <cellStyle name="콤_건설폐기물 처리용역 수량산출서(1공구)" xfId="2602" xr:uid="{00000000-0005-0000-0000-0000530F0000}"/>
    <cellStyle name="콤_깨기" xfId="676" xr:uid="{00000000-0005-0000-0000-0000540F0000}"/>
    <cellStyle name="콤_깨기_신광R~숭의R(폐기물)" xfId="677" xr:uid="{00000000-0005-0000-0000-0000550F0000}"/>
    <cellStyle name="콤_배수공" xfId="678" xr:uid="{00000000-0005-0000-0000-0000560F0000}"/>
    <cellStyle name="콤_솔빛마을연결도로(최종)" xfId="679" xr:uid="{00000000-0005-0000-0000-0000570F0000}"/>
    <cellStyle name="콤_수량산출서(수정)" xfId="680" xr:uid="{00000000-0005-0000-0000-0000580F0000}"/>
    <cellStyle name="콤_수량산출서(수정)_01-토공_02-배수공" xfId="4457" xr:uid="{00000000-0005-0000-0000-0000590F0000}"/>
    <cellStyle name="콤_수량산출서(수정)_01-토공_02-배수공_울산수량산출(주공용-노은희작업)11" xfId="4458" xr:uid="{00000000-0005-0000-0000-00005A0F0000}"/>
    <cellStyle name="콤_수량산출서(수정)_01-토공_02-배수공_울산수량산출(주공용-노은희작업)11_토공및호안공집계" xfId="4459" xr:uid="{00000000-0005-0000-0000-00005B0F0000}"/>
    <cellStyle name="콤_수량산출서(수정)_01-토공_02-배수공_울산수량산출(주공용-노은희작업)11_토공및호안공집계_토공및호안공집계0123" xfId="4460" xr:uid="{00000000-0005-0000-0000-00005C0F0000}"/>
    <cellStyle name="콤_수량산출서(수정)_01-토공_02-배수공_토공및호안공집계" xfId="4461" xr:uid="{00000000-0005-0000-0000-00005D0F0000}"/>
    <cellStyle name="콤_수량산출서(수정)_01-토공_02-배수공_토공및호안공집계_토공및호안공집계0123" xfId="4462" xr:uid="{00000000-0005-0000-0000-00005E0F0000}"/>
    <cellStyle name="콤_수량산출서(수정)_02-배수공" xfId="4463" xr:uid="{00000000-0005-0000-0000-00005F0F0000}"/>
    <cellStyle name="콤_수량산출서(수정)_02-배수공_02-배수공" xfId="4464" xr:uid="{00000000-0005-0000-0000-0000600F0000}"/>
    <cellStyle name="콤_수량산출서(수정)_02-배수공_02-배수공_울산수량산출(주공용-노은희작업)11" xfId="4465" xr:uid="{00000000-0005-0000-0000-0000610F0000}"/>
    <cellStyle name="콤_수량산출서(수정)_02-배수공_02-배수공_울산수량산출(주공용-노은희작업)11_토공및호안공집계" xfId="4466" xr:uid="{00000000-0005-0000-0000-0000620F0000}"/>
    <cellStyle name="콤_수량산출서(수정)_02-배수공_02-배수공_울산수량산출(주공용-노은희작업)11_토공및호안공집계_토공및호안공집계0123" xfId="4467" xr:uid="{00000000-0005-0000-0000-0000630F0000}"/>
    <cellStyle name="콤_수량산출서(수정)_02-배수공_02-배수공_토공및호안공집계" xfId="4468" xr:uid="{00000000-0005-0000-0000-0000640F0000}"/>
    <cellStyle name="콤_수량산출서(수정)_02-배수공_02-배수공_토공및호안공집계_토공및호안공집계0123" xfId="4469" xr:uid="{00000000-0005-0000-0000-0000650F0000}"/>
    <cellStyle name="콤_수량산출서(수정)_02-배수공_울산수량산출(주공용-노은희작업)11" xfId="4470" xr:uid="{00000000-0005-0000-0000-0000660F0000}"/>
    <cellStyle name="콤_수량산출서(수정)_02-배수공_울산수량산출(주공용-노은희작업)11_토공및호안공집계" xfId="4471" xr:uid="{00000000-0005-0000-0000-0000670F0000}"/>
    <cellStyle name="콤_수량산출서(수정)_02-배수공_울산수량산출(주공용-노은희작업)11_토공및호안공집계_토공및호안공집계0123" xfId="4472" xr:uid="{00000000-0005-0000-0000-0000680F0000}"/>
    <cellStyle name="콤_수량산출서(수정)_02-배수공_토공및호안공집계" xfId="4473" xr:uid="{00000000-0005-0000-0000-0000690F0000}"/>
    <cellStyle name="콤_수량산출서(수정)_02-배수공_토공및호안공집계_토공및호안공집계0123" xfId="4474" xr:uid="{00000000-0005-0000-0000-00006A0F0000}"/>
    <cellStyle name="콤_수량산출서(수정)_04-포장공_02-배수공" xfId="4475" xr:uid="{00000000-0005-0000-0000-00006B0F0000}"/>
    <cellStyle name="콤_수량산출서(수정)_04-포장공_02-배수공_울산수량산출(주공용-노은희작업)11" xfId="4476" xr:uid="{00000000-0005-0000-0000-00006C0F0000}"/>
    <cellStyle name="콤_수량산출서(수정)_04-포장공_02-배수공_울산수량산출(주공용-노은희작업)11_토공및호안공집계" xfId="4477" xr:uid="{00000000-0005-0000-0000-00006D0F0000}"/>
    <cellStyle name="콤_수량산출서(수정)_04-포장공_02-배수공_울산수량산출(주공용-노은희작업)11_토공및호안공집계_토공및호안공집계0123" xfId="4478" xr:uid="{00000000-0005-0000-0000-00006E0F0000}"/>
    <cellStyle name="콤_수량산출서(수정)_04-포장공_02-배수공_토공및호안공집계" xfId="4479" xr:uid="{00000000-0005-0000-0000-00006F0F0000}"/>
    <cellStyle name="콤_수량산출서(수정)_04-포장공_02-배수공_토공및호안공집계_토공및호안공집계0123" xfId="4480" xr:uid="{00000000-0005-0000-0000-0000700F0000}"/>
    <cellStyle name="콤_수량산출서(수정)_06-부대공_02-배수공" xfId="4481" xr:uid="{00000000-0005-0000-0000-0000710F0000}"/>
    <cellStyle name="콤_수량산출서(수정)_06-부대공_02-배수공_울산수량산출(주공용-노은희작업)11" xfId="4482" xr:uid="{00000000-0005-0000-0000-0000720F0000}"/>
    <cellStyle name="콤_수량산출서(수정)_06-부대공_02-배수공_울산수량산출(주공용-노은희작업)11_토공및호안공집계" xfId="4483" xr:uid="{00000000-0005-0000-0000-0000730F0000}"/>
    <cellStyle name="콤_수량산출서(수정)_06-부대공_02-배수공_울산수량산출(주공용-노은희작업)11_토공및호안공집계_토공및호안공집계0123" xfId="4484" xr:uid="{00000000-0005-0000-0000-0000740F0000}"/>
    <cellStyle name="콤_수량산출서(수정)_06-부대공_02-배수공_토공및호안공집계" xfId="4485" xr:uid="{00000000-0005-0000-0000-0000750F0000}"/>
    <cellStyle name="콤_수량산출서(수정)_06-부대공_02-배수공_토공및호안공집계_토공및호안공집계0123" xfId="4486" xr:uid="{00000000-0005-0000-0000-0000760F0000}"/>
    <cellStyle name="콤_수량산출서(수정)_3. 신광R~숭의R(배수공)" xfId="681" xr:uid="{00000000-0005-0000-0000-0000770F0000}"/>
    <cellStyle name="콤_수량산출서(수정)_깨기" xfId="682" xr:uid="{00000000-0005-0000-0000-0000780F0000}"/>
    <cellStyle name="콤_수량산출서(수정)_깨기_신광R~숭의R(폐기물)" xfId="683" xr:uid="{00000000-0005-0000-0000-0000790F0000}"/>
    <cellStyle name="콤_수량산출서(수정)_배수공" xfId="684" xr:uid="{00000000-0005-0000-0000-00007A0F0000}"/>
    <cellStyle name="콤_수량산출서(수정)_소각" xfId="2603" xr:uid="{00000000-0005-0000-0000-00007B0F0000}"/>
    <cellStyle name="콤_수량산출서(수정)_솔빛마을연결도로(최종)" xfId="685" xr:uid="{00000000-0005-0000-0000-00007C0F0000}"/>
    <cellStyle name="콤_수량산출서(수정)_포장공" xfId="686" xr:uid="{00000000-0005-0000-0000-00007D0F0000}"/>
    <cellStyle name="콤_수량산출서(수정)_포장공_소각" xfId="2604" xr:uid="{00000000-0005-0000-0000-00007E0F0000}"/>
    <cellStyle name="콤_수량산출서(수정)_포장공2" xfId="687" xr:uid="{00000000-0005-0000-0000-00007F0F0000}"/>
    <cellStyle name="콤_수량산출서(수정)_포장공2_소각" xfId="2605" xr:uid="{00000000-0005-0000-0000-0000800F0000}"/>
    <cellStyle name="콤_오수관로공" xfId="688" xr:uid="{00000000-0005-0000-0000-0000810F0000}"/>
    <cellStyle name="콤_옹벽" xfId="689" xr:uid="{00000000-0005-0000-0000-0000820F0000}"/>
    <cellStyle name="콤_옹벽 2" xfId="2606" xr:uid="{00000000-0005-0000-0000-0000830F0000}"/>
    <cellStyle name="콤_옹벽_(1)기존맨홀깨기" xfId="2607" xr:uid="{00000000-0005-0000-0000-0000840F0000}"/>
    <cellStyle name="콤_옹벽_01.지장물철거수량(여수)-정리" xfId="2608" xr:uid="{00000000-0005-0000-0000-0000850F0000}"/>
    <cellStyle name="콤_옹벽_02.구조물철거수량" xfId="2609" xr:uid="{00000000-0005-0000-0000-0000860F0000}"/>
    <cellStyle name="콤_옹벽_02.구조물철거수량_01" xfId="2610" xr:uid="{00000000-0005-0000-0000-0000870F0000}"/>
    <cellStyle name="콤_옹벽_02.구조물철거수량_02" xfId="2611" xr:uid="{00000000-0005-0000-0000-0000880F0000}"/>
    <cellStyle name="콤_옹벽_02-1.구조물철거수량(통로박스)" xfId="2612" xr:uid="{00000000-0005-0000-0000-0000890F0000}"/>
    <cellStyle name="콤_옹벽_081120지장물철거수량" xfId="2613" xr:uid="{00000000-0005-0000-0000-00008A0F0000}"/>
    <cellStyle name="콤_옹벽_081120파쇄" xfId="2614" xr:uid="{00000000-0005-0000-0000-00008B0F0000}"/>
    <cellStyle name="콤_옹벽_10.지장물철거수량(1공구)" xfId="690" xr:uid="{00000000-0005-0000-0000-00008C0F0000}"/>
    <cellStyle name="콤_옹벽_석축,옹벽,돌쌓기(옹벽수정)" xfId="2615" xr:uid="{00000000-0005-0000-0000-00008D0F0000}"/>
    <cellStyle name="콤_옹벽_소각" xfId="2616" xr:uid="{00000000-0005-0000-0000-00008E0F0000}"/>
    <cellStyle name="콤_옹벽_지장물철거" xfId="2617" xr:uid="{00000000-0005-0000-0000-00008F0F0000}"/>
    <cellStyle name="콤_옹벽_지장물철거수량" xfId="2618" xr:uid="{00000000-0005-0000-0000-0000900F0000}"/>
    <cellStyle name="콤_옹벽_지정폐기물" xfId="2619" xr:uid="{00000000-0005-0000-0000-0000910F0000}"/>
    <cellStyle name="콤_우수개략1" xfId="2620" xr:uid="{00000000-0005-0000-0000-0000920F0000}"/>
    <cellStyle name="콤_우수토공" xfId="691" xr:uid="{00000000-0005-0000-0000-0000930F0000}"/>
    <cellStyle name="콤_우수토공_4.깨기지구내1-4구역(깨기 sample)" xfId="692" xr:uid="{00000000-0005-0000-0000-0000940F0000}"/>
    <cellStyle name="콤_우수토공_4.깨기지구내1-4구역(깨기 sample) 2" xfId="2621" xr:uid="{00000000-0005-0000-0000-0000950F0000}"/>
    <cellStyle name="콤_우수토공_4.깨기지구내1-4구역(깨기 sample)_(1)기존맨홀깨기" xfId="2622" xr:uid="{00000000-0005-0000-0000-0000960F0000}"/>
    <cellStyle name="콤_우수토공_4.깨기지구내1-4구역(깨기 sample)_01.지장물철거수량(여수)-정리" xfId="2623" xr:uid="{00000000-0005-0000-0000-0000970F0000}"/>
    <cellStyle name="콤_우수토공_4.깨기지구내1-4구역(깨기 sample)_02.구조물철거수량" xfId="2624" xr:uid="{00000000-0005-0000-0000-0000980F0000}"/>
    <cellStyle name="콤_우수토공_4.깨기지구내1-4구역(깨기 sample)_02.구조물철거수량_01" xfId="2625" xr:uid="{00000000-0005-0000-0000-0000990F0000}"/>
    <cellStyle name="콤_우수토공_4.깨기지구내1-4구역(깨기 sample)_02.구조물철거수량_02" xfId="2626" xr:uid="{00000000-0005-0000-0000-00009A0F0000}"/>
    <cellStyle name="콤_우수토공_4.깨기지구내1-4구역(깨기 sample)_02-1.구조물철거수량(통로박스)" xfId="2627" xr:uid="{00000000-0005-0000-0000-00009B0F0000}"/>
    <cellStyle name="콤_우수토공_4.깨기지구내1-4구역(깨기 sample)_081120지장물철거수량" xfId="2628" xr:uid="{00000000-0005-0000-0000-00009C0F0000}"/>
    <cellStyle name="콤_우수토공_4.깨기지구내1-4구역(깨기 sample)_081120파쇄" xfId="2629" xr:uid="{00000000-0005-0000-0000-00009D0F0000}"/>
    <cellStyle name="콤_우수토공_4.깨기지구내1-4구역(깨기 sample)_10.지장물철거수량(1공구)" xfId="693" xr:uid="{00000000-0005-0000-0000-00009E0F0000}"/>
    <cellStyle name="콤_우수토공_4.깨기지구내1-4구역(깨기 sample)_석축,옹벽,돌쌓기(옹벽수정)" xfId="2630" xr:uid="{00000000-0005-0000-0000-00009F0F0000}"/>
    <cellStyle name="콤_우수토공_4.깨기지구내1-4구역(깨기 sample)_소각" xfId="2631" xr:uid="{00000000-0005-0000-0000-0000A00F0000}"/>
    <cellStyle name="콤_우수토공_4.깨기지구내1-4구역(깨기 sample)_지장물철거" xfId="2632" xr:uid="{00000000-0005-0000-0000-0000A10F0000}"/>
    <cellStyle name="콤_우수토공_4.깨기지구내1-4구역(깨기 sample)_지장물철거수량" xfId="2633" xr:uid="{00000000-0005-0000-0000-0000A20F0000}"/>
    <cellStyle name="콤_우수토공_4.깨기지구내1-4구역(깨기 sample)_지정폐기물" xfId="2634" xr:uid="{00000000-0005-0000-0000-0000A30F0000}"/>
    <cellStyle name="콤_우수토공_옹벽" xfId="694" xr:uid="{00000000-0005-0000-0000-0000A40F0000}"/>
    <cellStyle name="콤_우수토공_옹벽 2" xfId="2635" xr:uid="{00000000-0005-0000-0000-0000A50F0000}"/>
    <cellStyle name="콤_우수토공_옹벽_(1)기존맨홀깨기" xfId="2636" xr:uid="{00000000-0005-0000-0000-0000A60F0000}"/>
    <cellStyle name="콤_우수토공_옹벽_01.지장물철거수량(여수)-정리" xfId="2637" xr:uid="{00000000-0005-0000-0000-0000A70F0000}"/>
    <cellStyle name="콤_우수토공_옹벽_02.구조물철거수량" xfId="2638" xr:uid="{00000000-0005-0000-0000-0000A80F0000}"/>
    <cellStyle name="콤_우수토공_옹벽_02.구조물철거수량_01" xfId="2639" xr:uid="{00000000-0005-0000-0000-0000A90F0000}"/>
    <cellStyle name="콤_우수토공_옹벽_02.구조물철거수량_02" xfId="2640" xr:uid="{00000000-0005-0000-0000-0000AA0F0000}"/>
    <cellStyle name="콤_우수토공_옹벽_02-1.구조물철거수량(통로박스)" xfId="2641" xr:uid="{00000000-0005-0000-0000-0000AB0F0000}"/>
    <cellStyle name="콤_우수토공_옹벽_081120지장물철거수량" xfId="2642" xr:uid="{00000000-0005-0000-0000-0000AC0F0000}"/>
    <cellStyle name="콤_우수토공_옹벽_081120파쇄" xfId="2643" xr:uid="{00000000-0005-0000-0000-0000AD0F0000}"/>
    <cellStyle name="콤_우수토공_옹벽_10.지장물철거수량(1공구)" xfId="695" xr:uid="{00000000-0005-0000-0000-0000AE0F0000}"/>
    <cellStyle name="콤_우수토공_옹벽_석축,옹벽,돌쌓기(옹벽수정)" xfId="2644" xr:uid="{00000000-0005-0000-0000-0000AF0F0000}"/>
    <cellStyle name="콤_우수토공_옹벽_소각" xfId="2645" xr:uid="{00000000-0005-0000-0000-0000B00F0000}"/>
    <cellStyle name="콤_우수토공_옹벽_지장물철거" xfId="2646" xr:uid="{00000000-0005-0000-0000-0000B10F0000}"/>
    <cellStyle name="콤_우수토공_옹벽_지장물철거수량" xfId="2647" xr:uid="{00000000-0005-0000-0000-0000B20F0000}"/>
    <cellStyle name="콤_우수토공_옹벽_지정폐기물" xfId="2648" xr:uid="{00000000-0005-0000-0000-0000B30F0000}"/>
    <cellStyle name="콤_포장공" xfId="696" xr:uid="{00000000-0005-0000-0000-0000B40F0000}"/>
    <cellStyle name="콤_포장공_소각" xfId="2649" xr:uid="{00000000-0005-0000-0000-0000B50F0000}"/>
    <cellStyle name="콤_포장공2" xfId="697" xr:uid="{00000000-0005-0000-0000-0000B60F0000}"/>
    <cellStyle name="콤_포장공2_소각" xfId="2650" xr:uid="{00000000-0005-0000-0000-0000B70F0000}"/>
    <cellStyle name="콤마" xfId="2651" xr:uid="{00000000-0005-0000-0000-0000B80F0000}"/>
    <cellStyle name="콤마 [" xfId="698" xr:uid="{00000000-0005-0000-0000-0000B90F0000}"/>
    <cellStyle name="콤마 [#]" xfId="2652" xr:uid="{00000000-0005-0000-0000-0000BA0F0000}"/>
    <cellStyle name="콤마 [#] 2" xfId="2653" xr:uid="{00000000-0005-0000-0000-0000BB0F0000}"/>
    <cellStyle name="콤마 []" xfId="2654" xr:uid="{00000000-0005-0000-0000-0000BC0F0000}"/>
    <cellStyle name="콤마 [0.00]" xfId="699" xr:uid="{00000000-0005-0000-0000-0000BD0F0000}"/>
    <cellStyle name="콤마 [0.00] 2" xfId="4487" xr:uid="{00000000-0005-0000-0000-0000BE0F0000}"/>
    <cellStyle name="콤마 [0]" xfId="700" xr:uid="{00000000-0005-0000-0000-0000BF0F0000}"/>
    <cellStyle name="콤마 [000]" xfId="701" xr:uid="{00000000-0005-0000-0000-0000C00F0000}"/>
    <cellStyle name="콤마 [1]" xfId="182" xr:uid="{00000000-0005-0000-0000-0000C10F0000}"/>
    <cellStyle name="콤마 [1] 2" xfId="2655" xr:uid="{00000000-0005-0000-0000-0000C20F0000}"/>
    <cellStyle name="콤마 [2]" xfId="183" xr:uid="{00000000-0005-0000-0000-0000C30F0000}"/>
    <cellStyle name="콤마 [2] 2" xfId="184" xr:uid="{00000000-0005-0000-0000-0000C40F0000}"/>
    <cellStyle name="콤마 [2] 2 2" xfId="2656" xr:uid="{00000000-0005-0000-0000-0000C50F0000}"/>
    <cellStyle name="콤마 [2] 2 3" xfId="2657" xr:uid="{00000000-0005-0000-0000-0000C60F0000}"/>
    <cellStyle name="콤마 [2] 3" xfId="2658" xr:uid="{00000000-0005-0000-0000-0000C70F0000}"/>
    <cellStyle name="콤마 [2] 4" xfId="2659" xr:uid="{00000000-0005-0000-0000-0000C80F0000}"/>
    <cellStyle name="콤마 [2]_01_토목-지장물수량(집계)" xfId="2660" xr:uid="{00000000-0005-0000-0000-0000C90F0000}"/>
    <cellStyle name="콤마 [금액]" xfId="2661" xr:uid="{00000000-0005-0000-0000-0000CA0F0000}"/>
    <cellStyle name="콤마 [소수]" xfId="2662" xr:uid="{00000000-0005-0000-0000-0000CB0F0000}"/>
    <cellStyle name="콤마 [소수] 2" xfId="2663" xr:uid="{00000000-0005-0000-0000-0000CC0F0000}"/>
    <cellStyle name="콤마 [수량]" xfId="2664" xr:uid="{00000000-0005-0000-0000-0000CD0F0000}"/>
    <cellStyle name="콤마 [수량] 2" xfId="2665" xr:uid="{00000000-0005-0000-0000-0000CE0F0000}"/>
    <cellStyle name="콤마(1)" xfId="2666" xr:uid="{00000000-0005-0000-0000-0000CF0F0000}"/>
    <cellStyle name="콤마[ ]" xfId="702" xr:uid="{00000000-0005-0000-0000-0000D00F0000}"/>
    <cellStyle name="콤마[ ] 2" xfId="2667" xr:uid="{00000000-0005-0000-0000-0000D10F0000}"/>
    <cellStyle name="콤마[*]" xfId="703" xr:uid="{00000000-0005-0000-0000-0000D20F0000}"/>
    <cellStyle name="콤마[*] 2" xfId="2668" xr:uid="{00000000-0005-0000-0000-0000D30F0000}"/>
    <cellStyle name="콤마[,]" xfId="704" xr:uid="{00000000-0005-0000-0000-0000D40F0000}"/>
    <cellStyle name="콤마[.]" xfId="705" xr:uid="{00000000-0005-0000-0000-0000D50F0000}"/>
    <cellStyle name="콤마[.] 2" xfId="2669" xr:uid="{00000000-0005-0000-0000-0000D60F0000}"/>
    <cellStyle name="콤마[0]" xfId="706" xr:uid="{00000000-0005-0000-0000-0000D70F0000}"/>
    <cellStyle name="콤마[0] 2" xfId="2670" xr:uid="{00000000-0005-0000-0000-0000D80F0000}"/>
    <cellStyle name="콤마_  종  합  " xfId="707" xr:uid="{00000000-0005-0000-0000-0000D90F0000}"/>
    <cellStyle name="타이틀" xfId="708" xr:uid="{00000000-0005-0000-0000-0000DA0F0000}"/>
    <cellStyle name="토공" xfId="709" xr:uid="{00000000-0005-0000-0000-0000DB0F0000}"/>
    <cellStyle name="토적1" xfId="710" xr:uid="{00000000-0005-0000-0000-0000DC0F0000}"/>
    <cellStyle name="통" xfId="711" xr:uid="{00000000-0005-0000-0000-0000DD0F0000}"/>
    <cellStyle name="통_00-내역적용수량집계표" xfId="2671" xr:uid="{00000000-0005-0000-0000-0000DE0F0000}"/>
    <cellStyle name="통_00-내역적용수량집계표_소각" xfId="2672" xr:uid="{00000000-0005-0000-0000-0000DF0F0000}"/>
    <cellStyle name="통_01.우수수량산출" xfId="712" xr:uid="{00000000-0005-0000-0000-0000E00F0000}"/>
    <cellStyle name="통_01-토공_02-배수공" xfId="4488" xr:uid="{00000000-0005-0000-0000-0000E10F0000}"/>
    <cellStyle name="통_01-토공_02-배수공_울산수량산출(주공용-노은희작업)11" xfId="4489" xr:uid="{00000000-0005-0000-0000-0000E20F0000}"/>
    <cellStyle name="통_01-토공_02-배수공_울산수량산출(주공용-노은희작업)11_토공및호안공집계" xfId="4490" xr:uid="{00000000-0005-0000-0000-0000E30F0000}"/>
    <cellStyle name="통_01-토공_02-배수공_울산수량산출(주공용-노은희작업)11_토공및호안공집계_토공및호안공집계0123" xfId="4491" xr:uid="{00000000-0005-0000-0000-0000E40F0000}"/>
    <cellStyle name="통_01-토공_02-배수공_토공및호안공집계" xfId="4492" xr:uid="{00000000-0005-0000-0000-0000E50F0000}"/>
    <cellStyle name="통_01-토공_02-배수공_토공및호안공집계_토공및호안공집계0123" xfId="4493" xr:uid="{00000000-0005-0000-0000-0000E60F0000}"/>
    <cellStyle name="통_02-배수공" xfId="4494" xr:uid="{00000000-0005-0000-0000-0000E70F0000}"/>
    <cellStyle name="통_02-배수공_02-배수공" xfId="4495" xr:uid="{00000000-0005-0000-0000-0000E80F0000}"/>
    <cellStyle name="통_02-배수공_02-배수공_울산수량산출(주공용-노은희작업)11" xfId="4496" xr:uid="{00000000-0005-0000-0000-0000E90F0000}"/>
    <cellStyle name="통_02-배수공_02-배수공_울산수량산출(주공용-노은희작업)11_토공및호안공집계" xfId="4497" xr:uid="{00000000-0005-0000-0000-0000EA0F0000}"/>
    <cellStyle name="통_02-배수공_02-배수공_울산수량산출(주공용-노은희작업)11_토공및호안공집계_토공및호안공집계0123" xfId="4498" xr:uid="{00000000-0005-0000-0000-0000EB0F0000}"/>
    <cellStyle name="통_02-배수공_02-배수공_토공및호안공집계" xfId="4499" xr:uid="{00000000-0005-0000-0000-0000EC0F0000}"/>
    <cellStyle name="통_02-배수공_02-배수공_토공및호안공집계_토공및호안공집계0123" xfId="4500" xr:uid="{00000000-0005-0000-0000-0000ED0F0000}"/>
    <cellStyle name="통_02-배수공_울산수량산출(주공용-노은희작업)11" xfId="4501" xr:uid="{00000000-0005-0000-0000-0000EE0F0000}"/>
    <cellStyle name="통_02-배수공_울산수량산출(주공용-노은희작업)11_토공및호안공집계" xfId="4502" xr:uid="{00000000-0005-0000-0000-0000EF0F0000}"/>
    <cellStyle name="통_02-배수공_울산수량산출(주공용-노은희작업)11_토공및호안공집계_토공및호안공집계0123" xfId="4503" xr:uid="{00000000-0005-0000-0000-0000F00F0000}"/>
    <cellStyle name="통_02-배수공_토공및호안공집계" xfId="4504" xr:uid="{00000000-0005-0000-0000-0000F10F0000}"/>
    <cellStyle name="통_02-배수공_토공및호안공집계_토공및호안공집계0123" xfId="4505" xr:uid="{00000000-0005-0000-0000-0000F20F0000}"/>
    <cellStyle name="통_03(1).맨홀(0808)" xfId="713" xr:uid="{00000000-0005-0000-0000-0000F30F0000}"/>
    <cellStyle name="통_03.맨홀(0808)" xfId="714" xr:uid="{00000000-0005-0000-0000-0000F40F0000}"/>
    <cellStyle name="통_04-포장공_02-배수공" xfId="4506" xr:uid="{00000000-0005-0000-0000-0000F50F0000}"/>
    <cellStyle name="통_04-포장공_02-배수공_울산수량산출(주공용-노은희작업)11" xfId="4507" xr:uid="{00000000-0005-0000-0000-0000F60F0000}"/>
    <cellStyle name="통_04-포장공_02-배수공_울산수량산출(주공용-노은희작업)11_토공및호안공집계" xfId="4508" xr:uid="{00000000-0005-0000-0000-0000F70F0000}"/>
    <cellStyle name="통_04-포장공_02-배수공_울산수량산출(주공용-노은희작업)11_토공및호안공집계_토공및호안공집계0123" xfId="4509" xr:uid="{00000000-0005-0000-0000-0000F80F0000}"/>
    <cellStyle name="통_04-포장공_02-배수공_토공및호안공집계" xfId="4510" xr:uid="{00000000-0005-0000-0000-0000F90F0000}"/>
    <cellStyle name="통_04-포장공_02-배수공_토공및호안공집계_토공및호안공집계0123" xfId="4511" xr:uid="{00000000-0005-0000-0000-0000FA0F0000}"/>
    <cellStyle name="통_06.집수정" xfId="715" xr:uid="{00000000-0005-0000-0000-0000FB0F0000}"/>
    <cellStyle name="통_06-부대공_02-배수공" xfId="4512" xr:uid="{00000000-0005-0000-0000-0000FC0F0000}"/>
    <cellStyle name="통_06-부대공_02-배수공_울산수량산출(주공용-노은희작업)11" xfId="4513" xr:uid="{00000000-0005-0000-0000-0000FD0F0000}"/>
    <cellStyle name="통_06-부대공_02-배수공_울산수량산출(주공용-노은희작업)11_토공및호안공집계" xfId="4514" xr:uid="{00000000-0005-0000-0000-0000FE0F0000}"/>
    <cellStyle name="통_06-부대공_02-배수공_울산수량산출(주공용-노은희작업)11_토공및호안공집계_토공및호안공집계0123" xfId="4515" xr:uid="{00000000-0005-0000-0000-0000FF0F0000}"/>
    <cellStyle name="통_06-부대공_02-배수공_토공및호안공집계" xfId="4516" xr:uid="{00000000-0005-0000-0000-000000100000}"/>
    <cellStyle name="통_06-부대공_02-배수공_토공및호안공집계_토공및호안공집계0123" xfId="4517" xr:uid="{00000000-0005-0000-0000-000001100000}"/>
    <cellStyle name="통_09.PC BOX공" xfId="716" xr:uid="{00000000-0005-0000-0000-000002100000}"/>
    <cellStyle name="통_3. 신광R~숭의R(배수공)" xfId="717" xr:uid="{00000000-0005-0000-0000-000003100000}"/>
    <cellStyle name="통_3.우수" xfId="2673" xr:uid="{00000000-0005-0000-0000-000004100000}"/>
    <cellStyle name="통_3.우수_1" xfId="2674" xr:uid="{00000000-0005-0000-0000-000005100000}"/>
    <cellStyle name="통_3.우수공개략" xfId="2675" xr:uid="{00000000-0005-0000-0000-000006100000}"/>
    <cellStyle name="통_3-2.옹벽,석축,돌망태깨기" xfId="718" xr:uid="{00000000-0005-0000-0000-000007100000}"/>
    <cellStyle name="통_3-3-4.측구,낙차공,교량철거" xfId="719" xr:uid="{00000000-0005-0000-0000-000008100000}"/>
    <cellStyle name="통_4.깨기지구내1-4구역(깨기 sample)" xfId="720" xr:uid="{00000000-0005-0000-0000-000009100000}"/>
    <cellStyle name="통_4.깨기지구내1-4구역(깨기 sample) 2" xfId="2676" xr:uid="{00000000-0005-0000-0000-00000A100000}"/>
    <cellStyle name="통_4.깨기지구내1-4구역(깨기 sample)_(1)기존맨홀깨기" xfId="2677" xr:uid="{00000000-0005-0000-0000-00000B100000}"/>
    <cellStyle name="통_4.깨기지구내1-4구역(깨기 sample)_01.지장물철거수량(여수)-정리" xfId="2678" xr:uid="{00000000-0005-0000-0000-00000C100000}"/>
    <cellStyle name="통_4.깨기지구내1-4구역(깨기 sample)_02.구조물철거수량" xfId="2679" xr:uid="{00000000-0005-0000-0000-00000D100000}"/>
    <cellStyle name="통_4.깨기지구내1-4구역(깨기 sample)_02.구조물철거수량_01" xfId="2680" xr:uid="{00000000-0005-0000-0000-00000E100000}"/>
    <cellStyle name="통_4.깨기지구내1-4구역(깨기 sample)_02.구조물철거수량_02" xfId="2681" xr:uid="{00000000-0005-0000-0000-00000F100000}"/>
    <cellStyle name="통_4.깨기지구내1-4구역(깨기 sample)_02-1.구조물철거수량(통로박스)" xfId="2682" xr:uid="{00000000-0005-0000-0000-000010100000}"/>
    <cellStyle name="통_4.깨기지구내1-4구역(깨기 sample)_081120지장물철거수량" xfId="2683" xr:uid="{00000000-0005-0000-0000-000011100000}"/>
    <cellStyle name="통_4.깨기지구내1-4구역(깨기 sample)_081120파쇄" xfId="2684" xr:uid="{00000000-0005-0000-0000-000012100000}"/>
    <cellStyle name="통_4.깨기지구내1-4구역(깨기 sample)_10.지장물철거수량(1공구)" xfId="721" xr:uid="{00000000-0005-0000-0000-000013100000}"/>
    <cellStyle name="통_4.깨기지구내1-4구역(깨기 sample)_석축,옹벽,돌쌓기(옹벽수정)" xfId="2685" xr:uid="{00000000-0005-0000-0000-000014100000}"/>
    <cellStyle name="통_4.깨기지구내1-4구역(깨기 sample)_소각" xfId="2686" xr:uid="{00000000-0005-0000-0000-000015100000}"/>
    <cellStyle name="통_4.깨기지구내1-4구역(깨기 sample)_지장물철거" xfId="2687" xr:uid="{00000000-0005-0000-0000-000016100000}"/>
    <cellStyle name="통_4.깨기지구내1-4구역(깨기 sample)_지장물철거수량" xfId="2688" xr:uid="{00000000-0005-0000-0000-000017100000}"/>
    <cellStyle name="통_4.깨기지구내1-4구역(깨기 sample)_지정폐기물" xfId="2689" xr:uid="{00000000-0005-0000-0000-000018100000}"/>
    <cellStyle name="통_4.오수" xfId="2690" xr:uid="{00000000-0005-0000-0000-000019100000}"/>
    <cellStyle name="통_4.오수_5.구조물공" xfId="2691" xr:uid="{00000000-0005-0000-0000-00001A100000}"/>
    <cellStyle name="통_4.오수_5.구조물공_0.토공수량" xfId="2692" xr:uid="{00000000-0005-0000-0000-00001B100000}"/>
    <cellStyle name="통_4.오수_5.구조물공_0.토공수량_0.토공수량" xfId="2693" xr:uid="{00000000-0005-0000-0000-00001C100000}"/>
    <cellStyle name="통_4.오수_5.구조물공_0.토공수량_00.토공수량" xfId="2694" xr:uid="{00000000-0005-0000-0000-00001D100000}"/>
    <cellStyle name="통_4.오수_5.구조물공_0.토공수량_00-1.포장공내역적용수량-C" xfId="2695" xr:uid="{00000000-0005-0000-0000-00001E100000}"/>
    <cellStyle name="통_4.오수_5.구조물공_0.토공수량_01~03.토공총괄집계" xfId="2696" xr:uid="{00000000-0005-0000-0000-00001F100000}"/>
    <cellStyle name="통_4.오수_5.구조물공_0.토공수량_01~03.토공총괄집계-0804" xfId="2697" xr:uid="{00000000-0005-0000-0000-000020100000}"/>
    <cellStyle name="통_4.오수_5.구조물공_0.토공수량_09.7.01수정 공사비 총 집계표" xfId="2698" xr:uid="{00000000-0005-0000-0000-000021100000}"/>
    <cellStyle name="통_4.오수_5.구조물공_0.토공수량_1..토공수량" xfId="2699" xr:uid="{00000000-0005-0000-0000-000022100000}"/>
    <cellStyle name="통_4.오수_5.구조물공_0.토공수량_1.토공수량" xfId="2700" xr:uid="{00000000-0005-0000-0000-000023100000}"/>
    <cellStyle name="통_4.오수_5.구조물공_0.토공수량_1.토공수량-진" xfId="2701" xr:uid="{00000000-0005-0000-0000-000024100000}"/>
    <cellStyle name="통_4.오수_5.구조물공_0.토공수량_7)암발파수량산출" xfId="2702" xr:uid="{00000000-0005-0000-0000-000025100000}"/>
    <cellStyle name="통_4.오수_5.구조물공_0.토공수량_공구별- 임목폐기물" xfId="2703" xr:uid="{00000000-0005-0000-0000-000026100000}"/>
    <cellStyle name="통_4.오수_5.구조물공_0.토공수량_내역서적용수량" xfId="2704" xr:uid="{00000000-0005-0000-0000-000027100000}"/>
    <cellStyle name="통_4.오수_5.구조물공_0.토공수량_덤프확인용(마무리)" xfId="2705" xr:uid="{00000000-0005-0000-0000-000028100000}"/>
    <cellStyle name="통_4.오수_5.구조물공_0.토공수량_벌개제근(발주분)" xfId="2706" xr:uid="{00000000-0005-0000-0000-000029100000}"/>
    <cellStyle name="통_4.오수_5.구조물공_0.토공수량_벌개제근수량산출" xfId="2707" xr:uid="{00000000-0005-0000-0000-00002A100000}"/>
    <cellStyle name="통_4.오수_5.구조물공_0.토공수량_암물량" xfId="2708" xr:uid="{00000000-0005-0000-0000-00002B100000}"/>
    <cellStyle name="통_4.오수_5.구조물공_0.토공수량_운반집계표" xfId="2709" xr:uid="{00000000-0005-0000-0000-00002C100000}"/>
    <cellStyle name="통_4.오수_5.구조물공_0.토공수량_임목폐기물" xfId="2710" xr:uid="{00000000-0005-0000-0000-00002D100000}"/>
    <cellStyle name="통_4.오수_5.구조물공_0.토공수량_토공수량" xfId="2711" xr:uid="{00000000-0005-0000-0000-00002E100000}"/>
    <cellStyle name="통_4.오수_5.구조물공_0.토공수량_토공수량-맹암거수량" xfId="2712" xr:uid="{00000000-0005-0000-0000-00002F100000}"/>
    <cellStyle name="통_4.오수_5.구조물공_0.토공수량_토공수량집계표" xfId="2713" xr:uid="{00000000-0005-0000-0000-000030100000}"/>
    <cellStyle name="통_4.오수_5.구조물공_0.토공수량_토공유용집계표 " xfId="2714" xr:uid="{00000000-0005-0000-0000-000031100000}"/>
    <cellStyle name="통_4.오수_5.구조물공_0.토공수량_토공총괄유용-집계수정-0000" xfId="2715" xr:uid="{00000000-0005-0000-0000-000032100000}"/>
    <cellStyle name="통_4.오수_5.구조물공_0.토공수량_토적집계표" xfId="2716" xr:uid="{00000000-0005-0000-0000-000033100000}"/>
    <cellStyle name="통_4.오수_5.구조물공_소각" xfId="2717" xr:uid="{00000000-0005-0000-0000-000034100000}"/>
    <cellStyle name="통_4.오수_8.부대공" xfId="2718" xr:uid="{00000000-0005-0000-0000-000035100000}"/>
    <cellStyle name="통_4.오수_9.부대공" xfId="2719" xr:uid="{00000000-0005-0000-0000-000036100000}"/>
    <cellStyle name="통_4.오수_9.부대공_0.토공수량" xfId="2720" xr:uid="{00000000-0005-0000-0000-000037100000}"/>
    <cellStyle name="통_4.오수_9.부대공_0.토공수량_0.토공수량" xfId="2721" xr:uid="{00000000-0005-0000-0000-000038100000}"/>
    <cellStyle name="통_4.오수_9.부대공_0.토공수량_00.토공수량" xfId="2722" xr:uid="{00000000-0005-0000-0000-000039100000}"/>
    <cellStyle name="통_4.오수_9.부대공_0.토공수량_00-1.포장공내역적용수량-C" xfId="2723" xr:uid="{00000000-0005-0000-0000-00003A100000}"/>
    <cellStyle name="통_4.오수_9.부대공_0.토공수량_01~03.토공총괄집계" xfId="2724" xr:uid="{00000000-0005-0000-0000-00003B100000}"/>
    <cellStyle name="통_4.오수_9.부대공_0.토공수량_01~03.토공총괄집계-0804" xfId="2725" xr:uid="{00000000-0005-0000-0000-00003C100000}"/>
    <cellStyle name="통_4.오수_9.부대공_0.토공수량_09.7.01수정 공사비 총 집계표" xfId="2726" xr:uid="{00000000-0005-0000-0000-00003D100000}"/>
    <cellStyle name="통_4.오수_9.부대공_0.토공수량_1..토공수량" xfId="2727" xr:uid="{00000000-0005-0000-0000-00003E100000}"/>
    <cellStyle name="통_4.오수_9.부대공_0.토공수량_1.토공수량" xfId="2728" xr:uid="{00000000-0005-0000-0000-00003F100000}"/>
    <cellStyle name="통_4.오수_9.부대공_0.토공수량_1.토공수량-진" xfId="2729" xr:uid="{00000000-0005-0000-0000-000040100000}"/>
    <cellStyle name="통_4.오수_9.부대공_0.토공수량_7)암발파수량산출" xfId="2730" xr:uid="{00000000-0005-0000-0000-000041100000}"/>
    <cellStyle name="통_4.오수_9.부대공_0.토공수량_공구별- 임목폐기물" xfId="2731" xr:uid="{00000000-0005-0000-0000-000042100000}"/>
    <cellStyle name="통_4.오수_9.부대공_0.토공수량_내역서적용수량" xfId="2732" xr:uid="{00000000-0005-0000-0000-000043100000}"/>
    <cellStyle name="통_4.오수_9.부대공_0.토공수량_덤프확인용(마무리)" xfId="2733" xr:uid="{00000000-0005-0000-0000-000044100000}"/>
    <cellStyle name="통_4.오수_9.부대공_0.토공수량_벌개제근(발주분)" xfId="2734" xr:uid="{00000000-0005-0000-0000-000045100000}"/>
    <cellStyle name="통_4.오수_9.부대공_0.토공수량_벌개제근수량산출" xfId="2735" xr:uid="{00000000-0005-0000-0000-000046100000}"/>
    <cellStyle name="통_4.오수_9.부대공_0.토공수량_암물량" xfId="2736" xr:uid="{00000000-0005-0000-0000-000047100000}"/>
    <cellStyle name="통_4.오수_9.부대공_0.토공수량_운반집계표" xfId="2737" xr:uid="{00000000-0005-0000-0000-000048100000}"/>
    <cellStyle name="통_4.오수_9.부대공_0.토공수량_임목폐기물" xfId="2738" xr:uid="{00000000-0005-0000-0000-000049100000}"/>
    <cellStyle name="통_4.오수_9.부대공_0.토공수량_토공수량" xfId="2739" xr:uid="{00000000-0005-0000-0000-00004A100000}"/>
    <cellStyle name="통_4.오수_9.부대공_0.토공수량_토공수량-맹암거수량" xfId="2740" xr:uid="{00000000-0005-0000-0000-00004B100000}"/>
    <cellStyle name="통_4.오수_9.부대공_0.토공수량_토공수량집계표" xfId="2741" xr:uid="{00000000-0005-0000-0000-00004C100000}"/>
    <cellStyle name="통_4.오수_9.부대공_0.토공수량_토공유용집계표 " xfId="2742" xr:uid="{00000000-0005-0000-0000-00004D100000}"/>
    <cellStyle name="통_4.오수_9.부대공_0.토공수량_토공총괄유용-집계수정-0000" xfId="2743" xr:uid="{00000000-0005-0000-0000-00004E100000}"/>
    <cellStyle name="통_4.오수_9.부대공_0.토공수량_토적집계표" xfId="2744" xr:uid="{00000000-0005-0000-0000-00004F100000}"/>
    <cellStyle name="통_4.오수_9.부대공_소각" xfId="2745" xr:uid="{00000000-0005-0000-0000-000050100000}"/>
    <cellStyle name="통_5.구조물공" xfId="2746" xr:uid="{00000000-0005-0000-0000-000051100000}"/>
    <cellStyle name="통_5.구조물공_0.토공수량" xfId="2747" xr:uid="{00000000-0005-0000-0000-000052100000}"/>
    <cellStyle name="통_5.구조물공_0.토공수량_0.토공수량" xfId="2748" xr:uid="{00000000-0005-0000-0000-000053100000}"/>
    <cellStyle name="통_5.구조물공_0.토공수량_00.토공수량" xfId="2749" xr:uid="{00000000-0005-0000-0000-000054100000}"/>
    <cellStyle name="통_5.구조물공_0.토공수량_00-1.포장공내역적용수량-C" xfId="2750" xr:uid="{00000000-0005-0000-0000-000055100000}"/>
    <cellStyle name="통_5.구조물공_0.토공수량_01~03.토공총괄집계" xfId="2751" xr:uid="{00000000-0005-0000-0000-000056100000}"/>
    <cellStyle name="통_5.구조물공_0.토공수량_01~03.토공총괄집계-0804" xfId="2752" xr:uid="{00000000-0005-0000-0000-000057100000}"/>
    <cellStyle name="통_5.구조물공_0.토공수량_09.7.01수정 공사비 총 집계표" xfId="2753" xr:uid="{00000000-0005-0000-0000-000058100000}"/>
    <cellStyle name="통_5.구조물공_0.토공수량_1..토공수량" xfId="2754" xr:uid="{00000000-0005-0000-0000-000059100000}"/>
    <cellStyle name="통_5.구조물공_0.토공수량_1.토공수량" xfId="2755" xr:uid="{00000000-0005-0000-0000-00005A100000}"/>
    <cellStyle name="통_5.구조물공_0.토공수량_1.토공수량-진" xfId="2756" xr:uid="{00000000-0005-0000-0000-00005B100000}"/>
    <cellStyle name="통_5.구조물공_0.토공수량_7)암발파수량산출" xfId="2757" xr:uid="{00000000-0005-0000-0000-00005C100000}"/>
    <cellStyle name="통_5.구조물공_0.토공수량_공구별- 임목폐기물" xfId="2758" xr:uid="{00000000-0005-0000-0000-00005D100000}"/>
    <cellStyle name="통_5.구조물공_0.토공수량_내역서적용수량" xfId="2759" xr:uid="{00000000-0005-0000-0000-00005E100000}"/>
    <cellStyle name="통_5.구조물공_0.토공수량_덤프확인용(마무리)" xfId="2760" xr:uid="{00000000-0005-0000-0000-00005F100000}"/>
    <cellStyle name="통_5.구조물공_0.토공수량_벌개제근(발주분)" xfId="2761" xr:uid="{00000000-0005-0000-0000-000060100000}"/>
    <cellStyle name="통_5.구조물공_0.토공수량_벌개제근수량산출" xfId="2762" xr:uid="{00000000-0005-0000-0000-000061100000}"/>
    <cellStyle name="통_5.구조물공_0.토공수량_암물량" xfId="2763" xr:uid="{00000000-0005-0000-0000-000062100000}"/>
    <cellStyle name="통_5.구조물공_0.토공수량_운반집계표" xfId="2764" xr:uid="{00000000-0005-0000-0000-000063100000}"/>
    <cellStyle name="통_5.구조물공_0.토공수량_임목폐기물" xfId="2765" xr:uid="{00000000-0005-0000-0000-000064100000}"/>
    <cellStyle name="통_5.구조물공_0.토공수량_토공수량" xfId="2766" xr:uid="{00000000-0005-0000-0000-000065100000}"/>
    <cellStyle name="통_5.구조물공_0.토공수량_토공수량-맹암거수량" xfId="2767" xr:uid="{00000000-0005-0000-0000-000066100000}"/>
    <cellStyle name="통_5.구조물공_0.토공수량_토공수량집계표" xfId="2768" xr:uid="{00000000-0005-0000-0000-000067100000}"/>
    <cellStyle name="통_5.구조물공_0.토공수량_토공유용집계표 " xfId="2769" xr:uid="{00000000-0005-0000-0000-000068100000}"/>
    <cellStyle name="통_5.구조물공_0.토공수량_토공총괄유용-집계수정-0000" xfId="2770" xr:uid="{00000000-0005-0000-0000-000069100000}"/>
    <cellStyle name="통_5.구조물공_0.토공수량_토적집계표" xfId="2771" xr:uid="{00000000-0005-0000-0000-00006A100000}"/>
    <cellStyle name="통_5.구조물공_소각" xfId="2772" xr:uid="{00000000-0005-0000-0000-00006B100000}"/>
    <cellStyle name="통_6.포장공개략" xfId="2773" xr:uid="{00000000-0005-0000-0000-00006C100000}"/>
    <cellStyle name="통_건설폐기물 처리용역 수량산출서(1공구)" xfId="2774" xr:uid="{00000000-0005-0000-0000-00006D100000}"/>
    <cellStyle name="통_깨기" xfId="722" xr:uid="{00000000-0005-0000-0000-00006E100000}"/>
    <cellStyle name="통_깨기_신광R~숭의R(폐기물)" xfId="723" xr:uid="{00000000-0005-0000-0000-00006F100000}"/>
    <cellStyle name="통_배수공" xfId="724" xr:uid="{00000000-0005-0000-0000-000070100000}"/>
    <cellStyle name="통_솔빛마을연결도로(최종)" xfId="725" xr:uid="{00000000-0005-0000-0000-000071100000}"/>
    <cellStyle name="통_수량산출서(수정)" xfId="726" xr:uid="{00000000-0005-0000-0000-000072100000}"/>
    <cellStyle name="통_수량산출서(수정)_01-토공_02-배수공" xfId="4518" xr:uid="{00000000-0005-0000-0000-000073100000}"/>
    <cellStyle name="통_수량산출서(수정)_01-토공_02-배수공_울산수량산출(주공용-노은희작업)11" xfId="4519" xr:uid="{00000000-0005-0000-0000-000074100000}"/>
    <cellStyle name="통_수량산출서(수정)_01-토공_02-배수공_울산수량산출(주공용-노은희작업)11_토공및호안공집계" xfId="4520" xr:uid="{00000000-0005-0000-0000-000075100000}"/>
    <cellStyle name="통_수량산출서(수정)_01-토공_02-배수공_울산수량산출(주공용-노은희작업)11_토공및호안공집계_토공및호안공집계0123" xfId="4521" xr:uid="{00000000-0005-0000-0000-000076100000}"/>
    <cellStyle name="통_수량산출서(수정)_01-토공_02-배수공_토공및호안공집계" xfId="4522" xr:uid="{00000000-0005-0000-0000-000077100000}"/>
    <cellStyle name="통_수량산출서(수정)_01-토공_02-배수공_토공및호안공집계_토공및호안공집계0123" xfId="4523" xr:uid="{00000000-0005-0000-0000-000078100000}"/>
    <cellStyle name="통_수량산출서(수정)_02-배수공" xfId="4524" xr:uid="{00000000-0005-0000-0000-000079100000}"/>
    <cellStyle name="통_수량산출서(수정)_02-배수공_02-배수공" xfId="4525" xr:uid="{00000000-0005-0000-0000-00007A100000}"/>
    <cellStyle name="통_수량산출서(수정)_02-배수공_02-배수공_울산수량산출(주공용-노은희작업)11" xfId="4526" xr:uid="{00000000-0005-0000-0000-00007B100000}"/>
    <cellStyle name="통_수량산출서(수정)_02-배수공_02-배수공_울산수량산출(주공용-노은희작업)11_토공및호안공집계" xfId="4527" xr:uid="{00000000-0005-0000-0000-00007C100000}"/>
    <cellStyle name="통_수량산출서(수정)_02-배수공_02-배수공_울산수량산출(주공용-노은희작업)11_토공및호안공집계_토공및호안공집계0123" xfId="4528" xr:uid="{00000000-0005-0000-0000-00007D100000}"/>
    <cellStyle name="통_수량산출서(수정)_02-배수공_02-배수공_토공및호안공집계" xfId="4529" xr:uid="{00000000-0005-0000-0000-00007E100000}"/>
    <cellStyle name="통_수량산출서(수정)_02-배수공_02-배수공_토공및호안공집계_토공및호안공집계0123" xfId="4530" xr:uid="{00000000-0005-0000-0000-00007F100000}"/>
    <cellStyle name="통_수량산출서(수정)_02-배수공_울산수량산출(주공용-노은희작업)11" xfId="4531" xr:uid="{00000000-0005-0000-0000-000080100000}"/>
    <cellStyle name="통_수량산출서(수정)_02-배수공_울산수량산출(주공용-노은희작업)11_토공및호안공집계" xfId="4532" xr:uid="{00000000-0005-0000-0000-000081100000}"/>
    <cellStyle name="통_수량산출서(수정)_02-배수공_울산수량산출(주공용-노은희작업)11_토공및호안공집계_토공및호안공집계0123" xfId="4533" xr:uid="{00000000-0005-0000-0000-000082100000}"/>
    <cellStyle name="통_수량산출서(수정)_02-배수공_토공및호안공집계" xfId="4534" xr:uid="{00000000-0005-0000-0000-000083100000}"/>
    <cellStyle name="통_수량산출서(수정)_02-배수공_토공및호안공집계_토공및호안공집계0123" xfId="4535" xr:uid="{00000000-0005-0000-0000-000084100000}"/>
    <cellStyle name="통_수량산출서(수정)_04-포장공_02-배수공" xfId="4536" xr:uid="{00000000-0005-0000-0000-000085100000}"/>
    <cellStyle name="통_수량산출서(수정)_04-포장공_02-배수공_울산수량산출(주공용-노은희작업)11" xfId="4537" xr:uid="{00000000-0005-0000-0000-000086100000}"/>
    <cellStyle name="통_수량산출서(수정)_04-포장공_02-배수공_울산수량산출(주공용-노은희작업)11_토공및호안공집계" xfId="4538" xr:uid="{00000000-0005-0000-0000-000087100000}"/>
    <cellStyle name="통_수량산출서(수정)_04-포장공_02-배수공_울산수량산출(주공용-노은희작업)11_토공및호안공집계_토공및호안공집계0123" xfId="4539" xr:uid="{00000000-0005-0000-0000-000088100000}"/>
    <cellStyle name="통_수량산출서(수정)_04-포장공_02-배수공_토공및호안공집계" xfId="4540" xr:uid="{00000000-0005-0000-0000-000089100000}"/>
    <cellStyle name="통_수량산출서(수정)_04-포장공_02-배수공_토공및호안공집계_토공및호안공집계0123" xfId="4541" xr:uid="{00000000-0005-0000-0000-00008A100000}"/>
    <cellStyle name="통_수량산출서(수정)_06-부대공_02-배수공" xfId="4542" xr:uid="{00000000-0005-0000-0000-00008B100000}"/>
    <cellStyle name="통_수량산출서(수정)_06-부대공_02-배수공_울산수량산출(주공용-노은희작업)11" xfId="4543" xr:uid="{00000000-0005-0000-0000-00008C100000}"/>
    <cellStyle name="통_수량산출서(수정)_06-부대공_02-배수공_울산수량산출(주공용-노은희작업)11_토공및호안공집계" xfId="4544" xr:uid="{00000000-0005-0000-0000-00008D100000}"/>
    <cellStyle name="통_수량산출서(수정)_06-부대공_02-배수공_울산수량산출(주공용-노은희작업)11_토공및호안공집계_토공및호안공집계0123" xfId="4545" xr:uid="{00000000-0005-0000-0000-00008E100000}"/>
    <cellStyle name="통_수량산출서(수정)_06-부대공_02-배수공_토공및호안공집계" xfId="4546" xr:uid="{00000000-0005-0000-0000-00008F100000}"/>
    <cellStyle name="통_수량산출서(수정)_06-부대공_02-배수공_토공및호안공집계_토공및호안공집계0123" xfId="4547" xr:uid="{00000000-0005-0000-0000-000090100000}"/>
    <cellStyle name="통_수량산출서(수정)_3. 신광R~숭의R(배수공)" xfId="727" xr:uid="{00000000-0005-0000-0000-000091100000}"/>
    <cellStyle name="통_수량산출서(수정)_깨기" xfId="728" xr:uid="{00000000-0005-0000-0000-000092100000}"/>
    <cellStyle name="통_수량산출서(수정)_깨기_신광R~숭의R(폐기물)" xfId="729" xr:uid="{00000000-0005-0000-0000-000093100000}"/>
    <cellStyle name="통_수량산출서(수정)_배수공" xfId="730" xr:uid="{00000000-0005-0000-0000-000094100000}"/>
    <cellStyle name="통_수량산출서(수정)_소각" xfId="2775" xr:uid="{00000000-0005-0000-0000-000095100000}"/>
    <cellStyle name="통_수량산출서(수정)_솔빛마을연결도로(최종)" xfId="731" xr:uid="{00000000-0005-0000-0000-000096100000}"/>
    <cellStyle name="통_수량산출서(수정)_포장공" xfId="732" xr:uid="{00000000-0005-0000-0000-000097100000}"/>
    <cellStyle name="통_수량산출서(수정)_포장공_소각" xfId="2776" xr:uid="{00000000-0005-0000-0000-000098100000}"/>
    <cellStyle name="통_수량산출서(수정)_포장공2" xfId="733" xr:uid="{00000000-0005-0000-0000-000099100000}"/>
    <cellStyle name="통_수량산출서(수정)_포장공2_소각" xfId="2777" xr:uid="{00000000-0005-0000-0000-00009A100000}"/>
    <cellStyle name="통_오수관로공" xfId="734" xr:uid="{00000000-0005-0000-0000-00009B100000}"/>
    <cellStyle name="통_옹벽" xfId="735" xr:uid="{00000000-0005-0000-0000-00009C100000}"/>
    <cellStyle name="통_옹벽 2" xfId="2778" xr:uid="{00000000-0005-0000-0000-00009D100000}"/>
    <cellStyle name="통_옹벽_(1)기존맨홀깨기" xfId="2779" xr:uid="{00000000-0005-0000-0000-00009E100000}"/>
    <cellStyle name="통_옹벽_01.지장물철거수량(여수)-정리" xfId="2780" xr:uid="{00000000-0005-0000-0000-00009F100000}"/>
    <cellStyle name="통_옹벽_02.구조물철거수량" xfId="2781" xr:uid="{00000000-0005-0000-0000-0000A0100000}"/>
    <cellStyle name="통_옹벽_02.구조물철거수량_01" xfId="2782" xr:uid="{00000000-0005-0000-0000-0000A1100000}"/>
    <cellStyle name="통_옹벽_02.구조물철거수량_02" xfId="2783" xr:uid="{00000000-0005-0000-0000-0000A2100000}"/>
    <cellStyle name="통_옹벽_02-1.구조물철거수량(통로박스)" xfId="2784" xr:uid="{00000000-0005-0000-0000-0000A3100000}"/>
    <cellStyle name="통_옹벽_081120지장물철거수량" xfId="2785" xr:uid="{00000000-0005-0000-0000-0000A4100000}"/>
    <cellStyle name="통_옹벽_081120파쇄" xfId="2786" xr:uid="{00000000-0005-0000-0000-0000A5100000}"/>
    <cellStyle name="통_옹벽_10.지장물철거수량(1공구)" xfId="736" xr:uid="{00000000-0005-0000-0000-0000A6100000}"/>
    <cellStyle name="통_옹벽_석축,옹벽,돌쌓기(옹벽수정)" xfId="2787" xr:uid="{00000000-0005-0000-0000-0000A7100000}"/>
    <cellStyle name="통_옹벽_소각" xfId="2788" xr:uid="{00000000-0005-0000-0000-0000A8100000}"/>
    <cellStyle name="통_옹벽_지장물철거" xfId="2789" xr:uid="{00000000-0005-0000-0000-0000A9100000}"/>
    <cellStyle name="통_옹벽_지장물철거수량" xfId="2790" xr:uid="{00000000-0005-0000-0000-0000AA100000}"/>
    <cellStyle name="통_옹벽_지정폐기물" xfId="2791" xr:uid="{00000000-0005-0000-0000-0000AB100000}"/>
    <cellStyle name="통_우수개략1" xfId="2792" xr:uid="{00000000-0005-0000-0000-0000AC100000}"/>
    <cellStyle name="통_우수토공" xfId="737" xr:uid="{00000000-0005-0000-0000-0000AD100000}"/>
    <cellStyle name="통_우수토공_4.깨기지구내1-4구역(깨기 sample)" xfId="738" xr:uid="{00000000-0005-0000-0000-0000AE100000}"/>
    <cellStyle name="통_우수토공_4.깨기지구내1-4구역(깨기 sample) 2" xfId="2793" xr:uid="{00000000-0005-0000-0000-0000AF100000}"/>
    <cellStyle name="통_우수토공_4.깨기지구내1-4구역(깨기 sample)_(1)기존맨홀깨기" xfId="2794" xr:uid="{00000000-0005-0000-0000-0000B0100000}"/>
    <cellStyle name="통_우수토공_4.깨기지구내1-4구역(깨기 sample)_01.지장물철거수량(여수)-정리" xfId="2795" xr:uid="{00000000-0005-0000-0000-0000B1100000}"/>
    <cellStyle name="통_우수토공_4.깨기지구내1-4구역(깨기 sample)_02.구조물철거수량" xfId="2796" xr:uid="{00000000-0005-0000-0000-0000B2100000}"/>
    <cellStyle name="통_우수토공_4.깨기지구내1-4구역(깨기 sample)_02.구조물철거수량_01" xfId="2797" xr:uid="{00000000-0005-0000-0000-0000B3100000}"/>
    <cellStyle name="통_우수토공_4.깨기지구내1-4구역(깨기 sample)_02.구조물철거수량_02" xfId="2798" xr:uid="{00000000-0005-0000-0000-0000B4100000}"/>
    <cellStyle name="통_우수토공_4.깨기지구내1-4구역(깨기 sample)_02-1.구조물철거수량(통로박스)" xfId="2799" xr:uid="{00000000-0005-0000-0000-0000B5100000}"/>
    <cellStyle name="통_우수토공_4.깨기지구내1-4구역(깨기 sample)_081120지장물철거수량" xfId="2800" xr:uid="{00000000-0005-0000-0000-0000B6100000}"/>
    <cellStyle name="통_우수토공_4.깨기지구내1-4구역(깨기 sample)_081120파쇄" xfId="2801" xr:uid="{00000000-0005-0000-0000-0000B7100000}"/>
    <cellStyle name="통_우수토공_4.깨기지구내1-4구역(깨기 sample)_10.지장물철거수량(1공구)" xfId="739" xr:uid="{00000000-0005-0000-0000-0000B8100000}"/>
    <cellStyle name="통_우수토공_4.깨기지구내1-4구역(깨기 sample)_석축,옹벽,돌쌓기(옹벽수정)" xfId="2802" xr:uid="{00000000-0005-0000-0000-0000B9100000}"/>
    <cellStyle name="통_우수토공_4.깨기지구내1-4구역(깨기 sample)_소각" xfId="2803" xr:uid="{00000000-0005-0000-0000-0000BA100000}"/>
    <cellStyle name="통_우수토공_4.깨기지구내1-4구역(깨기 sample)_지장물철거" xfId="2804" xr:uid="{00000000-0005-0000-0000-0000BB100000}"/>
    <cellStyle name="통_우수토공_4.깨기지구내1-4구역(깨기 sample)_지장물철거수량" xfId="2805" xr:uid="{00000000-0005-0000-0000-0000BC100000}"/>
    <cellStyle name="통_우수토공_4.깨기지구내1-4구역(깨기 sample)_지정폐기물" xfId="2806" xr:uid="{00000000-0005-0000-0000-0000BD100000}"/>
    <cellStyle name="통_우수토공_옹벽" xfId="740" xr:uid="{00000000-0005-0000-0000-0000BE100000}"/>
    <cellStyle name="통_우수토공_옹벽 2" xfId="2807" xr:uid="{00000000-0005-0000-0000-0000BF100000}"/>
    <cellStyle name="통_우수토공_옹벽_(1)기존맨홀깨기" xfId="2808" xr:uid="{00000000-0005-0000-0000-0000C0100000}"/>
    <cellStyle name="통_우수토공_옹벽_01.지장물철거수량(여수)-정리" xfId="2809" xr:uid="{00000000-0005-0000-0000-0000C1100000}"/>
    <cellStyle name="통_우수토공_옹벽_02.구조물철거수량" xfId="2810" xr:uid="{00000000-0005-0000-0000-0000C2100000}"/>
    <cellStyle name="통_우수토공_옹벽_02.구조물철거수량_01" xfId="2811" xr:uid="{00000000-0005-0000-0000-0000C3100000}"/>
    <cellStyle name="통_우수토공_옹벽_02.구조물철거수량_02" xfId="2812" xr:uid="{00000000-0005-0000-0000-0000C4100000}"/>
    <cellStyle name="통_우수토공_옹벽_02-1.구조물철거수량(통로박스)" xfId="2813" xr:uid="{00000000-0005-0000-0000-0000C5100000}"/>
    <cellStyle name="통_우수토공_옹벽_081120지장물철거수량" xfId="2814" xr:uid="{00000000-0005-0000-0000-0000C6100000}"/>
    <cellStyle name="통_우수토공_옹벽_081120파쇄" xfId="2815" xr:uid="{00000000-0005-0000-0000-0000C7100000}"/>
    <cellStyle name="통_우수토공_옹벽_10.지장물철거수량(1공구)" xfId="741" xr:uid="{00000000-0005-0000-0000-0000C8100000}"/>
    <cellStyle name="통_우수토공_옹벽_석축,옹벽,돌쌓기(옹벽수정)" xfId="2816" xr:uid="{00000000-0005-0000-0000-0000C9100000}"/>
    <cellStyle name="통_우수토공_옹벽_소각" xfId="2817" xr:uid="{00000000-0005-0000-0000-0000CA100000}"/>
    <cellStyle name="통_우수토공_옹벽_지장물철거" xfId="2818" xr:uid="{00000000-0005-0000-0000-0000CB100000}"/>
    <cellStyle name="통_우수토공_옹벽_지장물철거수량" xfId="2819" xr:uid="{00000000-0005-0000-0000-0000CC100000}"/>
    <cellStyle name="통_우수토공_옹벽_지정폐기물" xfId="2820" xr:uid="{00000000-0005-0000-0000-0000CD100000}"/>
    <cellStyle name="통_포장공" xfId="742" xr:uid="{00000000-0005-0000-0000-0000CE100000}"/>
    <cellStyle name="통_포장공_소각" xfId="2821" xr:uid="{00000000-0005-0000-0000-0000CF100000}"/>
    <cellStyle name="통_포장공2" xfId="743" xr:uid="{00000000-0005-0000-0000-0000D0100000}"/>
    <cellStyle name="통_포장공2_소각" xfId="2822" xr:uid="{00000000-0005-0000-0000-0000D1100000}"/>
    <cellStyle name="통화 [" xfId="744" xr:uid="{00000000-0005-0000-0000-0000D2100000}"/>
    <cellStyle name="통화 [0㉝〸" xfId="185" xr:uid="{00000000-0005-0000-0000-0000D3100000}"/>
    <cellStyle name="퍼센트" xfId="186" xr:uid="{00000000-0005-0000-0000-0000D4100000}"/>
    <cellStyle name="퍼센트 2" xfId="187" xr:uid="{00000000-0005-0000-0000-0000D5100000}"/>
    <cellStyle name="퍼센트 2 2" xfId="2823" xr:uid="{00000000-0005-0000-0000-0000D6100000}"/>
    <cellStyle name="퍼센트 3" xfId="2824" xr:uid="{00000000-0005-0000-0000-0000D7100000}"/>
    <cellStyle name="퍼센트 4" xfId="4548" xr:uid="{00000000-0005-0000-0000-0000D8100000}"/>
    <cellStyle name="퍼센트_01_토목-지장물수량(집계)" xfId="2825" xr:uid="{00000000-0005-0000-0000-0000D9100000}"/>
    <cellStyle name="표" xfId="745" xr:uid="{00000000-0005-0000-0000-0000DA100000}"/>
    <cellStyle name="표 2" xfId="2826" xr:uid="{00000000-0005-0000-0000-0000DB100000}"/>
    <cellStyle name="표(가는선,가운데,중앙)" xfId="746" xr:uid="{00000000-0005-0000-0000-0000DC100000}"/>
    <cellStyle name="표(가는선,왼쪽,중앙)" xfId="747" xr:uid="{00000000-0005-0000-0000-0000DD100000}"/>
    <cellStyle name="표(세로쓰기)" xfId="748" xr:uid="{00000000-0005-0000-0000-0000DE100000}"/>
    <cellStyle name="표_00-내역적용수량집계표" xfId="2827" xr:uid="{00000000-0005-0000-0000-0000DF100000}"/>
    <cellStyle name="표_00-내역적용수량집계표_소각" xfId="2828" xr:uid="{00000000-0005-0000-0000-0000E0100000}"/>
    <cellStyle name="표_01.우수수량산출" xfId="749" xr:uid="{00000000-0005-0000-0000-0000E1100000}"/>
    <cellStyle name="표_01_토목-지장물수량(집계)" xfId="2829" xr:uid="{00000000-0005-0000-0000-0000E2100000}"/>
    <cellStyle name="표_01-토공_02-배수공" xfId="4549" xr:uid="{00000000-0005-0000-0000-0000E3100000}"/>
    <cellStyle name="표_01-토공_02-배수공_울산수량산출(주공용-노은희작업)11" xfId="4550" xr:uid="{00000000-0005-0000-0000-0000E4100000}"/>
    <cellStyle name="표_01-토공_02-배수공_울산수량산출(주공용-노은희작업)11_토공및호안공집계" xfId="4551" xr:uid="{00000000-0005-0000-0000-0000E5100000}"/>
    <cellStyle name="표_01-토공_02-배수공_울산수량산출(주공용-노은희작업)11_토공및호안공집계_토공및호안공집계0123" xfId="4552" xr:uid="{00000000-0005-0000-0000-0000E6100000}"/>
    <cellStyle name="표_01-토공_02-배수공_토공및호안공집계" xfId="4553" xr:uid="{00000000-0005-0000-0000-0000E7100000}"/>
    <cellStyle name="표_01-토공_02-배수공_토공및호안공집계_토공및호안공집계0123" xfId="4554" xr:uid="{00000000-0005-0000-0000-0000E8100000}"/>
    <cellStyle name="표_02-배수공" xfId="4555" xr:uid="{00000000-0005-0000-0000-0000E9100000}"/>
    <cellStyle name="표_02-배수공_02-배수공" xfId="4556" xr:uid="{00000000-0005-0000-0000-0000EA100000}"/>
    <cellStyle name="표_02-배수공_02-배수공_울산수량산출(주공용-노은희작업)11" xfId="4557" xr:uid="{00000000-0005-0000-0000-0000EB100000}"/>
    <cellStyle name="표_02-배수공_02-배수공_울산수량산출(주공용-노은희작업)11_토공및호안공집계" xfId="4558" xr:uid="{00000000-0005-0000-0000-0000EC100000}"/>
    <cellStyle name="표_02-배수공_02-배수공_울산수량산출(주공용-노은희작업)11_토공및호안공집계_토공및호안공집계0123" xfId="4559" xr:uid="{00000000-0005-0000-0000-0000ED100000}"/>
    <cellStyle name="표_02-배수공_02-배수공_토공및호안공집계" xfId="4560" xr:uid="{00000000-0005-0000-0000-0000EE100000}"/>
    <cellStyle name="표_02-배수공_02-배수공_토공및호안공집계_토공및호안공집계0123" xfId="4561" xr:uid="{00000000-0005-0000-0000-0000EF100000}"/>
    <cellStyle name="표_02-배수공_울산수량산출(주공용-노은희작업)11" xfId="4562" xr:uid="{00000000-0005-0000-0000-0000F0100000}"/>
    <cellStyle name="표_02-배수공_울산수량산출(주공용-노은희작업)11_토공및호안공집계" xfId="4563" xr:uid="{00000000-0005-0000-0000-0000F1100000}"/>
    <cellStyle name="표_02-배수공_울산수량산출(주공용-노은희작업)11_토공및호안공집계_토공및호안공집계0123" xfId="4564" xr:uid="{00000000-0005-0000-0000-0000F2100000}"/>
    <cellStyle name="표_02-배수공_토공및호안공집계" xfId="4565" xr:uid="{00000000-0005-0000-0000-0000F3100000}"/>
    <cellStyle name="표_02-배수공_토공및호안공집계_토공및호안공집계0123" xfId="4566" xr:uid="{00000000-0005-0000-0000-0000F4100000}"/>
    <cellStyle name="표_03(1).맨홀(0808)" xfId="750" xr:uid="{00000000-0005-0000-0000-0000F5100000}"/>
    <cellStyle name="표_03.맨홀(0808)" xfId="751" xr:uid="{00000000-0005-0000-0000-0000F6100000}"/>
    <cellStyle name="표_04_토목-지장물수량(지하매설물)" xfId="2830" xr:uid="{00000000-0005-0000-0000-0000F7100000}"/>
    <cellStyle name="표_04-포장공_02-배수공" xfId="4567" xr:uid="{00000000-0005-0000-0000-0000F8100000}"/>
    <cellStyle name="표_04-포장공_02-배수공_울산수량산출(주공용-노은희작업)11" xfId="4568" xr:uid="{00000000-0005-0000-0000-0000F9100000}"/>
    <cellStyle name="표_04-포장공_02-배수공_울산수량산출(주공용-노은희작업)11_토공및호안공집계" xfId="4569" xr:uid="{00000000-0005-0000-0000-0000FA100000}"/>
    <cellStyle name="표_04-포장공_02-배수공_울산수량산출(주공용-노은희작업)11_토공및호안공집계_토공및호안공집계0123" xfId="4570" xr:uid="{00000000-0005-0000-0000-0000FB100000}"/>
    <cellStyle name="표_04-포장공_02-배수공_토공및호안공집계" xfId="4571" xr:uid="{00000000-0005-0000-0000-0000FC100000}"/>
    <cellStyle name="표_04-포장공_02-배수공_토공및호안공집계_토공및호안공집계0123" xfId="4572" xr:uid="{00000000-0005-0000-0000-0000FD100000}"/>
    <cellStyle name="표_06.집수정" xfId="752" xr:uid="{00000000-0005-0000-0000-0000FE100000}"/>
    <cellStyle name="표_06-부대공_02-배수공" xfId="4573" xr:uid="{00000000-0005-0000-0000-0000FF100000}"/>
    <cellStyle name="표_06-부대공_02-배수공_울산수량산출(주공용-노은희작업)11" xfId="4574" xr:uid="{00000000-0005-0000-0000-000000110000}"/>
    <cellStyle name="표_06-부대공_02-배수공_울산수량산출(주공용-노은희작업)11_토공및호안공집계" xfId="4575" xr:uid="{00000000-0005-0000-0000-000001110000}"/>
    <cellStyle name="표_06-부대공_02-배수공_울산수량산출(주공용-노은희작업)11_토공및호안공집계_토공및호안공집계0123" xfId="4576" xr:uid="{00000000-0005-0000-0000-000002110000}"/>
    <cellStyle name="표_06-부대공_02-배수공_토공및호안공집계" xfId="4577" xr:uid="{00000000-0005-0000-0000-000003110000}"/>
    <cellStyle name="표_06-부대공_02-배수공_토공및호안공집계_토공및호안공집계0123" xfId="4578" xr:uid="{00000000-0005-0000-0000-000004110000}"/>
    <cellStyle name="표_09.PC BOX공" xfId="753" xr:uid="{00000000-0005-0000-0000-000005110000}"/>
    <cellStyle name="표_3. 신광R~숭의R(배수공)" xfId="754" xr:uid="{00000000-0005-0000-0000-000006110000}"/>
    <cellStyle name="표_3.우수" xfId="2831" xr:uid="{00000000-0005-0000-0000-000007110000}"/>
    <cellStyle name="표_3.우수_1" xfId="2832" xr:uid="{00000000-0005-0000-0000-000008110000}"/>
    <cellStyle name="표_3.우수공개략" xfId="2833" xr:uid="{00000000-0005-0000-0000-000009110000}"/>
    <cellStyle name="표_3-2.옹벽,석축,돌망태깨기" xfId="755" xr:uid="{00000000-0005-0000-0000-00000A110000}"/>
    <cellStyle name="표_3-3-4.측구,낙차공,교량철거" xfId="756" xr:uid="{00000000-0005-0000-0000-00000B110000}"/>
    <cellStyle name="표_4.깨기지구내1-4구역(깨기 sample)" xfId="757" xr:uid="{00000000-0005-0000-0000-00000C110000}"/>
    <cellStyle name="표_4.깨기지구내1-4구역(깨기 sample) 2" xfId="2834" xr:uid="{00000000-0005-0000-0000-00000D110000}"/>
    <cellStyle name="표_4.깨기지구내1-4구역(깨기 sample)_(1)기존맨홀깨기" xfId="2835" xr:uid="{00000000-0005-0000-0000-00000E110000}"/>
    <cellStyle name="표_4.깨기지구내1-4구역(깨기 sample)_01.지장물철거수량(여수)-정리" xfId="2836" xr:uid="{00000000-0005-0000-0000-00000F110000}"/>
    <cellStyle name="표_4.깨기지구내1-4구역(깨기 sample)_02.구조물철거수량" xfId="2837" xr:uid="{00000000-0005-0000-0000-000010110000}"/>
    <cellStyle name="표_4.깨기지구내1-4구역(깨기 sample)_02.구조물철거수량_01" xfId="2838" xr:uid="{00000000-0005-0000-0000-000011110000}"/>
    <cellStyle name="표_4.깨기지구내1-4구역(깨기 sample)_02.구조물철거수량_02" xfId="2839" xr:uid="{00000000-0005-0000-0000-000012110000}"/>
    <cellStyle name="표_4.깨기지구내1-4구역(깨기 sample)_02-1.구조물철거수량(통로박스)" xfId="2840" xr:uid="{00000000-0005-0000-0000-000013110000}"/>
    <cellStyle name="표_4.깨기지구내1-4구역(깨기 sample)_081120지장물철거수량" xfId="2841" xr:uid="{00000000-0005-0000-0000-000014110000}"/>
    <cellStyle name="표_4.깨기지구내1-4구역(깨기 sample)_081120파쇄" xfId="2842" xr:uid="{00000000-0005-0000-0000-000015110000}"/>
    <cellStyle name="표_4.깨기지구내1-4구역(깨기 sample)_10.지장물철거수량(1공구)" xfId="758" xr:uid="{00000000-0005-0000-0000-000016110000}"/>
    <cellStyle name="표_4.깨기지구내1-4구역(깨기 sample)_석축,옹벽,돌쌓기(옹벽수정)" xfId="2843" xr:uid="{00000000-0005-0000-0000-000017110000}"/>
    <cellStyle name="표_4.깨기지구내1-4구역(깨기 sample)_소각" xfId="2844" xr:uid="{00000000-0005-0000-0000-000018110000}"/>
    <cellStyle name="표_4.깨기지구내1-4구역(깨기 sample)_지장물철거" xfId="2845" xr:uid="{00000000-0005-0000-0000-000019110000}"/>
    <cellStyle name="표_4.깨기지구내1-4구역(깨기 sample)_지장물철거수량" xfId="2846" xr:uid="{00000000-0005-0000-0000-00001A110000}"/>
    <cellStyle name="표_4.깨기지구내1-4구역(깨기 sample)_지정폐기물" xfId="2847" xr:uid="{00000000-0005-0000-0000-00001B110000}"/>
    <cellStyle name="표_4.오수" xfId="2848" xr:uid="{00000000-0005-0000-0000-00001C110000}"/>
    <cellStyle name="표_4.오수_5.구조물공" xfId="2849" xr:uid="{00000000-0005-0000-0000-00001D110000}"/>
    <cellStyle name="표_4.오수_5.구조물공_0.토공수량" xfId="2850" xr:uid="{00000000-0005-0000-0000-00001E110000}"/>
    <cellStyle name="표_4.오수_5.구조물공_0.토공수량_0.토공수량" xfId="2851" xr:uid="{00000000-0005-0000-0000-00001F110000}"/>
    <cellStyle name="표_4.오수_5.구조물공_0.토공수량_00.토공수량" xfId="2852" xr:uid="{00000000-0005-0000-0000-000020110000}"/>
    <cellStyle name="표_4.오수_5.구조물공_0.토공수량_00-1.포장공내역적용수량-C" xfId="2853" xr:uid="{00000000-0005-0000-0000-000021110000}"/>
    <cellStyle name="표_4.오수_5.구조물공_0.토공수량_01~03.토공총괄집계" xfId="2854" xr:uid="{00000000-0005-0000-0000-000022110000}"/>
    <cellStyle name="표_4.오수_5.구조물공_0.토공수량_01~03.토공총괄집계-0804" xfId="2855" xr:uid="{00000000-0005-0000-0000-000023110000}"/>
    <cellStyle name="표_4.오수_5.구조물공_0.토공수량_09.7.01수정 공사비 총 집계표" xfId="2856" xr:uid="{00000000-0005-0000-0000-000024110000}"/>
    <cellStyle name="표_4.오수_5.구조물공_0.토공수량_1..토공수량" xfId="2857" xr:uid="{00000000-0005-0000-0000-000025110000}"/>
    <cellStyle name="표_4.오수_5.구조물공_0.토공수량_1.토공수량" xfId="2858" xr:uid="{00000000-0005-0000-0000-000026110000}"/>
    <cellStyle name="표_4.오수_5.구조물공_0.토공수량_1.토공수량-진" xfId="2859" xr:uid="{00000000-0005-0000-0000-000027110000}"/>
    <cellStyle name="표_4.오수_5.구조물공_0.토공수량_7)암발파수량산출" xfId="2860" xr:uid="{00000000-0005-0000-0000-000028110000}"/>
    <cellStyle name="표_4.오수_5.구조물공_0.토공수량_공구별- 임목폐기물" xfId="2861" xr:uid="{00000000-0005-0000-0000-000029110000}"/>
    <cellStyle name="표_4.오수_5.구조물공_0.토공수량_내역서적용수량" xfId="2862" xr:uid="{00000000-0005-0000-0000-00002A110000}"/>
    <cellStyle name="표_4.오수_5.구조물공_0.토공수량_덤프확인용(마무리)" xfId="2863" xr:uid="{00000000-0005-0000-0000-00002B110000}"/>
    <cellStyle name="표_4.오수_5.구조물공_0.토공수량_벌개제근(발주분)" xfId="2864" xr:uid="{00000000-0005-0000-0000-00002C110000}"/>
    <cellStyle name="표_4.오수_5.구조물공_0.토공수량_벌개제근수량산출" xfId="2865" xr:uid="{00000000-0005-0000-0000-00002D110000}"/>
    <cellStyle name="표_4.오수_5.구조물공_0.토공수량_암물량" xfId="2866" xr:uid="{00000000-0005-0000-0000-00002E110000}"/>
    <cellStyle name="표_4.오수_5.구조물공_0.토공수량_운반집계표" xfId="2867" xr:uid="{00000000-0005-0000-0000-00002F110000}"/>
    <cellStyle name="표_4.오수_5.구조물공_0.토공수량_임목폐기물" xfId="2868" xr:uid="{00000000-0005-0000-0000-000030110000}"/>
    <cellStyle name="표_4.오수_5.구조물공_0.토공수량_토공수량" xfId="2869" xr:uid="{00000000-0005-0000-0000-000031110000}"/>
    <cellStyle name="표_4.오수_5.구조물공_0.토공수량_토공수량-맹암거수량" xfId="2870" xr:uid="{00000000-0005-0000-0000-000032110000}"/>
    <cellStyle name="표_4.오수_5.구조물공_0.토공수량_토공수량집계표" xfId="2871" xr:uid="{00000000-0005-0000-0000-000033110000}"/>
    <cellStyle name="표_4.오수_5.구조물공_0.토공수량_토공유용집계표 " xfId="2872" xr:uid="{00000000-0005-0000-0000-000034110000}"/>
    <cellStyle name="표_4.오수_5.구조물공_0.토공수량_토공총괄유용-집계수정-0000" xfId="2873" xr:uid="{00000000-0005-0000-0000-000035110000}"/>
    <cellStyle name="표_4.오수_5.구조물공_0.토공수량_토적집계표" xfId="2874" xr:uid="{00000000-0005-0000-0000-000036110000}"/>
    <cellStyle name="표_4.오수_5.구조물공_소각" xfId="2875" xr:uid="{00000000-0005-0000-0000-000037110000}"/>
    <cellStyle name="표_4.오수_8.부대공" xfId="2876" xr:uid="{00000000-0005-0000-0000-000038110000}"/>
    <cellStyle name="표_4.오수_9.부대공" xfId="2877" xr:uid="{00000000-0005-0000-0000-000039110000}"/>
    <cellStyle name="표_4.오수_9.부대공_0.토공수량" xfId="2878" xr:uid="{00000000-0005-0000-0000-00003A110000}"/>
    <cellStyle name="표_4.오수_9.부대공_0.토공수량_0.토공수량" xfId="2879" xr:uid="{00000000-0005-0000-0000-00003B110000}"/>
    <cellStyle name="표_4.오수_9.부대공_0.토공수량_00.토공수량" xfId="2880" xr:uid="{00000000-0005-0000-0000-00003C110000}"/>
    <cellStyle name="표_4.오수_9.부대공_0.토공수량_00-1.포장공내역적용수량-C" xfId="2881" xr:uid="{00000000-0005-0000-0000-00003D110000}"/>
    <cellStyle name="표_4.오수_9.부대공_0.토공수량_01~03.토공총괄집계" xfId="2882" xr:uid="{00000000-0005-0000-0000-00003E110000}"/>
    <cellStyle name="표_4.오수_9.부대공_0.토공수량_01~03.토공총괄집계-0804" xfId="2883" xr:uid="{00000000-0005-0000-0000-00003F110000}"/>
    <cellStyle name="표_4.오수_9.부대공_0.토공수량_09.7.01수정 공사비 총 집계표" xfId="2884" xr:uid="{00000000-0005-0000-0000-000040110000}"/>
    <cellStyle name="표_4.오수_9.부대공_0.토공수량_1..토공수량" xfId="2885" xr:uid="{00000000-0005-0000-0000-000041110000}"/>
    <cellStyle name="표_4.오수_9.부대공_0.토공수량_1.토공수량" xfId="2886" xr:uid="{00000000-0005-0000-0000-000042110000}"/>
    <cellStyle name="표_4.오수_9.부대공_0.토공수량_1.토공수량-진" xfId="2887" xr:uid="{00000000-0005-0000-0000-000043110000}"/>
    <cellStyle name="표_4.오수_9.부대공_0.토공수량_7)암발파수량산출" xfId="2888" xr:uid="{00000000-0005-0000-0000-000044110000}"/>
    <cellStyle name="표_4.오수_9.부대공_0.토공수량_공구별- 임목폐기물" xfId="2889" xr:uid="{00000000-0005-0000-0000-000045110000}"/>
    <cellStyle name="표_4.오수_9.부대공_0.토공수량_내역서적용수량" xfId="2890" xr:uid="{00000000-0005-0000-0000-000046110000}"/>
    <cellStyle name="표_4.오수_9.부대공_0.토공수량_덤프확인용(마무리)" xfId="2891" xr:uid="{00000000-0005-0000-0000-000047110000}"/>
    <cellStyle name="표_4.오수_9.부대공_0.토공수량_벌개제근(발주분)" xfId="2892" xr:uid="{00000000-0005-0000-0000-000048110000}"/>
    <cellStyle name="표_4.오수_9.부대공_0.토공수량_벌개제근수량산출" xfId="2893" xr:uid="{00000000-0005-0000-0000-000049110000}"/>
    <cellStyle name="표_4.오수_9.부대공_0.토공수량_암물량" xfId="2894" xr:uid="{00000000-0005-0000-0000-00004A110000}"/>
    <cellStyle name="표_4.오수_9.부대공_0.토공수량_운반집계표" xfId="2895" xr:uid="{00000000-0005-0000-0000-00004B110000}"/>
    <cellStyle name="표_4.오수_9.부대공_0.토공수량_임목폐기물" xfId="2896" xr:uid="{00000000-0005-0000-0000-00004C110000}"/>
    <cellStyle name="표_4.오수_9.부대공_0.토공수량_토공수량" xfId="2897" xr:uid="{00000000-0005-0000-0000-00004D110000}"/>
    <cellStyle name="표_4.오수_9.부대공_0.토공수량_토공수량-맹암거수량" xfId="2898" xr:uid="{00000000-0005-0000-0000-00004E110000}"/>
    <cellStyle name="표_4.오수_9.부대공_0.토공수량_토공수량집계표" xfId="2899" xr:uid="{00000000-0005-0000-0000-00004F110000}"/>
    <cellStyle name="표_4.오수_9.부대공_0.토공수량_토공유용집계표 " xfId="2900" xr:uid="{00000000-0005-0000-0000-000050110000}"/>
    <cellStyle name="표_4.오수_9.부대공_0.토공수량_토공총괄유용-집계수정-0000" xfId="2901" xr:uid="{00000000-0005-0000-0000-000051110000}"/>
    <cellStyle name="표_4.오수_9.부대공_0.토공수량_토적집계표" xfId="2902" xr:uid="{00000000-0005-0000-0000-000052110000}"/>
    <cellStyle name="표_4.오수_9.부대공_소각" xfId="2903" xr:uid="{00000000-0005-0000-0000-000053110000}"/>
    <cellStyle name="표_5.구조물공" xfId="2904" xr:uid="{00000000-0005-0000-0000-000054110000}"/>
    <cellStyle name="표_5.구조물공_0.토공수량" xfId="2905" xr:uid="{00000000-0005-0000-0000-000055110000}"/>
    <cellStyle name="표_5.구조물공_0.토공수량_0.토공수량" xfId="2906" xr:uid="{00000000-0005-0000-0000-000056110000}"/>
    <cellStyle name="표_5.구조물공_0.토공수량_00.토공수량" xfId="2907" xr:uid="{00000000-0005-0000-0000-000057110000}"/>
    <cellStyle name="표_5.구조물공_0.토공수량_00-1.포장공내역적용수량-C" xfId="2908" xr:uid="{00000000-0005-0000-0000-000058110000}"/>
    <cellStyle name="표_5.구조물공_0.토공수량_01~03.토공총괄집계" xfId="2909" xr:uid="{00000000-0005-0000-0000-000059110000}"/>
    <cellStyle name="표_5.구조물공_0.토공수량_01~03.토공총괄집계-0804" xfId="2910" xr:uid="{00000000-0005-0000-0000-00005A110000}"/>
    <cellStyle name="표_5.구조물공_0.토공수량_09.7.01수정 공사비 총 집계표" xfId="2911" xr:uid="{00000000-0005-0000-0000-00005B110000}"/>
    <cellStyle name="표_5.구조물공_0.토공수량_1..토공수량" xfId="2912" xr:uid="{00000000-0005-0000-0000-00005C110000}"/>
    <cellStyle name="표_5.구조물공_0.토공수량_1.토공수량" xfId="2913" xr:uid="{00000000-0005-0000-0000-00005D110000}"/>
    <cellStyle name="표_5.구조물공_0.토공수량_1.토공수량-진" xfId="2914" xr:uid="{00000000-0005-0000-0000-00005E110000}"/>
    <cellStyle name="표_5.구조물공_0.토공수량_7)암발파수량산출" xfId="2915" xr:uid="{00000000-0005-0000-0000-00005F110000}"/>
    <cellStyle name="표_5.구조물공_0.토공수량_공구별- 임목폐기물" xfId="2916" xr:uid="{00000000-0005-0000-0000-000060110000}"/>
    <cellStyle name="표_5.구조물공_0.토공수량_내역서적용수량" xfId="2917" xr:uid="{00000000-0005-0000-0000-000061110000}"/>
    <cellStyle name="표_5.구조물공_0.토공수량_덤프확인용(마무리)" xfId="2918" xr:uid="{00000000-0005-0000-0000-000062110000}"/>
    <cellStyle name="표_5.구조물공_0.토공수량_벌개제근(발주분)" xfId="2919" xr:uid="{00000000-0005-0000-0000-000063110000}"/>
    <cellStyle name="표_5.구조물공_0.토공수량_벌개제근수량산출" xfId="2920" xr:uid="{00000000-0005-0000-0000-000064110000}"/>
    <cellStyle name="표_5.구조물공_0.토공수량_암물량" xfId="2921" xr:uid="{00000000-0005-0000-0000-000065110000}"/>
    <cellStyle name="표_5.구조물공_0.토공수량_운반집계표" xfId="2922" xr:uid="{00000000-0005-0000-0000-000066110000}"/>
    <cellStyle name="표_5.구조물공_0.토공수량_임목폐기물" xfId="2923" xr:uid="{00000000-0005-0000-0000-000067110000}"/>
    <cellStyle name="표_5.구조물공_0.토공수량_토공수량" xfId="2924" xr:uid="{00000000-0005-0000-0000-000068110000}"/>
    <cellStyle name="표_5.구조물공_0.토공수량_토공수량-맹암거수량" xfId="2925" xr:uid="{00000000-0005-0000-0000-000069110000}"/>
    <cellStyle name="표_5.구조물공_0.토공수량_토공수량집계표" xfId="2926" xr:uid="{00000000-0005-0000-0000-00006A110000}"/>
    <cellStyle name="표_5.구조물공_0.토공수량_토공유용집계표 " xfId="2927" xr:uid="{00000000-0005-0000-0000-00006B110000}"/>
    <cellStyle name="표_5.구조물공_0.토공수량_토공총괄유용-집계수정-0000" xfId="2928" xr:uid="{00000000-0005-0000-0000-00006C110000}"/>
    <cellStyle name="표_5.구조물공_0.토공수량_토적집계표" xfId="2929" xr:uid="{00000000-0005-0000-0000-00006D110000}"/>
    <cellStyle name="표_5.구조물공_소각" xfId="2930" xr:uid="{00000000-0005-0000-0000-00006E110000}"/>
    <cellStyle name="표_6.포장공개략" xfId="2931" xr:uid="{00000000-0005-0000-0000-00006F110000}"/>
    <cellStyle name="표_건설폐기물 처리용역 수량산출서(1공구)" xfId="2932" xr:uid="{00000000-0005-0000-0000-000070110000}"/>
    <cellStyle name="표_깨기" xfId="759" xr:uid="{00000000-0005-0000-0000-000071110000}"/>
    <cellStyle name="표_깨기_신광R~숭의R(폐기물)" xfId="760" xr:uid="{00000000-0005-0000-0000-000072110000}"/>
    <cellStyle name="표_배수공" xfId="761" xr:uid="{00000000-0005-0000-0000-000073110000}"/>
    <cellStyle name="표_솔빛마을연결도로(최종)" xfId="762" xr:uid="{00000000-0005-0000-0000-000074110000}"/>
    <cellStyle name="표_수량산출서(수정)" xfId="763" xr:uid="{00000000-0005-0000-0000-000075110000}"/>
    <cellStyle name="표_수량산출서(수정)_01-토공_02-배수공" xfId="4579" xr:uid="{00000000-0005-0000-0000-000076110000}"/>
    <cellStyle name="표_수량산출서(수정)_01-토공_02-배수공_울산수량산출(주공용-노은희작업)11" xfId="4580" xr:uid="{00000000-0005-0000-0000-000077110000}"/>
    <cellStyle name="표_수량산출서(수정)_01-토공_02-배수공_울산수량산출(주공용-노은희작업)11_토공및호안공집계" xfId="4581" xr:uid="{00000000-0005-0000-0000-000078110000}"/>
    <cellStyle name="표_수량산출서(수정)_01-토공_02-배수공_울산수량산출(주공용-노은희작업)11_토공및호안공집계_토공및호안공집계0123" xfId="4582" xr:uid="{00000000-0005-0000-0000-000079110000}"/>
    <cellStyle name="표_수량산출서(수정)_01-토공_02-배수공_토공및호안공집계" xfId="4583" xr:uid="{00000000-0005-0000-0000-00007A110000}"/>
    <cellStyle name="표_수량산출서(수정)_01-토공_02-배수공_토공및호안공집계_토공및호안공집계0123" xfId="4584" xr:uid="{00000000-0005-0000-0000-00007B110000}"/>
    <cellStyle name="표_수량산출서(수정)_02-배수공" xfId="4585" xr:uid="{00000000-0005-0000-0000-00007C110000}"/>
    <cellStyle name="표_수량산출서(수정)_02-배수공_02-배수공" xfId="4586" xr:uid="{00000000-0005-0000-0000-00007D110000}"/>
    <cellStyle name="표_수량산출서(수정)_02-배수공_02-배수공_울산수량산출(주공용-노은희작업)11" xfId="4587" xr:uid="{00000000-0005-0000-0000-00007E110000}"/>
    <cellStyle name="표_수량산출서(수정)_02-배수공_02-배수공_울산수량산출(주공용-노은희작업)11_토공및호안공집계" xfId="4588" xr:uid="{00000000-0005-0000-0000-00007F110000}"/>
    <cellStyle name="표_수량산출서(수정)_02-배수공_02-배수공_울산수량산출(주공용-노은희작업)11_토공및호안공집계_토공및호안공집계0123" xfId="4589" xr:uid="{00000000-0005-0000-0000-000080110000}"/>
    <cellStyle name="표_수량산출서(수정)_02-배수공_02-배수공_토공및호안공집계" xfId="4590" xr:uid="{00000000-0005-0000-0000-000081110000}"/>
    <cellStyle name="표_수량산출서(수정)_02-배수공_02-배수공_토공및호안공집계_토공및호안공집계0123" xfId="4591" xr:uid="{00000000-0005-0000-0000-000082110000}"/>
    <cellStyle name="표_수량산출서(수정)_02-배수공_울산수량산출(주공용-노은희작업)11" xfId="4592" xr:uid="{00000000-0005-0000-0000-000083110000}"/>
    <cellStyle name="표_수량산출서(수정)_02-배수공_울산수량산출(주공용-노은희작업)11_토공및호안공집계" xfId="4593" xr:uid="{00000000-0005-0000-0000-000084110000}"/>
    <cellStyle name="표_수량산출서(수정)_02-배수공_울산수량산출(주공용-노은희작업)11_토공및호안공집계_토공및호안공집계0123" xfId="4594" xr:uid="{00000000-0005-0000-0000-000085110000}"/>
    <cellStyle name="표_수량산출서(수정)_02-배수공_토공및호안공집계" xfId="4595" xr:uid="{00000000-0005-0000-0000-000086110000}"/>
    <cellStyle name="표_수량산출서(수정)_02-배수공_토공및호안공집계_토공및호안공집계0123" xfId="4596" xr:uid="{00000000-0005-0000-0000-000087110000}"/>
    <cellStyle name="표_수량산출서(수정)_04-포장공_02-배수공" xfId="4597" xr:uid="{00000000-0005-0000-0000-000088110000}"/>
    <cellStyle name="표_수량산출서(수정)_04-포장공_02-배수공_울산수량산출(주공용-노은희작업)11" xfId="4598" xr:uid="{00000000-0005-0000-0000-000089110000}"/>
    <cellStyle name="표_수량산출서(수정)_04-포장공_02-배수공_울산수량산출(주공용-노은희작업)11_토공및호안공집계" xfId="4599" xr:uid="{00000000-0005-0000-0000-00008A110000}"/>
    <cellStyle name="표_수량산출서(수정)_04-포장공_02-배수공_울산수량산출(주공용-노은희작업)11_토공및호안공집계_토공및호안공집계0123" xfId="4600" xr:uid="{00000000-0005-0000-0000-00008B110000}"/>
    <cellStyle name="표_수량산출서(수정)_04-포장공_02-배수공_토공및호안공집계" xfId="4601" xr:uid="{00000000-0005-0000-0000-00008C110000}"/>
    <cellStyle name="표_수량산출서(수정)_04-포장공_02-배수공_토공및호안공집계_토공및호안공집계0123" xfId="4602" xr:uid="{00000000-0005-0000-0000-00008D110000}"/>
    <cellStyle name="표_수량산출서(수정)_06-부대공_02-배수공" xfId="4603" xr:uid="{00000000-0005-0000-0000-00008E110000}"/>
    <cellStyle name="표_수량산출서(수정)_06-부대공_02-배수공_울산수량산출(주공용-노은희작업)11" xfId="4604" xr:uid="{00000000-0005-0000-0000-00008F110000}"/>
    <cellStyle name="표_수량산출서(수정)_06-부대공_02-배수공_울산수량산출(주공용-노은희작업)11_토공및호안공집계" xfId="4605" xr:uid="{00000000-0005-0000-0000-000090110000}"/>
    <cellStyle name="표_수량산출서(수정)_06-부대공_02-배수공_울산수량산출(주공용-노은희작업)11_토공및호안공집계_토공및호안공집계0123" xfId="4606" xr:uid="{00000000-0005-0000-0000-000091110000}"/>
    <cellStyle name="표_수량산출서(수정)_06-부대공_02-배수공_토공및호안공집계" xfId="4607" xr:uid="{00000000-0005-0000-0000-000092110000}"/>
    <cellStyle name="표_수량산출서(수정)_06-부대공_02-배수공_토공및호안공집계_토공및호안공집계0123" xfId="4608" xr:uid="{00000000-0005-0000-0000-000093110000}"/>
    <cellStyle name="표_수량산출서(수정)_3. 신광R~숭의R(배수공)" xfId="764" xr:uid="{00000000-0005-0000-0000-000094110000}"/>
    <cellStyle name="표_수량산출서(수정)_깨기" xfId="765" xr:uid="{00000000-0005-0000-0000-000095110000}"/>
    <cellStyle name="표_수량산출서(수정)_깨기_신광R~숭의R(폐기물)" xfId="766" xr:uid="{00000000-0005-0000-0000-000096110000}"/>
    <cellStyle name="표_수량산출서(수정)_배수공" xfId="767" xr:uid="{00000000-0005-0000-0000-000097110000}"/>
    <cellStyle name="표_수량산출서(수정)_소각" xfId="2933" xr:uid="{00000000-0005-0000-0000-000098110000}"/>
    <cellStyle name="표_수량산출서(수정)_솔빛마을연결도로(최종)" xfId="768" xr:uid="{00000000-0005-0000-0000-000099110000}"/>
    <cellStyle name="표_수량산출서(수정)_포장공" xfId="769" xr:uid="{00000000-0005-0000-0000-00009A110000}"/>
    <cellStyle name="표_수량산출서(수정)_포장공_소각" xfId="2934" xr:uid="{00000000-0005-0000-0000-00009B110000}"/>
    <cellStyle name="표_수량산출서(수정)_포장공2" xfId="770" xr:uid="{00000000-0005-0000-0000-00009C110000}"/>
    <cellStyle name="표_수량산출서(수정)_포장공2_소각" xfId="2935" xr:uid="{00000000-0005-0000-0000-00009D110000}"/>
    <cellStyle name="표_오수관로공" xfId="771" xr:uid="{00000000-0005-0000-0000-00009E110000}"/>
    <cellStyle name="표_옹벽" xfId="772" xr:uid="{00000000-0005-0000-0000-00009F110000}"/>
    <cellStyle name="표_옹벽 2" xfId="2936" xr:uid="{00000000-0005-0000-0000-0000A0110000}"/>
    <cellStyle name="표_옹벽_(1)기존맨홀깨기" xfId="2937" xr:uid="{00000000-0005-0000-0000-0000A1110000}"/>
    <cellStyle name="표_옹벽_01.지장물철거수량(여수)-정리" xfId="2938" xr:uid="{00000000-0005-0000-0000-0000A2110000}"/>
    <cellStyle name="표_옹벽_02.구조물철거수량" xfId="2939" xr:uid="{00000000-0005-0000-0000-0000A3110000}"/>
    <cellStyle name="표_옹벽_02.구조물철거수량_01" xfId="2940" xr:uid="{00000000-0005-0000-0000-0000A4110000}"/>
    <cellStyle name="표_옹벽_02.구조물철거수량_02" xfId="2941" xr:uid="{00000000-0005-0000-0000-0000A5110000}"/>
    <cellStyle name="표_옹벽_02-1.구조물철거수량(통로박스)" xfId="2942" xr:uid="{00000000-0005-0000-0000-0000A6110000}"/>
    <cellStyle name="표_옹벽_081120지장물철거수량" xfId="2943" xr:uid="{00000000-0005-0000-0000-0000A7110000}"/>
    <cellStyle name="표_옹벽_081120파쇄" xfId="2944" xr:uid="{00000000-0005-0000-0000-0000A8110000}"/>
    <cellStyle name="표_옹벽_10.지장물철거수량(1공구)" xfId="773" xr:uid="{00000000-0005-0000-0000-0000A9110000}"/>
    <cellStyle name="표_옹벽_석축,옹벽,돌쌓기(옹벽수정)" xfId="2945" xr:uid="{00000000-0005-0000-0000-0000AA110000}"/>
    <cellStyle name="표_옹벽_소각" xfId="2946" xr:uid="{00000000-0005-0000-0000-0000AB110000}"/>
    <cellStyle name="표_옹벽_지장물철거" xfId="2947" xr:uid="{00000000-0005-0000-0000-0000AC110000}"/>
    <cellStyle name="표_옹벽_지장물철거수량" xfId="2948" xr:uid="{00000000-0005-0000-0000-0000AD110000}"/>
    <cellStyle name="표_옹벽_지정폐기물" xfId="2949" xr:uid="{00000000-0005-0000-0000-0000AE110000}"/>
    <cellStyle name="표_우수개략1" xfId="2950" xr:uid="{00000000-0005-0000-0000-0000AF110000}"/>
    <cellStyle name="표_우수토공" xfId="774" xr:uid="{00000000-0005-0000-0000-0000B0110000}"/>
    <cellStyle name="표_우수토공_4.깨기지구내1-4구역(깨기 sample)" xfId="775" xr:uid="{00000000-0005-0000-0000-0000B1110000}"/>
    <cellStyle name="표_우수토공_4.깨기지구내1-4구역(깨기 sample) 2" xfId="2951" xr:uid="{00000000-0005-0000-0000-0000B2110000}"/>
    <cellStyle name="표_우수토공_4.깨기지구내1-4구역(깨기 sample)_(1)기존맨홀깨기" xfId="2952" xr:uid="{00000000-0005-0000-0000-0000B3110000}"/>
    <cellStyle name="표_우수토공_4.깨기지구내1-4구역(깨기 sample)_01.지장물철거수량(여수)-정리" xfId="2953" xr:uid="{00000000-0005-0000-0000-0000B4110000}"/>
    <cellStyle name="표_우수토공_4.깨기지구내1-4구역(깨기 sample)_02.구조물철거수량" xfId="2954" xr:uid="{00000000-0005-0000-0000-0000B5110000}"/>
    <cellStyle name="표_우수토공_4.깨기지구내1-4구역(깨기 sample)_02.구조물철거수량_01" xfId="2955" xr:uid="{00000000-0005-0000-0000-0000B6110000}"/>
    <cellStyle name="표_우수토공_4.깨기지구내1-4구역(깨기 sample)_02.구조물철거수량_02" xfId="2956" xr:uid="{00000000-0005-0000-0000-0000B7110000}"/>
    <cellStyle name="표_우수토공_4.깨기지구내1-4구역(깨기 sample)_02-1.구조물철거수량(통로박스)" xfId="2957" xr:uid="{00000000-0005-0000-0000-0000B8110000}"/>
    <cellStyle name="표_우수토공_4.깨기지구내1-4구역(깨기 sample)_081120지장물철거수량" xfId="2958" xr:uid="{00000000-0005-0000-0000-0000B9110000}"/>
    <cellStyle name="표_우수토공_4.깨기지구내1-4구역(깨기 sample)_081120파쇄" xfId="2959" xr:uid="{00000000-0005-0000-0000-0000BA110000}"/>
    <cellStyle name="표_우수토공_4.깨기지구내1-4구역(깨기 sample)_10.지장물철거수량(1공구)" xfId="776" xr:uid="{00000000-0005-0000-0000-0000BB110000}"/>
    <cellStyle name="표_우수토공_4.깨기지구내1-4구역(깨기 sample)_석축,옹벽,돌쌓기(옹벽수정)" xfId="2960" xr:uid="{00000000-0005-0000-0000-0000BC110000}"/>
    <cellStyle name="표_우수토공_4.깨기지구내1-4구역(깨기 sample)_소각" xfId="2961" xr:uid="{00000000-0005-0000-0000-0000BD110000}"/>
    <cellStyle name="표_우수토공_4.깨기지구내1-4구역(깨기 sample)_지장물철거" xfId="2962" xr:uid="{00000000-0005-0000-0000-0000BE110000}"/>
    <cellStyle name="표_우수토공_4.깨기지구내1-4구역(깨기 sample)_지장물철거수량" xfId="2963" xr:uid="{00000000-0005-0000-0000-0000BF110000}"/>
    <cellStyle name="표_우수토공_4.깨기지구내1-4구역(깨기 sample)_지정폐기물" xfId="2964" xr:uid="{00000000-0005-0000-0000-0000C0110000}"/>
    <cellStyle name="표_우수토공_옹벽" xfId="777" xr:uid="{00000000-0005-0000-0000-0000C1110000}"/>
    <cellStyle name="표_우수토공_옹벽 2" xfId="2965" xr:uid="{00000000-0005-0000-0000-0000C2110000}"/>
    <cellStyle name="표_우수토공_옹벽_(1)기존맨홀깨기" xfId="2966" xr:uid="{00000000-0005-0000-0000-0000C3110000}"/>
    <cellStyle name="표_우수토공_옹벽_01.지장물철거수량(여수)-정리" xfId="2967" xr:uid="{00000000-0005-0000-0000-0000C4110000}"/>
    <cellStyle name="표_우수토공_옹벽_02.구조물철거수량" xfId="2968" xr:uid="{00000000-0005-0000-0000-0000C5110000}"/>
    <cellStyle name="표_우수토공_옹벽_02.구조물철거수량_01" xfId="2969" xr:uid="{00000000-0005-0000-0000-0000C6110000}"/>
    <cellStyle name="표_우수토공_옹벽_02.구조물철거수량_02" xfId="2970" xr:uid="{00000000-0005-0000-0000-0000C7110000}"/>
    <cellStyle name="표_우수토공_옹벽_02-1.구조물철거수량(통로박스)" xfId="2971" xr:uid="{00000000-0005-0000-0000-0000C8110000}"/>
    <cellStyle name="표_우수토공_옹벽_081120지장물철거수량" xfId="2972" xr:uid="{00000000-0005-0000-0000-0000C9110000}"/>
    <cellStyle name="표_우수토공_옹벽_081120파쇄" xfId="2973" xr:uid="{00000000-0005-0000-0000-0000CA110000}"/>
    <cellStyle name="표_우수토공_옹벽_10.지장물철거수량(1공구)" xfId="778" xr:uid="{00000000-0005-0000-0000-0000CB110000}"/>
    <cellStyle name="표_우수토공_옹벽_석축,옹벽,돌쌓기(옹벽수정)" xfId="2974" xr:uid="{00000000-0005-0000-0000-0000CC110000}"/>
    <cellStyle name="표_우수토공_옹벽_소각" xfId="2975" xr:uid="{00000000-0005-0000-0000-0000CD110000}"/>
    <cellStyle name="표_우수토공_옹벽_지장물철거" xfId="2976" xr:uid="{00000000-0005-0000-0000-0000CE110000}"/>
    <cellStyle name="표_우수토공_옹벽_지장물철거수량" xfId="2977" xr:uid="{00000000-0005-0000-0000-0000CF110000}"/>
    <cellStyle name="표_우수토공_옹벽_지정폐기물" xfId="2978" xr:uid="{00000000-0005-0000-0000-0000D0110000}"/>
    <cellStyle name="표_포장공" xfId="779" xr:uid="{00000000-0005-0000-0000-0000D1110000}"/>
    <cellStyle name="표_포장공_소각" xfId="2979" xr:uid="{00000000-0005-0000-0000-0000D2110000}"/>
    <cellStyle name="표_포장공2" xfId="780" xr:uid="{00000000-0005-0000-0000-0000D3110000}"/>
    <cellStyle name="표_포장공2_소각" xfId="2980" xr:uid="{00000000-0005-0000-0000-0000D4110000}"/>
    <cellStyle name="표준" xfId="0" builtinId="0"/>
    <cellStyle name="표준 10" xfId="2981" xr:uid="{00000000-0005-0000-0000-0000D6110000}"/>
    <cellStyle name="표준 11" xfId="2982" xr:uid="{00000000-0005-0000-0000-0000D7110000}"/>
    <cellStyle name="표준 12" xfId="2983" xr:uid="{00000000-0005-0000-0000-0000D8110000}"/>
    <cellStyle name="표준 13" xfId="2984" xr:uid="{00000000-0005-0000-0000-0000D9110000}"/>
    <cellStyle name="표준 14" xfId="2985" xr:uid="{00000000-0005-0000-0000-0000DA110000}"/>
    <cellStyle name="표준 15" xfId="2986" xr:uid="{00000000-0005-0000-0000-0000DB110000}"/>
    <cellStyle name="표준 16" xfId="2987" xr:uid="{00000000-0005-0000-0000-0000DC110000}"/>
    <cellStyle name="표준 17" xfId="2988" xr:uid="{00000000-0005-0000-0000-0000DD110000}"/>
    <cellStyle name="표준 17 2" xfId="2989" xr:uid="{00000000-0005-0000-0000-0000DE110000}"/>
    <cellStyle name="표준 18" xfId="2990" xr:uid="{00000000-0005-0000-0000-0000DF110000}"/>
    <cellStyle name="표준 19" xfId="2991" xr:uid="{00000000-0005-0000-0000-0000E0110000}"/>
    <cellStyle name="표준 19 2" xfId="2992" xr:uid="{00000000-0005-0000-0000-0000E1110000}"/>
    <cellStyle name="표준 2" xfId="188" xr:uid="{00000000-0005-0000-0000-0000E2110000}"/>
    <cellStyle name="표준 2 2" xfId="785" xr:uid="{00000000-0005-0000-0000-0000E3110000}"/>
    <cellStyle name="표준 2 3" xfId="2993" xr:uid="{00000000-0005-0000-0000-0000E4110000}"/>
    <cellStyle name="표준 2_(1)기존맨홀깨기" xfId="2994" xr:uid="{00000000-0005-0000-0000-0000E5110000}"/>
    <cellStyle name="표준 20" xfId="2995" xr:uid="{00000000-0005-0000-0000-0000E6110000}"/>
    <cellStyle name="표준 20 2" xfId="2996" xr:uid="{00000000-0005-0000-0000-0000E7110000}"/>
    <cellStyle name="표준 21" xfId="2997" xr:uid="{00000000-0005-0000-0000-0000E8110000}"/>
    <cellStyle name="표준 22" xfId="3017" xr:uid="{00000000-0005-0000-0000-0000E9110000}"/>
    <cellStyle name="표준 23" xfId="4609" xr:uid="{00000000-0005-0000-0000-0000EA110000}"/>
    <cellStyle name="표준 24" xfId="4610" xr:uid="{00000000-0005-0000-0000-0000EB110000}"/>
    <cellStyle name="표준 3" xfId="198" xr:uid="{00000000-0005-0000-0000-0000EC110000}"/>
    <cellStyle name="표준 3 2" xfId="2998" xr:uid="{00000000-0005-0000-0000-0000ED110000}"/>
    <cellStyle name="표준 3 3" xfId="2999" xr:uid="{00000000-0005-0000-0000-0000EE110000}"/>
    <cellStyle name="표준 4" xfId="781" xr:uid="{00000000-0005-0000-0000-0000EF110000}"/>
    <cellStyle name="표준 4 2" xfId="3000" xr:uid="{00000000-0005-0000-0000-0000F0110000}"/>
    <cellStyle name="표준 4 3" xfId="3001" xr:uid="{00000000-0005-0000-0000-0000F1110000}"/>
    <cellStyle name="표준 4_(1)기존맨홀깨기" xfId="3002" xr:uid="{00000000-0005-0000-0000-0000F2110000}"/>
    <cellStyle name="표준 5" xfId="782" xr:uid="{00000000-0005-0000-0000-0000F3110000}"/>
    <cellStyle name="표준 5 2" xfId="3003" xr:uid="{00000000-0005-0000-0000-0000F4110000}"/>
    <cellStyle name="표준 6" xfId="189" xr:uid="{00000000-0005-0000-0000-0000F5110000}"/>
    <cellStyle name="표준 7" xfId="784" xr:uid="{00000000-0005-0000-0000-0000F6110000}"/>
    <cellStyle name="표준 8" xfId="3004" xr:uid="{00000000-0005-0000-0000-0000F7110000}"/>
    <cellStyle name="표준 9" xfId="3005" xr:uid="{00000000-0005-0000-0000-0000F8110000}"/>
    <cellStyle name="표준 95" xfId="3006" xr:uid="{00000000-0005-0000-0000-0000F9110000}"/>
    <cellStyle name="표준 96" xfId="3007" xr:uid="{00000000-0005-0000-0000-0000FA110000}"/>
    <cellStyle name="標準_Akia(F）-8" xfId="190" xr:uid="{00000000-0005-0000-0000-0000FC110000}"/>
    <cellStyle name="표준_진영포장공수량" xfId="191" xr:uid="{00000000-0005-0000-0000-0000FE110000}"/>
    <cellStyle name="표준1" xfId="783" xr:uid="{00000000-0005-0000-0000-0000FF110000}"/>
    <cellStyle name="표준2" xfId="192" xr:uid="{00000000-0005-0000-0000-000000120000}"/>
    <cellStyle name="표준2 2" xfId="3008" xr:uid="{00000000-0005-0000-0000-000001120000}"/>
    <cellStyle name="합산" xfId="193" xr:uid="{00000000-0005-0000-0000-000002120000}"/>
    <cellStyle name="합산 2" xfId="3009" xr:uid="{00000000-0005-0000-0000-000003120000}"/>
    <cellStyle name="합산 3" xfId="3010" xr:uid="{00000000-0005-0000-0000-000004120000}"/>
    <cellStyle name="화폐기호" xfId="194" xr:uid="{00000000-0005-0000-0000-000005120000}"/>
    <cellStyle name="화폐기호 2" xfId="195" xr:uid="{00000000-0005-0000-0000-000006120000}"/>
    <cellStyle name="화폐기호 2 2" xfId="3011" xr:uid="{00000000-0005-0000-0000-000007120000}"/>
    <cellStyle name="화폐기호 3" xfId="3012" xr:uid="{00000000-0005-0000-0000-000008120000}"/>
    <cellStyle name="화폐기호 4" xfId="4611" xr:uid="{00000000-0005-0000-0000-000009120000}"/>
    <cellStyle name="화폐기호_01_토목-지장물수량(집계)" xfId="3013" xr:uid="{00000000-0005-0000-0000-00000A120000}"/>
    <cellStyle name="화폐기호0" xfId="196" xr:uid="{00000000-0005-0000-0000-00000B120000}"/>
    <cellStyle name="화폐기호0 2" xfId="197" xr:uid="{00000000-0005-0000-0000-00000C120000}"/>
    <cellStyle name="화폐기호0 2 2" xfId="3014" xr:uid="{00000000-0005-0000-0000-00000D120000}"/>
    <cellStyle name="화폐기호0 3" xfId="3015" xr:uid="{00000000-0005-0000-0000-00000E120000}"/>
    <cellStyle name="화폐기호0_01_토목-지장물수량(집계)" xfId="3016" xr:uid="{00000000-0005-0000-0000-00000F1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externalLink" Target="externalLinks/externalLink1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408213</xdr:colOff>
      <xdr:row>1</xdr:row>
      <xdr:rowOff>231320</xdr:rowOff>
    </xdr:from>
    <xdr:to>
      <xdr:col>4</xdr:col>
      <xdr:colOff>19403</xdr:colOff>
      <xdr:row>29</xdr:row>
      <xdr:rowOff>217714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2F9278B-E59B-7CAF-46EF-D4EBE898E1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975" t="17277" r="16015" b="29307"/>
        <a:stretch>
          <a:fillRect/>
        </a:stretch>
      </xdr:blipFill>
      <xdr:spPr>
        <a:xfrm rot="16200000">
          <a:off x="-71942" y="1092475"/>
          <a:ext cx="6844394" cy="58840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238125</xdr:colOff>
      <xdr:row>2</xdr:row>
      <xdr:rowOff>104775</xdr:rowOff>
    </xdr:from>
    <xdr:to>
      <xdr:col>5</xdr:col>
      <xdr:colOff>428625</xdr:colOff>
      <xdr:row>6</xdr:row>
      <xdr:rowOff>152400</xdr:rowOff>
    </xdr:to>
    <xdr:pic>
      <xdr:nvPicPr>
        <xdr:cNvPr id="2" name="그림 176" descr="U측구.jp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1" t="17575" r="2267" b="18655"/>
        <a:stretch>
          <a:fillRect/>
        </a:stretch>
      </xdr:blipFill>
      <xdr:spPr bwMode="auto">
        <a:xfrm>
          <a:off x="1228725" y="990600"/>
          <a:ext cx="1676400" cy="1571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116;&#52384;\&#44277;&#50976;\hb\&#49340;&#49328;1&#51648;&#44396;(&#49892;&#49884;)\&#51452;&#44277;&#49688;&#47049;\&#51068;&#50948;&#45824;&#44032;98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com\work\MY\RETAIN\&#50745;&#48317;&#51312;&#44552;&#49688;&#51221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51216;&#47329;\&#49884;&#55141;&#47785;&#44048;\hb\&#49340;&#49328;1&#51648;&#44396;(&#49892;&#49884;)\&#51452;&#44277;&#49688;&#47049;\&#51068;&#50948;&#45824;&#44032;98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50857;&#52384;\&#54252;&#52380;&#49569;&#50864;&#49688;&#47049;\hb\&#49340;&#49328;1&#51648;&#44396;(&#49892;&#49884;)\&#51452;&#44277;&#49688;&#47049;\&#51068;&#50948;&#45824;&#44032;98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345;&#44508;\&#50577;&#54217;\ok\&#45824;&#44396;-&#45824;&#46041;\&#44396;&#51312;&#44228;&#49328;&#49436;\&#52572;&#51333;\&#44368;&#45824;\777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44284;&#50629;&#51652;&#54665;\&#44256;&#47000;&#48520;&#44288;&#44305;&#51648;\&#50864;&#49688;&#44277;\&#49688;&#47049;\BOX&#49688;&#47049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116;&#52384;\&#44277;&#50976;\WINDOWS\&#48148;&#53461;%20&#54868;&#47732;\&#54200;&#51648;&#54632;\&#51068;&#50948;&#45824;&#44032;980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IWOOK\&#50641;&#49828;&#54252;\hb\&#49340;&#49328;1&#51648;&#44396;(&#49892;&#49884;)\&#51452;&#44277;&#49688;&#47049;\&#51068;&#50948;&#45824;&#44032;980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69;&#54788;&#50857;\&#54532;&#47196;&#51229;&#53944;\hb\&#49340;&#49328;1&#51648;&#44396;(&#49892;&#49884;)\&#51452;&#44277;&#49688;&#47049;\&#51068;&#50948;&#45824;&#44032;980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_KIM\&#45824;&#51204;%20EXPO\hb\&#49340;&#49328;1&#51648;&#44396;(&#49892;&#49884;)\&#51452;&#44277;&#49688;&#47049;\&#51068;&#50948;&#45824;&#44032;9803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\&#47196;&#52972;%20&#46356;&#49828;&#53356;%20(D)\hb\&#49340;&#49328;1&#51648;&#44396;(&#49892;&#49884;)\&#51452;&#44277;&#49688;&#47049;\&#51068;&#50948;&#45824;&#44032;980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068;&#50948;&#45824;&#44032;9803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221;&#49692;\&#45824;&#51204;%20EXPO\hb\&#49340;&#49328;1&#51648;&#44396;(&#49892;&#49884;)\&#51452;&#44277;&#49688;&#47049;\&#51068;&#50948;&#45824;&#44032;9803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116;&#48393;\PROJECT\hb\&#49340;&#49328;1&#51648;&#44396;(&#49892;&#49884;)\&#51452;&#44277;&#49688;&#47049;\&#51068;&#50948;&#45824;&#44032;9803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692;&#50689;\&#51089;&#50629;&#48169;\hb\&#49340;&#49328;1&#51648;&#44396;(&#49892;&#49884;)\&#51452;&#44277;&#49688;&#47049;\&#51068;&#50948;&#45824;&#44032;98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PILE  (돌출)"/>
      <sheetName val="조명시설"/>
      <sheetName val="단위중량"/>
      <sheetName val="6PILE  _돌출_"/>
      <sheetName val="소업1교"/>
      <sheetName val="3BL공동구 수량"/>
      <sheetName val="옹벽조금수정"/>
      <sheetName val="노임단가"/>
      <sheetName val="#REF"/>
      <sheetName val="가설건물"/>
      <sheetName val="본선 토공 분배표"/>
      <sheetName val="집계표(육상)"/>
      <sheetName val="지급자재"/>
      <sheetName val="포장공자재집계표"/>
      <sheetName val="내역서"/>
      <sheetName val="공사비집계"/>
      <sheetName val="원형1호맨홀토공수량"/>
      <sheetName val="반응조"/>
      <sheetName val="갑지"/>
      <sheetName val="진주방향"/>
      <sheetName val="토공 갑지"/>
      <sheetName val="입찰안"/>
      <sheetName val="부안일위"/>
      <sheetName val="일위(PN)"/>
      <sheetName val="내역표지"/>
      <sheetName val="빗물받이(910-510-410)"/>
      <sheetName val="6PILE+옹벽집계!$G$6+옹벽집계!$H$10  (돌출"/>
      <sheetName val="오동"/>
      <sheetName val="대조"/>
      <sheetName val="나한"/>
      <sheetName val="샘플표지"/>
      <sheetName val="밸브설치"/>
      <sheetName val="일위대가목록"/>
      <sheetName val="총 괄 표"/>
      <sheetName val="U-TYPE(1)"/>
      <sheetName val="Sheet1"/>
      <sheetName val="사통"/>
      <sheetName val="DATE"/>
      <sheetName val="내역"/>
      <sheetName val="인사자료총집계"/>
      <sheetName val="터파기및재료"/>
      <sheetName val="해전배수"/>
      <sheetName val="수문일1"/>
      <sheetName val="결과조달"/>
      <sheetName val="총괄내역서"/>
      <sheetName val="업무처리전"/>
      <sheetName val="참조"/>
      <sheetName val="물가시세"/>
      <sheetName val="수지표"/>
      <sheetName val="셀명"/>
      <sheetName val="총괄"/>
      <sheetName val="하도내역 (철콘)"/>
      <sheetName val="SLAB&quot;1&quot;"/>
      <sheetName val="슬래브"/>
      <sheetName val="약품설비"/>
      <sheetName val="가도공"/>
      <sheetName val="2.단면가정 "/>
      <sheetName val="공사비증감"/>
      <sheetName val="가격조사서"/>
      <sheetName val="배수관산출"/>
      <sheetName val="수안보-MBR1"/>
      <sheetName val="3.공통공사대비"/>
      <sheetName val="목표세부명세"/>
      <sheetName val="견적서(토공)"/>
      <sheetName val="6PILE 과속방지턱집계표!$K$12 (돌출)"/>
      <sheetName val="안산기계장치"/>
      <sheetName val="수량3"/>
      <sheetName val="교각계산"/>
      <sheetName val="2호맨홀공제수량"/>
      <sheetName val="포장물량집계"/>
      <sheetName val="산출내역서"/>
      <sheetName val="실행철강하도"/>
      <sheetName val="원가"/>
      <sheetName val="실정보고"/>
      <sheetName val="갑지1"/>
      <sheetName val="Sheet1 (2)"/>
      <sheetName val="1,2,3,4,5단위수량"/>
      <sheetName val="DATA98"/>
      <sheetName val="Sheet2"/>
      <sheetName val="예가표"/>
      <sheetName val="도배공사언고"/>
      <sheetName val="일위대가"/>
      <sheetName val="제출내역 (2)"/>
      <sheetName val="간지(1)"/>
      <sheetName val="산출근거"/>
      <sheetName val="000000"/>
      <sheetName val="간선계산"/>
      <sheetName val="ABUT수량-A1"/>
      <sheetName val="ELECTRIC"/>
      <sheetName val="SCHEDULE"/>
      <sheetName val="식재"/>
      <sheetName val="시설물"/>
      <sheetName val="식재출력용"/>
      <sheetName val="유지관리"/>
      <sheetName val="단가"/>
      <sheetName val="세대구분"/>
      <sheetName val="연돌일위집계"/>
      <sheetName val="8.PILE  (돌출)"/>
      <sheetName val="SIL98"/>
      <sheetName val="단면 (2)"/>
      <sheetName val="수로집계"/>
      <sheetName val="일위대가목차"/>
      <sheetName val="D200"/>
      <sheetName val="우수받이재료집계표"/>
      <sheetName val="말뚝지지력산정"/>
      <sheetName val="4.2유효폭의 계산"/>
      <sheetName val="입찰"/>
      <sheetName val="현경"/>
      <sheetName val="type-F"/>
      <sheetName val="격점수량"/>
      <sheetName val="수량집계"/>
      <sheetName val="BOX(1.5X1.5)"/>
      <sheetName val="단면A-A(TR)"/>
      <sheetName val="단면B-B(EA)"/>
      <sheetName val="역T형"/>
      <sheetName val="신당동집계표"/>
      <sheetName val="6PILE_옹_____G_6_옹_____H_10____2"/>
      <sheetName val="A-4"/>
      <sheetName val="교각정보"/>
      <sheetName val="기기리스트"/>
      <sheetName val="BID"/>
      <sheetName val="1062-X방향 "/>
      <sheetName val="발주설계서(당초)"/>
      <sheetName val="고창방향"/>
      <sheetName val="공사비증감(P4) "/>
      <sheetName val="1. 설계조건 2.단면가정 3. 하중계산"/>
      <sheetName val="DATA 입력란"/>
      <sheetName val="일위대가(계측기설치)"/>
      <sheetName val="기성내역"/>
      <sheetName val="경상비"/>
      <sheetName val="DATA2000"/>
      <sheetName val="실행예산"/>
      <sheetName val="주식"/>
      <sheetName val="집계표"/>
      <sheetName val="견적의뢰서"/>
      <sheetName val="2000년1차"/>
      <sheetName val="2000전체분"/>
      <sheetName val="200"/>
      <sheetName val="공문"/>
      <sheetName val="COVER"/>
      <sheetName val="Sheet4"/>
      <sheetName val="DATA입력"/>
      <sheetName val="자료"/>
      <sheetName val="2공구산출내역"/>
      <sheetName val="S.중기사용료"/>
      <sheetName val="97노임단가"/>
      <sheetName val="입력란"/>
      <sheetName val="간 지1"/>
      <sheetName val="TOTAL_BOQ"/>
      <sheetName val="BOX 본체"/>
      <sheetName val="날개벽(시점좌측)"/>
      <sheetName val="뚝토공"/>
      <sheetName val="4)유동표"/>
      <sheetName val="산근터빈"/>
      <sheetName val="금액내역서"/>
      <sheetName val="공통비총괄표"/>
      <sheetName val="1TL종점(1)"/>
      <sheetName val="토목품셈"/>
      <sheetName val="PAD TR보호대기초"/>
      <sheetName val="가로등기초"/>
      <sheetName val="HANDHOLE(2)"/>
      <sheetName val="전차선로 물량표"/>
      <sheetName val="공사내역"/>
      <sheetName val="실행"/>
      <sheetName val="1호맨홀토공"/>
      <sheetName val="TOWER 10TON"/>
      <sheetName val="TOWER 12TON"/>
      <sheetName val="CTEMCOST"/>
      <sheetName val="합천내역"/>
      <sheetName val="F-302"/>
      <sheetName val="F301.303"/>
      <sheetName val="plan&amp;section of foundation"/>
      <sheetName val="design load"/>
      <sheetName val="working load at the btm ft."/>
      <sheetName val="stability check"/>
      <sheetName val="design criteria"/>
      <sheetName val="산근"/>
      <sheetName val="D-3109"/>
      <sheetName val="대비표"/>
      <sheetName val="Total"/>
      <sheetName val="inter"/>
      <sheetName val="B"/>
      <sheetName val="PROCURE"/>
      <sheetName val="out_prog"/>
      <sheetName val="선적schedule (2)"/>
      <sheetName val="공종단가"/>
      <sheetName val="6PILE  _돌_x001c__"/>
      <sheetName val="장비"/>
      <sheetName val="산근1"/>
      <sheetName val="노무"/>
      <sheetName val="자재"/>
      <sheetName val="코드표"/>
      <sheetName val="약품공급2"/>
      <sheetName val="산마루측구단위수량"/>
      <sheetName val="신표지1"/>
      <sheetName val="배수내역"/>
      <sheetName val="DAILY"/>
      <sheetName val="바닥판"/>
      <sheetName val="96보완계획7.12"/>
      <sheetName val="수량명세서"/>
      <sheetName val="견적대비표"/>
      <sheetName val="식생블럭단위수량"/>
      <sheetName val="메서,변+증"/>
      <sheetName val="갑지(추정)"/>
      <sheetName val="공량산출서"/>
      <sheetName val="노무비"/>
      <sheetName val="EQUIP"/>
      <sheetName val="SG"/>
      <sheetName val="기계경비"/>
      <sheetName val="단위수량"/>
      <sheetName val="일위대가1"/>
      <sheetName val="시행후면적"/>
      <sheetName val="9509"/>
      <sheetName val="관로토공집계표"/>
      <sheetName val="01.견적내역서"/>
      <sheetName val="중기사용료"/>
      <sheetName val="6PILE__(돌출)"/>
      <sheetName val="교량전기"/>
      <sheetName val="배수내역(98년도분)"/>
      <sheetName val="본부소개"/>
      <sheetName val="★도급내역"/>
      <sheetName val="프랜트면허"/>
      <sheetName val="토목주소"/>
      <sheetName val="archi(본사)"/>
      <sheetName val="대비"/>
      <sheetName val="3.하중산정4.지지력"/>
      <sheetName val="표준단면수량(출력안함)"/>
      <sheetName val="수량집계표"/>
      <sheetName val="수량산출내역1115"/>
      <sheetName val="I一般比"/>
      <sheetName val="설계조건"/>
      <sheetName val="가설사무소수량집계"/>
      <sheetName val="1.설계조건"/>
      <sheetName val="을 2"/>
      <sheetName val="을 1"/>
      <sheetName val="손익분석"/>
      <sheetName val="TYPE-1"/>
      <sheetName val="배수통관(좌)"/>
      <sheetName val="단가일람"/>
      <sheetName val="조경일람"/>
      <sheetName val="입상내역"/>
      <sheetName val="합의경상"/>
      <sheetName val="방음벽기초"/>
      <sheetName val="비탈면보호공수량산출"/>
      <sheetName val="유림골조"/>
      <sheetName val="단가산출서"/>
      <sheetName val="6PILE___돌출_"/>
      <sheetName val="3BL공동구_수량"/>
      <sheetName val="수량산출"/>
      <sheetName val="COPING"/>
      <sheetName val="I.설계조건"/>
      <sheetName val="2002상반기노임기준"/>
      <sheetName val="1NYS(당)"/>
      <sheetName val="본체"/>
      <sheetName val="Sheet15"/>
      <sheetName val="내역(전체)"/>
      <sheetName val="수지예산"/>
      <sheetName val="2.단면가정"/>
      <sheetName val="2.교량(신설)"/>
      <sheetName val="DRUM"/>
      <sheetName val="Quantity"/>
      <sheetName val="정보"/>
      <sheetName val="공사비예산서(토목분)"/>
      <sheetName val="대림경상68억"/>
      <sheetName val="기자재비"/>
      <sheetName val="Sheet3"/>
      <sheetName val="가공비"/>
      <sheetName val="설계산출표지"/>
      <sheetName val="3련 BOX"/>
      <sheetName val="직재"/>
      <sheetName val="지하"/>
      <sheetName val="변경집계표"/>
      <sheetName val="제수변수량H2.15"/>
      <sheetName val="_공기변수량"/>
      <sheetName val="INPUT"/>
      <sheetName val="A1(토공)"/>
      <sheetName val="A1(구조물)"/>
      <sheetName val="수량집계(1)"/>
      <sheetName val="철근집계표"/>
      <sheetName val="포장직선구간"/>
      <sheetName val="Sheet17"/>
      <sheetName val="교대(A1-A2)"/>
      <sheetName val="토목"/>
      <sheetName val="기계(집계표)"/>
      <sheetName val="견적서"/>
      <sheetName val="도봉2지구"/>
      <sheetName val="비목군분류일위"/>
      <sheetName val="사유서제출현황-2"/>
      <sheetName val="guard(mac)"/>
      <sheetName val="최적단면"/>
      <sheetName val="부하(성남)"/>
      <sheetName val="단위단가"/>
      <sheetName val="J형측구단위수량"/>
      <sheetName val="소산진입"/>
      <sheetName val="토적표(우안)"/>
      <sheetName val="토적표(좌안)"/>
      <sheetName val="인건비"/>
      <sheetName val="본선차로수량집계표"/>
      <sheetName val="전기"/>
      <sheetName val="입출재고현황 (2)"/>
      <sheetName val="2.하중산정"/>
      <sheetName val="음봉방향"/>
      <sheetName val="배수관설치현황"/>
      <sheetName val="포장공"/>
      <sheetName val="국공유지및사유지"/>
      <sheetName val="연결관암거"/>
      <sheetName val="갑지(집행)"/>
      <sheetName val="직노"/>
      <sheetName val="지장물C"/>
      <sheetName val="70%"/>
      <sheetName val="소비자가"/>
      <sheetName val="공통가설공사"/>
      <sheetName val="부하계산서"/>
      <sheetName val="외주현황.wq1"/>
      <sheetName val="구조물공"/>
      <sheetName val="토공 total"/>
      <sheetName val="2.대외공문"/>
      <sheetName val="보차도경계석"/>
      <sheetName val="토사(PE)"/>
      <sheetName val="이토변실(A3-LINE)"/>
      <sheetName val="기초일위"/>
      <sheetName val="수목단가"/>
      <sheetName val="시설수량표"/>
      <sheetName val="시설일위"/>
      <sheetName val="식재수량표"/>
      <sheetName val="식재일위"/>
      <sheetName val="일위목록"/>
      <sheetName val="자재단가"/>
      <sheetName val="대로근거"/>
      <sheetName val="중로근거"/>
      <sheetName val="수로단위수량"/>
      <sheetName val="기계경비일람"/>
      <sheetName val="4-1.노무비(직영)"/>
      <sheetName val="단가조사"/>
      <sheetName val="Basic"/>
      <sheetName val="D"/>
      <sheetName val="L"/>
      <sheetName val="M"/>
      <sheetName val="Part AB"/>
      <sheetName val="Part I"/>
      <sheetName val="Part M"/>
      <sheetName val="S"/>
      <sheetName val="E"/>
      <sheetName val="Resource"/>
      <sheetName val="Exrate"/>
      <sheetName val="40단가산출서"/>
      <sheetName val="40집계"/>
      <sheetName val="40총괄"/>
      <sheetName val="민자토목설변1차"/>
      <sheetName val="총수량 (기성)"/>
      <sheetName val="차액보증"/>
      <sheetName val="2000시행예상"/>
      <sheetName val="YES-T"/>
      <sheetName val="건축내역서"/>
      <sheetName val="설비내역서"/>
      <sheetName val="전기내역서"/>
      <sheetName val="대,유,램"/>
      <sheetName val="경영상태"/>
      <sheetName val="허용지지력"/>
      <sheetName val="Output"/>
      <sheetName val="01.인원현황 (계획)"/>
      <sheetName val="가옥철거"/>
      <sheetName val="설계"/>
      <sheetName val="일반수량"/>
      <sheetName val="우각부보강"/>
      <sheetName val="격점관로집계"/>
      <sheetName val="무근깨기"/>
      <sheetName val="전체변경예정공정표_2012.07.30"/>
      <sheetName val="참고사항"/>
      <sheetName val="근로자자료입력"/>
      <sheetName val="날개벽"/>
      <sheetName val="데리네이타현황"/>
      <sheetName val="교통표지판수량집계표"/>
      <sheetName val="산출근거-S1"/>
      <sheetName val="중기비"/>
      <sheetName val="수입"/>
      <sheetName val="간접비"/>
      <sheetName val="대부예산서"/>
      <sheetName val="교각1"/>
      <sheetName val="기초공"/>
      <sheetName val="기둥(원형)"/>
      <sheetName val="부대공"/>
      <sheetName val="토공"/>
      <sheetName val="CIVIL4"/>
      <sheetName val="수문보고"/>
      <sheetName val="할증 "/>
      <sheetName val="1.수인터널"/>
      <sheetName val="DATA"/>
      <sheetName val="1.토공"/>
      <sheetName val="설비"/>
      <sheetName val="칠산대교 중앙부"/>
      <sheetName val="칠산대교 시종점부"/>
      <sheetName val="토공계산서(부체도로)"/>
      <sheetName val="BOX"/>
      <sheetName val="당초"/>
      <sheetName val="2_단면가정_"/>
      <sheetName val="총_괄_표"/>
      <sheetName val="토공_갑지"/>
      <sheetName val="공사비증감(P4)_"/>
      <sheetName val="본선_토공_분배표"/>
      <sheetName val="단면_(2)"/>
      <sheetName val="하도내역_(철콘)"/>
      <sheetName val="골재및자재집계표"/>
      <sheetName val="대운산출"/>
      <sheetName val="정부노임단가"/>
      <sheetName val="침하계"/>
      <sheetName val="마감사양"/>
      <sheetName val="철근량"/>
      <sheetName val="배수공"/>
      <sheetName val="간지"/>
      <sheetName val="연습"/>
      <sheetName val="산출근거(S4)"/>
      <sheetName val="1을"/>
      <sheetName val="돌담교 상부수량"/>
      <sheetName val="우수받이"/>
      <sheetName val="96노임기준"/>
      <sheetName val="건축"/>
      <sheetName val="집수정"/>
      <sheetName val="화전내"/>
      <sheetName val="설직재-1"/>
      <sheetName val="AN-01"/>
      <sheetName val="PRICES"/>
      <sheetName val="CAL(1)."/>
      <sheetName val="12CGOU"/>
      <sheetName val="Bend_fact "/>
      <sheetName val="요약배부"/>
      <sheetName val="주관사업"/>
      <sheetName val="STAFF ANALYSIS"/>
      <sheetName val="C"/>
      <sheetName val="골조시행"/>
      <sheetName val="우수"/>
      <sheetName val="운반"/>
      <sheetName val="관급자재대"/>
      <sheetName val="낙찰표"/>
      <sheetName val="내역-가"/>
      <sheetName val="부대토목"/>
      <sheetName val="여과지동"/>
      <sheetName val="기초자료"/>
      <sheetName val="가압장구체수량산출서"/>
      <sheetName val="20-6(L)"/>
      <sheetName val="관로조사공"/>
      <sheetName val="1단계"/>
      <sheetName val="집계표(OPTION)"/>
      <sheetName val="실행내역서"/>
      <sheetName val="L형집계"/>
      <sheetName val="IW-LIST"/>
      <sheetName val="기본"/>
      <sheetName val="자재집계표"/>
      <sheetName val="옹벽"/>
      <sheetName val="금융비용"/>
      <sheetName val="T.T.P 단위수량"/>
      <sheetName val="일위"/>
      <sheetName val="J01"/>
      <sheetName val="설계예시"/>
      <sheetName val="전선 및 전선관"/>
      <sheetName val="의뢰서"/>
      <sheetName val="예상"/>
      <sheetName val="수량산출서"/>
      <sheetName val="을"/>
      <sheetName val="매립"/>
      <sheetName val="전력구구조물산근"/>
      <sheetName val="건설기계_목록"/>
      <sheetName val="DHEQSUPT"/>
      <sheetName val="ASP 일반구간_250A"/>
      <sheetName val="F301_303"/>
      <sheetName val="plan&amp;section_of_foundation"/>
      <sheetName val="design_load"/>
      <sheetName val="working_load_at_the_btm_ft_"/>
      <sheetName val="stability_check"/>
      <sheetName val="design_criteria"/>
      <sheetName val="CAL(1)_"/>
      <sheetName val="Bend_fact_"/>
      <sheetName val="STAFF_ANALYSIS"/>
      <sheetName val="Sheet1_(2)"/>
      <sheetName val="횡배날개"/>
      <sheetName val="BQMPALOC"/>
      <sheetName val="Cash2"/>
      <sheetName val="Z"/>
      <sheetName val="실행대비"/>
      <sheetName val="건축물터파기"/>
      <sheetName val="품셈TABLE"/>
      <sheetName val="6공구(당초)"/>
      <sheetName val="깨기"/>
      <sheetName val="좌측"/>
      <sheetName val="일위7"/>
      <sheetName val="일위6"/>
      <sheetName val="일위5"/>
      <sheetName val="노무단가비교표"/>
      <sheetName val="일위1"/>
      <sheetName val="일위2"/>
      <sheetName val="일위3"/>
      <sheetName val="일위4"/>
      <sheetName val="단가대비표"/>
      <sheetName val="일위8"/>
      <sheetName val="일위9"/>
      <sheetName val="철거산출근거"/>
      <sheetName val="목록"/>
      <sheetName val="자재단가표"/>
      <sheetName val="조합일"/>
      <sheetName val="철거일"/>
      <sheetName val="일위대가(1)"/>
      <sheetName val="예정(3)"/>
      <sheetName val="동원(3)"/>
      <sheetName val="9GNG운반"/>
      <sheetName val="설계내역서"/>
      <sheetName val="관급총괄"/>
      <sheetName val="토공-내역"/>
      <sheetName val="기계경비적용기준"/>
      <sheetName val="BOX-1510"/>
      <sheetName val="수량"/>
      <sheetName val="이름"/>
      <sheetName val="당초내역서"/>
      <sheetName val="단위수량산출"/>
      <sheetName val="1련박스"/>
      <sheetName val="기초INPUT"/>
      <sheetName val="주요자재집계"/>
      <sheetName val="Sheet13"/>
      <sheetName val="Sheet14"/>
      <sheetName val="GEN"/>
      <sheetName val="지장물조서"/>
      <sheetName val="현장관리비"/>
      <sheetName val="계산근거"/>
      <sheetName val="woo(mac)"/>
      <sheetName val="김여중"/>
      <sheetName val="계약용량(서포)"/>
      <sheetName val="우수관로단위수량(300)"/>
      <sheetName val="6PILE (돌출)"/>
      <sheetName val="원형맨홀수량"/>
      <sheetName val="화재 탐지 설비"/>
      <sheetName val="맨홀수량산출"/>
      <sheetName val="하천하류 철근수량 집계표"/>
      <sheetName val="구체"/>
      <sheetName val="좌측날개벽"/>
      <sheetName val="우측날개벽"/>
      <sheetName val="tggwan(mac)"/>
      <sheetName val="에너지동"/>
      <sheetName val="중기목록표"/>
      <sheetName val="내역서(교량)전체"/>
      <sheetName val="자금신청서"/>
      <sheetName val="외자배분"/>
      <sheetName val="외자내역"/>
      <sheetName val="조건표"/>
      <sheetName val="품"/>
      <sheetName val="건축내역"/>
      <sheetName val="loading"/>
      <sheetName val="현황"/>
      <sheetName val="계화총괄"/>
      <sheetName val="계화배수(3대)"/>
      <sheetName val="철집"/>
      <sheetName val="1.설계기준"/>
      <sheetName val="설계내역(2001)"/>
      <sheetName val="자재(설치)"/>
      <sheetName val="계획서"/>
      <sheetName val="도자"/>
      <sheetName val="덤프총괄"/>
      <sheetName val="순성토운반거리산정"/>
      <sheetName val="임목폐기물파쇄"/>
      <sheetName val="토적집계표"/>
      <sheetName val="벌목공"/>
      <sheetName val="유동(순성_최종)"/>
      <sheetName val="비옥토수거"/>
      <sheetName val="이기(집계)"/>
      <sheetName val="2차토량발생"/>
      <sheetName val="흥양2교토공집계표"/>
      <sheetName val="JUCKEYK"/>
      <sheetName val="TYPE-A"/>
      <sheetName val="부표총괄"/>
      <sheetName val="기존-내역"/>
      <sheetName val="설계내역"/>
      <sheetName val="옹벽집계표"/>
      <sheetName val="과속방지턱"/>
      <sheetName val="단가산출2"/>
      <sheetName val="중기사용료산출근거"/>
      <sheetName val="일위대가표"/>
      <sheetName val="견적서세부내용"/>
      <sheetName val="견적내용입력"/>
      <sheetName val="_xffff__xffff__xffff__xffff_"/>
      <sheetName val="_x0018__x0000_℀"/>
      <sheetName val="찍기"/>
      <sheetName val="날개수량1.5"/>
      <sheetName val="단면검토"/>
      <sheetName val="상부공"/>
      <sheetName val="6PILE_______G_6_______H_10____2"/>
      <sheetName val="지장물현황"/>
      <sheetName val="분묘 총 현황"/>
      <sheetName val="지하매설물조서"/>
      <sheetName val="지장물도면"/>
      <sheetName val="P.M 별"/>
      <sheetName val="토적계산"/>
      <sheetName val="단면가정"/>
      <sheetName val="Supplement2"/>
      <sheetName val="포장총괄집계표"/>
      <sheetName val="제직재"/>
      <sheetName val="제-노임"/>
      <sheetName val="LOB"/>
      <sheetName val="C-직노1"/>
      <sheetName val="트랜치 집수정 연결관-연장산출서"/>
      <sheetName val="배수장토목공사비"/>
      <sheetName val="임목폐기물집계"/>
      <sheetName val="STEEL BOX 단면설계(SEC.8)"/>
      <sheetName val="단위자갈수량1"/>
      <sheetName val="전기혼잡제경비(45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</sheetNames>
    <sheetDataSet>
      <sheetData sheetId="0"/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콘크리트포장"/>
      <sheetName val="진입도로포장산출"/>
      <sheetName val="진입부포장면적위치조서"/>
      <sheetName val="진입부수량집계표"/>
      <sheetName val="콘크리트포장집계표"/>
      <sheetName val="포장공집계"/>
      <sheetName val="토적표"/>
      <sheetName val="토공집계표"/>
      <sheetName val="토공분석표"/>
      <sheetName val="집계표"/>
      <sheetName val="자재대"/>
      <sheetName val="간지"/>
      <sheetName val="표지"/>
      <sheetName val="1.설계조건"/>
      <sheetName val="말뚝지지력산정"/>
      <sheetName val="대로근거"/>
      <sheetName val="중로근거"/>
      <sheetName val="내역서 "/>
      <sheetName val="단가"/>
      <sheetName val="견적990322"/>
      <sheetName val="기둥(원형)"/>
      <sheetName val="철근단면적"/>
      <sheetName val="하도금액분계"/>
      <sheetName val="#REF"/>
      <sheetName val="산출근거"/>
      <sheetName val="단면가정"/>
      <sheetName val="교각1"/>
      <sheetName val="DATA"/>
      <sheetName val="원형맨홀수량"/>
      <sheetName val="입찰안"/>
      <sheetName val="guard(mac)"/>
      <sheetName val="ABUT수량-A1"/>
      <sheetName val="danga"/>
      <sheetName val="ilch"/>
      <sheetName val="SLAB&quot;1&quot;"/>
      <sheetName val="가도공"/>
      <sheetName val="대비"/>
      <sheetName val="WVAL"/>
      <sheetName val="8.PILE  (돌출)"/>
      <sheetName val="Y-WORK"/>
      <sheetName val="ITEM"/>
      <sheetName val="용산1(해보)"/>
      <sheetName val="터파기및재료"/>
      <sheetName val="합계금액"/>
      <sheetName val="DATE"/>
      <sheetName val="방음벽기초(H=4m)"/>
      <sheetName val="COPING"/>
      <sheetName val="input"/>
      <sheetName val="hvac(제어동)"/>
      <sheetName val="총괄표"/>
      <sheetName val="Macro(전선)"/>
      <sheetName val="hvac내역서(제어동)"/>
      <sheetName val="1,2,3,4,5단위수량"/>
      <sheetName val="토목"/>
      <sheetName val="70%"/>
      <sheetName val="참조"/>
      <sheetName val="분석"/>
      <sheetName val="sw1"/>
      <sheetName val="9GNG운반"/>
      <sheetName val="Sheet1"/>
      <sheetName val="W3단면"/>
      <sheetName val="대전21토목내역서"/>
      <sheetName val="단위수량"/>
      <sheetName val="자료"/>
      <sheetName val="식생블럭단위수량"/>
      <sheetName val="일위대가9803"/>
      <sheetName val="데이타"/>
      <sheetName val="Front"/>
      <sheetName val="wall"/>
      <sheetName val="자재단가"/>
      <sheetName val="구조물철거타공정이월"/>
      <sheetName val="TYPE-A"/>
      <sheetName val="1.설계기준"/>
      <sheetName val="설계내역서"/>
      <sheetName val="기기리스트"/>
      <sheetName val="내역서_"/>
      <sheetName val="CODE"/>
      <sheetName val="몰탈재료산출"/>
      <sheetName val="일위대가(가설)"/>
      <sheetName val="노임단가"/>
      <sheetName val="코드표"/>
      <sheetName val="송라터널총괄"/>
      <sheetName val="INPUT(덕도방향-시점)"/>
      <sheetName val="1"/>
      <sheetName val="일위대가표"/>
      <sheetName val="금액내역서"/>
      <sheetName val="철근량"/>
      <sheetName val="설계조건"/>
      <sheetName val="노임이"/>
      <sheetName val="전기"/>
      <sheetName val="전체"/>
      <sheetName val="보온자재단가표"/>
      <sheetName val="원형1호맨홀토공수량"/>
      <sheetName val="본체"/>
      <sheetName val="3BL공동구 수량"/>
      <sheetName val="6PILE  (돌출)"/>
      <sheetName val="주차구획선수량"/>
      <sheetName val="내역서"/>
      <sheetName val="설계예산"/>
      <sheetName val="Macro1"/>
      <sheetName val="업체별기성내역"/>
      <sheetName val="연령현황"/>
      <sheetName val="우수공"/>
      <sheetName val="설직재-1"/>
      <sheetName val="수량산출"/>
      <sheetName val="안산기계장치"/>
      <sheetName val="기계경비(시간당)"/>
      <sheetName val="램머"/>
      <sheetName val="을"/>
      <sheetName val="가로등내역서"/>
      <sheetName val="내력서"/>
      <sheetName val="안정계산"/>
      <sheetName val="단면검토"/>
      <sheetName val="신규 수주분(사용자 정의)"/>
      <sheetName val="DATA2000"/>
      <sheetName val="역T형"/>
      <sheetName val="품셈TABLE"/>
      <sheetName val="식재인부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관리,공감"/>
      <sheetName val="물량표S"/>
      <sheetName val="PAINT"/>
      <sheetName val="SUMMARY"/>
      <sheetName val="물량표"/>
      <sheetName val="물량표(신)"/>
      <sheetName val="3.하중산정4.지지력"/>
      <sheetName val="표지 (2)"/>
      <sheetName val="단면 (2)"/>
      <sheetName val="공사비예산서(토목분)"/>
      <sheetName val="토공총괄표"/>
      <sheetName val="원형측구(B-type)"/>
      <sheetName val="Sheet1 (2)"/>
      <sheetName val="내역표지"/>
      <sheetName val="노임"/>
      <sheetName val="총집계"/>
      <sheetName val="일위대가(계측기설치)"/>
      <sheetName val="전기일위대가"/>
      <sheetName val="2.가정단면"/>
      <sheetName val="관경별우수관집계"/>
      <sheetName val="설명서 "/>
      <sheetName val="세목전체"/>
      <sheetName val="20관리비율"/>
      <sheetName val="좌측"/>
      <sheetName val="플랜트 설치"/>
      <sheetName val="찍기"/>
      <sheetName val="정부노임단가"/>
      <sheetName val="가중치"/>
      <sheetName val="견적조건"/>
      <sheetName val="개략"/>
      <sheetName val="2호맨홀공제수량"/>
      <sheetName val="WORK"/>
      <sheetName val="1.우편집중내역서"/>
      <sheetName val="CPM챠트"/>
      <sheetName val="실행철강하도"/>
      <sheetName val="하수급견적대비"/>
      <sheetName val="H-pile(298x299)"/>
      <sheetName val="H-pile(250x250)"/>
      <sheetName val="DATA 입력란"/>
      <sheetName val="현장일반사항"/>
      <sheetName val="마산방향철근집계"/>
      <sheetName val="진주방향"/>
      <sheetName val="마산방향"/>
      <sheetName val="갑지(추정)"/>
      <sheetName val="법면"/>
      <sheetName val="부대공"/>
      <sheetName val="구조물공"/>
      <sheetName val="중기일위대가"/>
      <sheetName val="포장공"/>
      <sheetName val="토공"/>
      <sheetName val="배수공1"/>
      <sheetName val="99노임기준"/>
      <sheetName val="신표지1"/>
      <sheetName val="지장물C"/>
      <sheetName val="일반부표"/>
      <sheetName val="N賃率-職"/>
      <sheetName val="제직재"/>
      <sheetName val="제-노임"/>
      <sheetName val="공통가설"/>
      <sheetName val="배수통관(좌)"/>
      <sheetName val="BID"/>
      <sheetName val="토목품셈"/>
      <sheetName val="음료실행"/>
      <sheetName val="98수문일위"/>
      <sheetName val="한강운반비"/>
      <sheetName val="조작대(1연)"/>
      <sheetName val="산출내역서집계표"/>
      <sheetName val="시설물기초"/>
      <sheetName val="단가산출서1"/>
      <sheetName val="식재총괄"/>
      <sheetName val="수량BOQ"/>
      <sheetName val="토공총괄집계"/>
      <sheetName val="Total"/>
      <sheetName val="표  지"/>
      <sheetName val="맨홀수량"/>
      <sheetName val="토사(PE)"/>
      <sheetName val="식재일위대가"/>
      <sheetName val="신우"/>
      <sheetName val="Sheet2"/>
      <sheetName val="뚝토공"/>
      <sheetName val="내역및총괄"/>
      <sheetName val="토적계산서"/>
      <sheetName val="2.입력sheet"/>
      <sheetName val="M1"/>
      <sheetName val="개산공사비"/>
      <sheetName val="날개벽수량표"/>
      <sheetName val="덕전리"/>
      <sheetName val="2000용수잠관-수량집계"/>
      <sheetName val="내역"/>
      <sheetName val="총괄내역서"/>
      <sheetName val="crude.SLAB RE-bar"/>
      <sheetName val="CRUDE RE-bar"/>
      <sheetName val="물가자료"/>
      <sheetName val="슬래브"/>
      <sheetName val="절취및터파기"/>
      <sheetName val="기자재비"/>
      <sheetName val="1TL종점(1)"/>
      <sheetName val="도로경계블럭연장조서"/>
      <sheetName val="부하계산서"/>
      <sheetName val="변경후-SHEET"/>
      <sheetName val="지주목시비량산출서"/>
      <sheetName val="단가조사"/>
      <sheetName val="XL4Poppy"/>
      <sheetName val="BOX전기내역"/>
      <sheetName val="소운반"/>
      <sheetName val="단가(1)"/>
      <sheetName val="원하도급내역서(당초)"/>
      <sheetName val="견적서"/>
      <sheetName val="교각계산"/>
      <sheetName val="수량집계표"/>
      <sheetName val="총괄"/>
      <sheetName val="기초공"/>
      <sheetName val="보차도경계석"/>
      <sheetName val="일위대가1"/>
      <sheetName val="1062-X방향 "/>
      <sheetName val="BOX-1515"/>
      <sheetName val="BOX-1510"/>
      <sheetName val="우수관"/>
      <sheetName val="woo(mac)"/>
      <sheetName val="COMPARISON TABLE"/>
      <sheetName val="부대공Ⅱ"/>
      <sheetName val="견적대비"/>
      <sheetName val="단가조사서"/>
      <sheetName val="목차"/>
      <sheetName val="통영LNG입찰현황"/>
      <sheetName val="직공비"/>
      <sheetName val="(3.품질관리 시험 총괄표)"/>
      <sheetName val="지급자재"/>
      <sheetName val="차액보증"/>
      <sheetName val="토량1-1"/>
      <sheetName val="토목주소"/>
      <sheetName val="프랜트면허"/>
      <sheetName val="별표 "/>
      <sheetName val="조명율표"/>
      <sheetName val="단가조사-2"/>
      <sheetName val="VE절감"/>
      <sheetName val="2000년1차"/>
      <sheetName val="토공(우물통,기타) "/>
      <sheetName val="대비표"/>
      <sheetName val="공량산출서"/>
      <sheetName val="교대(A1)"/>
      <sheetName val="건축공사"/>
      <sheetName val="물가시세표"/>
      <sheetName val="1.2.1 마루높이결정"/>
      <sheetName val="데리네이타현황"/>
      <sheetName val="상시"/>
      <sheetName val="Sheet3"/>
      <sheetName val="DIAPHRAGM"/>
      <sheetName val="입찰보고"/>
      <sheetName val="지구단위계획"/>
      <sheetName val="산근목록"/>
      <sheetName val="방음벽기초"/>
      <sheetName val="유림골조"/>
      <sheetName val="웅진교-S2"/>
      <sheetName val="현황산출서"/>
      <sheetName val="시행후면적"/>
      <sheetName val="소업1교"/>
      <sheetName val="o현장경비"/>
      <sheetName val="도장수량(하1)"/>
      <sheetName val="주형"/>
      <sheetName val="옹벽"/>
      <sheetName val="거래처등록"/>
      <sheetName val="정렬"/>
      <sheetName val="옥룡잡비"/>
      <sheetName val="배수내역"/>
      <sheetName val="공내역"/>
      <sheetName val="U-TYPE(1)"/>
      <sheetName val="A-4"/>
      <sheetName val="내역서(전기)"/>
      <sheetName val="일반공사"/>
      <sheetName val="금융비용"/>
      <sheetName val="인명부"/>
      <sheetName val="손익분석"/>
      <sheetName val="일위대가(건축)"/>
      <sheetName val="증감내역서"/>
      <sheetName val="7.PILE  (돌출)"/>
      <sheetName val="전력구구조물산근"/>
      <sheetName val="상수도공-간지"/>
      <sheetName val="수량집계"/>
      <sheetName val="계단"/>
      <sheetName val="BOILING검토"/>
      <sheetName val="기둥(하중)"/>
      <sheetName val="수로단위수량"/>
      <sheetName val="기초일위"/>
      <sheetName val="수목단가"/>
      <sheetName val="시설수량표"/>
      <sheetName val="시설일위"/>
      <sheetName val="식재수량표"/>
      <sheetName val="식재일위"/>
      <sheetName val="1. 설계조건 2.단면가정 3. 하중계산"/>
      <sheetName val="포장복구집계"/>
      <sheetName val="type-F"/>
      <sheetName val="수량산출근거"/>
      <sheetName val="종배수관(신)"/>
      <sheetName val="적용단위길이"/>
      <sheetName val="자료입력"/>
      <sheetName val="종배수관면벽신"/>
      <sheetName val="맨홀수량산출"/>
      <sheetName val="단가일람"/>
      <sheetName val="단위량당중기"/>
      <sheetName val="관경"/>
      <sheetName val="토목내역"/>
      <sheetName val="시가지우회도로공내역서"/>
      <sheetName val="전차선로 물량표"/>
      <sheetName val="수입"/>
      <sheetName val="조경"/>
      <sheetName val="SILICATE"/>
      <sheetName val="TB-내역서"/>
      <sheetName val="BOX(1.5X1.5)"/>
      <sheetName val="전선 및 전선관"/>
      <sheetName val="COL"/>
      <sheetName val="설계변경원가계산총괄표"/>
      <sheetName val="간지9)"/>
      <sheetName val="기안"/>
      <sheetName val="CON포장수량"/>
      <sheetName val="CONUNIT"/>
      <sheetName val="자재목록"/>
      <sheetName val="입력"/>
      <sheetName val="시선유도표지집계표"/>
      <sheetName val="WEON"/>
      <sheetName val="차선도색현황"/>
      <sheetName val="각사별공사비분개 "/>
      <sheetName val="기계경비일람"/>
      <sheetName val="설계예산서"/>
      <sheetName val="PD-5(직선)"/>
      <sheetName val="바닥판(1)"/>
      <sheetName val="기계시공"/>
      <sheetName val="예산작성기준(전기)"/>
      <sheetName val="전력"/>
      <sheetName val="산근(PE,300)"/>
      <sheetName val="특2호부관하천산근"/>
      <sheetName val="특2호하천산근"/>
      <sheetName val="갑지"/>
      <sheetName val="설계명세"/>
      <sheetName val="통합"/>
      <sheetName val="P3"/>
      <sheetName val="※참고자료※"/>
      <sheetName val="UEC영화관본공사내역"/>
      <sheetName val="대운산출"/>
      <sheetName val="세부내역"/>
      <sheetName val="소방현물"/>
      <sheetName val="주경기-오배수"/>
      <sheetName val="공사비산출내역"/>
      <sheetName val="Pier 3"/>
      <sheetName val="집계"/>
      <sheetName val="수량산출서 갑지"/>
      <sheetName val="단가(반정1교-원주)"/>
      <sheetName val="Sheet10"/>
      <sheetName val="spiral"/>
      <sheetName val="기계내역"/>
      <sheetName val="실행대비"/>
      <sheetName val="별총"/>
      <sheetName val="날개벽(시점좌측)"/>
      <sheetName val="설계기준"/>
      <sheetName val="갑지1"/>
      <sheetName val="&lt;목록&gt;"/>
      <sheetName val="BID9697"/>
      <sheetName val="Sheet15"/>
      <sheetName val="용수량(생활용수)"/>
      <sheetName val="6호기"/>
      <sheetName val="주식"/>
      <sheetName val="집계표(육상)"/>
      <sheetName val="조건표"/>
      <sheetName val="공사내역"/>
      <sheetName val="지급자재조서"/>
      <sheetName val="참조M"/>
      <sheetName val="개요"/>
      <sheetName val="하중"/>
      <sheetName val="Baby일위대가"/>
      <sheetName val="포장물량집계"/>
      <sheetName val="은행"/>
      <sheetName val="SLIDES"/>
      <sheetName val="노무비계"/>
      <sheetName val="sheeet2"/>
      <sheetName val="단면 _2_"/>
      <sheetName val="Dike for 49T03 &amp; 49T04"/>
      <sheetName val="Dike for 49T02, 05~07, 19 (1)"/>
      <sheetName val=" 냉각수펌프"/>
      <sheetName val="Sheet5"/>
      <sheetName val="TEL"/>
      <sheetName val="약품공급2"/>
      <sheetName val="2011.(4)"/>
      <sheetName val="원가계산서"/>
      <sheetName val="MOTOR"/>
      <sheetName val="공구"/>
      <sheetName val="PAD TR보호대기초"/>
      <sheetName val="가로등기초"/>
      <sheetName val="배수공"/>
      <sheetName val="측구공"/>
      <sheetName val="1_설계조건"/>
      <sheetName val="plan&amp;section_of_foundation"/>
      <sheetName val="working_load_at_the_btm_ft_"/>
      <sheetName val="stability_check"/>
      <sheetName val="design_criteria"/>
      <sheetName val="design_load"/>
      <sheetName val="배수철근"/>
      <sheetName val="11.자재단가"/>
      <sheetName val="맨홀토공수량"/>
      <sheetName val="간선계산"/>
      <sheetName val="Macro(차단기)"/>
      <sheetName val="터널조도"/>
      <sheetName val="도급예산내역서봉투"/>
      <sheetName val="공사원가계산서"/>
      <sheetName val="도급예산내역서총괄표"/>
      <sheetName val="분전함신설"/>
      <sheetName val="설계산출표지"/>
      <sheetName val="을부담운반비"/>
      <sheetName val="운반비산출"/>
      <sheetName val="접지1종"/>
      <sheetName val="수지예산"/>
      <sheetName val="예정(3)"/>
      <sheetName val="설계기준 및 하중계산"/>
      <sheetName val="횡배수관"/>
      <sheetName val="ENE-CAL 1"/>
      <sheetName val="costing_CV"/>
      <sheetName val="ITB COST"/>
      <sheetName val="costing_ESDV"/>
      <sheetName val="costing_Misc"/>
      <sheetName val="costing_MOV"/>
      <sheetName val="costing_Press"/>
      <sheetName val="자압"/>
      <sheetName val="-몰탈콘크리트"/>
      <sheetName val="ACUNIT"/>
      <sheetName val="실행"/>
      <sheetName val="예산내역서"/>
      <sheetName val="상승요인분석"/>
      <sheetName val="중동공구"/>
      <sheetName val="입력값"/>
      <sheetName val="계화배수"/>
      <sheetName val="단가산출"/>
      <sheetName val="재집"/>
      <sheetName val="직재"/>
      <sheetName val="품의"/>
      <sheetName val="2공구산출내역"/>
      <sheetName val="산근"/>
      <sheetName val="기둥"/>
      <sheetName val="저판(버림100)"/>
      <sheetName val="(A)내역서"/>
      <sheetName val="공사내역서(을)실행"/>
      <sheetName val="중기사용료산출근거"/>
      <sheetName val="단가 및 재료비"/>
      <sheetName val="M_DB"/>
      <sheetName val="TYPE"/>
      <sheetName val="우수"/>
      <sheetName val="2.단면가정 "/>
      <sheetName val="공종별수량집계"/>
      <sheetName val="공정별 수량산출서"/>
      <sheetName val="일반시방서"/>
      <sheetName val="일위대가(조경)"/>
      <sheetName val="자재 및 폐기물견적(2008)"/>
      <sheetName val="슬래브(유곡)"/>
      <sheetName val="터널구조물산근"/>
      <sheetName val="대림경상68억"/>
      <sheetName val="역T형(H=6.0) (2)"/>
      <sheetName val="예상"/>
      <sheetName val="주요자재집계표"/>
      <sheetName val="원가입력"/>
      <sheetName val="수정내역서"/>
      <sheetName val="맨홀평균높이"/>
      <sheetName val="결과조달"/>
      <sheetName val="날개벽"/>
      <sheetName val="2002년12월"/>
      <sheetName val="내역서_1"/>
      <sheetName val="8_PILE__(돌출)"/>
      <sheetName val="1_설계기준"/>
      <sheetName val="AC포장수량"/>
      <sheetName val="기본DATA"/>
      <sheetName val="중기집계"/>
      <sheetName val="평균터파기"/>
      <sheetName val="ASP"/>
      <sheetName val="예산대비"/>
      <sheetName val="관로토공"/>
      <sheetName val="명세서"/>
      <sheetName val="현장별계약현황('98.10.31)"/>
      <sheetName val="유림총괄"/>
      <sheetName val="최적단면"/>
      <sheetName val="공사현황"/>
      <sheetName val="입력시트"/>
      <sheetName val="품셈총괄표"/>
      <sheetName val="FOOTING단면력"/>
      <sheetName val="기계경비"/>
      <sheetName val="계산서(곡선부)"/>
      <sheetName val="-치수표(곡선부)"/>
      <sheetName val="설정"/>
      <sheetName val="코드"/>
      <sheetName val="0226"/>
      <sheetName val="접속도로"/>
      <sheetName val="Sheet6"/>
      <sheetName val="북방3터널"/>
      <sheetName val="건축내역"/>
      <sheetName val="2000년하반기"/>
      <sheetName val="단가대비표"/>
      <sheetName val="수목표준대가"/>
      <sheetName val="포장직선구간"/>
      <sheetName val="준검 내역서"/>
      <sheetName val="00000"/>
      <sheetName val="노임단가기준"/>
      <sheetName val="수량"/>
      <sheetName val="재료비"/>
      <sheetName val="2000전체분"/>
      <sheetName val="GAEYO"/>
      <sheetName val="SUMDO"/>
      <sheetName val="ENDDO"/>
      <sheetName val="PLDB"/>
      <sheetName val="AAA"/>
      <sheetName val="M-HOUR"/>
      <sheetName val="공기"/>
      <sheetName val="화단 철거"/>
      <sheetName val="인천제철"/>
      <sheetName val="재료"/>
      <sheetName val="석축"/>
      <sheetName val="전계가"/>
      <sheetName val="인건비"/>
      <sheetName val="CTEMCOST"/>
      <sheetName val="DESCRIPTION"/>
      <sheetName val="내역(전체)"/>
      <sheetName val="TYPE1"/>
      <sheetName val="공사비집계"/>
      <sheetName val="옥내아파트(전기)"/>
      <sheetName val="inter"/>
      <sheetName val="대정2공구"/>
      <sheetName val="1호맨홀토공"/>
      <sheetName val="현장관리비"/>
      <sheetName val="중간간지 (2)"/>
      <sheetName val="중기비"/>
      <sheetName val="구조물공위치조서"/>
      <sheetName val="추정공사비_산출내역1.xlsx"/>
      <sheetName val="견적대비 견적서"/>
      <sheetName val="3련 BOX"/>
      <sheetName val="공종집계"/>
      <sheetName val="Sheet16"/>
      <sheetName val="Sheet14"/>
      <sheetName val="부하"/>
      <sheetName val="APT"/>
      <sheetName val="Sheet13"/>
      <sheetName val="1호-아(오)0.4"/>
      <sheetName val="암거 제원표"/>
      <sheetName val="가정급수관"/>
      <sheetName val="Model"/>
      <sheetName val="CONSTRUCTION COMPONENT"/>
      <sheetName val="costing_FE"/>
      <sheetName val="기초(중마오수)"/>
      <sheetName val="설계개요"/>
      <sheetName val="결재갑지"/>
      <sheetName val="예가표"/>
      <sheetName val="BLOCK(1)"/>
      <sheetName val="Sheet4"/>
      <sheetName val="3CHBDC"/>
      <sheetName val="사급자재"/>
      <sheetName val="CAT_5"/>
      <sheetName val="간접비내역-1"/>
      <sheetName val="음봉방향"/>
      <sheetName val="cable data1"/>
      <sheetName val="공통부대비"/>
      <sheetName val="J直材4"/>
      <sheetName val="배수관산출"/>
      <sheetName val="하중계산"/>
      <sheetName val="세부내역서"/>
      <sheetName val="COPING-1"/>
      <sheetName val="역T형교대-2수량"/>
      <sheetName val="1-1"/>
      <sheetName val="pvc연결관"/>
      <sheetName val="약품설비"/>
      <sheetName val="부속동"/>
      <sheetName val="변화치수"/>
      <sheetName val="밸브설치"/>
      <sheetName val="6PILE__(돌출)"/>
      <sheetName val="2.2 S-Curve"/>
      <sheetName val="일위대가목차"/>
      <sheetName val="3.공통공사대비"/>
      <sheetName val="아스콘단위"/>
      <sheetName val="-배수구조물공토공"/>
      <sheetName val="횡배수관재료-"/>
      <sheetName val="계산서(직선부)"/>
      <sheetName val="BSD (2)"/>
      <sheetName val="간접비계산"/>
      <sheetName val="역T형교대(말뚝기초)"/>
      <sheetName val="일위대가_호표"/>
      <sheetName val="일위대가_호표 (계약)"/>
      <sheetName val="2. 공원조도"/>
      <sheetName val="배수공BOQ"/>
      <sheetName val="자재 집계표"/>
      <sheetName val="BOQ"/>
      <sheetName val="wk prgs"/>
      <sheetName val="Berm"/>
      <sheetName val="공사비증감"/>
      <sheetName val="배수개거"/>
      <sheetName val="집수정"/>
      <sheetName val="국공유지및사유지"/>
      <sheetName val="접속 SLAB,BRACKET 설계"/>
      <sheetName val="EQ"/>
      <sheetName val="N10(미지급) "/>
      <sheetName val="CAL"/>
      <sheetName val="(평균)"/>
      <sheetName val="청천내"/>
      <sheetName val="단면A-A(TR)"/>
      <sheetName val="영동(D)"/>
      <sheetName val="총수량집계표"/>
      <sheetName val="건축집계"/>
      <sheetName val="현금및현금등가물1"/>
      <sheetName val="지장물총괄표"/>
      <sheetName val="97 사업추정(WEKI)"/>
      <sheetName val="농로수량집계"/>
      <sheetName val="농로토공집계"/>
      <sheetName val="플랜트_설치"/>
      <sheetName val="설명서_"/>
      <sheetName val="3BL공동구_수량"/>
      <sheetName val="단면_(2)"/>
      <sheetName val="crude_SLAB_RE-bar"/>
      <sheetName val="CRUDE_RE-bar"/>
      <sheetName val="신규_수주분(사용자_정의)"/>
      <sheetName val="BOX(1_5X1_5)"/>
      <sheetName val="업무"/>
      <sheetName val="경산"/>
      <sheetName val="IMPEADENCE MAP 취수장"/>
      <sheetName val="pile_bearing_capa_&amp;_arrenge"/>
      <sheetName val="DATA_입력란"/>
      <sheetName val="2_입력sheet"/>
      <sheetName val="(3_품질관리_시험_총괄표)"/>
      <sheetName val="별표_"/>
      <sheetName val="2_가정단면"/>
      <sheetName val="토공(우물통,기타)_"/>
      <sheetName val="7_PILE__(돌출)"/>
      <sheetName val="COMPARISON_TABLE"/>
      <sheetName val="점수계산1-2"/>
      <sheetName val="전체내역서"/>
      <sheetName val="주beam"/>
      <sheetName val="수문보고"/>
      <sheetName val="항목"/>
      <sheetName val="DNW"/>
      <sheetName val="도"/>
      <sheetName val="평가데이터"/>
      <sheetName val="편입용지조서"/>
      <sheetName val="EP0618"/>
      <sheetName val="물가시세"/>
      <sheetName val="빌딩 안내"/>
      <sheetName val="대우단가(풍산)"/>
      <sheetName val="1_우편집중내역서"/>
      <sheetName val="Sheet1_(2)"/>
      <sheetName val="3_하중산정4_지지력"/>
      <sheetName val="표__지"/>
      <sheetName val="표지_(2)"/>
      <sheetName val="종단계산"/>
      <sheetName val="CABLE SIZE-3"/>
      <sheetName val="대치판정"/>
      <sheetName val="소비자가"/>
      <sheetName val="6공구(당초)"/>
      <sheetName val="산출내역서"/>
      <sheetName val="장비사양"/>
      <sheetName val="빙장비사양"/>
      <sheetName val="Tables"/>
      <sheetName val="설직재_1"/>
      <sheetName val="경비_원본"/>
      <sheetName val="범례표"/>
      <sheetName val="특수선일위대가"/>
      <sheetName val="개방1"/>
      <sheetName val="변실"/>
      <sheetName val="이음부"/>
      <sheetName val="포장재료집계표"/>
      <sheetName val="tggwan(mac)"/>
      <sheetName val="수량명세서"/>
      <sheetName val="종배수관"/>
      <sheetName val="S0"/>
      <sheetName val="깨기"/>
      <sheetName val="단지조성공(가포)"/>
      <sheetName val="LKVL-CK-HT-GD1"/>
      <sheetName val="TONGKE-HT"/>
      <sheetName val="SG"/>
      <sheetName val="일반수량총괄집계"/>
      <sheetName val="6MONTHS"/>
      <sheetName val="CTG"/>
      <sheetName val="대포2교접속"/>
      <sheetName val="천방교접속"/>
      <sheetName val="돌담교 상부수량"/>
      <sheetName val="H-PILE수량집계"/>
      <sheetName val="수량-가로등"/>
      <sheetName val="가시설수량"/>
      <sheetName val="우수받이"/>
      <sheetName val="제원및배치"/>
      <sheetName val="돌담교_상부수량"/>
      <sheetName val="해평견적"/>
      <sheetName val="CON기초"/>
      <sheetName val="SAP_INPUT"/>
      <sheetName val="1단계"/>
      <sheetName val="테이블"/>
      <sheetName val="건축"/>
      <sheetName val="8.석축단위(H=1.5M)"/>
      <sheetName val="원가계산"/>
      <sheetName val="장비집계"/>
      <sheetName val="자재집계표"/>
      <sheetName val="구천"/>
      <sheetName val="일위"/>
      <sheetName val="산출금액내역"/>
      <sheetName val="현장예산"/>
      <sheetName val="예총"/>
      <sheetName val="요율"/>
      <sheetName val="조경내역서"/>
      <sheetName val="안정검토"/>
      <sheetName val="단면설계"/>
      <sheetName val="공사기본내용입력"/>
      <sheetName val="동원인원"/>
      <sheetName val="2공구하도급내역서"/>
      <sheetName val="TOTAL_BOQ"/>
      <sheetName val="옹벽일반수량"/>
      <sheetName val="품셈집계표"/>
      <sheetName val="자재조사표"/>
      <sheetName val="연결관암거"/>
      <sheetName val="현장경비"/>
      <sheetName val="방배동내역(리라)"/>
      <sheetName val="건축공사집계표"/>
      <sheetName val="방배동내역 (총괄)"/>
      <sheetName val="부대공사총괄"/>
      <sheetName val="원본(갑지)"/>
      <sheetName val="단열-자재"/>
      <sheetName val="공제수량총집계표"/>
      <sheetName val="임금단가"/>
      <sheetName val="총투입계"/>
      <sheetName val="대창(함평)"/>
      <sheetName val="대창(장성)"/>
      <sheetName val="대창(함평)-창열"/>
      <sheetName val="원가"/>
      <sheetName val="연습"/>
      <sheetName val="설계서을"/>
      <sheetName val="견적"/>
      <sheetName val="수량3"/>
      <sheetName val="이토변실(A3-LINE)"/>
      <sheetName val="골재산출"/>
      <sheetName val="바닥판"/>
      <sheetName val="입력DATA"/>
      <sheetName val="흥양2교토공집계표"/>
      <sheetName val="기초단가"/>
      <sheetName val="중기손료"/>
      <sheetName val="설계명세서"/>
      <sheetName val="#3_일위대가목록"/>
      <sheetName val="차수공개요"/>
      <sheetName val="당초"/>
      <sheetName val="PIPING"/>
      <sheetName val="#2_일위대가목록"/>
      <sheetName val="중기"/>
      <sheetName val="DB"/>
      <sheetName val="Chiet tinh dz35"/>
      <sheetName val="가압장(토목)"/>
      <sheetName val="RFP002"/>
      <sheetName val="01"/>
      <sheetName val="Rooms"/>
      <sheetName val="TABLE DB"/>
      <sheetName val="쌍용 data base"/>
      <sheetName val="업무분장"/>
      <sheetName val="침하계"/>
      <sheetName val="DI-ESTI"/>
      <sheetName val="일위대가표(유단가)"/>
      <sheetName val="SORCE1"/>
      <sheetName val="6PILE__(돌출)1"/>
      <sheetName val="1_설계조건1"/>
      <sheetName val="2_2_S-Curve"/>
      <sheetName val="1_2_1_마루높이결정"/>
      <sheetName val="3BL공동구_수량1"/>
      <sheetName val="Pier_3"/>
      <sheetName val="돌담교_상부수량1"/>
      <sheetName val="8_석축단위(H=1_5M)"/>
      <sheetName val="준검_내역서"/>
      <sheetName val="3_공통공사대비"/>
      <sheetName val="방배동내역_(총괄)"/>
      <sheetName val="PAD_TR보호대기초"/>
      <sheetName val="Notes"/>
      <sheetName val="code HTT Thap"/>
      <sheetName val="FitOutConfCentre"/>
      <sheetName val="물류최종8월7"/>
      <sheetName val="gvl"/>
      <sheetName val="dongia (2)"/>
      <sheetName val="RAB AR&amp;STR"/>
      <sheetName val="Civil. Sub-Station 1"/>
      <sheetName val="Z"/>
      <sheetName val="escon"/>
      <sheetName val="BG"/>
      <sheetName val="실행내역서 "/>
      <sheetName val="Thuc thanh"/>
      <sheetName val="GIAVLIEU"/>
      <sheetName val="SAP"/>
      <sheetName val="Mall"/>
      <sheetName val="D&amp;W def."/>
      <sheetName val="4-Lane bridge"/>
      <sheetName val="수로교총재료집계"/>
      <sheetName val="汇总表"/>
      <sheetName val="주소록2000(전화번호부)"/>
      <sheetName val="계약ITEM"/>
      <sheetName val="배수내역 (2)"/>
      <sheetName val="기초코드"/>
      <sheetName val="경비"/>
      <sheetName val="경영상태"/>
      <sheetName val="CAUDIT"/>
      <sheetName val="목록"/>
      <sheetName val="Contents"/>
      <sheetName val="정읍농소"/>
      <sheetName val="chitimc"/>
      <sheetName val="giathanh1"/>
      <sheetName val="t-h HA THE"/>
      <sheetName val="lam-moi"/>
      <sheetName val="THPDMoi  (2)"/>
      <sheetName val="gtrinh"/>
      <sheetName val="phuluc1"/>
      <sheetName val="DONGIA"/>
      <sheetName val="thao-go"/>
      <sheetName val="DON GIA"/>
      <sheetName val="DG"/>
      <sheetName val="dtxl"/>
      <sheetName val="CHITIET VL-NC-TT -1p"/>
      <sheetName val="TONG HOP VL-NC TT"/>
      <sheetName val="TH XL"/>
      <sheetName val="VC"/>
      <sheetName val="chitiet"/>
      <sheetName val="Tiepdia"/>
      <sheetName val="CHITIET VL-NC-TT-3p"/>
      <sheetName val="TDTKP"/>
      <sheetName val="TDTKP1"/>
      <sheetName val="KPVC-BD "/>
      <sheetName val="CHITIET VL-NC"/>
      <sheetName val="B3A - TOWER A"/>
      <sheetName val="FAB별"/>
      <sheetName val="264"/>
      <sheetName val="Quantity"/>
      <sheetName val="Coax Designer"/>
      <sheetName val="tong du toan"/>
      <sheetName val="DAF-2"/>
      <sheetName val="TOSHIBA-Structure"/>
      <sheetName val="MAIN GATE HOUSE"/>
      <sheetName val="수리결과"/>
      <sheetName val="Rebar"/>
      <sheetName val="Bảng mã VT"/>
      <sheetName val="철거산출근거"/>
      <sheetName val="단면치수"/>
      <sheetName val="단위중량"/>
      <sheetName val="직접인건비"/>
      <sheetName val="총괄설계내역서"/>
      <sheetName val="목표세부명세"/>
      <sheetName val="BOX"/>
      <sheetName val="우각부보강"/>
      <sheetName val="1.폐기물집계표"/>
      <sheetName val="부대내역"/>
      <sheetName val="Multi-dims"/>
      <sheetName val="위치조서"/>
      <sheetName val="252K444"/>
      <sheetName val="차선도색수량집계"/>
      <sheetName val="단가산출총괄표"/>
      <sheetName val="설산1.나"/>
      <sheetName val="본사S"/>
      <sheetName val="도로경계단위"/>
      <sheetName val="S.중기사용료"/>
      <sheetName val="97노임단가"/>
      <sheetName val="입력란"/>
      <sheetName val="96보완계획7.12"/>
      <sheetName val="화산경계"/>
      <sheetName val="I.설계조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77"/>
      <sheetName val="#REF"/>
      <sheetName val="6PILE  (돌출)"/>
      <sheetName val="삼보지질"/>
      <sheetName val="마산방향"/>
      <sheetName val="진주방향"/>
      <sheetName val="ABUT수량-A1"/>
      <sheetName val="터널조도"/>
      <sheetName val="DATA"/>
      <sheetName val="노임"/>
      <sheetName val="변경후-SHEET"/>
      <sheetName val="수안보-MBR1"/>
      <sheetName val="품셈TABLE"/>
      <sheetName val="단가산출"/>
      <sheetName val="단가"/>
      <sheetName val="말뚝지지력산정"/>
      <sheetName val="방음벽기초(H=4m)"/>
      <sheetName val="맨홀수량"/>
      <sheetName val="일위대가"/>
      <sheetName val="대창(장성)"/>
      <sheetName val="대창(함평)-창열"/>
      <sheetName val="수량산출"/>
      <sheetName val="원형맨홀수량"/>
      <sheetName val="원형1호맨홀토공수량"/>
      <sheetName val="1.설계조건"/>
      <sheetName val="수량집계"/>
      <sheetName val="단위수량"/>
      <sheetName val="3BL공동구 수량"/>
      <sheetName val="우각부보강"/>
      <sheetName val="노임단가"/>
      <sheetName val="내역서"/>
      <sheetName val="자재"/>
      <sheetName val="산출내역서집계표"/>
      <sheetName val="산출근거"/>
      <sheetName val="70%"/>
      <sheetName val="현장조사"/>
      <sheetName val="물집"/>
      <sheetName val="일반수량총괄집계"/>
      <sheetName val="Sheet1"/>
      <sheetName val="차액보증"/>
      <sheetName val="교통표지판수량집계표"/>
      <sheetName val="조명시설"/>
      <sheetName val="4.2유효폭의 계산"/>
      <sheetName val="총집계표"/>
      <sheetName val="종배수관"/>
      <sheetName val="DATE"/>
      <sheetName val="날개벽수량표"/>
      <sheetName val="식재가격"/>
      <sheetName val="식재총괄"/>
      <sheetName val="일위목록"/>
      <sheetName val="수자재단위당"/>
      <sheetName val="수문일1"/>
      <sheetName val="9GNG운반"/>
      <sheetName val="1차3회-개소별명세서-빨간색-인쇄용(21873)"/>
      <sheetName val="인상효1"/>
      <sheetName val="평균터파기고(1-2,ASP)"/>
      <sheetName val="집계표(수배전제조구매)"/>
      <sheetName val="장비집계"/>
      <sheetName val="터파기및재료"/>
      <sheetName val="맨홀수량산출"/>
      <sheetName val="단면가정"/>
      <sheetName val="집계표"/>
      <sheetName val="상-교대(A1-A2)"/>
      <sheetName val="우배수"/>
      <sheetName val="총괄표"/>
      <sheetName val="일위대가표"/>
      <sheetName val="8.PILE  (돌출)"/>
      <sheetName val="내역서 (2)"/>
      <sheetName val="대운산출"/>
      <sheetName val="기초계산(Pmax)"/>
      <sheetName val="조건표"/>
      <sheetName val="1호맨홀수량산출"/>
      <sheetName val="N賃率-職"/>
      <sheetName val="집수정"/>
      <sheetName val="설 계"/>
      <sheetName val="guard(mac)"/>
      <sheetName val="조도계산서 (도서)"/>
      <sheetName val="INPUT"/>
      <sheetName val="지구단위계획"/>
      <sheetName val="설계"/>
      <sheetName val="보성조서"/>
      <sheetName val="4.말뚝설계"/>
      <sheetName val="계산식"/>
      <sheetName val="인구밀도산정"/>
      <sheetName val="바닥판"/>
      <sheetName val="입력DATA"/>
      <sheetName val="예정(3)"/>
      <sheetName val="동원(3)"/>
      <sheetName val="1호철근량"/>
      <sheetName val="가시설(TYPE-A)"/>
      <sheetName val="1-1평균터파기고(1)"/>
      <sheetName val="배수통관(좌)"/>
      <sheetName val="MFAB"/>
      <sheetName val="MFRT"/>
      <sheetName val="MPKG"/>
      <sheetName val="MPRD"/>
      <sheetName val="1.3.1절점좌표"/>
      <sheetName val="1.1설계기준"/>
      <sheetName val="5.모델링"/>
      <sheetName val="일위"/>
      <sheetName val="물질수지-음식물  "/>
      <sheetName val="수직구(H-pile)"/>
      <sheetName val="내역표지"/>
      <sheetName val="교각1"/>
      <sheetName val="변화치수"/>
      <sheetName val="TYPE-A"/>
      <sheetName val="COPING"/>
      <sheetName val="쌍송교"/>
      <sheetName val="시중노임단가"/>
      <sheetName val="4.교통시설공"/>
      <sheetName val="토공1차"/>
      <sheetName val="단가비교표_공통1"/>
      <sheetName val="토목주소"/>
      <sheetName val="프랜트면허"/>
      <sheetName val="수리계산(2021)"/>
      <sheetName val="가도공"/>
      <sheetName val="진상-금이"/>
      <sheetName val="입찰안"/>
      <sheetName val="3지구단위"/>
      <sheetName val="5지구단위"/>
      <sheetName val="BID"/>
      <sheetName val="실행철강하도"/>
      <sheetName val="NOMUBI"/>
      <sheetName val="99 조정금액"/>
      <sheetName val="내역(중앙)"/>
      <sheetName val="플랜트 설치"/>
      <sheetName val="기둥(원형)"/>
      <sheetName val="흙쌓기도수로설치현황(1)"/>
      <sheetName val="교통대책내역"/>
      <sheetName val="MOTOR"/>
      <sheetName val="capbeam(1)"/>
      <sheetName val="眞비상(진주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"/>
      <sheetName val="(( BOX공))"/>
      <sheetName val="BOX총괄집계"/>
      <sheetName val="BOX총괄토공집계"/>
      <sheetName val="BOX집계"/>
      <sheetName val="BOX연장산출"/>
      <sheetName val="BOX공제연장산출"/>
      <sheetName val="BOX-1510"/>
      <sheetName val="BOX-1515"/>
      <sheetName val="BOX-2015"/>
      <sheetName val="BOX-2515"/>
      <sheetName val="BOX-3015"/>
      <sheetName val="BOX-2@2020"/>
      <sheetName val="BOX-2@3025"/>
      <sheetName val="BOX-2@3030"/>
      <sheetName val="BOX-3@3015"/>
      <sheetName val="BOX-3@3530"/>
      <sheetName val="((토공))"/>
      <sheetName val="BOX토공집계"/>
      <sheetName val="BOX-1510(토)"/>
      <sheetName val="BOX-1515(토)"/>
      <sheetName val="BOX-2015(토)"/>
      <sheetName val="BOX-2515(토)"/>
      <sheetName val="BOX-3015(토)"/>
      <sheetName val="BOX-2@2020(토)"/>
      <sheetName val="BOX-2@3025(토)"/>
      <sheetName val="BOX-2@3030(토)"/>
      <sheetName val="BOX-3@3015(토)"/>
      <sheetName val="BOX-3@3530(토)"/>
      <sheetName val="관로토피고(BOX)"/>
      <sheetName val="((공제))"/>
      <sheetName val="BOX공제량"/>
      <sheetName val="멘홀,우수받이공제(단위)"/>
      <sheetName val="BOX잡석공제연장산출"/>
      <sheetName val="BOX접속공제수량"/>
      <sheetName val="BOX접속공제(단위)"/>
      <sheetName val="BOX접속공제개소"/>
      <sheetName val="수위조절공제집계"/>
      <sheetName val="수위조절공제단위"/>
      <sheetName val="((보강))"/>
      <sheetName val="BOX보강량"/>
      <sheetName val="BOX접속보강수량"/>
      <sheetName val="접속관보강"/>
      <sheetName val="수위조절보강집계"/>
      <sheetName val="수위조절보강단위"/>
      <sheetName val="((장비투입구및마감벽))"/>
      <sheetName val="장비투입및마감벽"/>
      <sheetName val="장비투입접합부"/>
      <sheetName val="마감벽1515"/>
      <sheetName val="마감벽2515"/>
      <sheetName val="((받침대))"/>
      <sheetName val="받침수량집계"/>
      <sheetName val="암거받침단위수량"/>
      <sheetName val="((신축이음))"/>
      <sheetName val="신축이음집계"/>
      <sheetName val="신축이음산출"/>
      <sheetName val="신축이음산출근거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</sheetNames>
    <sheetDataSet>
      <sheetData sheetId="0"/>
      <sheetData sheetId="1"/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실행대비"/>
      <sheetName val="돌담교 상부수량"/>
      <sheetName val="SLAB&quot;1&quot;"/>
      <sheetName val="H-PILE수량집계"/>
      <sheetName val="수량-가로등"/>
      <sheetName val="단가"/>
      <sheetName val="말뚝지지력산정"/>
      <sheetName val="토적표"/>
      <sheetName val="우수받이"/>
      <sheetName val="역T형교대(말뚝기초)"/>
      <sheetName val="단위수량"/>
      <sheetName val="가시설수량"/>
      <sheetName val="기초단가"/>
      <sheetName val="중기손료"/>
      <sheetName val="산출근거"/>
      <sheetName val="건축"/>
      <sheetName val="원가계산"/>
      <sheetName val="기안"/>
      <sheetName val="해평견적"/>
      <sheetName val="1단계"/>
      <sheetName val="테이블"/>
      <sheetName val="토목주소"/>
      <sheetName val="POL6차-PIPING"/>
      <sheetName val="b_balju_cho"/>
      <sheetName val="8.석축단위(H=1.5M)"/>
      <sheetName val="일위대가9803"/>
      <sheetName val="내역서1999.8최종"/>
      <sheetName val="3BL공동구 수량"/>
      <sheetName val="산근"/>
      <sheetName val="총괄"/>
      <sheetName val="INPUT"/>
      <sheetName val="수량산출"/>
      <sheetName val="견적단가"/>
      <sheetName val="노임단가"/>
      <sheetName val="SAP_INPUT"/>
      <sheetName val="갑지(추정)"/>
      <sheetName val="BID"/>
      <sheetName val="2.가정단면"/>
      <sheetName val="노임이"/>
      <sheetName val="실행철강하도"/>
      <sheetName val="사급자재"/>
      <sheetName val="방음벽기초"/>
      <sheetName val="단중표"/>
      <sheetName val="건축명"/>
      <sheetName val="기계명"/>
      <sheetName val="전기명"/>
      <sheetName val="토목명"/>
      <sheetName val="데이타"/>
      <sheetName val="개산공사비"/>
      <sheetName val="철거산출근거"/>
      <sheetName val="노무비단가"/>
      <sheetName val="2.토목공사"/>
      <sheetName val="설계기준"/>
      <sheetName val="내역1"/>
      <sheetName val="6PILE  (돌출)"/>
      <sheetName val="2호맨홀공제수량"/>
      <sheetName val="제원및배치"/>
      <sheetName val="돌담교_상부수량"/>
      <sheetName val="CON기초"/>
      <sheetName val="단가대비표"/>
      <sheetName val="설계명세서"/>
      <sheetName val="공사개요"/>
      <sheetName val="설계예시"/>
      <sheetName val="입력자료"/>
      <sheetName val="내역서 제출"/>
      <sheetName val="집수정(600-700)"/>
      <sheetName val="교각계산"/>
      <sheetName val="전기"/>
      <sheetName val="중동공구"/>
      <sheetName val="CON'C"/>
      <sheetName val="날개벽수량표"/>
      <sheetName val="8.PILE  (돌출)"/>
      <sheetName val="건물철거"/>
      <sheetName val="기타배수구조물깨기-단위수량"/>
      <sheetName val="내역을"/>
      <sheetName val="COPING"/>
      <sheetName val="표지"/>
      <sheetName val="자재단가"/>
      <sheetName val="I一般比"/>
      <sheetName val="BOX-1510"/>
      <sheetName val="신규보류입력"/>
      <sheetName val="이름정의"/>
      <sheetName val="입력"/>
      <sheetName val="초기화면"/>
      <sheetName val="7.PILE  (돌출)"/>
      <sheetName val="데리네이타현황"/>
      <sheetName val="Sheet1"/>
      <sheetName val="Sheet2"/>
      <sheetName val="식재인부"/>
      <sheetName val="대로근거"/>
      <sheetName val="중로근거"/>
      <sheetName val="작업입력"/>
      <sheetName val="Macro1"/>
      <sheetName val="노임"/>
      <sheetName val="수목단가"/>
      <sheetName val="시설수량표"/>
      <sheetName val="식재수량표"/>
      <sheetName val="내역표지"/>
      <sheetName val="#REF"/>
      <sheetName val="2003상반기노임기준"/>
      <sheetName val="입찰안"/>
      <sheetName val="노임,재료비"/>
      <sheetName val="정부노임단가"/>
      <sheetName val="T13(P68~72,78)"/>
      <sheetName val="6호기"/>
      <sheetName val="Macro2"/>
      <sheetName val="년도별노임표"/>
      <sheetName val="중기목록표"/>
      <sheetName val="소비자가"/>
      <sheetName val="건축내역"/>
      <sheetName val="단가조사서"/>
      <sheetName val="FILE1"/>
      <sheetName val="ABUT수량-A1"/>
      <sheetName val="맨홀수량"/>
      <sheetName val="안전장치"/>
      <sheetName val="격점수량"/>
      <sheetName val="II손익관리"/>
      <sheetName val="용수량(생활용수)"/>
      <sheetName val="일위목록"/>
      <sheetName val="2000전체분"/>
      <sheetName val="2000년1차"/>
      <sheetName val="관급자재대"/>
      <sheetName val="계단"/>
      <sheetName val=" 상부공통집계(총괄)"/>
      <sheetName val="갑지"/>
      <sheetName val="Sheet3"/>
      <sheetName val="초"/>
      <sheetName val="가도공"/>
      <sheetName val="토공개요C"/>
      <sheetName val="정공공사"/>
      <sheetName val="관경별내역서"/>
      <sheetName val="공사비 증감 내역서"/>
      <sheetName val="구체"/>
      <sheetName val="좌측날개벽"/>
      <sheetName val="우측날개벽"/>
      <sheetName val="조작대(1연)"/>
      <sheetName val="Sheet1 (2)"/>
      <sheetName val="단면치수"/>
      <sheetName val="수로BOX"/>
      <sheetName val="원가계산서"/>
      <sheetName val="수량"/>
      <sheetName val="pier-1"/>
      <sheetName val="대전가오_견출_집계표"/>
      <sheetName val="공사"/>
      <sheetName val="BOX(1.5X1.5)"/>
      <sheetName val="일반수량"/>
      <sheetName val="건축일위"/>
      <sheetName val="그라우팅일위"/>
      <sheetName val="문산방향-교대(A2)"/>
      <sheetName val="건축내역서"/>
      <sheetName val="설비내역서"/>
      <sheetName val="전기내역서"/>
      <sheetName val="집계표"/>
      <sheetName val="설계변경총괄표(계산식)"/>
      <sheetName val="터파기단면도(보도)"/>
      <sheetName val="적용기준"/>
      <sheetName val="터파기및재료"/>
      <sheetName val="대림경상68억"/>
      <sheetName val="청주(철골발주의뢰서)"/>
      <sheetName val="일위대가표"/>
      <sheetName val="차액보증"/>
      <sheetName val="실행"/>
      <sheetName val="골조시행"/>
      <sheetName val="A2"/>
      <sheetName val="setup"/>
      <sheetName val="Total"/>
      <sheetName val="덕전리"/>
      <sheetName val="대창(함평)"/>
      <sheetName val="대창(장성)"/>
      <sheetName val="대창(함평)-창열"/>
      <sheetName val="기계경비(시간당)"/>
      <sheetName val="램머"/>
      <sheetName val="집계"/>
      <sheetName val="기본일위"/>
      <sheetName val="부대내역"/>
      <sheetName val="기존건물 깨기원단위"/>
      <sheetName val="각형맨홀"/>
      <sheetName val="Sheet5"/>
      <sheetName val="설명서 "/>
      <sheetName val="토목"/>
      <sheetName val="구조물철거타공정이월"/>
      <sheetName val="대비"/>
      <sheetName val="슬래브 -연속(3경간)"/>
      <sheetName val="99노임기준"/>
      <sheetName val="견적서"/>
      <sheetName val="원가&amp;하도급원가"/>
      <sheetName val="연결관암거"/>
      <sheetName val="예산명세서"/>
      <sheetName val="자료입력"/>
      <sheetName val="DATE"/>
      <sheetName val="도로"/>
      <sheetName val="N賃率-職"/>
      <sheetName val="2"/>
      <sheetName val="내역서"/>
      <sheetName val="내역"/>
      <sheetName val="시장성초안camera"/>
      <sheetName val="우수공"/>
      <sheetName val="실행내역(10.13)"/>
      <sheetName val="단관데이터"/>
      <sheetName val="이형관데이터"/>
      <sheetName val="세목전체"/>
      <sheetName val="총괄표"/>
      <sheetName val="2-1. 경관조명 내역총괄표"/>
      <sheetName val="공사원가계산서"/>
      <sheetName val="도급예산내역서총괄표"/>
      <sheetName val="AS포장복구 "/>
      <sheetName val="산출내역서집계표"/>
      <sheetName val="장비집계"/>
      <sheetName val="철근량 산정"/>
      <sheetName val="고창방향"/>
      <sheetName val="GT 1050x650"/>
      <sheetName val="공구"/>
      <sheetName val="관로토공"/>
      <sheetName val="철거현황"/>
      <sheetName val="개별직종노임단가(2003.9)"/>
      <sheetName val="기초자료입력"/>
      <sheetName val="준공정산"/>
      <sheetName val="기본단가표"/>
      <sheetName val="2000노임기준"/>
      <sheetName val="노무자도장2"/>
      <sheetName val="sw1"/>
      <sheetName val="목포방향"/>
      <sheetName val="도급"/>
      <sheetName val="진주방향"/>
      <sheetName val="설계개요"/>
      <sheetName val="인부신상자료"/>
      <sheetName val="일위대가(가설)"/>
      <sheetName val="1.설계조건"/>
      <sheetName val="tggwan(mac)"/>
      <sheetName val="총_구조물공"/>
      <sheetName val="원형1호맨홀토공수량"/>
      <sheetName val="기계경비"/>
      <sheetName val="단가 및 재료비"/>
      <sheetName val="단가산출2"/>
      <sheetName val="보도교산출근거"/>
      <sheetName val="토공개요"/>
      <sheetName val="토공(1)"/>
      <sheetName val="중기사용료산출근거"/>
      <sheetName val="날개벽(TYPE2)"/>
      <sheetName val="직재"/>
      <sheetName val="재집"/>
      <sheetName val="3.하중산정4.지지력"/>
      <sheetName val="원형맨홀수량"/>
      <sheetName val="간지"/>
      <sheetName val="빗물받이(910-510-410)"/>
      <sheetName val="과거자료"/>
      <sheetName val="중기단가LIST"/>
      <sheetName val="산출기준"/>
      <sheetName val="개별직종노임"/>
      <sheetName val="엔지니어링노임"/>
      <sheetName val="가설공사비"/>
      <sheetName val="도로구조공사비"/>
      <sheetName val="도로토공공사비"/>
      <sheetName val="여수토공사비"/>
      <sheetName val="역T형"/>
      <sheetName val="재료비"/>
      <sheetName val="EQUIP LIST"/>
      <sheetName val="토공분배표"/>
      <sheetName val="장비종합부표"/>
      <sheetName val="집계표_식재"/>
      <sheetName val="부표"/>
      <sheetName val="내역서적용수량"/>
      <sheetName val="배수공수집"/>
      <sheetName val="증감내역서"/>
      <sheetName val="준공조서"/>
      <sheetName val="공사준공계"/>
      <sheetName val="준공검사보고서"/>
      <sheetName val="투찰"/>
      <sheetName val="L_RPTB02_01"/>
      <sheetName val="기본데이타입력"/>
      <sheetName val="시설일위"/>
      <sheetName val="식재일위"/>
      <sheetName val="HVAC"/>
      <sheetName val="FAB별"/>
      <sheetName val="대공종"/>
      <sheetName val="가감수량"/>
      <sheetName val="맨홀수량산출"/>
      <sheetName val="3련 BOX"/>
      <sheetName val="부속동"/>
      <sheetName val="DATA"/>
      <sheetName val="1구간FRP수량산출"/>
      <sheetName val="Front"/>
      <sheetName val="wall"/>
      <sheetName val="unitpric"/>
      <sheetName val="noyim"/>
      <sheetName val="99노임단가"/>
      <sheetName val="설계내역서"/>
      <sheetName val="준비공"/>
      <sheetName val="목교수량산출"/>
      <sheetName val="공종별자재"/>
      <sheetName val="환경기계공정표 (3)"/>
      <sheetName val="2공구산출내역"/>
      <sheetName val="식재가격"/>
      <sheetName val="식재총괄"/>
      <sheetName val="교각1"/>
      <sheetName val="단가산출서1"/>
      <sheetName val="바닥판"/>
      <sheetName val="입력DATA"/>
      <sheetName val="총괄내역서"/>
      <sheetName val="신천3호용수로"/>
      <sheetName val="CC16-내역서"/>
      <sheetName val="4.2유효폭의 계산"/>
      <sheetName val="이토변실"/>
      <sheetName val="단위단가"/>
      <sheetName val="교대(A1)"/>
      <sheetName val="건축공사실행"/>
      <sheetName val="건축계약내역"/>
      <sheetName val="수량산출서"/>
      <sheetName val="종형증설공"/>
      <sheetName val="노임단가 (2)"/>
      <sheetName val="설계설명서"/>
      <sheetName val="실행(ALT1)"/>
      <sheetName val="양식3"/>
      <sheetName val="일위대가목차"/>
      <sheetName val="돌담교_상부수량1"/>
      <sheetName val="3BL공동구_수량"/>
      <sheetName val="내역서1999_8최종"/>
      <sheetName val="8_석축단위(H=1_5M)"/>
      <sheetName val="2_가정단면"/>
      <sheetName val="6PILE__(돌출)"/>
      <sheetName val="2_토목공사"/>
      <sheetName val="_상부공통집계(총괄)"/>
      <sheetName val="수목표준대가"/>
      <sheetName val="변화치수"/>
      <sheetName val="코드표"/>
      <sheetName val="공사비예산서(토목분)"/>
      <sheetName val="검측감리공제요율"/>
      <sheetName val="시공감리공제요율"/>
      <sheetName val="책임감리공제요율"/>
      <sheetName val="우수"/>
      <sheetName val="98수문일위"/>
      <sheetName val="공사일위대가"/>
      <sheetName val="물가시세"/>
      <sheetName val="CONCRETE"/>
      <sheetName val="사  업  비  수  지  예  산  서"/>
      <sheetName val="터널굴착단산"/>
      <sheetName val="터널구조물산근"/>
      <sheetName val="type-F"/>
      <sheetName val="COVER"/>
      <sheetName val="구분표"/>
      <sheetName val="개거산출내역"/>
      <sheetName val="D"/>
      <sheetName val="방수"/>
      <sheetName val="포장자재집계표"/>
      <sheetName val="물가단가"/>
      <sheetName val="제표일위대가"/>
      <sheetName val="208-238"/>
      <sheetName val="노무비"/>
      <sheetName val="노.표-조"/>
      <sheetName val="설비공사(4)"/>
      <sheetName val="일위"/>
      <sheetName val="경비_원본"/>
      <sheetName val="총 원가계산"/>
      <sheetName val="위생"/>
      <sheetName val="시노501"/>
      <sheetName val="가제당공사비"/>
      <sheetName val="기초처리공사비"/>
      <sheetName val="복통공사비"/>
      <sheetName val="본제당공사비"/>
      <sheetName val="시험비"/>
      <sheetName val="자재대"/>
      <sheetName val="중기운반비"/>
      <sheetName val="진입도로공사비"/>
      <sheetName val="취수탑공사비"/>
      <sheetName val="토취장복구"/>
      <sheetName val="캔개발배경"/>
      <sheetName val="캔판매목표"/>
      <sheetName val="시장"/>
      <sheetName val="손익"/>
      <sheetName val="일정표"/>
      <sheetName val="개요"/>
      <sheetName val="마케팅"/>
      <sheetName val="목차"/>
      <sheetName val="추정손익"/>
      <sheetName val="할당"/>
      <sheetName val="실적"/>
      <sheetName val="원가"/>
      <sheetName val="제목"/>
      <sheetName val="원가,목표"/>
      <sheetName val="판매"/>
      <sheetName val="판촉"/>
      <sheetName val="협조"/>
      <sheetName val="DATE2001"/>
      <sheetName val="평가데이터"/>
      <sheetName val="밸브설치"/>
      <sheetName val="입력란"/>
      <sheetName val="97노임단가"/>
      <sheetName val="내역- CCTV"/>
      <sheetName val="주공 갑지"/>
      <sheetName val="설명서_"/>
      <sheetName val="내역서_제출"/>
      <sheetName val="Macro(차단기)"/>
      <sheetName val="프랜트면허"/>
      <sheetName val="JUCKEYK"/>
      <sheetName val="각사별공사비분개 "/>
      <sheetName val="토목공사일반"/>
      <sheetName val="TOTAL_BOQ"/>
      <sheetName val="공사비산출내역"/>
      <sheetName val="정의"/>
      <sheetName val="대구은행"/>
      <sheetName val="견적갑지"/>
      <sheetName val="물량내역"/>
      <sheetName val="플랜트 설치"/>
      <sheetName val="자재단가_사급"/>
      <sheetName val="중기적산목록"/>
      <sheetName val="토공"/>
      <sheetName val="식생블럭단위수량"/>
      <sheetName val="토목검측서"/>
      <sheetName val="준공조서갑지"/>
      <sheetName val="운임료"/>
      <sheetName val="제경비"/>
      <sheetName val="입력(K0)"/>
      <sheetName val="장비"/>
      <sheetName val="참여현황 (직원)"/>
      <sheetName val="견적1"/>
      <sheetName val="배수관산출"/>
      <sheetName val="대3류 "/>
      <sheetName val="종배수단위_CON기초"/>
      <sheetName val="산출3-동력"/>
      <sheetName val="산출4-전등"/>
      <sheetName val="포장집계"/>
      <sheetName val="포장연장"/>
      <sheetName val="DHEQSUPT"/>
      <sheetName val="(X)품셈집계"/>
      <sheetName val="단가산출1"/>
      <sheetName val="인제내역"/>
      <sheetName val="분전반계산서(석관)"/>
      <sheetName val="거래처등록"/>
      <sheetName val="참고자료"/>
      <sheetName val="기초자료"/>
      <sheetName val="산출3-유도등"/>
      <sheetName val="산출2-동력"/>
      <sheetName val="산출2-피뢰침"/>
      <sheetName val="연동내역"/>
      <sheetName val="건설성적"/>
      <sheetName val="4)유동표"/>
      <sheetName val="본문"/>
      <sheetName val="참조"/>
      <sheetName val="BOQ"/>
      <sheetName val="지수"/>
      <sheetName val="매원개착터널총괄"/>
      <sheetName val="woo(mac)"/>
      <sheetName val="설치조서"/>
      <sheetName val="배수공집계표"/>
      <sheetName val="예정공정표"/>
      <sheetName val="INPUTDATA"/>
      <sheetName val="기초수량자료"/>
      <sheetName val="총정리"/>
      <sheetName val="아파트"/>
      <sheetName val="부대시설"/>
      <sheetName val="지급자재"/>
      <sheetName val="공사요율"/>
      <sheetName val="0226"/>
      <sheetName val="터널조도"/>
      <sheetName val="001"/>
      <sheetName val="ITEM"/>
      <sheetName val="ilch"/>
      <sheetName val="Sheet4"/>
      <sheetName val="2F 회의실견적(5_14 일대)"/>
      <sheetName val="을"/>
      <sheetName val="토공(우물통,기타) "/>
      <sheetName val="Y-WORK"/>
      <sheetName val="공통가설"/>
      <sheetName val="1-1"/>
      <sheetName val="산출2-전력"/>
      <sheetName val="산출9-TRAY"/>
      <sheetName val="3-구교-오리지날"/>
      <sheetName val="식재"/>
      <sheetName val="시설물"/>
      <sheetName val="식재출력용"/>
      <sheetName val="유지관리"/>
      <sheetName val="설계"/>
      <sheetName val="내역서(도급)"/>
      <sheetName val="계수시트"/>
      <sheetName val="제잡비"/>
      <sheetName val="단가조사"/>
      <sheetName val="BS2"/>
      <sheetName val="1.견적보고서"/>
      <sheetName val="날개벽"/>
      <sheetName val="지점별강우량"/>
      <sheetName val="노임자재단가"/>
      <sheetName val="현장경비"/>
      <sheetName val="학습율"/>
      <sheetName val="PL단가산정"/>
      <sheetName val="그림"/>
      <sheetName val="그림2"/>
      <sheetName val="교대철근집계"/>
      <sheetName val="건축공사"/>
      <sheetName val="1~9 하중계산"/>
      <sheetName val="노임단가표"/>
      <sheetName val="예총"/>
      <sheetName val="Bldg Brkdown"/>
      <sheetName val="잡비계산"/>
      <sheetName val="우각부보강"/>
      <sheetName val="건축집계"/>
      <sheetName val="2.대외공문"/>
      <sheetName val="노임DB"/>
      <sheetName val="간접"/>
      <sheetName val="1.토공"/>
      <sheetName val="검사원"/>
      <sheetName val="간이(갑)"/>
      <sheetName val="설계서(동안동)"/>
      <sheetName val="을지"/>
      <sheetName val="단가비교표"/>
      <sheetName val="전등수량산출"/>
      <sheetName val="산출서-1"/>
      <sheetName val="산출서-수식"/>
      <sheetName val="준검 내역서"/>
      <sheetName val="설계예산서"/>
      <sheetName val="설계내역"/>
      <sheetName val="경율산정.XLS"/>
      <sheetName val="상부수량"/>
      <sheetName val="공량산출서"/>
      <sheetName val="단가(자재)"/>
      <sheetName val="단가(노임)"/>
      <sheetName val="기초목록"/>
      <sheetName val="단위중량"/>
      <sheetName val="산출집계표"/>
      <sheetName val="산정표"/>
      <sheetName val="건설사업관리 공제요율"/>
      <sheetName val="건설공사 감리원 배치기준"/>
      <sheetName val="책임감리 공제요율"/>
      <sheetName val="약품공급2"/>
      <sheetName val="금액"/>
      <sheetName val="8_PILE__(돌출)"/>
      <sheetName val="EQUIP_LIST"/>
      <sheetName val="BOX(1_5X1_5)"/>
      <sheetName val="7_PILE__(돌출)"/>
      <sheetName val="공사비_증감_내역서"/>
      <sheetName val="실행내역(10_13)"/>
      <sheetName val="01노임적용기준"/>
      <sheetName val="소방"/>
      <sheetName val="단위집계표"/>
      <sheetName val="산출근거(9)"/>
      <sheetName val="포장공집계"/>
      <sheetName val="주요자재집계"/>
      <sheetName val="공사비"/>
      <sheetName val="노임단가(직종번호 순)"/>
      <sheetName val="대창토공"/>
      <sheetName val="소요자재명세서"/>
      <sheetName val="가로등"/>
      <sheetName val="재료집계표"/>
      <sheetName val="15)VE제안서(유형1)"/>
      <sheetName val="12)아이디어 목록 및 개략평가"/>
      <sheetName val="11)VE 예비검토서"/>
      <sheetName val="15-3)VE제안서(가치향상 등)"/>
      <sheetName val="15-2)VE제안서(유형3)"/>
      <sheetName val="단위량당중기"/>
      <sheetName val="BSD (2)"/>
      <sheetName val="5사남"/>
      <sheetName val="1호맨홀토공"/>
      <sheetName val="시설국장자료"/>
      <sheetName val="노무비계"/>
      <sheetName val="참조자료"/>
      <sheetName val="단가목록"/>
      <sheetName val="출력"/>
      <sheetName val="근로자명단"/>
      <sheetName val="단가산출서 (2)"/>
      <sheetName val="단가산출서"/>
      <sheetName val="기초수량산출서"/>
      <sheetName val="4.2.1 마루높이 검토"/>
      <sheetName val="토사(PE)"/>
      <sheetName val="일반수량산출"/>
      <sheetName val="포장수량"/>
      <sheetName val="설계내역2"/>
      <sheetName val="7월천안현장 집계표"/>
      <sheetName val="장비.자재"/>
      <sheetName val="장비명세서"/>
      <sheetName val=" 노무집계"/>
      <sheetName val="일용노무비"/>
      <sheetName val="교대"/>
      <sheetName val=""/>
      <sheetName val="기계경비산출기준"/>
      <sheetName val="기계경비목록"/>
      <sheetName val="건설기계가격1"/>
      <sheetName val="회사기초자료"/>
      <sheetName val="가시설(TYPE-A)"/>
      <sheetName val="친환경주택"/>
      <sheetName val="음료실행"/>
      <sheetName val="PIER토수량"/>
      <sheetName val="RDP2"/>
      <sheetName val="횡배수관수량집계"/>
      <sheetName val="횡배수관기초"/>
      <sheetName val="가시설단위수량"/>
      <sheetName val="01 Summary"/>
      <sheetName val="CW,HW,NW"/>
      <sheetName val="SAN"/>
      <sheetName val="03 Rev.Log"/>
      <sheetName val="설비(제출)"/>
      <sheetName val="자단"/>
      <sheetName val="48일위"/>
      <sheetName val="48수량"/>
      <sheetName val="22수량"/>
      <sheetName val="49일위"/>
      <sheetName val="22일위"/>
      <sheetName val="49수량"/>
      <sheetName val="내역(포장)"/>
      <sheetName val="Sheet17"/>
      <sheetName val="수지예산"/>
      <sheetName val="천방교접속"/>
      <sheetName val="CTEMCOST"/>
      <sheetName val="NN"/>
      <sheetName val="수량집계"/>
      <sheetName val="신당동집계표"/>
      <sheetName val="마산방향철근집계"/>
      <sheetName val="마산방향"/>
      <sheetName val="식재(예송)"/>
      <sheetName val="동일대내"/>
      <sheetName val="수량산출서-2"/>
      <sheetName val="산업"/>
      <sheetName val="2.재료비"/>
      <sheetName val="12.보오링"/>
      <sheetName val="18.공내수압탄성자연"/>
      <sheetName val="구역화물"/>
      <sheetName val="건설기계가격"/>
      <sheetName val="토공구역구분(출력안함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/>
      <sheetData sheetId="276"/>
      <sheetData sheetId="277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/>
      <sheetData sheetId="569"/>
      <sheetData sheetId="570"/>
      <sheetData sheetId="571"/>
      <sheetData sheetId="572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/>
      <sheetData sheetId="588"/>
      <sheetData sheetId="589"/>
      <sheetData sheetId="590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/>
      <sheetData sheetId="617" refreshError="1"/>
      <sheetData sheetId="61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Sheet1"/>
      <sheetName val="기계경비(시간당)"/>
      <sheetName val="램머"/>
      <sheetName val="공구"/>
      <sheetName val="장비집계"/>
      <sheetName val="3BL공동구 수량"/>
      <sheetName val="자재집계표"/>
      <sheetName val="가중치"/>
      <sheetName val="말뚝지지력산정"/>
      <sheetName val="경산"/>
      <sheetName val="제-노임"/>
      <sheetName val="제직재"/>
      <sheetName val="신표지1"/>
      <sheetName val="용수량(생활용수)"/>
      <sheetName val="집계표"/>
      <sheetName val="청천내"/>
      <sheetName val="명세서"/>
      <sheetName val="수량산출"/>
      <sheetName val="내역서"/>
      <sheetName val="평가데이터"/>
      <sheetName val="산출금액내역"/>
      <sheetName val="구천"/>
      <sheetName val="DATE"/>
      <sheetName val="동원인원"/>
      <sheetName val="자재대"/>
      <sheetName val="주차구획선수량"/>
      <sheetName val="설계예산서"/>
      <sheetName val="요율"/>
      <sheetName val="내역"/>
      <sheetName val="2공구하도급내역서"/>
      <sheetName val="포장공"/>
      <sheetName val="9GNG운반"/>
      <sheetName val="데이타"/>
      <sheetName val="조경내역서"/>
      <sheetName val="예총"/>
      <sheetName val="2000년1차"/>
      <sheetName val="2000전체분"/>
      <sheetName val="일위대가9803"/>
      <sheetName val="준검 내역서"/>
      <sheetName val="대창(함평)"/>
      <sheetName val="대창(장성)"/>
      <sheetName val="대창(함평)-창열"/>
      <sheetName val="원가"/>
      <sheetName val="설계내역서"/>
      <sheetName val="연습"/>
      <sheetName val="연결관암거"/>
      <sheetName val="#REF"/>
      <sheetName val="일위"/>
      <sheetName val="기계경비"/>
      <sheetName val="실행철강하도"/>
      <sheetName val="현장예산"/>
      <sheetName val="3.공통공사대비"/>
      <sheetName val="총괄"/>
      <sheetName val="품셈집계표"/>
      <sheetName val="자재조사표"/>
      <sheetName val="옹벽일반수량"/>
      <sheetName val="TOTAL_BOQ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설계서을"/>
      <sheetName val="날개벽수량표"/>
      <sheetName val="Total"/>
      <sheetName val="자재단가"/>
      <sheetName val="Sheet5"/>
      <sheetName val="대치판정"/>
      <sheetName val="입력란"/>
      <sheetName val="97노임단가"/>
      <sheetName val="본선차로수량집계표"/>
      <sheetName val="견적"/>
      <sheetName val="조명율표"/>
      <sheetName val="범례표"/>
      <sheetName val="한강운반비"/>
      <sheetName val="신우"/>
      <sheetName val="원본(갑지)"/>
      <sheetName val="단열-자재"/>
      <sheetName val="공제수량총집계표"/>
      <sheetName val="임금단가"/>
      <sheetName val="현장경비"/>
      <sheetName val="방배동내역(리라)"/>
      <sheetName val="건축공사집계표"/>
      <sheetName val="방배동내역 (총괄)"/>
      <sheetName val="부대공사총괄"/>
      <sheetName val="9.정착구 보강"/>
      <sheetName val="CTEMCOST"/>
      <sheetName val="산출근거"/>
      <sheetName val="Sheet2"/>
      <sheetName val="공사개요"/>
      <sheetName val="토적표"/>
      <sheetName val="수량3"/>
      <sheetName val="설계예산"/>
      <sheetName val="터파기및재료"/>
      <sheetName val="3BL공동구_수량"/>
      <sheetName val="안정검토"/>
      <sheetName val="단면설계"/>
      <sheetName val="6PILE  (돌출)"/>
      <sheetName val="공사기본내용입력"/>
      <sheetName val="T13(P68~72,78)"/>
      <sheetName val="우수맨홀공제단위수량"/>
      <sheetName val="총집계표"/>
      <sheetName val="가압장(토목)"/>
      <sheetName val="이토변실(A3-LINE)"/>
      <sheetName val="WORK"/>
      <sheetName val="내역서단가산출용"/>
      <sheetName val="심사공종"/>
      <sheetName val="bid"/>
      <sheetName val="단가산출"/>
      <sheetName val="SANBAISU"/>
      <sheetName val="토목검측서"/>
      <sheetName val="ABUT수량-A1"/>
      <sheetName val="1차 내역서"/>
      <sheetName val="slurrywall설계가"/>
      <sheetName val="Sheet3"/>
      <sheetName val="노임이"/>
      <sheetName val="부하계산서"/>
      <sheetName val="전선 및 전선관"/>
      <sheetName val="총투입계"/>
      <sheetName val="코드표"/>
      <sheetName val="빙장비사양"/>
      <sheetName val="총괄내역서"/>
      <sheetName val="철근량"/>
      <sheetName val="일반수량"/>
      <sheetName val="구조물터파기수량집계"/>
      <sheetName val="12호기내역서(건축분)"/>
      <sheetName val="환경기계공정표 (3)"/>
      <sheetName val="절대삭제금지"/>
      <sheetName val="배관배선 단가조사"/>
      <sheetName val="일위대가집계"/>
      <sheetName val="을"/>
      <sheetName val="SG"/>
      <sheetName val="설비"/>
      <sheetName val="초기화면"/>
      <sheetName val="관급자재"/>
      <sheetName val="파형강관집계"/>
      <sheetName val="맨홀수량"/>
      <sheetName val="이름정의"/>
      <sheetName val="대로근거"/>
      <sheetName val="Macro1"/>
      <sheetName val="중로근거"/>
      <sheetName val="98수문일위"/>
      <sheetName val="빗물받이(910-510-410)"/>
      <sheetName val="H-PILE수량집계"/>
      <sheetName val="2002하반기노임기준"/>
      <sheetName val="단가 (2)"/>
      <sheetName val="내역갑지"/>
      <sheetName val="마산방향"/>
      <sheetName val="진주방향"/>
      <sheetName val="실행내역서"/>
      <sheetName val="DATA"/>
      <sheetName val="COPING"/>
      <sheetName val="70%"/>
      <sheetName val="배수공"/>
      <sheetName val="증감내역서"/>
      <sheetName val="파일의이용"/>
      <sheetName val="상 부"/>
      <sheetName val="시선유도표지집계표"/>
      <sheetName val="청 구"/>
      <sheetName val="설계산출기초"/>
      <sheetName val="날개벽"/>
      <sheetName val="Sheet1 (2)"/>
      <sheetName val="내역서01"/>
      <sheetName val="공사비집계"/>
      <sheetName val="수량증감표"/>
      <sheetName val="터파기운반비산출"/>
      <sheetName val="산적토운반비산출"/>
      <sheetName val="적용단가"/>
      <sheetName val="(A)내역서"/>
      <sheetName val="실행대비"/>
      <sheetName val="노임"/>
      <sheetName val="준공평가"/>
      <sheetName val="신호등일위대가"/>
      <sheetName val="덕전리"/>
      <sheetName val="흄관기초"/>
      <sheetName val="N賃率-職"/>
      <sheetName val="배수공 시멘트 및 골재량 산출"/>
      <sheetName val="공량(1월22일)"/>
      <sheetName val="측구터파기공수량집계"/>
      <sheetName val="96보완계획7.12"/>
      <sheetName val="비교1"/>
      <sheetName val="물량표"/>
      <sheetName val="Sheet4"/>
      <sheetName val="구의33고"/>
      <sheetName val="시설물단가표"/>
      <sheetName val="노무비단가표"/>
      <sheetName val="기초자료입력"/>
      <sheetName val="DATA 입력란"/>
      <sheetName val="1. 설계조건 2.단면가정 3. 하중계산"/>
      <sheetName val="지중자재단가"/>
      <sheetName val="본사공가현황"/>
      <sheetName val="교각계산"/>
      <sheetName val="우각부보강"/>
      <sheetName val="BSD (2)"/>
      <sheetName val="원형맨홀수량"/>
      <sheetName val="98NS-N"/>
      <sheetName val="교각1"/>
      <sheetName val="추가예산"/>
      <sheetName val="단중표"/>
      <sheetName val="입찰안"/>
      <sheetName val="현장관리비참조"/>
      <sheetName val="을지"/>
      <sheetName val="간지"/>
      <sheetName val="직노"/>
      <sheetName val="용산1(해보)"/>
      <sheetName val="하조서"/>
      <sheetName val="다곡2교"/>
      <sheetName val="전기"/>
      <sheetName val="포장복구집계"/>
      <sheetName val="전기단가조사서"/>
      <sheetName val="데리네이타현황"/>
      <sheetName val="INPUT"/>
      <sheetName val="2호맨홀공제수량"/>
      <sheetName val="원형1호맨홀토공수량"/>
      <sheetName val="토사(PE)"/>
      <sheetName val="현장경상비"/>
      <sheetName val="guard(mac)"/>
      <sheetName val="수량집계"/>
      <sheetName val="옹벽공 수량집계표"/>
      <sheetName val="실행간접비용"/>
      <sheetName val="일위대가표"/>
      <sheetName val="설계"/>
      <sheetName val="실행내역"/>
      <sheetName val="EACT10"/>
      <sheetName val="기초코드"/>
      <sheetName val="danga"/>
      <sheetName val="ilch"/>
      <sheetName val="목차"/>
      <sheetName val="9811"/>
      <sheetName val="위치조서"/>
      <sheetName val="수산(당)"/>
      <sheetName val="물가시세"/>
      <sheetName val="일반수량총괄집계"/>
      <sheetName val="공내역"/>
      <sheetName val="7.PILE  (돌출)"/>
      <sheetName val="8.PILE  (돌출)"/>
      <sheetName val="사  업  비  수  지  예  산  서"/>
      <sheetName val="database"/>
      <sheetName val="교대(A1)"/>
      <sheetName val="몰탈"/>
      <sheetName val="대비"/>
      <sheetName val="15"/>
      <sheetName val="집수정(600-700)"/>
      <sheetName val="설계명세서"/>
      <sheetName val="설계예시"/>
      <sheetName val="식재인부"/>
      <sheetName val="기초단가"/>
      <sheetName val="200"/>
      <sheetName val="부대내역"/>
      <sheetName val="1.수인터널"/>
      <sheetName val="단위수량산출"/>
      <sheetName val="고유코드_설계"/>
      <sheetName val="도기류"/>
      <sheetName val="건축내역"/>
      <sheetName val="할증"/>
      <sheetName val="확약서"/>
      <sheetName val="차선도색-연장,수량(1)"/>
      <sheetName val="자료입력"/>
      <sheetName val="호프"/>
      <sheetName val="A-8 PD(도로중앙)"/>
      <sheetName val="현금흐름"/>
      <sheetName val="변경비교-을"/>
      <sheetName val="내역서 (2)"/>
      <sheetName val="화설내"/>
      <sheetName val="SORCE1"/>
      <sheetName val="표지"/>
      <sheetName val="토목(용인)"/>
      <sheetName val="내역서(전기)"/>
      <sheetName val="일위단위"/>
      <sheetName val="중기사용료"/>
      <sheetName val="노무비"/>
      <sheetName val="재료비단가"/>
      <sheetName val="간접"/>
      <sheetName val="시점경사로"/>
      <sheetName val="날개벽(TYPE2)"/>
      <sheetName val="3BL공동구_수량1"/>
      <sheetName val="3_공통공사대비"/>
      <sheetName val="9_정착구_보강"/>
      <sheetName val="6PILE__(돌출)"/>
      <sheetName val="방배동내역_(총괄)"/>
      <sheetName val="준검_내역서"/>
      <sheetName val="단가_(2)"/>
      <sheetName val="1차_내역서"/>
      <sheetName val="전선_및_전선관"/>
      <sheetName val="배관배선_단가조사"/>
      <sheetName val="환경기계공정표_(3)"/>
      <sheetName val="DATA_입력란"/>
      <sheetName val="1__설계조건_2_단면가정_3__하중계산"/>
      <sheetName val="BSD_(2)"/>
      <sheetName val="배수공_시멘트_및_골재량_산출"/>
      <sheetName val="96보완계획7_12"/>
      <sheetName val="7_PILE__(돌출)"/>
      <sheetName val="8_PILE__(돌출)"/>
      <sheetName val="사__업__비__수__지__예__산__서"/>
      <sheetName val="2_단면가정"/>
      <sheetName val="TYPE-A"/>
      <sheetName val="입력"/>
      <sheetName val="총괄서"/>
      <sheetName val="오수주요자재"/>
      <sheetName val="s"/>
      <sheetName val="용역비내역-진짜"/>
      <sheetName val="1000 DB구축 부표"/>
      <sheetName val="공사비"/>
      <sheetName val="연도손익"/>
      <sheetName val="회수금"/>
      <sheetName val="대체용지"/>
      <sheetName val="건자이자"/>
      <sheetName val="내부매출원가"/>
      <sheetName val="지구 리스트"/>
      <sheetName val="용지비"/>
      <sheetName val="프랜트면허"/>
      <sheetName val="날개벽(시점좌측)"/>
      <sheetName val="견적서"/>
      <sheetName val="교사기준면적(중)"/>
      <sheetName val="특수선일위대가"/>
      <sheetName val="내역서1999.8최종"/>
      <sheetName val="실행견적"/>
      <sheetName val="수입"/>
      <sheetName val="계양가시설"/>
      <sheetName val="배수철근"/>
      <sheetName val="1.CB"/>
      <sheetName val="변수"/>
      <sheetName val="환율CHANGE"/>
      <sheetName val="VXXXXXX"/>
      <sheetName val="시운전연료"/>
      <sheetName val="b_balju"/>
      <sheetName val="조건"/>
      <sheetName val="pier-1"/>
      <sheetName val="배수공 주요자재 집계표"/>
      <sheetName val="관접합및부설"/>
      <sheetName val="단가"/>
      <sheetName val="산출내역서집계표"/>
      <sheetName val="GI-LIST"/>
      <sheetName val="해평견적"/>
      <sheetName val="건축공사"/>
      <sheetName val="단가조사-2"/>
      <sheetName val="단양 00 아파트-세부내역"/>
      <sheetName val="정부노임단가"/>
      <sheetName val="wall"/>
      <sheetName val="품셈"/>
      <sheetName val="인부임"/>
      <sheetName val="원가+내역"/>
      <sheetName val="선정요령"/>
      <sheetName val="공사"/>
      <sheetName val="일위대가_가설_"/>
      <sheetName val="06 일위대가목록"/>
      <sheetName val="공사현황"/>
      <sheetName val="산근"/>
      <sheetName val="역T형교대(말뚝기초)"/>
      <sheetName val="총괄표"/>
      <sheetName val="슬래브수량"/>
      <sheetName val="터파기단면도(보도)"/>
      <sheetName val="수량집계표"/>
      <sheetName val="탄성1"/>
      <sheetName val="단면 (2)"/>
      <sheetName val="도로경계단위"/>
      <sheetName val="반포2차"/>
      <sheetName val="차액보증"/>
      <sheetName val="첨"/>
      <sheetName val="6공구(당초)"/>
      <sheetName val="시설물기초"/>
      <sheetName val="SLAB&quot;1&quot;"/>
      <sheetName val="물가대비표"/>
      <sheetName val="Sheet2 (2)"/>
      <sheetName val="단위단가"/>
      <sheetName val="수주추정"/>
      <sheetName val="Customer Databas"/>
      <sheetName val="9-1차이내역"/>
      <sheetName val="하수급견적대비"/>
      <sheetName val="내역_FILE"/>
      <sheetName val="갑지"/>
      <sheetName val="우수공"/>
      <sheetName val="PROJECT BRIEF(EX.NEW)"/>
      <sheetName val="Site Expenses"/>
      <sheetName val="공용(현대건설공구)"/>
      <sheetName val="현대건설공구(UNIT)"/>
      <sheetName val="낙석방지수량"/>
      <sheetName val="수로단위수량"/>
      <sheetName val="단가조건(02년)"/>
      <sheetName val="연장및면적(좌측)"/>
      <sheetName val="직접경비"/>
      <sheetName val="직접인건비"/>
      <sheetName val="입력DATA"/>
      <sheetName val="바닥판"/>
      <sheetName val="예가표"/>
      <sheetName val="시점교대"/>
      <sheetName val="공사설명서"/>
      <sheetName val="수안보-MBR1"/>
      <sheetName val="교대철근집계"/>
      <sheetName val="출장내역"/>
      <sheetName val="표지 (2)"/>
      <sheetName val="조경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용역단가"/>
      <sheetName val="흙쌓기도수로설치현황"/>
      <sheetName val="계수시트"/>
      <sheetName val="설계가"/>
      <sheetName val="중요"/>
      <sheetName val="총내역서"/>
      <sheetName val="옹벽수량집계"/>
      <sheetName val="상호참고자료"/>
      <sheetName val="발주처자료입력"/>
      <sheetName val="회사기본자료"/>
      <sheetName val="하자보증자료"/>
      <sheetName val="기술자관련자료"/>
      <sheetName val="MAT"/>
      <sheetName val="토공(우물통,기타) "/>
      <sheetName val="연결임시"/>
      <sheetName val="11.1 단면hwp"/>
      <sheetName val="산근(1)"/>
      <sheetName val="갑지1"/>
      <sheetName val="공량산출서"/>
      <sheetName val="공사비증감"/>
      <sheetName val="음성방향"/>
      <sheetName val="산출기준자료"/>
      <sheetName val="구역화물"/>
      <sheetName val="시험비"/>
      <sheetName val="일위대가목록"/>
      <sheetName val="단위목록"/>
      <sheetName val="6호기"/>
      <sheetName val="토목주소"/>
      <sheetName val="배수통관(좌)"/>
      <sheetName val="INPUT(덕도방향-시점)"/>
      <sheetName val="평내중"/>
      <sheetName val="현장소운반"/>
      <sheetName val="관구보호몰탈"/>
      <sheetName val="금액내역서"/>
      <sheetName val="노임단가"/>
      <sheetName val="연도별cash"/>
      <sheetName val="대림경상68억"/>
      <sheetName val="GR"/>
      <sheetName val="토목공사"/>
      <sheetName val="Baby일위대가"/>
      <sheetName val="내역(신례)"/>
      <sheetName val="금액"/>
      <sheetName val="PI"/>
      <sheetName val="건축내역서 (경제상무실)"/>
      <sheetName val="원가계산하도"/>
      <sheetName val="입력자료"/>
      <sheetName val="설내역서 "/>
      <sheetName val="내역전기"/>
      <sheetName val="감액총괄표"/>
      <sheetName val="세부내역서"/>
      <sheetName val="단가(1)"/>
      <sheetName val="인원투입"/>
      <sheetName val="코드"/>
      <sheetName val="중강당 내역"/>
      <sheetName val="앵커구조계산"/>
      <sheetName val="1.설계조건"/>
      <sheetName val="각형맨홀"/>
      <sheetName val="입찰견적보고서"/>
      <sheetName val="1차설계변경내역"/>
      <sheetName val="관경별내역서"/>
      <sheetName val="내역표지"/>
      <sheetName val="기본일위"/>
      <sheetName val="기초일위"/>
      <sheetName val="수목단가"/>
      <sheetName val="시설수량표"/>
      <sheetName val="시설일위"/>
      <sheetName val="식재수량표"/>
      <sheetName val="설계내역"/>
      <sheetName val="tggwan(mac)"/>
      <sheetName val="총괄내역"/>
      <sheetName val="단면가정"/>
      <sheetName val="설계조건"/>
      <sheetName val="마산월령동골조물량변경"/>
      <sheetName val="맨홀수량산출(A-LINE)"/>
      <sheetName val="몰탈재료산출"/>
      <sheetName val="4.2.1 마루높이 검토"/>
      <sheetName val="배수공수집"/>
      <sheetName val="03전반노무비"/>
      <sheetName val="08-공사비총괄표"/>
      <sheetName val="01-적용기준"/>
      <sheetName val="출력X"/>
      <sheetName val="sub"/>
      <sheetName val="기둥(원형)"/>
      <sheetName val="전체내역서"/>
      <sheetName val="일위대가(가설)"/>
      <sheetName val="계림(함평)"/>
      <sheetName val="계림(장성)"/>
      <sheetName val="달서천-대비"/>
      <sheetName val="현장관리비"/>
      <sheetName val="관급자재대"/>
      <sheetName val="중기사용료산출근거"/>
      <sheetName val="단가 및 재료비"/>
      <sheetName val="입력시트"/>
      <sheetName val="남양내역"/>
      <sheetName val="MAIN_TABLE"/>
      <sheetName val="원가서"/>
      <sheetName val="가열로SW"/>
      <sheetName val="도장수량(하1)"/>
      <sheetName val="주형"/>
      <sheetName val="공사품의서"/>
      <sheetName val="99노임단가"/>
      <sheetName val="1"/>
      <sheetName val="unitpric"/>
      <sheetName val="noyim"/>
      <sheetName val="GAEYO"/>
      <sheetName val="공사비 증감 내역서"/>
      <sheetName val="VII-2현장경비"/>
      <sheetName val="Ⅴ-2.공종별내역"/>
      <sheetName val="가로등내역서"/>
      <sheetName val="사통"/>
      <sheetName val="단가조정표"/>
      <sheetName val="하도급 검토"/>
      <sheetName val="부대tu"/>
      <sheetName val="(당평)자재"/>
      <sheetName val="당초명세(평)"/>
      <sheetName val="폐기물"/>
      <sheetName val="CAT_5"/>
      <sheetName val="setup"/>
      <sheetName val="단위중량"/>
      <sheetName val="지장물 철거 물량 산출서"/>
      <sheetName val="단"/>
      <sheetName val="원유_BANK"/>
      <sheetName val="공사분석"/>
      <sheetName val="연속벽현황"/>
      <sheetName val="일위대가(1)"/>
      <sheetName val="결과조달"/>
      <sheetName val="포장공자재집계표"/>
      <sheetName val="포장물량집계"/>
      <sheetName val="nys"/>
      <sheetName val="우수"/>
      <sheetName val="산수배수"/>
      <sheetName val="유림골조"/>
      <sheetName val="수목표준대가"/>
      <sheetName val="플랜트 설치"/>
      <sheetName val="효성CB 1P기초"/>
      <sheetName val="조견표"/>
      <sheetName val="전차선로 물량표"/>
      <sheetName val="부표총괄"/>
      <sheetName val="내역서적용수량"/>
      <sheetName val="갑지(추정)"/>
      <sheetName val="구조물공집계"/>
      <sheetName val="4.내진설계"/>
      <sheetName val=" ｹ-ﾌﾞﾙ"/>
      <sheetName val="노임단가 (2)"/>
      <sheetName val="45,46"/>
      <sheetName val="2공구산출내역"/>
      <sheetName val="업무처리전"/>
      <sheetName val="노단"/>
      <sheetName val="단산"/>
      <sheetName val="명세"/>
      <sheetName val="일대"/>
      <sheetName val="앵커설치(590)"/>
      <sheetName val="1.1설계기준"/>
      <sheetName val="DATA입력"/>
      <sheetName val="inputdata"/>
      <sheetName val="단면치수"/>
      <sheetName val="품셈TABLE"/>
      <sheetName val="낙찰표"/>
      <sheetName val="2-1. 경관조명 내역총괄표"/>
      <sheetName val="경영상태"/>
      <sheetName val="단 box"/>
      <sheetName val="실행"/>
      <sheetName val="관일"/>
      <sheetName val="1차"/>
      <sheetName val="참조"/>
      <sheetName val="제경비율"/>
      <sheetName val="산출내역서"/>
      <sheetName val="공사명입력"/>
      <sheetName val="근로자자료입력"/>
      <sheetName val="참고자료"/>
      <sheetName val="우수받이"/>
      <sheetName val="직재"/>
      <sheetName val="재집"/>
      <sheetName val="3.하중산정4.지지력"/>
      <sheetName val="APT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적용토목"/>
      <sheetName val="뚝토공"/>
      <sheetName val="시화점실행"/>
      <sheetName val="전 기"/>
      <sheetName val="해외(원화)"/>
      <sheetName val="콘크리트타설집계표"/>
      <sheetName val="개요"/>
      <sheetName val="포장공수량집계표"/>
      <sheetName val="ELECTRIC"/>
      <sheetName val="수질정화시설"/>
      <sheetName val="예산명세서"/>
      <sheetName val="sst,stl창호"/>
      <sheetName val="역T형"/>
      <sheetName val="ETC"/>
      <sheetName val="A4"/>
      <sheetName val="기안"/>
      <sheetName val="보차도경계석"/>
      <sheetName val="1.설계기준"/>
      <sheetName val="상행-교대(A1-A2)"/>
      <sheetName val="건축공사실행"/>
      <sheetName val="집수A"/>
      <sheetName val="3.하중계산"/>
      <sheetName val="보도포장연장조서-표준차도부"/>
      <sheetName val="표준차도부연장조서-ASP"/>
      <sheetName val=" 상부공통집계(총괄)"/>
      <sheetName val="순공사비"/>
      <sheetName val="고창방향"/>
      <sheetName val="계산서(곡선부)"/>
      <sheetName val="-치수표(곡선부)"/>
      <sheetName val="개별직종노임단가(2005.1)"/>
      <sheetName val="조명일위"/>
      <sheetName val="도급내역"/>
      <sheetName val="물집"/>
      <sheetName val="도급금액"/>
      <sheetName val="재노경"/>
      <sheetName val="철근단면적"/>
      <sheetName val="포장공수량집계"/>
      <sheetName val="자재"/>
      <sheetName val="경비_원본"/>
      <sheetName val="Sheet1_(2)"/>
      <sheetName val="청_구"/>
      <sheetName val="1_수인터널"/>
      <sheetName val="상_부"/>
      <sheetName val="공사비_증감_내역서"/>
      <sheetName val="Sheet2_(2)"/>
      <sheetName val="Customer_Databas"/>
      <sheetName val="PROJECT_BRIEF(EX_NEW)"/>
      <sheetName val="Site_Expenses"/>
      <sheetName val="05-원가계산"/>
      <sheetName val="인건비"/>
      <sheetName val="말뚝기초(안정검토)-외측"/>
      <sheetName val="단가산출서"/>
      <sheetName val="단가산출서 (2)"/>
      <sheetName val="단위수량"/>
      <sheetName val="지급(1)"/>
      <sheetName val="목록"/>
      <sheetName val="List"/>
      <sheetName val="수량산출서-2"/>
      <sheetName val="기존포장깨기"/>
      <sheetName val="석축헐기"/>
      <sheetName val="참고사항"/>
      <sheetName val="1.우편집중내역서"/>
      <sheetName val="사각맨홀"/>
      <sheetName val="공비현2"/>
      <sheetName val="기계"/>
      <sheetName val="ⴭⴭⴭⴭⴭ"/>
      <sheetName val="노면및방향"/>
      <sheetName val="총 원가계산"/>
      <sheetName val="인부노임"/>
      <sheetName val="원하도급내역서(당초)"/>
      <sheetName val="사유서제출현황-2"/>
      <sheetName val="돌담교 상부수량"/>
      <sheetName val="쇠(1)"/>
      <sheetName val="가격(3)"/>
      <sheetName val="특별교실"/>
      <sheetName val="관경"/>
      <sheetName val="전기혼잡제경비(45)"/>
      <sheetName val="안전시설"/>
      <sheetName val="세금자료"/>
      <sheetName val="J형측구단위수량"/>
      <sheetName val="포장재료집계표"/>
      <sheetName val="일위대가-1"/>
      <sheetName val="토공"/>
      <sheetName val="단가산출서(기계)"/>
      <sheetName val="배관단가조사서"/>
      <sheetName val="DB"/>
      <sheetName val="설계명세서(종합)"/>
      <sheetName val="소요자재"/>
      <sheetName val="노무산출서"/>
      <sheetName val="건축내역서"/>
      <sheetName val="설-원가"/>
      <sheetName val="수량명세서"/>
      <sheetName val="가계부"/>
      <sheetName val="제품목록"/>
      <sheetName val="매입매출관리"/>
      <sheetName val="Sheet22"/>
      <sheetName val="이음개소"/>
      <sheetName val="2"/>
      <sheetName val="3"/>
      <sheetName val="4"/>
      <sheetName val="6"/>
      <sheetName val="횡배수관집현황(2공구)"/>
      <sheetName val="가도공"/>
      <sheetName val="구조물철거타공정이월"/>
      <sheetName val="공통비(전체)"/>
      <sheetName val="5수지"/>
      <sheetName val="가로등설치"/>
      <sheetName val="일위대가 "/>
      <sheetName val="Y-WORK"/>
      <sheetName val="BJJIN"/>
      <sheetName val="내역서1999_8최종"/>
      <sheetName val="단가조사"/>
      <sheetName val="예산"/>
      <sheetName val="공사설계"/>
      <sheetName val="협력업체"/>
      <sheetName val="국공유지및사유지"/>
      <sheetName val="90.03실행 "/>
      <sheetName val="1차기성"/>
      <sheetName val="배수관산출"/>
      <sheetName val="토공정보"/>
      <sheetName val="관로토공"/>
      <sheetName val="투찰추정"/>
      <sheetName val="토목"/>
      <sheetName val="투입비"/>
      <sheetName val="도급"/>
      <sheetName val="97년 추정"/>
      <sheetName val="I一般比"/>
      <sheetName val="산출내역(K2)"/>
      <sheetName val="P4-C"/>
      <sheetName val="민감도"/>
      <sheetName val="일위_파일"/>
      <sheetName val="소방"/>
      <sheetName val="일위집계표"/>
      <sheetName val="계측제어설비"/>
      <sheetName val="금호"/>
      <sheetName val="제잡비"/>
      <sheetName val="설계기준"/>
      <sheetName val="내역1"/>
      <sheetName val="99노임기준"/>
      <sheetName val="단가대비표"/>
      <sheetName val="법면단"/>
      <sheetName val="공통가설"/>
      <sheetName val="골막이(야매)"/>
      <sheetName val="4차원가계산서"/>
      <sheetName val="깨기"/>
      <sheetName val="적용(기계)"/>
      <sheetName val="견적대비"/>
      <sheetName val="본문"/>
      <sheetName val="기본"/>
      <sheetName val="견적대비표"/>
      <sheetName val="단가목록"/>
      <sheetName val="토공개요"/>
      <sheetName val="토공(1)"/>
      <sheetName val="물가시세표"/>
      <sheetName val="노임 및 중기단가"/>
      <sheetName val="철거산출근거"/>
      <sheetName val="코스모공장 (어음)"/>
      <sheetName val="모래기초"/>
      <sheetName val="공정data"/>
      <sheetName val="설계내역2"/>
      <sheetName val="공종단가"/>
      <sheetName val="증감대비"/>
      <sheetName val="단가비교표_공통1"/>
      <sheetName val="약품공급2"/>
      <sheetName val="접지수량"/>
      <sheetName val="자재테이블"/>
      <sheetName val="원가계산서"/>
      <sheetName val="여과지동"/>
      <sheetName val="울산자동제어"/>
      <sheetName val="J直材4"/>
      <sheetName val="HRSG SMALL07220"/>
      <sheetName val="형질변경"/>
      <sheetName val="콘크리트포장"/>
      <sheetName val="진입도로포장산출"/>
      <sheetName val="진입부포장면적위치조서"/>
      <sheetName val="진입부수량집계표"/>
      <sheetName val="콘크리트포장집계표"/>
      <sheetName val="포장공집계"/>
      <sheetName val="토공집계표"/>
      <sheetName val="토공분석표"/>
      <sheetName val="내역서 "/>
      <sheetName val="견적990322"/>
      <sheetName val="대비표"/>
      <sheetName val="내역서_"/>
      <sheetName val="1_설계조건"/>
      <sheetName val="예상"/>
      <sheetName val="1,2,3,4,5단위수량"/>
      <sheetName val="전체"/>
      <sheetName val="CODE"/>
      <sheetName val="하도금액분계"/>
      <sheetName val="보온자재단가표"/>
      <sheetName val="자료"/>
      <sheetName val="대전21토목내역서"/>
      <sheetName val="Front"/>
      <sheetName val="hvac(제어동)"/>
      <sheetName val="hvac내역서(제어동)"/>
      <sheetName val="일위대가(계측기설치)"/>
      <sheetName val="합계금액"/>
      <sheetName val="방음벽기초(H=4m)"/>
      <sheetName val="업체별기성내역"/>
      <sheetName val="WVAL"/>
      <sheetName val="수량-가로등"/>
      <sheetName val="중기손료"/>
      <sheetName val="1단계"/>
      <sheetName val="내역서 제출"/>
      <sheetName val="테이블"/>
      <sheetName val="건축"/>
      <sheetName val="원가계산"/>
      <sheetName val="CON'C"/>
      <sheetName val="SAP_INPUT"/>
      <sheetName val="골재산출"/>
      <sheetName val="공동구수량"/>
      <sheetName val="분석"/>
      <sheetName val="일위대가목차"/>
      <sheetName val="인명부"/>
      <sheetName val="당초"/>
      <sheetName val="PIPING"/>
      <sheetName val="#3_일위대가목록"/>
      <sheetName val="#2_일위대가목록"/>
      <sheetName val="설명서 "/>
      <sheetName val="경비"/>
      <sheetName val="집수정"/>
      <sheetName val="pier(각형)"/>
      <sheetName val="소방사항"/>
      <sheetName val="구성비"/>
      <sheetName val="기계경비및산출근거서"/>
      <sheetName val="A4288"/>
      <sheetName val="집행안"/>
      <sheetName val="7-2"/>
      <sheetName val="중기손료집계(1209)"/>
      <sheetName val="신축(단위)"/>
      <sheetName val="99총공사내역서"/>
      <sheetName val="교대(A1-A2)"/>
      <sheetName val="화해(함평)"/>
      <sheetName val="화해(장성)"/>
      <sheetName val="옥룡잡비"/>
      <sheetName val="흙막이 개산견적"/>
      <sheetName val="인건비 "/>
      <sheetName val="8.석축단위(H=1.5M)"/>
      <sheetName val="기자재비"/>
      <sheetName val="배수관토공산출"/>
      <sheetName val="아파트 내역"/>
      <sheetName val="보안등"/>
      <sheetName val="FAB별"/>
      <sheetName val="미드수량"/>
      <sheetName val="1-1평균터파기고(1)"/>
      <sheetName val="가설"/>
      <sheetName val="일람표"/>
      <sheetName val="A 견적"/>
      <sheetName val="공통가설(기준안)"/>
      <sheetName val="본체"/>
      <sheetName val="1_CB"/>
      <sheetName val="옹벽공_수량집계표"/>
      <sheetName val="A-8_PD(도로중앙)"/>
      <sheetName val="Flaer_Area"/>
      <sheetName val="1_설계기준"/>
      <sheetName val="단가_및_재료비"/>
      <sheetName val="건축내역서_(경제상무실)"/>
      <sheetName val="설내역서_"/>
      <sheetName val="분전함신설"/>
      <sheetName val="접지1종"/>
      <sheetName val="화전내"/>
      <sheetName val="1공구내역서(1)"/>
      <sheetName val="기초자료"/>
      <sheetName val="2.대외공문"/>
      <sheetName val="spiral"/>
      <sheetName val="어음수표추가테스트"/>
      <sheetName val="단가산출2"/>
      <sheetName val="약전설비"/>
      <sheetName val="별표 "/>
      <sheetName val="영동(D)"/>
      <sheetName val="6차2회변경내역서"/>
      <sheetName val="공사비_NDE"/>
      <sheetName val="건축명"/>
      <sheetName val="기계명"/>
      <sheetName val="전기명"/>
      <sheetName val="TOSHIBA-Structure"/>
      <sheetName val="포집"/>
      <sheetName val="원가계산서 "/>
      <sheetName val="자재비"/>
      <sheetName val="은행"/>
      <sheetName val="교통대책내역"/>
      <sheetName val="중단원본"/>
      <sheetName val="업체별담당"/>
      <sheetName val="일위목록"/>
      <sheetName val="시중노임단가"/>
      <sheetName val="15-1)VE제안서(유형2,4)"/>
      <sheetName val="설계명세"/>
      <sheetName val="01"/>
      <sheetName val="단가조사표"/>
      <sheetName val="설계내역서(기계)"/>
      <sheetName val="1.3.1절점좌표"/>
      <sheetName val="수토공단위당"/>
      <sheetName val="비품"/>
      <sheetName val="품종별월계"/>
      <sheetName val="전신환매도율"/>
      <sheetName val="심사물량"/>
      <sheetName val="기초계산(Pmax)"/>
      <sheetName val="기기리스트"/>
      <sheetName val="토공(본관-토사)"/>
      <sheetName val="토공(분기관-토사)"/>
      <sheetName val="토공(분기관-암)"/>
      <sheetName val="토공(본관-암)"/>
      <sheetName val="CONCRETE"/>
      <sheetName val="골조시행"/>
      <sheetName val="정부노임"/>
      <sheetName val="지장물헐기조서"/>
      <sheetName val="용소리교"/>
      <sheetName val="서울대규장각(가시설흙막이)"/>
      <sheetName val="공종집계"/>
      <sheetName val="하도급계획"/>
      <sheetName val="골조"/>
      <sheetName val="배지거총재료집계표"/>
      <sheetName val="cal"/>
      <sheetName val="일위산출"/>
      <sheetName val="이름"/>
      <sheetName val="급여표"/>
      <sheetName val="직원투입계획"/>
      <sheetName val="난방방식분류"/>
      <sheetName val="공사정보입력"/>
      <sheetName val="설비내역서"/>
      <sheetName val="전기내역서"/>
      <sheetName val="준공정산"/>
      <sheetName val="(2)자금(신용)"/>
      <sheetName val="공사비예산서(토목분)"/>
      <sheetName val="수량산출서"/>
      <sheetName val="FOOTING단면력"/>
      <sheetName val="細目"/>
      <sheetName val="입출재고현황 (2)"/>
      <sheetName val="자재 집계표"/>
      <sheetName val="예정공정표"/>
      <sheetName val="자재표"/>
      <sheetName val="4 공통갑지"/>
      <sheetName val="종단계산"/>
      <sheetName val="변화치수"/>
      <sheetName val="단가조사서"/>
      <sheetName val="새공통(96임금인상기준)"/>
      <sheetName val="제경비최종"/>
      <sheetName val="사본 _ b_balju"/>
      <sheetName val="음료실행"/>
      <sheetName val="gyun"/>
      <sheetName val="포장면적산출"/>
      <sheetName val="포장수량집계"/>
      <sheetName val="토공사B동추가"/>
      <sheetName val="연부97-1"/>
      <sheetName val="찍기"/>
      <sheetName val="1.RAMP-A"/>
      <sheetName val="대총괄"/>
      <sheetName val="중기조종사 단위단가"/>
      <sheetName val="암거단위-1련"/>
      <sheetName val="견적보고"/>
      <sheetName val="쌍송교"/>
      <sheetName val="PAINT"/>
      <sheetName val="방화도료"/>
      <sheetName val="구조물공"/>
      <sheetName val="부대공"/>
      <sheetName val="실행(ALT1)"/>
      <sheetName val="BOJUNGGM"/>
      <sheetName val="공정추가"/>
      <sheetName val="금전출납"/>
      <sheetName val="직영명부"/>
      <sheetName val="계약내역서"/>
      <sheetName val="공통자료"/>
      <sheetName val="작성"/>
      <sheetName val="물류최종8월7"/>
      <sheetName val="집계"/>
      <sheetName val="투입비분석표"/>
      <sheetName val="203"/>
      <sheetName val="99노임단_x0007_"/>
      <sheetName val="99노임단쌇"/>
      <sheetName val="국소별공정"/>
      <sheetName val="인사자료총집계"/>
      <sheetName val="ESC (공정표기준)"/>
      <sheetName val="개산공사비"/>
      <sheetName val="10동"/>
      <sheetName val="유림총괄"/>
      <sheetName val="36+45-113-18+19+20I"/>
      <sheetName val="CABLE"/>
      <sheetName val="값"/>
      <sheetName val="준공조서"/>
      <sheetName val="공사준공계"/>
      <sheetName val="준공검사보고서"/>
      <sheetName val="수량간지코드"/>
      <sheetName val="수량목차코드"/>
      <sheetName val="2012노임단가"/>
      <sheetName val="마산방향철근집계"/>
      <sheetName val="A-4"/>
      <sheetName val="C.배수관공"/>
      <sheetName val="절대건들지마시오"/>
      <sheetName val="식생블럭"/>
      <sheetName val="스톱로그내역"/>
      <sheetName val="포장공총괄수량집계표"/>
      <sheetName val="SR97-1"/>
      <sheetName val="본댐설계"/>
      <sheetName val="SCHE"/>
      <sheetName val="케이블트레이"/>
      <sheetName val="수불계획서(전체)"/>
      <sheetName val="13후반노무비"/>
      <sheetName val="공사내역서(을)실행"/>
      <sheetName val="A"/>
      <sheetName val="S.중기사용료"/>
      <sheetName val="가시설수량"/>
      <sheetName val="대포2교접속"/>
      <sheetName val="천방교접속"/>
      <sheetName val="지장물C"/>
      <sheetName val="일위(PN)"/>
      <sheetName val="입력장소"/>
      <sheetName val="지수980731이후"/>
      <sheetName val="금속및금속창호"/>
      <sheetName val="STEEL BOX 단면설계(SEC.8)"/>
      <sheetName val="-배수구조물공토공"/>
      <sheetName val="계산서(직선부)"/>
      <sheetName val="횡배수관재료-"/>
      <sheetName val="콘크리트측구연장"/>
      <sheetName val="견적단가"/>
      <sheetName val="2.관대집계표"/>
      <sheetName val="유효폭의 계산"/>
      <sheetName val="중기집계"/>
      <sheetName val="단가표"/>
      <sheetName val="초"/>
      <sheetName val="맨홀수량산출"/>
      <sheetName val="지구단위계획"/>
      <sheetName val="90.0_x0000_"/>
      <sheetName val="길어깨단위"/>
      <sheetName val="노무비단가"/>
      <sheetName val="공사품旼ã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Sheet1"/>
      <sheetName val="Sheet2"/>
      <sheetName val="Sheet3"/>
      <sheetName val="터파기및재료"/>
      <sheetName val="산출근거"/>
      <sheetName val="일위대가9803"/>
      <sheetName val="시선유도표지집계표"/>
      <sheetName val="A-4"/>
      <sheetName val="터파기_x0000__x0000_료"/>
      <sheetName val="토목주소"/>
      <sheetName val="원형1호맨홀토공수량"/>
      <sheetName val="노임"/>
      <sheetName val="부대내역"/>
      <sheetName val="수주현황2월"/>
      <sheetName val="빗물받이(910-510-410)"/>
      <sheetName val="type-F"/>
      <sheetName val="대비"/>
      <sheetName val="플랜트 설치"/>
      <sheetName val="출력표-본사"/>
      <sheetName val="입찰안"/>
      <sheetName val="토사(PE)"/>
      <sheetName val="역T형(H=6.0) (2)"/>
      <sheetName val="8.PILE  (돌출)"/>
      <sheetName val="바닥판"/>
      <sheetName val="단위중량"/>
      <sheetName val="말뚝지지력산정"/>
      <sheetName val="BID"/>
      <sheetName val="1"/>
      <sheetName val="노임단가"/>
      <sheetName val="DATE"/>
      <sheetName val="N賃率-職"/>
      <sheetName val="COPING"/>
      <sheetName val="수량집계"/>
      <sheetName val="6PILE  (돌출)"/>
      <sheetName val="갑지"/>
      <sheetName val="대로근거"/>
      <sheetName val="중로근거"/>
      <sheetName val="하중계산"/>
      <sheetName val="물가"/>
      <sheetName val="3련 BOX"/>
      <sheetName val="개산공사비"/>
      <sheetName val="토공유동표"/>
      <sheetName val="날개벽수량표"/>
      <sheetName val="관로토공"/>
      <sheetName val="4.2유효폭의 계산"/>
      <sheetName val="단위수량"/>
      <sheetName val="가시설수량"/>
      <sheetName val="ABUT수량-A1"/>
      <sheetName val="차액보증"/>
      <sheetName val="진주방향"/>
      <sheetName val="Sheet1 (2)"/>
      <sheetName val="금액내역서"/>
      <sheetName val="단가산출"/>
      <sheetName val="시중노임"/>
      <sheetName val="내역서"/>
      <sheetName val="시행후면적"/>
      <sheetName val="교각계산"/>
      <sheetName val="단위단가"/>
      <sheetName val="실행철강하도"/>
      <sheetName val="음봉방향"/>
      <sheetName val="INPUT"/>
      <sheetName val="공사비집계"/>
      <sheetName val="설계조건"/>
      <sheetName val="근로자자료입력"/>
      <sheetName val="2월 노임대장"/>
      <sheetName val="설비비3"/>
      <sheetName val="#REF"/>
      <sheetName val="예총"/>
      <sheetName val="전기일위대가"/>
      <sheetName val="배수관토공"/>
      <sheetName val="guard(mac)"/>
      <sheetName val="수량3"/>
      <sheetName val="L집(수평부)"/>
      <sheetName val="L집(성토부)"/>
      <sheetName val="이토변실(A3-LINE)"/>
      <sheetName val="콘_재료분리(1)"/>
      <sheetName val="우수연결관토공단위수량"/>
      <sheetName val="배수관토공산출"/>
      <sheetName val="배수공"/>
      <sheetName val="TYPE-A"/>
      <sheetName val="SLAB"/>
      <sheetName val="산출내역서집계표"/>
      <sheetName val="토공(본관-토사)"/>
      <sheetName val="토공(분기관-토사)"/>
      <sheetName val="토공(분기관-암)"/>
      <sheetName val="토공(본관-암)"/>
      <sheetName val="1.설계조건"/>
      <sheetName val="DB구축"/>
      <sheetName val="기본일위"/>
      <sheetName val="실행"/>
      <sheetName val="우수맨홀 수량 및 높이 집계"/>
      <sheetName val="우수맨홀(차도측2호)"/>
      <sheetName val="특2호각형맨홀(차도측)"/>
      <sheetName val="특3호각형맨홀(차도측)"/>
      <sheetName val="특4호각형맨홀(차도측)"/>
      <sheetName val="우수맨홀(보도측2호)"/>
      <sheetName val="특2호각형맨홀(보도측)"/>
      <sheetName val="암거맨홀(차도측)"/>
      <sheetName val="강관 및 부속"/>
      <sheetName val="건축내역"/>
      <sheetName val="건축원가계산서"/>
      <sheetName val="기본DATA"/>
      <sheetName val="SLAB&quot;1&quot;"/>
      <sheetName val="전기"/>
      <sheetName val="원형맨홀수량"/>
      <sheetName val="교각1"/>
      <sheetName val="단면가정"/>
      <sheetName val="단가"/>
      <sheetName val="간지"/>
      <sheetName val="총괄내역서"/>
      <sheetName val="적정심사"/>
      <sheetName val="기타 정보통신공사"/>
      <sheetName val="참고자료"/>
      <sheetName val="총괄내역"/>
      <sheetName val="적용단위길이"/>
      <sheetName val="피벗테이블데이터분석"/>
      <sheetName val="물가대비표"/>
      <sheetName val="단가조사서"/>
      <sheetName val="부하계산서"/>
      <sheetName val="본실행경비"/>
      <sheetName val="수량산출서-2"/>
      <sheetName val="안정계산"/>
      <sheetName val="맨홀수량산출"/>
      <sheetName val="선금급신청서"/>
      <sheetName val="기계경비(시간당)"/>
      <sheetName val="램머"/>
      <sheetName val="ETC"/>
      <sheetName val="연결관암거"/>
      <sheetName val="I一般比"/>
      <sheetName val="시점교대"/>
      <sheetName val="조건"/>
      <sheetName val="BSD (2)"/>
      <sheetName val="소비자가"/>
      <sheetName val="맨홀수량"/>
      <sheetName val="건축일"/>
      <sheetName val="수납장배치도"/>
      <sheetName val="조경"/>
      <sheetName val="세부내역"/>
      <sheetName val="울산자금"/>
      <sheetName val="2002하반기노임기준"/>
      <sheetName val="토공"/>
      <sheetName val="중기손료"/>
      <sheetName val="기계경비집계"/>
      <sheetName val="단가산출 (2)"/>
      <sheetName val="도로구조공사비"/>
      <sheetName val="목록"/>
      <sheetName val="PAINT"/>
      <sheetName val="현관비DATA"/>
      <sheetName val="토목내역"/>
      <sheetName val="평가데이터"/>
      <sheetName val="설내역서 "/>
      <sheetName val="설계변경내역서"/>
      <sheetName val="CTEMCOST"/>
      <sheetName val="음성방향"/>
      <sheetName val="산출기준자료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설비"/>
      <sheetName val="단가결정"/>
      <sheetName val="쌍송교"/>
      <sheetName val="BEND LOSS"/>
      <sheetName val="맨홀접합조서"/>
      <sheetName val="TOTAL3"/>
      <sheetName val="타공종포장공제집계표"/>
      <sheetName val="업무처리전"/>
      <sheetName val="Output"/>
      <sheetName val="공통"/>
      <sheetName val="화전내"/>
      <sheetName val="설계서"/>
      <sheetName val="중기일위대가"/>
      <sheetName val="설계명세"/>
      <sheetName val="2@ BOX"/>
      <sheetName val="인사자료총집계"/>
      <sheetName val="DIAPHRAGM"/>
      <sheetName val="자료"/>
      <sheetName val="수리결과"/>
      <sheetName val="기초일위"/>
      <sheetName val="본체"/>
      <sheetName val="일반부표"/>
      <sheetName val="개소별수량산출"/>
      <sheetName val="노임이"/>
      <sheetName val="자재단가비교표"/>
      <sheetName val="집계표"/>
      <sheetName val="설비비4"/>
      <sheetName val="48일위"/>
      <sheetName val="사유서제출현황-2"/>
      <sheetName val="기본사항"/>
      <sheetName val="공틀공사"/>
      <sheetName val="용역비내역-진짜"/>
      <sheetName val="토목"/>
      <sheetName val="수량산출"/>
      <sheetName val="유리"/>
      <sheetName val="설계내역서"/>
      <sheetName val="일위대가 "/>
      <sheetName val="미드수량"/>
      <sheetName val="투찰"/>
      <sheetName val="5-3.지급자재수불현황"/>
      <sheetName val="기자재수량"/>
      <sheetName val="단면 (2)"/>
      <sheetName val="노원열병합  건축공사기성내역서"/>
      <sheetName val="REACTION(USE평시)"/>
      <sheetName val="REACTION(USD지진시)"/>
      <sheetName val="보차도경계석"/>
      <sheetName val="견적단가"/>
      <sheetName val="용수량(생활용수)"/>
      <sheetName val="데리네이타현황"/>
      <sheetName val="차수공개요"/>
      <sheetName val="설계명세서"/>
      <sheetName val="내역서적용수량"/>
      <sheetName val="I.설계조건"/>
      <sheetName val="1.설계기준"/>
      <sheetName val="(A)내역서"/>
      <sheetName val="도로토공공사비"/>
      <sheetName val="여수토공사비"/>
      <sheetName val="날개벽"/>
      <sheetName val="기초공"/>
      <sheetName val="기둥(원형)"/>
      <sheetName val="참조"/>
      <sheetName val="경비2내역"/>
      <sheetName val="자재목록"/>
      <sheetName val="중기목록"/>
      <sheetName val="일위목록"/>
      <sheetName val="단가목록"/>
      <sheetName val="재료비"/>
      <sheetName val="1TL종점(1)"/>
      <sheetName val="DESIGN CRITERIA"/>
      <sheetName val="설-원가"/>
      <sheetName val="설치자재"/>
      <sheetName val="단중"/>
      <sheetName val="조명율표"/>
      <sheetName val="장비"/>
      <sheetName val="산근1"/>
      <sheetName val="노무"/>
      <sheetName val="자재"/>
      <sheetName val="견적기준"/>
      <sheetName val="방음벽기초"/>
      <sheetName val="코드표"/>
      <sheetName val="Total"/>
      <sheetName val="가시설단위수량"/>
      <sheetName val="옹벽1"/>
      <sheetName val="건축(을)"/>
      <sheetName val="비탈면보호공수량산출"/>
      <sheetName val="STAND20"/>
      <sheetName val="산거각호표"/>
      <sheetName val="토적표"/>
      <sheetName val="C.배수관공"/>
      <sheetName val="덕전리"/>
      <sheetName val="기성부분액내역서(국고)"/>
      <sheetName val="sw1"/>
      <sheetName val="유림총괄"/>
      <sheetName val="인건-측정"/>
      <sheetName val="4차원가계산서"/>
      <sheetName val="조직"/>
      <sheetName val="관급자재"/>
      <sheetName val="소분류목록"/>
      <sheetName val="보완토적"/>
      <sheetName val="터파기"/>
      <sheetName val="터파기_x005f_x0000__x005f_x0000_료"/>
      <sheetName val="역T형옹벽단위수량"/>
      <sheetName val="70%"/>
      <sheetName val="목포방향"/>
      <sheetName val="총괄표"/>
      <sheetName val="배력철근"/>
      <sheetName val="토공(우물통,기타) "/>
      <sheetName val="IMPEADENCE MAP 취수장"/>
      <sheetName val="마산월령동골조물량변경"/>
      <sheetName val="1단계"/>
      <sheetName val="관로수량총괄집계표"/>
      <sheetName val="준공정산보고서"/>
      <sheetName val="계획집계"/>
      <sheetName val="부대"/>
      <sheetName val="도로구조물산근"/>
      <sheetName val="일위대가1"/>
      <sheetName val="경산"/>
      <sheetName val="2공구산출내역"/>
      <sheetName val="FPA"/>
      <sheetName val="순수개발"/>
      <sheetName val="유림골조"/>
      <sheetName val="식재일위대가"/>
      <sheetName val="노단"/>
      <sheetName val="자단"/>
      <sheetName val="L_RPTB~1"/>
      <sheetName val="분전함신설"/>
      <sheetName val="접지1종"/>
      <sheetName val="Sheet4"/>
      <sheetName val="직재"/>
      <sheetName val="세목전체"/>
      <sheetName val="구조물철거타공정이월"/>
      <sheetName val="내역"/>
      <sheetName val="플랜트_설치"/>
      <sheetName val="역T형(H=6_0)_(2)"/>
      <sheetName val="8_PILE__(돌출)"/>
      <sheetName val="기타_정보통신공사"/>
      <sheetName val="BSD_(2)"/>
      <sheetName val="6PILE__(돌출)"/>
      <sheetName val="4_2유효폭의_계산"/>
      <sheetName val="단가산출_(2)"/>
      <sheetName val="자재집계표"/>
      <sheetName val="차선도색현황"/>
      <sheetName val="일위_파일"/>
      <sheetName val="투찰추정"/>
      <sheetName val="토공계산서(부체도로)"/>
      <sheetName val="우수관연장및터파기고"/>
      <sheetName val="포장자재집계표"/>
      <sheetName val="E총"/>
      <sheetName val="SKETCH"/>
      <sheetName val="PIPE(UG)내역"/>
      <sheetName val="변수2"/>
      <sheetName val="저항"/>
      <sheetName val="WORK"/>
      <sheetName val="예정(3)"/>
      <sheetName val="공통가설"/>
      <sheetName val=" "/>
      <sheetName val="설직재-1"/>
      <sheetName val="집수정(600-700)"/>
      <sheetName val="지장물건일위대가"/>
      <sheetName val="총괄서"/>
      <sheetName val="단가산출서"/>
      <sheetName val="유효폭의 계산"/>
      <sheetName val="수정시산표"/>
      <sheetName val="우수공"/>
      <sheetName val="본공사"/>
      <sheetName val="영업소실적"/>
      <sheetName val="가설공사"/>
      <sheetName val="슬래브(PF)(하류)"/>
      <sheetName val="철근량"/>
      <sheetName val="INPUT(덕도방향-시점)"/>
      <sheetName val="2호맨홀공제수량"/>
      <sheetName val="중동공구"/>
      <sheetName val="공문"/>
      <sheetName val="부경대총괄내역서"/>
      <sheetName val="일위대가표"/>
      <sheetName val="흄관기초"/>
      <sheetName val="CODE"/>
      <sheetName val="도로포장면적산출(1)"/>
      <sheetName val="목차"/>
      <sheetName val="역T형"/>
      <sheetName val="상하차비용(기계상차)"/>
      <sheetName val="수간보호"/>
      <sheetName val="운반비"/>
      <sheetName val="2경간"/>
      <sheetName val="공사원가계산서"/>
      <sheetName val="도급예산내역서총괄표"/>
      <sheetName val="Sheet14"/>
      <sheetName val="Sheet13"/>
      <sheetName val="구역화물"/>
      <sheetName val="시험비"/>
      <sheetName val="일위대가목록"/>
      <sheetName val="자재단가"/>
      <sheetName val="A1"/>
      <sheetName val="단위목록"/>
      <sheetName val="파일의이용"/>
      <sheetName val="건축공사"/>
      <sheetName val="200"/>
      <sheetName val="인건비"/>
      <sheetName val="Sheet5"/>
      <sheetName val="철근단면적"/>
      <sheetName val="북방3터널"/>
      <sheetName val="정부노임단가"/>
      <sheetName val="FB25JN"/>
      <sheetName val="설비내역서"/>
      <sheetName val="내역(중앙)"/>
      <sheetName val="내역(창신)"/>
      <sheetName val="기계경비일람"/>
      <sheetName val="집계"/>
      <sheetName val="중기"/>
      <sheetName val="새공통(96임금인상기준)"/>
      <sheetName val="공사내역(2003년)"/>
      <sheetName val="CCS"/>
      <sheetName val="설계"/>
      <sheetName val="건축토목내역"/>
      <sheetName val="11"/>
      <sheetName val="포장공수량집계표"/>
      <sheetName val="현장관리비"/>
      <sheetName val="공량산출서"/>
      <sheetName val="수로교"/>
      <sheetName val="가도공"/>
      <sheetName val="산출금액내역"/>
      <sheetName val="단가비교"/>
      <sheetName val="당초"/>
      <sheetName val="할증 "/>
      <sheetName val="연돌일위집계"/>
      <sheetName val="FAB별"/>
      <sheetName val="구조물토적"/>
      <sheetName val="중간부"/>
      <sheetName val="효성CB 1P기초"/>
      <sheetName val="특수선일위대가"/>
      <sheetName val="찍기"/>
      <sheetName val="상행-교대(A1-A2)"/>
      <sheetName val="상수구조화편집부표"/>
      <sheetName val="4)유동표"/>
      <sheetName val="심사"/>
      <sheetName val="갑지(추정)"/>
      <sheetName val="프랜트면허"/>
      <sheetName val="pile bearing capa &amp; arrenge"/>
      <sheetName val="plan&amp;section of foundation"/>
      <sheetName val="design load"/>
      <sheetName val="working load at the btm ft."/>
      <sheetName val="stability check"/>
      <sheetName val="공사비증감"/>
      <sheetName val="수량산출서"/>
      <sheetName val="날개수량1.5"/>
      <sheetName val="아스콘포장깨기절단"/>
      <sheetName val="옥외등신설"/>
      <sheetName val="저케CV22신설"/>
      <sheetName val="저케CV38신설"/>
      <sheetName val="저케CV8신설"/>
      <sheetName val="접지3종"/>
      <sheetName val="01AC"/>
      <sheetName val="1호맨홀토공"/>
      <sheetName val="단면설계"/>
      <sheetName val="안정검토"/>
      <sheetName val=""/>
      <sheetName val="단위수량산출"/>
      <sheetName val="원가계산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/>
      <sheetData sheetId="327"/>
      <sheetData sheetId="328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방음벽기초(H=4m)"/>
      <sheetName val="터파기및재료"/>
      <sheetName val="수량산출"/>
      <sheetName val="실행철강하도"/>
      <sheetName val="총괄내역서"/>
      <sheetName val="내역서"/>
      <sheetName val="단위수량"/>
      <sheetName val="INPUT(덕도방향-시점)"/>
      <sheetName val="진주방향"/>
      <sheetName val="N賃率-職"/>
      <sheetName val="Sheet1 (2)"/>
      <sheetName val="일반수량총괄집계"/>
      <sheetName val="#REF"/>
      <sheetName val="코드표"/>
      <sheetName val="일위대가(가설)"/>
      <sheetName val="DATE"/>
      <sheetName val="일위대가9803"/>
      <sheetName val="대로근거"/>
      <sheetName val="중로근거"/>
      <sheetName val="구분표"/>
      <sheetName val="제원입력"/>
      <sheetName val="수로BOX"/>
      <sheetName val="단위단가"/>
      <sheetName val="집계표"/>
      <sheetName val="98수문일위"/>
      <sheetName val="사유서제출현황-2"/>
      <sheetName val="맨홀수량"/>
      <sheetName val="데이타"/>
      <sheetName val="식재인부"/>
      <sheetName val="도로포장면적산출(1)"/>
      <sheetName val="6PILE  (돌출)"/>
      <sheetName val="현황산출서"/>
      <sheetName val="직노"/>
      <sheetName val="설계서을"/>
      <sheetName val="Sheet1"/>
      <sheetName val="이토변실(A3-LINE)"/>
      <sheetName val="경산"/>
      <sheetName val="원형맨홀수량"/>
      <sheetName val="3련 BOX"/>
      <sheetName val="데리네이타현황"/>
      <sheetName val="참조"/>
      <sheetName val="참조M"/>
      <sheetName val="화설내"/>
      <sheetName val="기계경비(시간당)"/>
      <sheetName val="램머"/>
      <sheetName val="분기관표식단위수량"/>
      <sheetName val="토사(PE)"/>
      <sheetName val="노임이"/>
      <sheetName val="콘크리트포장철거"/>
      <sheetName val="현장관리비"/>
      <sheetName val="내역"/>
      <sheetName val="공종검토(1순위4공종)"/>
      <sheetName val="설계내역"/>
      <sheetName val="공종검토(4순위8공종) "/>
      <sheetName val="공종검토(7순위3공종)"/>
      <sheetName val="공종검토(8순위9공종)"/>
      <sheetName val="공종검토(27순위24공종)"/>
      <sheetName val="마산방향"/>
      <sheetName val="bid"/>
      <sheetName val="차액보증"/>
      <sheetName val="단가"/>
      <sheetName val="TOTAL1"/>
      <sheetName val="말뚝지지력산정"/>
      <sheetName val="설계예시"/>
      <sheetName val="FB25JN"/>
      <sheetName val="단가결정"/>
      <sheetName val="설계조건"/>
      <sheetName val="9GNG운반"/>
      <sheetName val="증감내역서"/>
      <sheetName val="심사물량"/>
      <sheetName val="SLAB&quot;1&quot;"/>
      <sheetName val="COPING"/>
      <sheetName val="Sheet2"/>
      <sheetName val=" 토목 처리장도급내역서 "/>
      <sheetName val="수목보호틀연장조서"/>
      <sheetName val="도로경계단위"/>
      <sheetName val="종단계산"/>
      <sheetName val="구조물공"/>
      <sheetName val="기구조직"/>
      <sheetName val="역T형교대(말뚝기초)"/>
      <sheetName val="2호맨홀공제수량"/>
      <sheetName val="type-F"/>
      <sheetName val="오동"/>
      <sheetName val="대조"/>
      <sheetName val="나한"/>
      <sheetName val="금액내역서"/>
      <sheetName val="준검 내역서"/>
      <sheetName val="입력란"/>
      <sheetName val="97노임단가"/>
      <sheetName val="교대(A1-A2)"/>
      <sheetName val="s"/>
      <sheetName val="재"/>
      <sheetName val="자"/>
      <sheetName val="2000년1차"/>
      <sheetName val="집수정(600-700)"/>
      <sheetName val="wall"/>
      <sheetName val="APT"/>
      <sheetName val="콘크리트타설집계표"/>
      <sheetName val="내역서 (2)"/>
      <sheetName val="일위대가표"/>
      <sheetName val="토공"/>
      <sheetName val="우수공"/>
      <sheetName val="산근(1)"/>
      <sheetName val="8.PILE  (돌출)"/>
      <sheetName val="신평리 권리자명부"/>
      <sheetName val="동일리 권리자명부"/>
      <sheetName val="빗물받이(910-510-410)"/>
      <sheetName val="NYS"/>
      <sheetName val="기초코드"/>
      <sheetName val="깨기"/>
      <sheetName val="슬래브"/>
      <sheetName val="받이700"/>
      <sheetName val="날개벽수량표"/>
      <sheetName val="덕전리"/>
      <sheetName val="내역갑지"/>
      <sheetName val="ABUT수량-A1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조명시설"/>
      <sheetName val="산출근거"/>
      <sheetName val="현황산출서"/>
      <sheetName val="콘크리트포장"/>
      <sheetName val="진입도로포장산출"/>
      <sheetName val="진입부포장면적위치조서"/>
      <sheetName val="진입부수량집계표"/>
      <sheetName val="콘크리트포장집계표"/>
      <sheetName val="포장공집계"/>
      <sheetName val="토적표"/>
      <sheetName val="토공집계표"/>
      <sheetName val="토공분석표"/>
      <sheetName val="집계표"/>
      <sheetName val="자재대"/>
      <sheetName val="간지"/>
      <sheetName val="표지"/>
      <sheetName val="이토변실(A3-LINE)"/>
      <sheetName val="#REF"/>
      <sheetName val="N賃率-職"/>
      <sheetName val="실행철강하도"/>
      <sheetName val="코드표"/>
      <sheetName val="Sheet2"/>
      <sheetName val="Sheet1 (2)"/>
      <sheetName val="일위대가9803"/>
      <sheetName val="맨홀수량"/>
      <sheetName val="노임단가"/>
      <sheetName val="내역서"/>
      <sheetName val="참고자료"/>
      <sheetName val="몰탈재료산출"/>
      <sheetName val="일위대가(가설)"/>
      <sheetName val="수량집계"/>
      <sheetName val="2000년1차"/>
      <sheetName val="Sheet1"/>
      <sheetName val="3련 BOX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교각1"/>
      <sheetName val="#REF"/>
      <sheetName val="sheet1"/>
      <sheetName val="대포2교접속"/>
      <sheetName val="천방교접속"/>
      <sheetName val="약품공급2"/>
      <sheetName val="품셈TABLE"/>
      <sheetName val="산출근거"/>
      <sheetName val="기초공"/>
      <sheetName val="기둥(원형)"/>
      <sheetName val="사다리"/>
      <sheetName val="우수공"/>
      <sheetName val="2000년1차"/>
      <sheetName val="전체_1설계"/>
      <sheetName val="ABUT수량-A1"/>
      <sheetName val="당진1,2호기전선관설치및접지4차공사내역서-을지"/>
      <sheetName val="원형1호맨홀토공수량"/>
      <sheetName val="구조물철거타공정이월"/>
      <sheetName val="2000전체분"/>
      <sheetName val="위치조서"/>
      <sheetName val="터파기및재료"/>
      <sheetName val="guard(mac)"/>
      <sheetName val="포장물량집계"/>
      <sheetName val="앉음벽 (2)"/>
      <sheetName val="차액보증"/>
      <sheetName val="TYPE-A"/>
      <sheetName val="DATE"/>
      <sheetName val="내역서"/>
      <sheetName val="수량산출"/>
      <sheetName val="말뚝지지력산정"/>
      <sheetName val="6PILE  (돌출)"/>
      <sheetName val="E총"/>
      <sheetName val="원가서"/>
      <sheetName val="인버트단위수량"/>
      <sheetName val="실행철강하도"/>
      <sheetName val="단가조사"/>
      <sheetName val="대로근거"/>
      <sheetName val="중로근거"/>
      <sheetName val="안산기계장치"/>
      <sheetName val="교각계산"/>
      <sheetName val="내역"/>
      <sheetName val="단면 (2)"/>
      <sheetName val="입찰안"/>
      <sheetName val="전체제잡비"/>
      <sheetName val="요율"/>
      <sheetName val="준공정산"/>
      <sheetName val="Y-WORK"/>
      <sheetName val="접지수량"/>
      <sheetName val="참조"/>
      <sheetName val="집계표"/>
      <sheetName val="SLAB&quot;1&quot;"/>
      <sheetName val="공정증감대ㅈ표"/>
      <sheetName val="경비2내역"/>
      <sheetName val="단면계수(상부)"/>
      <sheetName val="휴지통"/>
      <sheetName val="노임단가"/>
      <sheetName val="Sheet2"/>
      <sheetName val="날개벽수량표"/>
      <sheetName val="단가"/>
      <sheetName val="준검 내역서"/>
      <sheetName val="1.설계기준"/>
      <sheetName val="암거 제원표"/>
      <sheetName val="신림자금"/>
      <sheetName val="단가일람"/>
      <sheetName val="조경일람"/>
      <sheetName val="내역기준"/>
      <sheetName val="현장관리비참조"/>
      <sheetName val="실행내역"/>
      <sheetName val="단가비교"/>
      <sheetName val="을부담운반비"/>
      <sheetName val="A-4"/>
      <sheetName val="8.PILE  (돌출)"/>
      <sheetName val="바닥판"/>
      <sheetName val="입력DATA"/>
      <sheetName val="시설수량표"/>
      <sheetName val="기초일위"/>
      <sheetName val="수목단가"/>
      <sheetName val="시설일위"/>
      <sheetName val="식재수량표"/>
      <sheetName val="식재일위"/>
      <sheetName val="자재단가"/>
      <sheetName val="자재단가비교표"/>
      <sheetName val="집계"/>
      <sheetName val="기본일위"/>
      <sheetName val="내역서2안"/>
      <sheetName val="패널"/>
      <sheetName val="직노"/>
      <sheetName val="금액내역서"/>
      <sheetName val="TYPE-1"/>
      <sheetName val="찍기"/>
      <sheetName val="증감내역서"/>
      <sheetName val="sub"/>
      <sheetName val="자재일람"/>
      <sheetName val="Sheet1 (2)"/>
      <sheetName val="INPUT(덕도방향-시점)"/>
      <sheetName val="일위대가9803"/>
      <sheetName val="치수표"/>
      <sheetName val="데리네이타현황"/>
      <sheetName val="반중력식옹벽"/>
      <sheetName val="건축내역"/>
      <sheetName val="설계기준"/>
      <sheetName val="산출서"/>
      <sheetName val="동물이동통로"/>
      <sheetName val="COPING"/>
      <sheetName val="구조물터파기수량집계"/>
      <sheetName val="편입토지조서"/>
      <sheetName val="8설7발"/>
      <sheetName val="슬래브수량"/>
      <sheetName val="인건-측정"/>
      <sheetName val="2공구산출내역"/>
      <sheetName val="1,2공구원가계산서"/>
      <sheetName val="1공구산출내역서"/>
      <sheetName val="DB구축"/>
      <sheetName val="1TL종점(1)"/>
      <sheetName val="1호맨홀토공"/>
      <sheetName val="수량집계"/>
      <sheetName val="BID"/>
      <sheetName val="일위"/>
      <sheetName val="접속도수량집계표"/>
      <sheetName val="AS복구"/>
      <sheetName val="중기터파기"/>
      <sheetName val="변수값"/>
      <sheetName val="중기상차"/>
      <sheetName val="98지급계획"/>
      <sheetName val="문학간접"/>
      <sheetName val="4.전기"/>
      <sheetName val="기성갑지"/>
      <sheetName val="대림경상68억"/>
      <sheetName val="P.M 별"/>
      <sheetName val="옹벽철근집계표"/>
      <sheetName val="BOX-1510"/>
      <sheetName val="단면가정"/>
      <sheetName val="입력값"/>
      <sheetName val="설계기준 및 하중계산"/>
      <sheetName val="도색집계"/>
      <sheetName val="포장공집"/>
      <sheetName val="토목주소"/>
      <sheetName val="우수받이수량산출"/>
      <sheetName val="집수정수량집계"/>
      <sheetName val="각종측구수량집계"/>
      <sheetName val="일위대가(계측기설치)"/>
      <sheetName val="N賃率-職"/>
      <sheetName val="기계공사"/>
      <sheetName val="공사비총"/>
      <sheetName val="유림골조"/>
      <sheetName val="type-F"/>
      <sheetName val="설계개요"/>
      <sheetName val="전체"/>
      <sheetName val="건축공사"/>
      <sheetName val="Resource2"/>
      <sheetName val="산출내역서"/>
      <sheetName val="inputdata"/>
      <sheetName val="표준건축비"/>
      <sheetName val="작성방법"/>
      <sheetName val="적점"/>
      <sheetName val="토목"/>
      <sheetName val="DB"/>
      <sheetName val="공사내역"/>
      <sheetName val="YOEMAGUM"/>
      <sheetName val="도담구내 개소별 명세"/>
      <sheetName val="내역표지"/>
      <sheetName val="일위집계"/>
      <sheetName val="코드"/>
      <sheetName val="2.1  노무비 평균단가산출"/>
      <sheetName val="설계내역서"/>
      <sheetName val="공통가설"/>
      <sheetName val="남양내역"/>
      <sheetName val="신호등일위대가"/>
      <sheetName val="산근"/>
      <sheetName val="토사절취"/>
      <sheetName val="일위대가목록"/>
      <sheetName val="CPM챠트"/>
      <sheetName val="설비"/>
      <sheetName val="공사비증감"/>
      <sheetName val="설계"/>
      <sheetName val="토공계산서(부체도로)"/>
      <sheetName val="배수관산출"/>
      <sheetName val="배수내역"/>
      <sheetName val="맨홀수량"/>
      <sheetName val="토공사"/>
      <sheetName val="우석문틀"/>
      <sheetName val="목차"/>
      <sheetName val="1.취수장"/>
      <sheetName val="갑지"/>
      <sheetName val="원가계산서구조조정"/>
      <sheetName val="가도공"/>
      <sheetName val="9GNG운반"/>
      <sheetName val="도로경계단위"/>
      <sheetName val="C.배수관공"/>
      <sheetName val="원"/>
      <sheetName val="토목공사일반"/>
      <sheetName val="계림(함평)"/>
      <sheetName val="계림(장성)"/>
      <sheetName val="공구"/>
      <sheetName val="버스운행안내"/>
      <sheetName val="플랜트 설치"/>
      <sheetName val="암거날개벽"/>
      <sheetName val="오동"/>
      <sheetName val="대조"/>
      <sheetName val="나한"/>
      <sheetName val="단가조사서"/>
      <sheetName val="하중계산"/>
      <sheetName val="교대(A1)"/>
      <sheetName val="진주방향"/>
      <sheetName val="마산방향"/>
      <sheetName val="일위대가목차"/>
      <sheetName val="98수문일위"/>
      <sheetName val="단위수량"/>
      <sheetName val="상반기손익차2총괄"/>
      <sheetName val="95년12월말"/>
      <sheetName val="맨홀수량산출"/>
      <sheetName val="data"/>
      <sheetName val="재적표"/>
      <sheetName val="측구터파기공수량집계"/>
      <sheetName val="배수공 시멘트 및 골재량 산출"/>
      <sheetName val="주beam"/>
      <sheetName val="DATA2000"/>
      <sheetName val="일위대가1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수량산출서집계"/>
      <sheetName val="수량산출서"/>
      <sheetName val="내역(가지)"/>
      <sheetName val="봉양~조차장간고하개명(신설)"/>
      <sheetName val="범례표"/>
      <sheetName val="설산1.나"/>
      <sheetName val="본사S"/>
      <sheetName val="Macro(전선)"/>
      <sheetName val="마산방향철근집계"/>
      <sheetName val="RE9604"/>
      <sheetName val="집수정"/>
      <sheetName val="예산총괄"/>
      <sheetName val="수우미양가(Vlookup)"/>
      <sheetName val="도장수량(하1)"/>
      <sheetName val="주형"/>
      <sheetName val="총괄표"/>
      <sheetName val="철근단면적"/>
      <sheetName val="설계조건"/>
      <sheetName val="여과지동"/>
      <sheetName val="기초자료"/>
      <sheetName val="CC16-내역서"/>
      <sheetName val="FORM-0"/>
      <sheetName val="코드표"/>
      <sheetName val="ELEC"/>
      <sheetName val="Total"/>
      <sheetName val="교통대책내역"/>
      <sheetName val="총괄내역서"/>
      <sheetName val="고창방향"/>
      <sheetName val="조명율표"/>
      <sheetName val="5. 현장관리비(new) "/>
      <sheetName val="추가예산"/>
      <sheetName val="토사(PE)"/>
      <sheetName val="1-3.조건,바닥판 "/>
      <sheetName val="지급자재"/>
      <sheetName val="안양동교 1안"/>
      <sheetName val="관로토공(보통암)"/>
      <sheetName val="관로토공(연암)"/>
      <sheetName val="관로토공(토사)"/>
      <sheetName val="관로토공(풍화암)"/>
      <sheetName val="리핑암"/>
      <sheetName val="보통암"/>
      <sheetName val="연결관조서 (토사)"/>
      <sheetName val="연결관수량"/>
      <sheetName val="연암"/>
      <sheetName val="우수받이BOX토공"/>
      <sheetName val="우수받이관로토공"/>
      <sheetName val="토사"/>
      <sheetName val="인사자료총집계"/>
      <sheetName val="WORK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산출근거"/>
      <sheetName val="데리네이타현황"/>
      <sheetName val="골재산출"/>
      <sheetName val="지장물C"/>
      <sheetName val="내역"/>
      <sheetName val="6PILE  (돌출)"/>
      <sheetName val="우수받이"/>
      <sheetName val="토목"/>
      <sheetName val="설명서 "/>
      <sheetName val="DATA"/>
      <sheetName val="식생블럭단위수량"/>
      <sheetName val="상시"/>
      <sheetName val="집계표"/>
      <sheetName val="철근량"/>
      <sheetName val="흥양2교토공집계표"/>
      <sheetName val="표지"/>
      <sheetName val="바닥판"/>
      <sheetName val="입력DATA"/>
      <sheetName val="입찰안"/>
      <sheetName val="신고조서"/>
      <sheetName val="guard(mac)"/>
      <sheetName val="공사비총괄표"/>
      <sheetName val="노임단가"/>
      <sheetName val="총괄표"/>
      <sheetName val="총수량집계표"/>
      <sheetName val="96정변2"/>
      <sheetName val="실행"/>
      <sheetName val="차수공개요"/>
      <sheetName val="추가예산"/>
      <sheetName val="입력란"/>
      <sheetName val="97노임단가"/>
      <sheetName val="주beam"/>
      <sheetName val="날개벽"/>
      <sheetName val="97년 추정"/>
      <sheetName val="교각1"/>
      <sheetName val="도로경계단위"/>
      <sheetName val="4. 주형설계"/>
      <sheetName val="1,2공구원가계산서"/>
      <sheetName val="2공구산출내역"/>
      <sheetName val="1공구산출내역서"/>
      <sheetName val="수량산출"/>
      <sheetName val="102역사"/>
      <sheetName val="원형1호맨홀토공수량"/>
      <sheetName val="터파기및재료"/>
      <sheetName val="월말"/>
      <sheetName val="대로근거"/>
      <sheetName val="말뚝지지력산정"/>
      <sheetName val="Sheet1"/>
      <sheetName val="일위대가1"/>
      <sheetName val="4.2유효폭의 계산"/>
      <sheetName val="부대내역"/>
      <sheetName val="내역서1999.8최종"/>
      <sheetName val="BID"/>
      <sheetName val="공동구수량"/>
      <sheetName val="#REF"/>
      <sheetName val="뚝토공"/>
      <sheetName val="목차 "/>
      <sheetName val="INPUT"/>
      <sheetName val="우수내용"/>
      <sheetName val="DATE"/>
      <sheetName val="분석"/>
      <sheetName val="내역서"/>
      <sheetName val="H-PILE수량집계"/>
      <sheetName val="당초"/>
      <sheetName val="직접공사비"/>
      <sheetName val="재료"/>
      <sheetName val="일위대가9803"/>
      <sheetName val="예산M11A"/>
      <sheetName val="내역서중"/>
      <sheetName val="산근"/>
      <sheetName val="노임"/>
      <sheetName val="간접1"/>
      <sheetName val="일위대가표"/>
      <sheetName val="단면 (2)"/>
      <sheetName val="8.석축단위(H=1.5M)"/>
      <sheetName val="포장물량집계"/>
      <sheetName val="자재단가비교표"/>
      <sheetName val="일위대가목차"/>
      <sheetName val="인명부"/>
      <sheetName val="물량표"/>
      <sheetName val="PIPING"/>
      <sheetName val="#3_일위대가목록"/>
      <sheetName val="#2_일위대가목록"/>
      <sheetName val="실행철강하도"/>
      <sheetName val="찍기"/>
      <sheetName val="역T형교대(말뚝기초)"/>
      <sheetName val="오동"/>
      <sheetName val="대조"/>
      <sheetName val="나한"/>
      <sheetName val="종배수관면벽구"/>
      <sheetName val="종배수관위치조서"/>
      <sheetName val="날개벽수량표"/>
      <sheetName val="N賃率-職"/>
      <sheetName val="각종양식"/>
      <sheetName val="암거단위"/>
      <sheetName val="표준차도부연장집계-ASP"/>
      <sheetName val="중로근거"/>
      <sheetName val="대림경상68억"/>
      <sheetName val="공정코드"/>
      <sheetName val="기계경비(시간당)"/>
      <sheetName val="램머"/>
      <sheetName val="적용토목"/>
      <sheetName val="2.단면가정"/>
      <sheetName val="수우미양가(Vlookup)"/>
      <sheetName val="발주내역"/>
      <sheetName val="준검 내역서"/>
      <sheetName val="0506생활권구적"/>
      <sheetName val="1련박스"/>
      <sheetName val="ABUT수량-A1"/>
      <sheetName val="장비집계"/>
      <sheetName val="1호맨홀토공"/>
      <sheetName val="수량집"/>
      <sheetName val="대비"/>
      <sheetName val="단가표"/>
      <sheetName val="COPING"/>
      <sheetName val="해평견적"/>
      <sheetName val="BOX수량"/>
      <sheetName val="RAMP 단면(R2)"/>
      <sheetName val="중기"/>
      <sheetName val="지중자재단가"/>
      <sheetName val="조명율표"/>
      <sheetName val="차수"/>
      <sheetName val="교각계산"/>
      <sheetName val="99총공사내역서"/>
      <sheetName val="노임이"/>
      <sheetName val="재료비"/>
      <sheetName val="제경비"/>
      <sheetName val="토사(PE)"/>
      <sheetName val="증감내역서"/>
      <sheetName val="PSCbeam설계"/>
      <sheetName val="금액내역서"/>
      <sheetName val="단가 및 재료비"/>
      <sheetName val="중기사용료산출근거"/>
      <sheetName val="공통가설공사"/>
      <sheetName val="세골재  T2 변경 현황"/>
      <sheetName val="0.단가"/>
      <sheetName val="내역서 제출"/>
      <sheetName val="H-pile(298x299)"/>
      <sheetName val="H-pile(250x250)"/>
      <sheetName val="I一般比"/>
      <sheetName val="200"/>
      <sheetName val="초기화면"/>
      <sheetName val="참조"/>
      <sheetName val="지급자재"/>
      <sheetName val="골조"/>
      <sheetName val="2000년1차"/>
      <sheetName val="2000전체분"/>
      <sheetName val="INPUT(덕도방향-시점)"/>
      <sheetName val="차액보증"/>
      <sheetName val="토공(우물통,기타) "/>
      <sheetName val="갑지"/>
      <sheetName val="자료입력"/>
      <sheetName val="코드"/>
      <sheetName val="유림골조"/>
      <sheetName val="설직재-1"/>
      <sheetName val="인수공규격"/>
      <sheetName val="입력변수"/>
      <sheetName val="간지"/>
      <sheetName val="대창(함평)"/>
      <sheetName val="대창(장성)"/>
      <sheetName val="대창(함평)-창열"/>
      <sheetName val="천방교접속"/>
      <sheetName val="대포2교접속"/>
      <sheetName val="도수로수량산출"/>
      <sheetName val="3BL공동구 수량"/>
      <sheetName val="총괄내역"/>
      <sheetName val="CTEMCOST"/>
      <sheetName val="약품공급2"/>
      <sheetName val="재료집계표"/>
      <sheetName val="총괄내역서"/>
      <sheetName val="신천3호용수로"/>
      <sheetName val="품셈TABLE"/>
      <sheetName val="집계표(OPTION)"/>
      <sheetName val="보차도경계석"/>
      <sheetName val="견적단가"/>
      <sheetName val="용수량(생활용수)"/>
      <sheetName val="계수시트"/>
      <sheetName val="토적표"/>
      <sheetName val="CC16-내역서"/>
      <sheetName val="역T형(H=6.0) (2)"/>
      <sheetName val="항목등록"/>
      <sheetName val="원가"/>
      <sheetName val="교량"/>
      <sheetName val="세부내역서(전기)"/>
      <sheetName val="C.배수관공"/>
      <sheetName val="공사비산출내역"/>
      <sheetName val="기성내역"/>
      <sheetName val="직노"/>
      <sheetName val="crude.SLAB RE-bar"/>
      <sheetName val="위치조서"/>
      <sheetName val="여과지동"/>
      <sheetName val="기초자료"/>
      <sheetName val="표  지"/>
      <sheetName val="재료할증"/>
      <sheetName val="원가계산서구조조정"/>
      <sheetName val="수안보-MBR1"/>
      <sheetName val="건축내역"/>
      <sheetName val="신우"/>
      <sheetName val="AIR SHOWER(3인용)"/>
      <sheetName val="공사착공계"/>
      <sheetName val="자료"/>
      <sheetName val="코드표"/>
      <sheetName val="인부신상자료"/>
      <sheetName val="노무비 근거"/>
      <sheetName val="개인"/>
      <sheetName val="날개벽(시점좌측)"/>
      <sheetName val=" 총괄표"/>
      <sheetName val="단가산출"/>
      <sheetName val="NYS"/>
      <sheetName val="접지수량"/>
      <sheetName val="산출내역서"/>
      <sheetName val="총괄"/>
      <sheetName val="단가"/>
      <sheetName val="내역서적용수량"/>
      <sheetName val="암거 제원표-1단계"/>
      <sheetName val="기타 정보통신공사"/>
      <sheetName val="노임,기계경비"/>
      <sheetName val="당진1,2호기전선관설치및접지4차공사내역서-을지"/>
      <sheetName val="가격조사서"/>
      <sheetName val="배수공"/>
      <sheetName val="암거"/>
      <sheetName val="포장공"/>
      <sheetName val="소도3교"/>
      <sheetName val="건축공사"/>
      <sheetName val="2000용수잠관-수량집계"/>
      <sheetName val="단가일람"/>
      <sheetName val="조경일람"/>
      <sheetName val="지질조사"/>
      <sheetName val="토공 total"/>
      <sheetName val="원형맨홀수량"/>
      <sheetName val="단가조사"/>
      <sheetName val="재료단가"/>
      <sheetName val="기존단가 (2)"/>
      <sheetName val="우수공,맨홀,집수정"/>
      <sheetName val="슬래브수량"/>
      <sheetName val="우수공"/>
      <sheetName val="MAIN"/>
      <sheetName val="봉방동근생"/>
      <sheetName val="대부예산서"/>
      <sheetName val="CODE"/>
      <sheetName val="기초공"/>
      <sheetName val="MOTOR"/>
      <sheetName val="기둥(원형)"/>
      <sheetName val="단면가정"/>
      <sheetName val="원가서"/>
      <sheetName val="암거 제원표"/>
      <sheetName val="WING3"/>
      <sheetName val="DB"/>
      <sheetName val="101동"/>
      <sheetName val="3련 BOX"/>
      <sheetName val="이토변실"/>
      <sheetName val="단위단가"/>
      <sheetName val="교대(A1)"/>
      <sheetName val="단위수량"/>
      <sheetName val="건축공사실행"/>
      <sheetName val="연결관암거"/>
      <sheetName val="가시설수량"/>
      <sheetName val="식재가격"/>
      <sheetName val="식재총괄"/>
      <sheetName val="일위목록"/>
      <sheetName val="기초일위"/>
      <sheetName val="시설일위"/>
      <sheetName val="조명일위"/>
      <sheetName val="기본1"/>
      <sheetName val="수정일위대가"/>
      <sheetName val="바닥판의 설계"/>
      <sheetName val="CAT_5"/>
      <sheetName val="CIVIL4"/>
      <sheetName val="VE절감"/>
      <sheetName val="자재단가"/>
      <sheetName val="JUCKEYK"/>
      <sheetName val="구조물터파기수량집계"/>
      <sheetName val="덕전리"/>
      <sheetName val="전체"/>
      <sheetName val="일위대가목록"/>
      <sheetName val="세부내역"/>
      <sheetName val="업무분장"/>
      <sheetName val="원가계산서"/>
      <sheetName val="맨홀수량"/>
      <sheetName val="지장물_data"/>
      <sheetName val="4)유동표"/>
      <sheetName val="CRUDE RE-bar"/>
      <sheetName val="6공구(당초)"/>
      <sheetName val="Sheet2"/>
      <sheetName val="8.PILE  (돌출)"/>
      <sheetName val="WORK"/>
      <sheetName val="금융비용"/>
      <sheetName val="Macro1"/>
      <sheetName val="라멘수량"/>
      <sheetName val="전기"/>
      <sheetName val="MAIN_TABLE"/>
      <sheetName val="기흥하도용"/>
      <sheetName val="참고사항"/>
      <sheetName val="암거날개벽"/>
      <sheetName val="내역_ver1.0"/>
      <sheetName val="토목내역서 (도급단가)"/>
      <sheetName val="실행내역"/>
      <sheetName val="견적990322"/>
      <sheetName val="배수내역"/>
      <sheetName val="ATM기초철가"/>
      <sheetName val="물가자료"/>
      <sheetName val="Y-WORK"/>
      <sheetName val="단가비교표_공통1"/>
      <sheetName val="Customer Databas"/>
      <sheetName val="단위중량"/>
      <sheetName val="실행대비"/>
      <sheetName val="양식3"/>
      <sheetName val="Macro(전선)"/>
      <sheetName val="woo(mac)"/>
      <sheetName val="설치조서"/>
      <sheetName val="Sheet3"/>
      <sheetName val="배수공집계표"/>
      <sheetName val="예정공정표"/>
      <sheetName val="Sheet1 (2)"/>
      <sheetName val="접합수량(피벗)"/>
      <sheetName val="일위(수원)"/>
      <sheetName val="설명서_"/>
      <sheetName val="6PILE__(돌출)"/>
      <sheetName val="97년_추정"/>
      <sheetName val="4__주형설계"/>
      <sheetName val="4_2유효폭의_계산"/>
      <sheetName val="목차_"/>
      <sheetName val="요율"/>
      <sheetName val="3.하중산정4.지지력"/>
      <sheetName val="소보"/>
      <sheetName val="포장면적집계"/>
      <sheetName val="출력X"/>
      <sheetName val="경산"/>
      <sheetName val="공구"/>
      <sheetName val="본체"/>
      <sheetName val="CALCULATION"/>
      <sheetName val="철집"/>
      <sheetName val="수습"/>
      <sheetName val="최적단면"/>
      <sheetName val="파일의이용"/>
      <sheetName val="진주방향"/>
      <sheetName val="환경보전비B"/>
      <sheetName val="가옥철거(지장물조서)"/>
      <sheetName val="노면표시단위수량(안전지대및노상장애물)"/>
      <sheetName val="노면표시단위수량(방향및방면지시)"/>
      <sheetName val="노면표시단위수량(문자및기타기호)"/>
      <sheetName val="노면표시단위수량(차선)"/>
      <sheetName val="노면표시단위수량(횡단보도)"/>
      <sheetName val="측구터파기공수량집계"/>
      <sheetName val="배수공 시멘트 및 골재량 산출"/>
      <sheetName val="지점별강우량"/>
      <sheetName val="전체제잡비"/>
      <sheetName val="미드수량"/>
      <sheetName val="예정(3)"/>
      <sheetName val="터널조도"/>
      <sheetName val="노무비"/>
      <sheetName val="단양 00 아파트-세부내역"/>
      <sheetName val="토공(1)"/>
      <sheetName val="절대지우지말것"/>
      <sheetName val="우각부보강"/>
      <sheetName val="단가조사서"/>
      <sheetName val="간접"/>
      <sheetName val="시행후면적"/>
      <sheetName val="설계조건"/>
      <sheetName val="중기근거"/>
      <sheetName val="시중노임단가"/>
      <sheetName val="실행간접비용"/>
      <sheetName val="제잡비"/>
      <sheetName val="수량산출서"/>
      <sheetName val="빗물받이(910-510-410)"/>
      <sheetName val="상수도토공집계표"/>
      <sheetName val="견적서"/>
      <sheetName val="유효폭의 계산"/>
      <sheetName val="DATA 입력부"/>
      <sheetName val="사다리"/>
      <sheetName val="특별땅고르기"/>
      <sheetName val="Sheet5"/>
      <sheetName val="을지"/>
      <sheetName val="제직재"/>
      <sheetName val="배수장토목공사비"/>
      <sheetName val="마산월령동골조물량변경"/>
      <sheetName val="총괄-1"/>
      <sheetName val="분뇨"/>
      <sheetName val="집기손료"/>
      <sheetName val="상-교대(A1-A2)"/>
      <sheetName val="TYPE-A"/>
      <sheetName val="수량3"/>
      <sheetName val="연돌일위집계"/>
      <sheetName val="spiral"/>
      <sheetName val="2.건축"/>
      <sheetName val="수요개발과판매량"/>
      <sheetName val="문학간접"/>
      <sheetName val="보증수수료산출"/>
      <sheetName val="설계명세"/>
      <sheetName val="갑지(추정)"/>
      <sheetName val="갑지1"/>
      <sheetName val="건축기계설비표선정수장"/>
      <sheetName val="보도단위"/>
      <sheetName val="건축-물가변동"/>
      <sheetName val="내역기준"/>
      <sheetName val="소요자재명세서"/>
      <sheetName val="노무비명세서"/>
      <sheetName val="수량집계표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국도접속 차도부수량"/>
      <sheetName val="1062-X방향 "/>
      <sheetName val="내역서(전기)"/>
      <sheetName val="일위-1"/>
      <sheetName val="안정계산"/>
      <sheetName val="단면검토"/>
      <sheetName val="율촌법률사무소2내역"/>
      <sheetName val="교수설계"/>
      <sheetName val="연결관수량 (2)"/>
      <sheetName val="을"/>
      <sheetName val="차압계산"/>
      <sheetName val="콘크리트포장"/>
      <sheetName val="진입도로포장산출"/>
      <sheetName val="진입부포장면적위치조서"/>
      <sheetName val="진입부수량집계표"/>
      <sheetName val="콘크리트포장집계표"/>
      <sheetName val="포장공집계"/>
      <sheetName val="토공집계표"/>
      <sheetName val="토공분석표"/>
      <sheetName val="자재대"/>
      <sheetName val="내역서 "/>
      <sheetName val="1.설계조건"/>
      <sheetName val="내역표지"/>
      <sheetName val="구조물철거타공정이월"/>
      <sheetName val="danga"/>
      <sheetName val="ilch"/>
      <sheetName val="철근단면적"/>
      <sheetName val="하도금액분계"/>
      <sheetName val="9GNG운반"/>
      <sheetName val="데이타"/>
      <sheetName val="Front"/>
      <sheetName val="wall"/>
      <sheetName val="앵커(3안)"/>
      <sheetName val="신표지1"/>
      <sheetName val="평가데이터"/>
      <sheetName val="자재집계표"/>
      <sheetName val="가중치"/>
      <sheetName val="제-노임"/>
      <sheetName val="청천내"/>
      <sheetName val="산출금액내역"/>
      <sheetName val="주차구획선수량"/>
      <sheetName val="조경내역서"/>
      <sheetName val="구천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관급자재"/>
      <sheetName val="설비"/>
      <sheetName val="예총"/>
      <sheetName val="배관배선 단가조사"/>
      <sheetName val="일위대가집계"/>
      <sheetName val="일위"/>
      <sheetName val="기계경비"/>
      <sheetName val="현장예산"/>
      <sheetName val="명세서"/>
      <sheetName val="2공구하도급내역서"/>
      <sheetName val="설계예산서"/>
      <sheetName val="3.공통공사대비"/>
      <sheetName val="목차"/>
      <sheetName val="설계내역서"/>
      <sheetName val="동원인원"/>
      <sheetName val="TOTAL_BOQ"/>
      <sheetName val="Total"/>
      <sheetName val="총투입계"/>
      <sheetName val="SANBAISU"/>
      <sheetName val="단가조사-2"/>
      <sheetName val="현장경상비"/>
      <sheetName val="연습"/>
      <sheetName val="실행내역서"/>
      <sheetName val="공제수량총집계표"/>
      <sheetName val="임금단가"/>
      <sheetName val="한강운반비"/>
      <sheetName val="원본(갑지)"/>
      <sheetName val="단열-자재"/>
      <sheetName val="공사개요"/>
      <sheetName val="현장경비"/>
      <sheetName val="방배동내역(리라)"/>
      <sheetName val="건축공사집계표"/>
      <sheetName val="수량집계"/>
      <sheetName val="방배동내역 (총괄)"/>
      <sheetName val="부대공사총괄"/>
      <sheetName val="설계예산"/>
      <sheetName val="12호기내역서(건축분)"/>
      <sheetName val="빙장비사양"/>
      <sheetName val="환경기계공정표 (3)"/>
      <sheetName val="대치판정"/>
      <sheetName val="옹벽일반수량"/>
      <sheetName val="설계서을"/>
      <sheetName val="견적"/>
      <sheetName val="품셈집계표"/>
      <sheetName val="자재조사표"/>
      <sheetName val="9.정착구 보강"/>
      <sheetName val="본선차로수량집계표"/>
      <sheetName val="범례표"/>
      <sheetName val="우수맨홀공제단위수량"/>
      <sheetName val="총집계표"/>
      <sheetName val="가압장(토목)"/>
      <sheetName val="내역서단가산출용"/>
      <sheetName val="심사공종"/>
      <sheetName val="3BL공동구_수량"/>
      <sheetName val="안정검토"/>
      <sheetName val="단면설계"/>
      <sheetName val="공사기본내용입력"/>
      <sheetName val="일반수량"/>
      <sheetName val="돌담교 상부수량"/>
      <sheetName val="수량-가로등"/>
      <sheetName val="SLAB&quot;1&quot;"/>
      <sheetName val="기초단가"/>
      <sheetName val="중기손료"/>
      <sheetName val="건축"/>
      <sheetName val="제원및배치"/>
      <sheetName val="입력자료"/>
      <sheetName val="원가계산"/>
      <sheetName val="CON'C"/>
      <sheetName val="토목주소"/>
      <sheetName val="기안"/>
      <sheetName val="1단계"/>
      <sheetName val="테이블"/>
      <sheetName val="관급자재대"/>
      <sheetName val="원"/>
      <sheetName val="unitpric"/>
      <sheetName val="계약서"/>
      <sheetName val="수량산출표"/>
      <sheetName val="입상내역"/>
      <sheetName val="7급줄떼공"/>
      <sheetName val="FAB별"/>
      <sheetName val="포장(수량)-관로부"/>
      <sheetName val="지장물조서"/>
      <sheetName val="기초(중마오수)"/>
      <sheetName val="40총괄"/>
      <sheetName val="40집계"/>
      <sheetName val="도근좌표"/>
      <sheetName val="소비자가"/>
      <sheetName val="부경대총괄내역서"/>
      <sheetName val="마산방향철근집계"/>
      <sheetName val="마산방향"/>
      <sheetName val="s"/>
      <sheetName val="백호우계수"/>
      <sheetName val="설계개요"/>
      <sheetName val="가도공"/>
      <sheetName val="식재인부"/>
      <sheetName val="개산공사비"/>
      <sheetName val="정부노임단가"/>
      <sheetName val="설계명세서"/>
      <sheetName val="철거산출근거"/>
      <sheetName val="수목단가"/>
      <sheetName val="시설수량표"/>
      <sheetName val="식재수량표"/>
      <sheetName val="노임,재료비"/>
      <sheetName val="15"/>
      <sheetName val="부하계산서"/>
      <sheetName val="전선 및 전선관"/>
      <sheetName val="준공평가"/>
      <sheetName val="변경비교-을"/>
      <sheetName val="파형강관집계"/>
      <sheetName val="공량(1월22일)"/>
      <sheetName val="96보완계획7.12"/>
      <sheetName val="70%"/>
      <sheetName val="보온자재단가표"/>
      <sheetName val="물량표S"/>
      <sheetName val="물량표(신)"/>
      <sheetName val="대전21토목내역서"/>
      <sheetName val="CON포장수량"/>
      <sheetName val="ACUNIT"/>
      <sheetName val="CONUNIT"/>
      <sheetName val="자재일람"/>
      <sheetName val="사유서제출현황-2"/>
      <sheetName val="48전력선로일위"/>
      <sheetName val="환율"/>
      <sheetName val="포장공사"/>
      <sheetName val="수량BOQ"/>
      <sheetName val="1.수량집계"/>
      <sheetName val="영창26"/>
      <sheetName val="산출근거1"/>
      <sheetName val="대전(세창동)"/>
      <sheetName val="공문"/>
      <sheetName val="변경내역"/>
      <sheetName val="ⴭⴭⴭⴭⴭ"/>
      <sheetName val="보도공제면적"/>
      <sheetName val="현장설명"/>
      <sheetName val="전동기"/>
      <sheetName val="현황산출서"/>
      <sheetName val="이토변실(A3-LINE)"/>
      <sheetName val="직원자료입력"/>
      <sheetName val="알맹이"/>
      <sheetName val="장비사양"/>
      <sheetName val="Tables"/>
      <sheetName val="공통가설"/>
      <sheetName val="업체별기성내역"/>
      <sheetName val="총공사내역서"/>
      <sheetName val="공사직종별노임"/>
      <sheetName val="면적산출근거(실측)"/>
      <sheetName val="재료비단가"/>
      <sheetName val="토공집계(rp)"/>
      <sheetName val="수량분배표"/>
      <sheetName val="전기일위목록"/>
      <sheetName val="건축원가계산서"/>
      <sheetName val="기초도면제작"/>
      <sheetName val="1호토공"/>
      <sheetName val="공사비증감"/>
      <sheetName val="6월 출고 일일보고"/>
      <sheetName val="내역서1999_8최종"/>
      <sheetName val="단면_(2)"/>
      <sheetName val="8_석축단위(H=1_5M)"/>
      <sheetName val="세골재__T2_변경_현황"/>
      <sheetName val="0_단가"/>
      <sheetName val="자재표"/>
      <sheetName val="주차장(T4)"/>
      <sheetName val="FAB4생산"/>
      <sheetName val="EQT-ESTN"/>
      <sheetName val="집계표(용역원실배기)"/>
      <sheetName val="실정보사유서"/>
      <sheetName val="원가계산서 과기원"/>
      <sheetName val="0.내역서  갑지"/>
      <sheetName val="1.내역서 "/>
      <sheetName val="2-1.수량산출근거"/>
      <sheetName val="2-2.노무비산출근거"/>
      <sheetName val="3.단가조사표"/>
      <sheetName val="3.단가대비표"/>
      <sheetName val="4.설변사유"/>
      <sheetName val="2-7.인건비산출근거"/>
      <sheetName val="3-1.설변사유"/>
      <sheetName val="3-2.공사비증감"/>
      <sheetName val="3-3.내역서"/>
      <sheetName val="3-4.단가대비표(기존)"/>
      <sheetName val="3-5.단가대비표(신규)"/>
      <sheetName val="3-6.일위대가목록"/>
      <sheetName val="3-7.일위대가"/>
      <sheetName val="3-8.물량산출근거"/>
      <sheetName val="3-9.인건비산출근거"/>
      <sheetName val="고강도 지수판 스리브업체선정"/>
      <sheetName val="업체구매견적서"/>
      <sheetName val="3.단가대비표 "/>
      <sheetName val="3.단가적용현황"/>
      <sheetName val="기성청구서"/>
      <sheetName val="기성검사원"/>
      <sheetName val="8설7발"/>
      <sheetName val="BOX 본체"/>
      <sheetName val="제수변 수량집계표(보통)"/>
      <sheetName val="하도급원가계산총괄표(식재)"/>
      <sheetName val="각사별공사비분개 "/>
      <sheetName val="개요"/>
      <sheetName val="공사"/>
      <sheetName val="하수급견적대비"/>
      <sheetName val="합계"/>
      <sheetName val="archi(본사)"/>
      <sheetName val="옹벽수량집계"/>
      <sheetName val="배수통관(좌)"/>
      <sheetName val="Toolbox"/>
      <sheetName val="본사공가현황"/>
      <sheetName val="내역전기"/>
      <sheetName val="단가산출서1"/>
      <sheetName val="좌측"/>
      <sheetName val="수입"/>
      <sheetName val="hvac(제어동)"/>
      <sheetName val="조경"/>
      <sheetName val="방음벽기초(H=4m)"/>
      <sheetName val="SILICATE"/>
      <sheetName val="TB-내역서"/>
      <sheetName val="내역서_"/>
      <sheetName val="시설물기초"/>
      <sheetName val="역T형"/>
      <sheetName val="합계금액"/>
      <sheetName val="관리,공감"/>
      <sheetName val="WVAL"/>
      <sheetName val="1"/>
      <sheetName val="ITEM"/>
      <sheetName val="용산1(해보)"/>
      <sheetName val="몰탈재료산출"/>
      <sheetName val="일위대가(가설)"/>
      <sheetName val="연령현황"/>
      <sheetName val="전기일위대가"/>
      <sheetName val="hvac내역서(제어동)"/>
      <sheetName val="표지 (2)"/>
      <sheetName val="PAINT"/>
      <sheetName val="SUMMARY"/>
      <sheetName val="99노임기준"/>
      <sheetName val="총집계"/>
      <sheetName val="주경기-오배수"/>
      <sheetName val="2호맨홀공제수량"/>
      <sheetName val="토공총괄집계"/>
      <sheetName val="1.설계기준"/>
      <sheetName val="기기리스트"/>
      <sheetName val="1,2,3,4,5단위수량"/>
      <sheetName val="sw1"/>
      <sheetName val="W3단면"/>
      <sheetName val="송라터널총괄"/>
      <sheetName val="세목전체"/>
      <sheetName val="20관리비율"/>
      <sheetName val="플랜트 설치"/>
      <sheetName val="견적조건"/>
      <sheetName val="개략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안산기계장치"/>
      <sheetName val="TEL"/>
      <sheetName val="설계예시"/>
      <sheetName val="FILE1"/>
      <sheetName val="돌담교_상부수량"/>
      <sheetName val="CON기초"/>
      <sheetName val="SAP_INPUT"/>
      <sheetName val="6호기"/>
      <sheetName val="건축명"/>
      <sheetName val="기계명"/>
      <sheetName val="전기명"/>
      <sheetName val="토목명"/>
      <sheetName val="설계기준"/>
      <sheetName val="내역1"/>
      <sheetName val="단중표"/>
      <sheetName val="구체"/>
      <sheetName val="좌측날개벽"/>
      <sheetName val="우측날개벽"/>
      <sheetName val="setup"/>
      <sheetName val="시설물단가표"/>
      <sheetName val="노무비단가표"/>
      <sheetName val="기초자료입력"/>
      <sheetName val="품셈"/>
      <sheetName val="인부임"/>
      <sheetName val="원가+내역"/>
      <sheetName val="선정요령"/>
      <sheetName val="시선유도표지집계표"/>
      <sheetName val="중기사용료"/>
      <sheetName val="2002하반기노임기준"/>
      <sheetName val="단가 (2)"/>
      <sheetName val="절대삭제금지"/>
      <sheetName val="시운전연료"/>
      <sheetName val="b_balju"/>
      <sheetName val="98수문일위"/>
      <sheetName val="수량증감표"/>
      <sheetName val="터파기운반비산출"/>
      <sheetName val="산적토운반비산출"/>
      <sheetName val="적용단가"/>
      <sheetName val="비교1"/>
      <sheetName val="Sheet4"/>
      <sheetName val="구의33고"/>
      <sheetName val="(A)내역서"/>
      <sheetName val="연장및면적(좌측)"/>
      <sheetName val="slurrywall설계가"/>
      <sheetName val="1차 내역서"/>
      <sheetName val="할증"/>
      <sheetName val="확약서"/>
      <sheetName val="SORCE1"/>
      <sheetName val="물가대비표"/>
      <sheetName val="Sheet2 (2)"/>
      <sheetName val="건축내역서 (경제상무실)"/>
      <sheetName val="수산(당)"/>
      <sheetName val="화설내"/>
      <sheetName val="기초코드"/>
      <sheetName val="토목검측서"/>
      <sheetName val="9811"/>
      <sheetName val="SG"/>
      <sheetName val="신호등일위대가"/>
      <sheetName val="흄관기초"/>
      <sheetName val="하조서"/>
      <sheetName val="database"/>
      <sheetName val="98NS-N"/>
      <sheetName val="몰탈"/>
      <sheetName val="집수정(600-700)"/>
      <sheetName val="내역서01"/>
      <sheetName val="1.수인터널"/>
      <sheetName val="프랜트면허"/>
      <sheetName val="오수주요자재"/>
      <sheetName val="조건"/>
      <sheetName val="DATA 입력란"/>
      <sheetName val="1. 설계조건 2.단면가정 3. 하중계산"/>
      <sheetName val="T13(P68~72,78)"/>
      <sheetName val="MAT"/>
      <sheetName val="연도별cash"/>
      <sheetName val="대비표"/>
      <sheetName val="1_설계조건"/>
      <sheetName val="신림자금"/>
      <sheetName val="2002년12월"/>
      <sheetName val="Baby일위대가"/>
      <sheetName val="세부내역서"/>
      <sheetName val="준공정산"/>
      <sheetName val="공사비예"/>
      <sheetName val="6.간접공사비 外"/>
      <sheetName val="FORM-0"/>
      <sheetName val="전기내역"/>
      <sheetName val="공통비(전체)"/>
      <sheetName val="종배수관설치현황"/>
      <sheetName val="대공종"/>
      <sheetName val="증감대비표"/>
      <sheetName val="4.하중산정"/>
      <sheetName val="공기압축기실"/>
      <sheetName val="00000"/>
      <sheetName val="기성부분 내역집계표-기계공사"/>
      <sheetName val="7-1.인건비"/>
      <sheetName val="지하"/>
      <sheetName val="당정동공통이수"/>
      <sheetName val="당정동경상이수"/>
      <sheetName val="B"/>
      <sheetName val="1Month+Sheet2!"/>
      <sheetName val="내역서(중수)"/>
      <sheetName val="건축공사집계"/>
      <sheetName val="단가파주4"/>
      <sheetName val="중기조종사 단위단가"/>
      <sheetName val="구조물공"/>
      <sheetName val="PROJECT BRIEF(EX.NEW)"/>
      <sheetName val="양수장(기계)"/>
      <sheetName val="노면표지 수량"/>
      <sheetName val="토공사"/>
      <sheetName val="사유서"/>
      <sheetName val="일위대가(1)"/>
      <sheetName val="자재집계 (2)"/>
      <sheetName val="유입량"/>
      <sheetName val="효성CB 1P기초"/>
      <sheetName val="안양동교 1안"/>
      <sheetName val="목록"/>
      <sheetName val="산근(1)"/>
      <sheetName val="배수관산출"/>
      <sheetName val="인입관수량총괄"/>
      <sheetName val="총괄철근집계표"/>
      <sheetName val="전산output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일위대가9803"/>
      <sheetName val="6PILE  (돌출)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4"/>
  </sheetPr>
  <dimension ref="A7:I21"/>
  <sheetViews>
    <sheetView workbookViewId="0">
      <selection activeCell="D25" sqref="D25"/>
    </sheetView>
  </sheetViews>
  <sheetFormatPr defaultRowHeight="13.5"/>
  <cols>
    <col min="1" max="6" width="7.88671875" style="27" customWidth="1"/>
    <col min="7" max="7" width="6.109375" style="27" customWidth="1"/>
    <col min="8" max="9" width="7.88671875" style="27" customWidth="1"/>
    <col min="10" max="11" width="9.21875" style="27" customWidth="1"/>
    <col min="12" max="12" width="10.44140625" style="27" customWidth="1"/>
    <col min="13" max="13" width="9.21875" style="27" customWidth="1"/>
    <col min="14" max="35" width="6.6640625" style="27" customWidth="1"/>
    <col min="36" max="16384" width="8.88671875" style="27"/>
  </cols>
  <sheetData>
    <row r="7" spans="1:9" ht="31.5">
      <c r="A7" s="28"/>
      <c r="B7" s="28"/>
      <c r="C7" s="29"/>
      <c r="D7" s="29"/>
      <c r="E7" s="29"/>
      <c r="F7" s="29"/>
      <c r="G7" s="29"/>
      <c r="H7" s="28"/>
      <c r="I7" s="28"/>
    </row>
    <row r="8" spans="1:9" ht="22.5">
      <c r="A8" s="30"/>
      <c r="B8" s="31"/>
      <c r="C8" s="29"/>
      <c r="D8" s="29"/>
      <c r="E8" s="29"/>
      <c r="F8" s="29"/>
      <c r="G8" s="29"/>
      <c r="H8" s="31"/>
      <c r="I8" s="30"/>
    </row>
    <row r="9" spans="1:9" ht="22.5">
      <c r="A9" s="30"/>
      <c r="B9" s="31"/>
      <c r="C9" s="29"/>
      <c r="D9" s="29"/>
      <c r="E9" s="29"/>
      <c r="F9" s="29"/>
      <c r="G9" s="29"/>
      <c r="H9" s="31"/>
      <c r="I9" s="30"/>
    </row>
    <row r="10" spans="1:9" s="32" customFormat="1" ht="31.5">
      <c r="A10" s="173" t="s">
        <v>65</v>
      </c>
      <c r="B10" s="173"/>
      <c r="C10" s="173"/>
      <c r="D10" s="173"/>
      <c r="E10" s="173"/>
      <c r="F10" s="173"/>
      <c r="G10" s="173"/>
      <c r="H10" s="173"/>
      <c r="I10" s="173"/>
    </row>
    <row r="11" spans="1:9" ht="22.5">
      <c r="A11" s="30"/>
      <c r="B11" s="31"/>
      <c r="C11" s="29"/>
      <c r="D11" s="29"/>
      <c r="E11" s="29"/>
      <c r="F11" s="29"/>
      <c r="G11" s="29"/>
      <c r="H11" s="31"/>
      <c r="I11" s="30"/>
    </row>
    <row r="12" spans="1:9" s="32" customFormat="1" ht="22.5">
      <c r="A12" s="30"/>
      <c r="B12" s="31"/>
      <c r="C12" s="29"/>
      <c r="D12" s="29"/>
      <c r="E12" s="29"/>
      <c r="F12" s="29"/>
      <c r="G12" s="29"/>
      <c r="H12" s="31"/>
      <c r="I12" s="30"/>
    </row>
    <row r="13" spans="1:9" s="32" customFormat="1" ht="22.5">
      <c r="A13" s="30"/>
      <c r="B13" s="31"/>
      <c r="C13" s="29"/>
      <c r="D13" s="29"/>
      <c r="E13" s="29"/>
      <c r="F13" s="29"/>
      <c r="G13" s="29"/>
      <c r="H13" s="31"/>
      <c r="I13" s="30"/>
    </row>
    <row r="14" spans="1:9" s="32" customFormat="1" ht="22.5">
      <c r="A14" s="30"/>
      <c r="B14" s="31"/>
      <c r="C14" s="29"/>
      <c r="D14" s="29"/>
      <c r="E14" s="29"/>
      <c r="F14" s="29"/>
      <c r="G14" s="29"/>
      <c r="H14" s="31"/>
      <c r="I14" s="30"/>
    </row>
    <row r="15" spans="1:9" s="32" customFormat="1" ht="22.5">
      <c r="A15" s="30"/>
      <c r="B15" s="31"/>
      <c r="C15" s="29"/>
      <c r="D15" s="29"/>
      <c r="E15" s="29"/>
      <c r="F15" s="29"/>
      <c r="G15" s="29"/>
      <c r="H15" s="31"/>
      <c r="I15" s="30"/>
    </row>
    <row r="16" spans="1:9" s="32" customFormat="1" ht="22.5">
      <c r="A16" s="30"/>
      <c r="B16" s="31"/>
      <c r="C16" s="29"/>
      <c r="D16" s="29"/>
      <c r="E16" s="29"/>
      <c r="F16" s="29"/>
      <c r="G16" s="29"/>
      <c r="H16" s="31"/>
      <c r="I16" s="30"/>
    </row>
    <row r="17" spans="1:9" s="32" customFormat="1" ht="22.5">
      <c r="A17" s="30"/>
      <c r="B17" s="31"/>
      <c r="C17" s="29"/>
      <c r="D17" s="29"/>
      <c r="E17" s="29"/>
      <c r="F17" s="29"/>
      <c r="G17" s="29"/>
      <c r="H17" s="31"/>
      <c r="I17" s="30"/>
    </row>
    <row r="18" spans="1:9" s="32" customFormat="1" ht="22.5">
      <c r="A18" s="30"/>
      <c r="B18" s="31"/>
      <c r="C18" s="29"/>
      <c r="D18" s="29"/>
      <c r="E18" s="29"/>
      <c r="F18" s="29"/>
      <c r="G18" s="29"/>
      <c r="H18" s="31"/>
      <c r="I18" s="30"/>
    </row>
    <row r="19" spans="1:9" ht="22.5">
      <c r="A19" s="30"/>
      <c r="B19" s="31"/>
      <c r="C19" s="29"/>
      <c r="D19" s="29"/>
      <c r="E19" s="29"/>
      <c r="F19" s="29"/>
      <c r="G19" s="29"/>
      <c r="H19" s="31"/>
      <c r="I19" s="30"/>
    </row>
    <row r="20" spans="1:9" s="32" customFormat="1" ht="22.5">
      <c r="A20" s="30"/>
      <c r="B20" s="31"/>
      <c r="C20" s="29"/>
      <c r="D20" s="29"/>
      <c r="E20" s="29"/>
      <c r="F20" s="29"/>
      <c r="G20" s="29"/>
      <c r="H20" s="31"/>
      <c r="I20" s="30"/>
    </row>
    <row r="21" spans="1:9" s="32" customFormat="1" ht="22.5">
      <c r="A21" s="30"/>
      <c r="B21" s="31"/>
      <c r="C21" s="29"/>
      <c r="D21" s="29"/>
      <c r="E21" s="29"/>
      <c r="F21" s="29"/>
      <c r="G21" s="29"/>
      <c r="H21" s="31"/>
      <c r="I21" s="30"/>
    </row>
  </sheetData>
  <mergeCells count="1">
    <mergeCell ref="A10:I10"/>
  </mergeCells>
  <phoneticPr fontId="3" type="noConversion"/>
  <printOptions horizontalCentered="1"/>
  <pageMargins left="0.74803149606299213" right="0.47244094488188981" top="0.98425196850393704" bottom="0.98425196850393704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Q18"/>
  <sheetViews>
    <sheetView tabSelected="1" zoomScaleNormal="100" workbookViewId="0">
      <selection activeCell="C6" sqref="C6"/>
    </sheetView>
  </sheetViews>
  <sheetFormatPr defaultRowHeight="13.5"/>
  <cols>
    <col min="1" max="1" width="10.77734375" style="4" customWidth="1"/>
    <col min="2" max="7" width="14.77734375" style="4" customWidth="1"/>
    <col min="8" max="8" width="8.77734375" style="4" customWidth="1"/>
    <col min="9" max="16384" width="8.88671875" style="4"/>
  </cols>
  <sheetData>
    <row r="1" spans="1:17" s="21" customFormat="1" ht="39.950000000000003" customHeight="1">
      <c r="A1" s="179" t="s">
        <v>54</v>
      </c>
      <c r="B1" s="179"/>
      <c r="C1" s="179"/>
      <c r="D1" s="179"/>
      <c r="E1" s="179"/>
      <c r="F1" s="179"/>
      <c r="G1" s="179"/>
      <c r="H1" s="179"/>
      <c r="O1" s="177"/>
      <c r="P1" s="177"/>
      <c r="Q1" s="177"/>
    </row>
    <row r="2" spans="1:17" s="22" customFormat="1" ht="30" customHeight="1">
      <c r="A2" s="180" t="s">
        <v>12</v>
      </c>
      <c r="B2" s="184" t="s">
        <v>11</v>
      </c>
      <c r="C2" s="184"/>
      <c r="D2" s="184"/>
      <c r="E2" s="184"/>
      <c r="F2" s="41" t="s">
        <v>16</v>
      </c>
      <c r="G2" s="182" t="s">
        <v>60</v>
      </c>
      <c r="H2" s="174" t="s">
        <v>18</v>
      </c>
      <c r="O2" s="178"/>
      <c r="P2" s="178"/>
      <c r="Q2" s="178"/>
    </row>
    <row r="3" spans="1:17" s="22" customFormat="1" ht="30" customHeight="1">
      <c r="A3" s="181"/>
      <c r="B3" s="11" t="s">
        <v>61</v>
      </c>
      <c r="C3" s="11" t="s">
        <v>62</v>
      </c>
      <c r="D3" s="11" t="s">
        <v>63</v>
      </c>
      <c r="E3" s="11" t="s">
        <v>64</v>
      </c>
      <c r="F3" s="11" t="s">
        <v>17</v>
      </c>
      <c r="G3" s="183"/>
      <c r="H3" s="175"/>
      <c r="O3" s="23"/>
      <c r="P3" s="23"/>
      <c r="Q3" s="23"/>
    </row>
    <row r="4" spans="1:17" s="22" customFormat="1" ht="30" customHeight="1">
      <c r="A4" s="181"/>
      <c r="B4" s="6" t="s">
        <v>0</v>
      </c>
      <c r="C4" s="6" t="s">
        <v>0</v>
      </c>
      <c r="D4" s="6" t="s">
        <v>0</v>
      </c>
      <c r="E4" s="6" t="s">
        <v>0</v>
      </c>
      <c r="F4" s="11" t="s">
        <v>13</v>
      </c>
      <c r="G4" s="11" t="s">
        <v>22</v>
      </c>
      <c r="H4" s="176"/>
      <c r="O4" s="23"/>
      <c r="P4" s="23"/>
      <c r="Q4" s="23"/>
    </row>
    <row r="5" spans="1:17" s="2" customFormat="1" ht="24.95" customHeight="1">
      <c r="A5" s="34" t="s">
        <v>66</v>
      </c>
      <c r="B5" s="49"/>
      <c r="C5" s="49">
        <f>'U형측구 집계'!G22</f>
        <v>122.5</v>
      </c>
      <c r="D5" s="49"/>
      <c r="E5" s="49"/>
      <c r="F5" s="64"/>
      <c r="G5" s="133"/>
      <c r="H5" s="36"/>
      <c r="O5" s="1"/>
      <c r="P5" s="1"/>
      <c r="Q5" s="1"/>
    </row>
    <row r="6" spans="1:17" s="2" customFormat="1" ht="24.95" customHeight="1">
      <c r="A6" s="34"/>
      <c r="B6" s="49"/>
      <c r="C6" s="49"/>
      <c r="D6" s="49"/>
      <c r="E6" s="49"/>
      <c r="F6" s="64"/>
      <c r="G6" s="133"/>
      <c r="H6" s="36"/>
      <c r="O6" s="1"/>
      <c r="P6" s="1"/>
      <c r="Q6" s="1"/>
    </row>
    <row r="7" spans="1:17" s="2" customFormat="1" ht="24.95" customHeight="1">
      <c r="A7" s="34"/>
      <c r="B7" s="49"/>
      <c r="C7" s="49"/>
      <c r="D7" s="49"/>
      <c r="E7" s="49"/>
      <c r="F7" s="64"/>
      <c r="G7" s="133"/>
      <c r="H7" s="36"/>
      <c r="O7" s="1"/>
      <c r="P7" s="1"/>
      <c r="Q7" s="1"/>
    </row>
    <row r="8" spans="1:17" s="2" customFormat="1" ht="24.95" customHeight="1">
      <c r="A8" s="34"/>
      <c r="B8" s="49"/>
      <c r="C8" s="49"/>
      <c r="D8" s="49"/>
      <c r="E8" s="49"/>
      <c r="F8" s="64"/>
      <c r="G8" s="133"/>
      <c r="H8" s="36"/>
      <c r="O8" s="1"/>
      <c r="P8" s="1"/>
      <c r="Q8" s="1"/>
    </row>
    <row r="9" spans="1:17" s="2" customFormat="1" ht="24.95" customHeight="1">
      <c r="A9" s="34"/>
      <c r="B9" s="49"/>
      <c r="C9" s="49"/>
      <c r="D9" s="49"/>
      <c r="E9" s="49"/>
      <c r="F9" s="64"/>
      <c r="G9" s="133"/>
      <c r="H9" s="37"/>
    </row>
    <row r="10" spans="1:17" s="2" customFormat="1" ht="24.95" customHeight="1">
      <c r="A10" s="34"/>
      <c r="B10" s="49"/>
      <c r="C10" s="49"/>
      <c r="D10" s="49"/>
      <c r="E10" s="49"/>
      <c r="F10" s="64"/>
      <c r="G10" s="133"/>
      <c r="H10" s="36"/>
    </row>
    <row r="11" spans="1:17" s="2" customFormat="1" ht="24.95" customHeight="1">
      <c r="A11" s="34"/>
      <c r="B11" s="49"/>
      <c r="C11" s="49"/>
      <c r="D11" s="49"/>
      <c r="E11" s="49"/>
      <c r="F11" s="64"/>
      <c r="G11" s="133"/>
      <c r="H11" s="36"/>
    </row>
    <row r="12" spans="1:17" s="2" customFormat="1" ht="24.95" customHeight="1">
      <c r="A12" s="34"/>
      <c r="B12" s="49"/>
      <c r="C12" s="49"/>
      <c r="D12" s="49"/>
      <c r="E12" s="49"/>
      <c r="F12" s="64"/>
      <c r="G12" s="133"/>
      <c r="H12" s="36"/>
    </row>
    <row r="13" spans="1:17" s="2" customFormat="1" ht="24.95" customHeight="1">
      <c r="A13" s="44"/>
      <c r="B13" s="136"/>
      <c r="C13" s="136"/>
      <c r="D13" s="136"/>
      <c r="E13" s="136"/>
      <c r="F13" s="135"/>
      <c r="G13" s="129"/>
      <c r="H13" s="134"/>
    </row>
    <row r="14" spans="1:17" s="2" customFormat="1" ht="24.95" customHeight="1">
      <c r="A14" s="132"/>
      <c r="B14" s="121"/>
      <c r="C14" s="121"/>
      <c r="D14" s="121"/>
      <c r="E14" s="121"/>
      <c r="F14" s="131"/>
      <c r="G14" s="121"/>
      <c r="H14" s="130"/>
    </row>
    <row r="15" spans="1:17" s="22" customFormat="1" ht="24.95" customHeight="1">
      <c r="A15" s="38" t="s">
        <v>5</v>
      </c>
      <c r="B15" s="25">
        <f t="shared" ref="B15:G15" si="0">SUM(B5:B14)</f>
        <v>0</v>
      </c>
      <c r="C15" s="172">
        <f t="shared" si="0"/>
        <v>122.5</v>
      </c>
      <c r="D15" s="128">
        <f t="shared" si="0"/>
        <v>0</v>
      </c>
      <c r="E15" s="25">
        <f t="shared" si="0"/>
        <v>0</v>
      </c>
      <c r="F15" s="25">
        <f t="shared" si="0"/>
        <v>0</v>
      </c>
      <c r="G15" s="25">
        <f t="shared" si="0"/>
        <v>0</v>
      </c>
      <c r="H15" s="39"/>
    </row>
    <row r="16" spans="1:17" s="2" customFormat="1" ht="24.95" customHeight="1">
      <c r="A16" s="3"/>
      <c r="B16" s="3"/>
      <c r="C16" s="3"/>
      <c r="D16" s="3"/>
      <c r="E16" s="3"/>
      <c r="F16" s="3"/>
      <c r="G16" s="3"/>
    </row>
    <row r="17" s="2" customFormat="1" ht="30" customHeight="1"/>
    <row r="18" ht="24" customHeight="1"/>
  </sheetData>
  <mergeCells count="7">
    <mergeCell ref="H2:H4"/>
    <mergeCell ref="O1:Q1"/>
    <mergeCell ref="O2:Q2"/>
    <mergeCell ref="A1:H1"/>
    <mergeCell ref="A2:A4"/>
    <mergeCell ref="G2:G3"/>
    <mergeCell ref="B2:E2"/>
  </mergeCells>
  <phoneticPr fontId="3" type="noConversion"/>
  <printOptions horizontalCentered="1"/>
  <pageMargins left="0.59055118110236227" right="0.47244094488188981" top="0.98425196850393704" bottom="0.59055118110236227" header="0.39370078740157483" footer="0.39370078740157483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L52"/>
  <sheetViews>
    <sheetView workbookViewId="0">
      <selection activeCell="G12" sqref="G12"/>
    </sheetView>
  </sheetViews>
  <sheetFormatPr defaultRowHeight="24.95" customHeight="1"/>
  <cols>
    <col min="1" max="1" width="8.77734375" style="4" customWidth="1"/>
    <col min="2" max="3" width="10.77734375" style="4" customWidth="1"/>
    <col min="4" max="4" width="5.77734375" style="4" customWidth="1"/>
    <col min="5" max="8" width="10.77734375" style="4" customWidth="1"/>
    <col min="9" max="9" width="9.33203125" style="4" customWidth="1"/>
    <col min="10" max="10" width="9.33203125" style="61" customWidth="1"/>
    <col min="11" max="15" width="9.33203125" style="4" customWidth="1"/>
    <col min="16" max="16384" width="8.88671875" style="4"/>
  </cols>
  <sheetData>
    <row r="1" spans="1:12" s="2" customFormat="1" ht="39.950000000000003" customHeight="1">
      <c r="A1" s="185" t="s">
        <v>59</v>
      </c>
      <c r="B1" s="185"/>
      <c r="C1" s="185"/>
      <c r="D1" s="185"/>
      <c r="E1" s="185"/>
      <c r="F1" s="185"/>
      <c r="G1" s="185"/>
      <c r="H1" s="185"/>
      <c r="J1" s="53"/>
      <c r="K1" s="51"/>
      <c r="L1" s="51"/>
    </row>
    <row r="2" spans="1:12" s="22" customFormat="1" ht="20.100000000000001" customHeight="1">
      <c r="A2" s="189" t="s">
        <v>1</v>
      </c>
      <c r="B2" s="191" t="s">
        <v>2</v>
      </c>
      <c r="C2" s="191" t="s">
        <v>3</v>
      </c>
      <c r="D2" s="191" t="s">
        <v>20</v>
      </c>
      <c r="E2" s="191" t="s">
        <v>19</v>
      </c>
      <c r="F2" s="195" t="s">
        <v>9</v>
      </c>
      <c r="G2" s="195" t="s">
        <v>72</v>
      </c>
      <c r="H2" s="193" t="s">
        <v>4</v>
      </c>
      <c r="J2" s="54"/>
      <c r="K2" s="52"/>
      <c r="L2" s="52"/>
    </row>
    <row r="3" spans="1:12" s="22" customFormat="1" ht="20.100000000000001" customHeight="1">
      <c r="A3" s="190"/>
      <c r="B3" s="192"/>
      <c r="C3" s="192"/>
      <c r="D3" s="192"/>
      <c r="E3" s="192"/>
      <c r="F3" s="196"/>
      <c r="G3" s="196"/>
      <c r="H3" s="194"/>
      <c r="J3" s="54"/>
      <c r="K3" s="52"/>
      <c r="L3" s="52"/>
    </row>
    <row r="4" spans="1:12" s="2" customFormat="1" ht="20.100000000000001" customHeight="1">
      <c r="A4" s="40">
        <v>1</v>
      </c>
      <c r="B4" s="41" t="s">
        <v>58</v>
      </c>
      <c r="C4" s="41" t="s">
        <v>70</v>
      </c>
      <c r="D4" s="42" t="s">
        <v>15</v>
      </c>
      <c r="E4" s="62">
        <f>'U형측구 산근'!D35</f>
        <v>98</v>
      </c>
      <c r="F4" s="127">
        <f>'u형측구 단위'!I27</f>
        <v>1.25</v>
      </c>
      <c r="G4" s="33">
        <f>ROUND(E4*F4,2)</f>
        <v>122.5</v>
      </c>
      <c r="H4" s="43"/>
      <c r="J4" s="45"/>
      <c r="K4" s="48"/>
      <c r="L4" s="46"/>
    </row>
    <row r="5" spans="1:12" s="2" customFormat="1" ht="20.100000000000001" customHeight="1">
      <c r="A5" s="5"/>
      <c r="B5" s="11"/>
      <c r="C5" s="11"/>
      <c r="D5" s="6"/>
      <c r="E5" s="63"/>
      <c r="F5" s="35"/>
      <c r="G5" s="8"/>
      <c r="H5" s="7"/>
      <c r="J5" s="45"/>
      <c r="K5" s="48"/>
      <c r="L5" s="46"/>
    </row>
    <row r="6" spans="1:12" s="2" customFormat="1" ht="20.100000000000001" customHeight="1">
      <c r="A6" s="5"/>
      <c r="B6" s="11"/>
      <c r="C6" s="11"/>
      <c r="D6" s="6"/>
      <c r="E6" s="63"/>
      <c r="F6" s="35"/>
      <c r="G6" s="8"/>
      <c r="H6" s="7"/>
      <c r="J6" s="45"/>
      <c r="K6" s="48"/>
      <c r="L6" s="46"/>
    </row>
    <row r="7" spans="1:12" s="2" customFormat="1" ht="20.100000000000001" customHeight="1">
      <c r="A7" s="5"/>
      <c r="B7" s="11"/>
      <c r="C7" s="11"/>
      <c r="D7" s="6"/>
      <c r="E7" s="63"/>
      <c r="F7" s="35"/>
      <c r="G7" s="8"/>
      <c r="H7" s="7"/>
      <c r="J7" s="45"/>
      <c r="K7" s="3"/>
      <c r="L7" s="46"/>
    </row>
    <row r="8" spans="1:12" s="2" customFormat="1" ht="20.100000000000001" customHeight="1">
      <c r="A8" s="5"/>
      <c r="B8" s="11"/>
      <c r="C8" s="11"/>
      <c r="D8" s="6"/>
      <c r="E8" s="63"/>
      <c r="F8" s="35"/>
      <c r="G8" s="8"/>
      <c r="H8" s="7"/>
      <c r="J8" s="45"/>
      <c r="K8" s="3"/>
      <c r="L8" s="46"/>
    </row>
    <row r="9" spans="1:12" s="2" customFormat="1" ht="20.100000000000001" customHeight="1">
      <c r="A9" s="5"/>
      <c r="B9" s="11"/>
      <c r="C9" s="11"/>
      <c r="D9" s="6"/>
      <c r="E9" s="63"/>
      <c r="F9" s="35"/>
      <c r="G9" s="8"/>
      <c r="H9" s="7"/>
      <c r="J9" s="45"/>
      <c r="K9" s="3"/>
      <c r="L9" s="46"/>
    </row>
    <row r="10" spans="1:12" s="2" customFormat="1" ht="20.100000000000001" customHeight="1">
      <c r="A10" s="5"/>
      <c r="B10" s="11"/>
      <c r="C10" s="11"/>
      <c r="D10" s="6"/>
      <c r="E10" s="63"/>
      <c r="F10" s="35"/>
      <c r="G10" s="8"/>
      <c r="H10" s="7"/>
      <c r="J10" s="45"/>
      <c r="K10" s="3"/>
      <c r="L10" s="46"/>
    </row>
    <row r="11" spans="1:12" s="2" customFormat="1" ht="20.100000000000001" customHeight="1">
      <c r="A11" s="5"/>
      <c r="B11" s="11"/>
      <c r="C11" s="11"/>
      <c r="D11" s="6"/>
      <c r="E11" s="63"/>
      <c r="F11" s="35"/>
      <c r="G11" s="8"/>
      <c r="H11" s="7"/>
      <c r="J11" s="45"/>
      <c r="K11" s="3"/>
      <c r="L11" s="46"/>
    </row>
    <row r="12" spans="1:12" s="2" customFormat="1" ht="20.100000000000001" customHeight="1">
      <c r="A12" s="5"/>
      <c r="B12" s="11"/>
      <c r="C12" s="11"/>
      <c r="D12" s="6"/>
      <c r="E12" s="63"/>
      <c r="F12" s="35"/>
      <c r="G12" s="8"/>
      <c r="H12" s="7"/>
      <c r="J12" s="45"/>
      <c r="K12" s="3"/>
      <c r="L12" s="46"/>
    </row>
    <row r="13" spans="1:12" s="2" customFormat="1" ht="20.100000000000001" customHeight="1">
      <c r="A13" s="5"/>
      <c r="B13" s="11"/>
      <c r="C13" s="11"/>
      <c r="D13" s="6"/>
      <c r="E13" s="63"/>
      <c r="F13" s="35"/>
      <c r="G13" s="8"/>
      <c r="H13" s="7"/>
      <c r="J13" s="45"/>
      <c r="K13" s="3"/>
      <c r="L13" s="46"/>
    </row>
    <row r="14" spans="1:12" s="2" customFormat="1" ht="20.100000000000001" customHeight="1">
      <c r="A14" s="5"/>
      <c r="B14" s="11"/>
      <c r="C14" s="11"/>
      <c r="D14" s="6"/>
      <c r="E14" s="63"/>
      <c r="F14" s="35"/>
      <c r="G14" s="8"/>
      <c r="H14" s="7"/>
      <c r="J14" s="45"/>
      <c r="K14" s="3"/>
      <c r="L14" s="46"/>
    </row>
    <row r="15" spans="1:12" s="2" customFormat="1" ht="20.100000000000001" customHeight="1">
      <c r="A15" s="5"/>
      <c r="B15" s="11"/>
      <c r="C15" s="11"/>
      <c r="D15" s="6"/>
      <c r="E15" s="63"/>
      <c r="F15" s="35"/>
      <c r="G15" s="8"/>
      <c r="H15" s="7"/>
      <c r="J15" s="45"/>
      <c r="K15" s="3"/>
      <c r="L15" s="46"/>
    </row>
    <row r="16" spans="1:12" s="2" customFormat="1" ht="20.100000000000001" customHeight="1">
      <c r="A16" s="5"/>
      <c r="B16" s="11"/>
      <c r="C16" s="11"/>
      <c r="D16" s="6"/>
      <c r="E16" s="63"/>
      <c r="F16" s="35"/>
      <c r="G16" s="8"/>
      <c r="H16" s="7"/>
      <c r="J16" s="45"/>
      <c r="K16" s="3"/>
      <c r="L16" s="46"/>
    </row>
    <row r="17" spans="1:12" s="2" customFormat="1" ht="20.100000000000001" customHeight="1">
      <c r="A17" s="5"/>
      <c r="B17" s="11"/>
      <c r="C17" s="11"/>
      <c r="D17" s="6"/>
      <c r="E17" s="63"/>
      <c r="F17" s="35"/>
      <c r="G17" s="8"/>
      <c r="H17" s="7"/>
      <c r="J17" s="45"/>
      <c r="K17" s="3"/>
      <c r="L17" s="46"/>
    </row>
    <row r="18" spans="1:12" s="2" customFormat="1" ht="20.100000000000001" customHeight="1">
      <c r="A18" s="5"/>
      <c r="B18" s="11"/>
      <c r="C18" s="11"/>
      <c r="D18" s="6"/>
      <c r="E18" s="63"/>
      <c r="F18" s="35"/>
      <c r="G18" s="8"/>
      <c r="H18" s="7"/>
      <c r="J18" s="45"/>
      <c r="K18" s="3"/>
      <c r="L18" s="46"/>
    </row>
    <row r="19" spans="1:12" s="2" customFormat="1" ht="20.100000000000001" customHeight="1">
      <c r="A19" s="5"/>
      <c r="B19" s="11"/>
      <c r="C19" s="11"/>
      <c r="D19" s="6"/>
      <c r="E19" s="63"/>
      <c r="F19" s="35"/>
      <c r="G19" s="8"/>
      <c r="H19" s="7"/>
      <c r="J19" s="45"/>
      <c r="K19" s="3"/>
      <c r="L19" s="46"/>
    </row>
    <row r="20" spans="1:12" s="2" customFormat="1" ht="20.100000000000001" customHeight="1">
      <c r="A20" s="5"/>
      <c r="B20" s="11"/>
      <c r="C20" s="11"/>
      <c r="D20" s="6"/>
      <c r="E20" s="63"/>
      <c r="F20" s="35"/>
      <c r="G20" s="8"/>
      <c r="H20" s="7"/>
      <c r="J20" s="45"/>
      <c r="K20" s="3"/>
      <c r="L20" s="46"/>
    </row>
    <row r="21" spans="1:12" s="2" customFormat="1" ht="20.100000000000001" customHeight="1">
      <c r="A21" s="5"/>
      <c r="B21" s="11"/>
      <c r="C21" s="11"/>
      <c r="D21" s="6"/>
      <c r="E21" s="63"/>
      <c r="F21" s="35"/>
      <c r="G21" s="8"/>
      <c r="H21" s="7"/>
      <c r="J21" s="45"/>
      <c r="K21" s="3"/>
      <c r="L21" s="46"/>
    </row>
    <row r="22" spans="1:12" s="22" customFormat="1" ht="20.100000000000001" customHeight="1">
      <c r="A22" s="186" t="s">
        <v>5</v>
      </c>
      <c r="B22" s="187"/>
      <c r="C22" s="188"/>
      <c r="D22" s="24" t="s">
        <v>0</v>
      </c>
      <c r="E22" s="25">
        <f t="shared" ref="E22:G22" si="0">SUM(E4:E21)</f>
        <v>98</v>
      </c>
      <c r="F22" s="25">
        <f t="shared" si="0"/>
        <v>1.25</v>
      </c>
      <c r="G22" s="25">
        <f t="shared" si="0"/>
        <v>122.5</v>
      </c>
      <c r="H22" s="26"/>
      <c r="J22" s="45"/>
      <c r="K22" s="48"/>
      <c r="L22" s="46"/>
    </row>
    <row r="23" spans="1:12" s="2" customFormat="1" ht="24.95" customHeight="1">
      <c r="A23" s="3"/>
      <c r="B23" s="3"/>
      <c r="C23" s="3"/>
      <c r="D23" s="3"/>
      <c r="E23" s="3"/>
      <c r="F23" s="3"/>
      <c r="G23" s="3"/>
      <c r="J23" s="45"/>
      <c r="K23" s="3"/>
      <c r="L23" s="46"/>
    </row>
    <row r="24" spans="1:12" s="2" customFormat="1" ht="24.95" customHeight="1">
      <c r="A24" s="3"/>
      <c r="B24" s="3"/>
      <c r="C24" s="3"/>
      <c r="D24" s="3"/>
      <c r="E24" s="3"/>
      <c r="F24" s="3"/>
      <c r="G24" s="3"/>
      <c r="J24" s="45"/>
      <c r="K24" s="3"/>
      <c r="L24" s="46"/>
    </row>
    <row r="25" spans="1:12" s="2" customFormat="1" ht="24.95" customHeight="1">
      <c r="A25" s="3"/>
      <c r="B25" s="3"/>
      <c r="C25" s="3"/>
      <c r="D25" s="3"/>
      <c r="E25" s="3"/>
      <c r="F25" s="3"/>
      <c r="G25" s="3"/>
      <c r="J25" s="45"/>
      <c r="K25" s="3"/>
      <c r="L25" s="47"/>
    </row>
    <row r="26" spans="1:12" s="2" customFormat="1" ht="24.95" customHeight="1">
      <c r="A26" s="3"/>
      <c r="B26" s="3"/>
      <c r="C26" s="3"/>
      <c r="D26" s="3"/>
      <c r="E26" s="3"/>
      <c r="F26" s="3"/>
      <c r="G26" s="3"/>
      <c r="J26" s="45"/>
      <c r="K26" s="3"/>
      <c r="L26" s="47"/>
    </row>
    <row r="27" spans="1:12" s="2" customFormat="1" ht="24.95" customHeight="1">
      <c r="A27" s="3"/>
      <c r="B27" s="3"/>
      <c r="C27" s="3"/>
      <c r="D27" s="3"/>
      <c r="E27" s="3"/>
      <c r="F27" s="3"/>
      <c r="G27" s="3"/>
      <c r="J27" s="45"/>
      <c r="K27" s="3"/>
      <c r="L27" s="47"/>
    </row>
    <row r="28" spans="1:12" s="2" customFormat="1" ht="24.95" customHeight="1">
      <c r="A28" s="3"/>
      <c r="B28" s="3"/>
      <c r="C28" s="3"/>
      <c r="D28" s="3"/>
      <c r="E28" s="3"/>
      <c r="F28" s="3"/>
      <c r="G28" s="3"/>
      <c r="J28" s="45"/>
      <c r="K28" s="48"/>
      <c r="L28" s="46"/>
    </row>
    <row r="29" spans="1:12" s="2" customFormat="1" ht="24.95" customHeight="1">
      <c r="J29" s="45"/>
      <c r="K29" s="3"/>
      <c r="L29" s="46"/>
    </row>
    <row r="30" spans="1:12" s="2" customFormat="1" ht="24.95" customHeight="1">
      <c r="J30" s="45"/>
      <c r="K30" s="3"/>
      <c r="L30" s="46"/>
    </row>
    <row r="31" spans="1:12" s="2" customFormat="1" ht="24.95" customHeight="1">
      <c r="J31" s="45"/>
      <c r="K31" s="3"/>
      <c r="L31" s="47"/>
    </row>
    <row r="32" spans="1:12" s="2" customFormat="1" ht="24.95" customHeight="1">
      <c r="J32" s="45"/>
      <c r="K32" s="3"/>
      <c r="L32" s="47"/>
    </row>
    <row r="33" spans="10:12" s="2" customFormat="1" ht="24.95" customHeight="1">
      <c r="J33" s="45"/>
      <c r="K33" s="48"/>
      <c r="L33" s="46"/>
    </row>
    <row r="34" spans="10:12" s="2" customFormat="1" ht="24.95" customHeight="1">
      <c r="J34" s="45"/>
      <c r="K34" s="3"/>
      <c r="L34" s="46"/>
    </row>
    <row r="35" spans="10:12" s="2" customFormat="1" ht="24.95" customHeight="1">
      <c r="J35" s="45"/>
      <c r="K35" s="3"/>
      <c r="L35" s="46"/>
    </row>
    <row r="36" spans="10:12" s="2" customFormat="1" ht="24.95" customHeight="1">
      <c r="J36" s="45"/>
      <c r="K36" s="3"/>
      <c r="L36" s="47"/>
    </row>
    <row r="37" spans="10:12" s="2" customFormat="1" ht="24.95" customHeight="1">
      <c r="J37" s="45"/>
      <c r="K37" s="3"/>
      <c r="L37" s="47"/>
    </row>
    <row r="38" spans="10:12" s="2" customFormat="1" ht="24.95" customHeight="1">
      <c r="J38" s="45"/>
      <c r="K38" s="3"/>
      <c r="L38" s="47"/>
    </row>
    <row r="39" spans="10:12" ht="24.95" customHeight="1">
      <c r="J39" s="45"/>
      <c r="K39" s="48"/>
      <c r="L39" s="46"/>
    </row>
    <row r="40" spans="10:12" ht="24.95" customHeight="1">
      <c r="J40" s="45"/>
      <c r="K40" s="3"/>
      <c r="L40" s="46"/>
    </row>
    <row r="41" spans="10:12" ht="24.95" customHeight="1">
      <c r="J41" s="45"/>
      <c r="K41" s="3"/>
      <c r="L41" s="46"/>
    </row>
    <row r="42" spans="10:12" ht="24.95" customHeight="1">
      <c r="J42" s="45"/>
      <c r="K42" s="3"/>
      <c r="L42" s="47"/>
    </row>
    <row r="43" spans="10:12" ht="24.95" customHeight="1">
      <c r="J43" s="45"/>
      <c r="K43" s="3"/>
      <c r="L43" s="47"/>
    </row>
    <row r="44" spans="10:12" ht="24.95" customHeight="1">
      <c r="J44" s="45"/>
      <c r="K44" s="3"/>
      <c r="L44" s="47"/>
    </row>
    <row r="45" spans="10:12" ht="24.95" customHeight="1">
      <c r="J45" s="45"/>
      <c r="K45" s="48"/>
      <c r="L45" s="46"/>
    </row>
    <row r="46" spans="10:12" ht="24.95" customHeight="1">
      <c r="J46" s="45"/>
      <c r="K46" s="3"/>
      <c r="L46" s="46"/>
    </row>
    <row r="47" spans="10:12" ht="24.95" customHeight="1">
      <c r="J47" s="45"/>
      <c r="K47" s="3"/>
      <c r="L47" s="46"/>
    </row>
    <row r="48" spans="10:12" ht="24.95" customHeight="1">
      <c r="J48" s="45"/>
      <c r="K48" s="3"/>
      <c r="L48" s="47"/>
    </row>
    <row r="49" spans="10:12" ht="24.95" customHeight="1">
      <c r="J49" s="45"/>
      <c r="K49" s="3"/>
      <c r="L49" s="47"/>
    </row>
    <row r="50" spans="10:12" ht="24.95" customHeight="1">
      <c r="J50" s="45"/>
      <c r="K50" s="3"/>
      <c r="L50" s="47"/>
    </row>
    <row r="51" spans="10:12" ht="24.95" customHeight="1">
      <c r="J51" s="45"/>
      <c r="K51" s="48"/>
      <c r="L51" s="46"/>
    </row>
    <row r="52" spans="10:12" ht="24.95" customHeight="1">
      <c r="J52" s="45"/>
      <c r="K52" s="3"/>
      <c r="L52" s="46"/>
    </row>
  </sheetData>
  <mergeCells count="10">
    <mergeCell ref="A1:H1"/>
    <mergeCell ref="A22:C22"/>
    <mergeCell ref="A2:A3"/>
    <mergeCell ref="B2:B3"/>
    <mergeCell ref="C2:C3"/>
    <mergeCell ref="D2:D3"/>
    <mergeCell ref="H2:H3"/>
    <mergeCell ref="E2:E3"/>
    <mergeCell ref="F2:F3"/>
    <mergeCell ref="G2:G3"/>
  </mergeCells>
  <phoneticPr fontId="3" type="noConversion"/>
  <printOptions horizontalCentered="1"/>
  <pageMargins left="0.59055118110236227" right="0.47244094488188981" top="0.98425196850393704" bottom="0.78740157480314965" header="0.39370078740157483" footer="0.39370078740157483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H1285"/>
  <sheetViews>
    <sheetView view="pageBreakPreview" zoomScale="70" zoomScaleNormal="70" zoomScaleSheetLayoutView="70" workbookViewId="0">
      <selection activeCell="I28" sqref="I28"/>
    </sheetView>
  </sheetViews>
  <sheetFormatPr defaultRowHeight="11.25"/>
  <cols>
    <col min="1" max="1" width="15.77734375" style="60" customWidth="1"/>
    <col min="2" max="3" width="23.33203125" style="2" customWidth="1"/>
    <col min="4" max="4" width="10.77734375" style="2" customWidth="1"/>
    <col min="5" max="5" width="4.77734375" style="14" customWidth="1"/>
    <col min="6" max="6" width="3.109375" style="2" customWidth="1"/>
    <col min="7" max="11" width="9.33203125" style="2" customWidth="1"/>
    <col min="12" max="16384" width="8.88671875" style="2"/>
  </cols>
  <sheetData>
    <row r="1" spans="1:5" s="21" customFormat="1" ht="30" customHeight="1">
      <c r="A1" s="199" t="s">
        <v>71</v>
      </c>
      <c r="B1" s="199"/>
      <c r="C1" s="199"/>
      <c r="D1" s="199"/>
      <c r="E1" s="199"/>
    </row>
    <row r="2" spans="1:5" ht="20.100000000000001" customHeight="1">
      <c r="A2" s="55"/>
      <c r="C2" s="12"/>
      <c r="D2" s="12"/>
      <c r="E2" s="19"/>
    </row>
    <row r="3" spans="1:5" ht="20.100000000000001" customHeight="1">
      <c r="A3" s="55"/>
      <c r="E3" s="13"/>
    </row>
    <row r="4" spans="1:5" ht="20.100000000000001" customHeight="1">
      <c r="A4" s="55"/>
      <c r="E4" s="13"/>
    </row>
    <row r="5" spans="1:5" ht="20.100000000000001" customHeight="1">
      <c r="A5" s="55"/>
      <c r="C5" s="3"/>
      <c r="E5" s="13"/>
    </row>
    <row r="6" spans="1:5" ht="20.100000000000001" customHeight="1">
      <c r="A6" s="55"/>
      <c r="C6" s="3"/>
      <c r="E6" s="13"/>
    </row>
    <row r="7" spans="1:5" ht="20.100000000000001" customHeight="1">
      <c r="A7" s="55"/>
      <c r="C7" s="3"/>
      <c r="E7" s="13"/>
    </row>
    <row r="8" spans="1:5" ht="20.100000000000001" customHeight="1">
      <c r="A8" s="55"/>
      <c r="C8" s="3"/>
      <c r="E8" s="13"/>
    </row>
    <row r="9" spans="1:5" ht="20.100000000000001" customHeight="1">
      <c r="A9" s="55"/>
      <c r="C9" s="3"/>
      <c r="E9" s="13"/>
    </row>
    <row r="10" spans="1:5" ht="20.100000000000001" customHeight="1">
      <c r="A10" s="55"/>
      <c r="C10" s="3"/>
      <c r="E10" s="13"/>
    </row>
    <row r="11" spans="1:5" ht="20.100000000000001" customHeight="1">
      <c r="A11" s="55"/>
      <c r="C11" s="3"/>
      <c r="E11" s="13"/>
    </row>
    <row r="12" spans="1:5" ht="20.100000000000001" customHeight="1">
      <c r="A12" s="55"/>
      <c r="C12" s="3"/>
      <c r="E12" s="13"/>
    </row>
    <row r="13" spans="1:5" ht="20.100000000000001" customHeight="1">
      <c r="A13" s="55"/>
      <c r="C13" s="3"/>
      <c r="E13" s="13"/>
    </row>
    <row r="14" spans="1:5" ht="20.100000000000001" customHeight="1">
      <c r="A14" s="55"/>
      <c r="C14" s="3"/>
      <c r="E14" s="13"/>
    </row>
    <row r="15" spans="1:5" ht="20.100000000000001" customHeight="1">
      <c r="A15" s="55"/>
      <c r="C15" s="3"/>
      <c r="E15" s="13"/>
    </row>
    <row r="16" spans="1:5" ht="20.100000000000001" customHeight="1">
      <c r="A16" s="55"/>
      <c r="C16" s="3"/>
      <c r="E16" s="13"/>
    </row>
    <row r="17" spans="1:5" ht="20.100000000000001" customHeight="1">
      <c r="A17" s="55"/>
      <c r="C17" s="3"/>
      <c r="E17" s="13"/>
    </row>
    <row r="18" spans="1:5" ht="20.100000000000001" customHeight="1">
      <c r="A18" s="55"/>
      <c r="C18" s="3"/>
      <c r="E18" s="13"/>
    </row>
    <row r="19" spans="1:5" ht="19.5" customHeight="1">
      <c r="A19" s="55"/>
      <c r="C19" s="3"/>
      <c r="E19" s="13"/>
    </row>
    <row r="20" spans="1:5" ht="20.100000000000001" customHeight="1">
      <c r="A20" s="55"/>
      <c r="C20" s="3"/>
      <c r="E20" s="13"/>
    </row>
    <row r="21" spans="1:5" ht="20.100000000000001" customHeight="1">
      <c r="A21" s="55"/>
      <c r="C21" s="3"/>
      <c r="E21" s="13"/>
    </row>
    <row r="22" spans="1:5" ht="20.100000000000001" customHeight="1">
      <c r="A22" s="55"/>
      <c r="C22" s="3"/>
      <c r="E22" s="13"/>
    </row>
    <row r="23" spans="1:5" ht="20.100000000000001" customHeight="1">
      <c r="A23" s="55"/>
      <c r="C23" s="3"/>
      <c r="E23" s="13"/>
    </row>
    <row r="24" spans="1:5" ht="20.100000000000001" customHeight="1">
      <c r="A24" s="55"/>
      <c r="C24" s="3"/>
      <c r="E24" s="13"/>
    </row>
    <row r="25" spans="1:5" ht="20.100000000000001" customHeight="1">
      <c r="A25" s="55"/>
      <c r="C25" s="3"/>
      <c r="E25" s="13"/>
    </row>
    <row r="26" spans="1:5" ht="20.100000000000001" customHeight="1">
      <c r="A26" s="55"/>
      <c r="C26" s="3"/>
      <c r="E26" s="13"/>
    </row>
    <row r="27" spans="1:5" ht="20.100000000000001" customHeight="1">
      <c r="A27" s="55"/>
      <c r="C27" s="3"/>
      <c r="E27" s="13"/>
    </row>
    <row r="28" spans="1:5" ht="20.100000000000001" customHeight="1">
      <c r="A28" s="55"/>
      <c r="C28" s="3"/>
      <c r="E28" s="13"/>
    </row>
    <row r="29" spans="1:5" ht="20.100000000000001" customHeight="1">
      <c r="A29" s="55"/>
      <c r="C29" s="3"/>
      <c r="E29" s="13"/>
    </row>
    <row r="30" spans="1:5" ht="20.100000000000001" customHeight="1">
      <c r="A30" s="55"/>
      <c r="C30" s="3"/>
      <c r="E30" s="13"/>
    </row>
    <row r="31" spans="1:5" ht="20.100000000000001" customHeight="1">
      <c r="A31" s="56"/>
      <c r="B31" s="10"/>
      <c r="C31" s="9"/>
      <c r="D31" s="10"/>
      <c r="E31" s="20"/>
    </row>
    <row r="32" spans="1:5" ht="20.100000000000001" customHeight="1">
      <c r="A32" s="57" t="s">
        <v>6</v>
      </c>
      <c r="B32" s="200" t="s">
        <v>7</v>
      </c>
      <c r="C32" s="188"/>
      <c r="D32" s="200" t="s">
        <v>8</v>
      </c>
      <c r="E32" s="201"/>
    </row>
    <row r="33" spans="1:8" ht="20.100000000000001" customHeight="1">
      <c r="A33" s="58">
        <v>1</v>
      </c>
      <c r="B33" s="202"/>
      <c r="C33" s="203"/>
      <c r="D33" s="15">
        <v>98</v>
      </c>
      <c r="E33" s="16" t="s">
        <v>10</v>
      </c>
      <c r="H33" s="60"/>
    </row>
    <row r="34" spans="1:8" ht="20.100000000000001" customHeight="1">
      <c r="A34" s="169"/>
      <c r="B34" s="50"/>
      <c r="C34" s="170"/>
      <c r="D34" s="171"/>
      <c r="E34" s="13"/>
      <c r="H34" s="60"/>
    </row>
    <row r="35" spans="1:8" ht="20.100000000000001" customHeight="1">
      <c r="A35" s="59" t="s">
        <v>55</v>
      </c>
      <c r="B35" s="197"/>
      <c r="C35" s="198"/>
      <c r="D35" s="17">
        <f>SUM(D33:D33)</f>
        <v>98</v>
      </c>
      <c r="E35" s="18" t="s">
        <v>14</v>
      </c>
    </row>
    <row r="36" spans="1:8" ht="20.100000000000001" customHeight="1"/>
    <row r="37" spans="1:8" ht="15" customHeight="1"/>
    <row r="38" spans="1:8" ht="15" customHeight="1"/>
    <row r="39" spans="1:8" ht="15" customHeight="1"/>
    <row r="40" spans="1:8" ht="15" customHeight="1"/>
    <row r="41" spans="1:8" ht="15" customHeight="1"/>
    <row r="42" spans="1:8" ht="15" customHeight="1"/>
    <row r="43" spans="1:8" ht="15" customHeight="1"/>
    <row r="44" spans="1:8" ht="15" customHeight="1"/>
    <row r="45" spans="1:8" ht="15" customHeight="1"/>
    <row r="46" spans="1:8" ht="15" customHeight="1"/>
    <row r="47" spans="1:8" ht="15" customHeight="1"/>
    <row r="48" spans="1: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2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ht="15" customHeight="1"/>
    <row r="1250" ht="15" customHeight="1"/>
    <row r="1251" ht="15" customHeight="1"/>
    <row r="1252" ht="15" customHeight="1"/>
    <row r="1253" ht="15" customHeight="1"/>
    <row r="1254" ht="15" customHeight="1"/>
    <row r="1255" ht="15" customHeight="1"/>
    <row r="1256" ht="15" customHeight="1"/>
    <row r="1257" ht="15" customHeight="1"/>
    <row r="1258" ht="15" customHeight="1"/>
    <row r="1259" ht="15" customHeight="1"/>
    <row r="1260" ht="15" customHeight="1"/>
    <row r="1261" ht="15" customHeight="1"/>
    <row r="1262" ht="15" customHeight="1"/>
    <row r="1263" ht="15" customHeight="1"/>
    <row r="1264" ht="15" customHeight="1"/>
    <row r="1265" ht="15" customHeight="1"/>
    <row r="1266" ht="15" customHeight="1"/>
    <row r="1267" ht="15" customHeight="1"/>
    <row r="1268" ht="15" customHeight="1"/>
    <row r="1269" ht="15" customHeight="1"/>
    <row r="1270" ht="15" customHeight="1"/>
    <row r="1271" ht="15" customHeight="1"/>
    <row r="1272" ht="15" customHeight="1"/>
    <row r="1273" ht="15" customHeight="1"/>
    <row r="1274" ht="15" customHeight="1"/>
    <row r="1275" ht="15" customHeight="1"/>
    <row r="1276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</sheetData>
  <mergeCells count="5">
    <mergeCell ref="B35:C35"/>
    <mergeCell ref="A1:E1"/>
    <mergeCell ref="B32:C32"/>
    <mergeCell ref="D32:E32"/>
    <mergeCell ref="B33:C33"/>
  </mergeCells>
  <phoneticPr fontId="3" type="noConversion"/>
  <printOptions horizontalCentered="1"/>
  <pageMargins left="0.55118110236220474" right="0.47244094488188981" top="0.78740157480314965" bottom="0.78740157480314965" header="0.59055118110236227" footer="0.39370078740157483"/>
  <pageSetup paperSize="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O40"/>
  <sheetViews>
    <sheetView view="pageBreakPreview" topLeftCell="A13" zoomScale="115" zoomScaleNormal="115" zoomScaleSheetLayoutView="115" workbookViewId="0">
      <selection activeCell="F30" sqref="F30:F31"/>
    </sheetView>
  </sheetViews>
  <sheetFormatPr defaultRowHeight="16.5"/>
  <cols>
    <col min="1" max="10" width="5.77734375" style="111" customWidth="1"/>
    <col min="11" max="15" width="4.33203125" style="111" customWidth="1"/>
    <col min="16" max="16" width="5.33203125" style="111" customWidth="1"/>
    <col min="17" max="19" width="5.77734375" style="111" customWidth="1"/>
    <col min="20" max="16384" width="8.88671875" style="111"/>
  </cols>
  <sheetData>
    <row r="1" spans="1:15" s="65" customFormat="1" ht="39.950000000000003" customHeight="1">
      <c r="A1" s="204" t="s">
        <v>23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</row>
    <row r="2" spans="1:15" s="69" customFormat="1" ht="30" customHeight="1">
      <c r="A2" s="66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8"/>
    </row>
    <row r="3" spans="1:15" s="69" customFormat="1" ht="30" customHeight="1">
      <c r="A3" s="70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2"/>
    </row>
    <row r="4" spans="1:15" s="69" customFormat="1" ht="30" customHeight="1">
      <c r="A4" s="70"/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2"/>
    </row>
    <row r="5" spans="1:15" s="69" customFormat="1" ht="30" customHeight="1">
      <c r="A5" s="70"/>
      <c r="B5" s="71"/>
      <c r="C5" s="71"/>
      <c r="D5" s="71"/>
      <c r="E5" s="71"/>
      <c r="F5" s="71"/>
      <c r="G5" s="71"/>
      <c r="H5" s="73" t="s">
        <v>21</v>
      </c>
      <c r="I5" s="71"/>
      <c r="J5" s="71"/>
      <c r="K5" s="71"/>
      <c r="L5" s="71"/>
      <c r="M5" s="71"/>
      <c r="N5" s="71"/>
      <c r="O5" s="72"/>
    </row>
    <row r="6" spans="1:15" s="69" customFormat="1" ht="30" customHeight="1">
      <c r="A6" s="70"/>
      <c r="B6" s="71"/>
      <c r="C6" s="71"/>
      <c r="D6" s="71"/>
      <c r="E6" s="71"/>
      <c r="F6" s="71"/>
      <c r="G6" s="71"/>
      <c r="H6" s="73" t="s">
        <v>24</v>
      </c>
      <c r="I6" s="71"/>
      <c r="J6" s="74"/>
      <c r="K6" s="71"/>
      <c r="L6" s="71"/>
      <c r="M6" s="71"/>
      <c r="N6" s="71"/>
      <c r="O6" s="72"/>
    </row>
    <row r="7" spans="1:15" s="69" customFormat="1" ht="30" customHeight="1">
      <c r="A7" s="70"/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2"/>
    </row>
    <row r="8" spans="1:15" s="69" customFormat="1" ht="21.95" customHeight="1">
      <c r="A8" s="75" t="s">
        <v>25</v>
      </c>
      <c r="B8" s="75"/>
      <c r="C8" s="76" t="s">
        <v>26</v>
      </c>
      <c r="D8" s="76" t="s">
        <v>27</v>
      </c>
      <c r="E8" s="76" t="s">
        <v>28</v>
      </c>
      <c r="F8" s="76" t="s">
        <v>29</v>
      </c>
      <c r="G8" s="76" t="s">
        <v>30</v>
      </c>
      <c r="H8" s="76" t="s">
        <v>31</v>
      </c>
      <c r="I8" s="75" t="s">
        <v>32</v>
      </c>
      <c r="J8" s="75"/>
      <c r="K8" s="75" t="s">
        <v>33</v>
      </c>
      <c r="L8" s="75"/>
      <c r="M8" s="75"/>
      <c r="N8" s="75"/>
      <c r="O8" s="75"/>
    </row>
    <row r="9" spans="1:15" s="69" customFormat="1" ht="21.95" customHeight="1">
      <c r="A9" s="77" t="s">
        <v>34</v>
      </c>
      <c r="B9" s="78"/>
      <c r="C9" s="79">
        <v>0.2</v>
      </c>
      <c r="D9" s="79">
        <v>0.2</v>
      </c>
      <c r="E9" s="80">
        <v>0.03</v>
      </c>
      <c r="F9" s="80">
        <v>3.5000000000000003E-2</v>
      </c>
      <c r="G9" s="81"/>
      <c r="H9" s="81"/>
      <c r="I9" s="82">
        <f t="shared" ref="I9:I26" si="0">ROUND((C9+2*E9)*(D9+F9)-(C9*D9)+(G9*H9),3)</f>
        <v>2.1000000000000001E-2</v>
      </c>
      <c r="J9" s="83" t="s">
        <v>35</v>
      </c>
      <c r="K9" s="205" t="s">
        <v>36</v>
      </c>
      <c r="L9" s="205"/>
      <c r="M9" s="205"/>
      <c r="N9" s="205"/>
      <c r="O9" s="206"/>
    </row>
    <row r="10" spans="1:15" s="69" customFormat="1" ht="21.95" customHeight="1">
      <c r="A10" s="122" t="s">
        <v>37</v>
      </c>
      <c r="B10" s="123"/>
      <c r="C10" s="124">
        <v>0.3</v>
      </c>
      <c r="D10" s="124">
        <v>0.3</v>
      </c>
      <c r="E10" s="125">
        <v>0.03</v>
      </c>
      <c r="F10" s="125">
        <f>E10</f>
        <v>0.03</v>
      </c>
      <c r="G10" s="91"/>
      <c r="H10" s="91"/>
      <c r="I10" s="126">
        <f t="shared" si="0"/>
        <v>2.9000000000000001E-2</v>
      </c>
      <c r="J10" s="90" t="s">
        <v>38</v>
      </c>
      <c r="K10" s="207"/>
      <c r="L10" s="207"/>
      <c r="M10" s="207"/>
      <c r="N10" s="207"/>
      <c r="O10" s="208"/>
    </row>
    <row r="11" spans="1:15" s="69" customFormat="1" ht="21.95" customHeight="1">
      <c r="A11" s="122" t="s">
        <v>39</v>
      </c>
      <c r="B11" s="123"/>
      <c r="C11" s="124">
        <v>0.4</v>
      </c>
      <c r="D11" s="124">
        <v>0.4</v>
      </c>
      <c r="E11" s="125">
        <v>0.04</v>
      </c>
      <c r="F11" s="125">
        <v>0.05</v>
      </c>
      <c r="G11" s="91"/>
      <c r="H11" s="91"/>
      <c r="I11" s="126">
        <f t="shared" si="0"/>
        <v>5.6000000000000001E-2</v>
      </c>
      <c r="J11" s="90" t="s">
        <v>38</v>
      </c>
      <c r="K11" s="207"/>
      <c r="L11" s="207"/>
      <c r="M11" s="207"/>
      <c r="N11" s="207"/>
      <c r="O11" s="208"/>
    </row>
    <row r="12" spans="1:15" s="69" customFormat="1" ht="21.95" customHeight="1">
      <c r="A12" s="122" t="s">
        <v>40</v>
      </c>
      <c r="B12" s="123"/>
      <c r="C12" s="124">
        <v>0.5</v>
      </c>
      <c r="D12" s="124">
        <v>0.5</v>
      </c>
      <c r="E12" s="125">
        <v>4.4999999999999998E-2</v>
      </c>
      <c r="F12" s="125">
        <v>5.5E-2</v>
      </c>
      <c r="G12" s="91"/>
      <c r="H12" s="91"/>
      <c r="I12" s="126">
        <f t="shared" si="0"/>
        <v>7.6999999999999999E-2</v>
      </c>
      <c r="J12" s="90" t="s">
        <v>38</v>
      </c>
      <c r="K12" s="207"/>
      <c r="L12" s="207"/>
      <c r="M12" s="207"/>
      <c r="N12" s="207"/>
      <c r="O12" s="208"/>
    </row>
    <row r="13" spans="1:15" s="69" customFormat="1" ht="21.95" customHeight="1">
      <c r="A13" s="84" t="s">
        <v>41</v>
      </c>
      <c r="B13" s="85"/>
      <c r="C13" s="86">
        <v>0.6</v>
      </c>
      <c r="D13" s="86">
        <v>0.6</v>
      </c>
      <c r="E13" s="87">
        <v>4.4999999999999998E-2</v>
      </c>
      <c r="F13" s="87">
        <f>E13</f>
        <v>4.4999999999999998E-2</v>
      </c>
      <c r="G13" s="88"/>
      <c r="H13" s="91"/>
      <c r="I13" s="89">
        <f t="shared" si="0"/>
        <v>8.5000000000000006E-2</v>
      </c>
      <c r="J13" s="90" t="s">
        <v>38</v>
      </c>
      <c r="K13" s="207"/>
      <c r="L13" s="207"/>
      <c r="M13" s="207"/>
      <c r="N13" s="207"/>
      <c r="O13" s="208"/>
    </row>
    <row r="14" spans="1:15" s="69" customFormat="1" ht="21.95" customHeight="1">
      <c r="A14" s="84" t="s">
        <v>42</v>
      </c>
      <c r="B14" s="85"/>
      <c r="C14" s="86">
        <v>0.7</v>
      </c>
      <c r="D14" s="86">
        <v>0.7</v>
      </c>
      <c r="E14" s="87">
        <v>0.05</v>
      </c>
      <c r="F14" s="87">
        <v>7.0000000000000007E-2</v>
      </c>
      <c r="G14" s="88"/>
      <c r="H14" s="91"/>
      <c r="I14" s="89">
        <f t="shared" si="0"/>
        <v>0.126</v>
      </c>
      <c r="J14" s="90" t="s">
        <v>38</v>
      </c>
      <c r="K14" s="207"/>
      <c r="L14" s="207"/>
      <c r="M14" s="207"/>
      <c r="N14" s="207"/>
      <c r="O14" s="208"/>
    </row>
    <row r="15" spans="1:15" s="69" customFormat="1" ht="21.95" customHeight="1">
      <c r="A15" s="92" t="s">
        <v>43</v>
      </c>
      <c r="B15" s="93"/>
      <c r="C15" s="86">
        <v>0.8</v>
      </c>
      <c r="D15" s="86">
        <v>0.8</v>
      </c>
      <c r="E15" s="87">
        <v>0.05</v>
      </c>
      <c r="F15" s="87">
        <v>7.4999999999999997E-2</v>
      </c>
      <c r="G15" s="88"/>
      <c r="H15" s="91"/>
      <c r="I15" s="89">
        <f t="shared" si="0"/>
        <v>0.14799999999999999</v>
      </c>
      <c r="J15" s="90" t="s">
        <v>38</v>
      </c>
      <c r="K15" s="209"/>
      <c r="L15" s="207"/>
      <c r="M15" s="207"/>
      <c r="N15" s="207"/>
      <c r="O15" s="208"/>
    </row>
    <row r="16" spans="1:15" s="69" customFormat="1" ht="21.95" customHeight="1">
      <c r="A16" s="94" t="s">
        <v>44</v>
      </c>
      <c r="B16" s="95"/>
      <c r="C16" s="96">
        <v>0.9</v>
      </c>
      <c r="D16" s="96">
        <v>0.9</v>
      </c>
      <c r="E16" s="97">
        <v>5.5E-2</v>
      </c>
      <c r="F16" s="97">
        <v>8.5000000000000006E-2</v>
      </c>
      <c r="G16" s="98"/>
      <c r="H16" s="99"/>
      <c r="I16" s="100">
        <f t="shared" si="0"/>
        <v>0.185</v>
      </c>
      <c r="J16" s="101" t="s">
        <v>38</v>
      </c>
      <c r="K16" s="210"/>
      <c r="L16" s="211"/>
      <c r="M16" s="211"/>
      <c r="N16" s="211"/>
      <c r="O16" s="212"/>
    </row>
    <row r="17" spans="1:15" s="69" customFormat="1" ht="21.95" customHeight="1">
      <c r="A17" s="148" t="s">
        <v>50</v>
      </c>
      <c r="B17" s="149"/>
      <c r="C17" s="150">
        <v>0.3</v>
      </c>
      <c r="D17" s="150">
        <v>0.1</v>
      </c>
      <c r="E17" s="151">
        <v>0.15</v>
      </c>
      <c r="F17" s="151">
        <v>0.15</v>
      </c>
      <c r="G17" s="152"/>
      <c r="H17" s="153"/>
      <c r="I17" s="154">
        <f t="shared" si="0"/>
        <v>0.12</v>
      </c>
      <c r="J17" s="155" t="s">
        <v>38</v>
      </c>
      <c r="K17" s="213" t="s">
        <v>45</v>
      </c>
      <c r="L17" s="205"/>
      <c r="M17" s="205"/>
      <c r="N17" s="205"/>
      <c r="O17" s="206"/>
    </row>
    <row r="18" spans="1:15" s="137" customFormat="1" ht="21.95" customHeight="1">
      <c r="A18" s="156" t="s">
        <v>56</v>
      </c>
      <c r="B18" s="146"/>
      <c r="C18" s="124">
        <v>0.3</v>
      </c>
      <c r="D18" s="124">
        <v>0.3</v>
      </c>
      <c r="E18" s="125">
        <v>0.15</v>
      </c>
      <c r="F18" s="125">
        <v>0.15</v>
      </c>
      <c r="G18" s="91"/>
      <c r="H18" s="91"/>
      <c r="I18" s="126">
        <f t="shared" si="0"/>
        <v>0.18</v>
      </c>
      <c r="J18" s="90" t="s">
        <v>38</v>
      </c>
      <c r="K18" s="209"/>
      <c r="L18" s="207"/>
      <c r="M18" s="207"/>
      <c r="N18" s="207"/>
      <c r="O18" s="208"/>
    </row>
    <row r="19" spans="1:15" s="137" customFormat="1" ht="21.95" customHeight="1">
      <c r="A19" s="157" t="s">
        <v>49</v>
      </c>
      <c r="B19" s="158"/>
      <c r="C19" s="159">
        <v>0.4</v>
      </c>
      <c r="D19" s="159">
        <v>0.3</v>
      </c>
      <c r="E19" s="160">
        <v>0.15</v>
      </c>
      <c r="F19" s="160">
        <v>0.15</v>
      </c>
      <c r="G19" s="161"/>
      <c r="H19" s="161"/>
      <c r="I19" s="162">
        <f t="shared" si="0"/>
        <v>0.19500000000000001</v>
      </c>
      <c r="J19" s="163" t="s">
        <v>38</v>
      </c>
      <c r="K19" s="209"/>
      <c r="L19" s="207"/>
      <c r="M19" s="207"/>
      <c r="N19" s="207"/>
      <c r="O19" s="208"/>
    </row>
    <row r="20" spans="1:15" s="137" customFormat="1" ht="21.95" customHeight="1">
      <c r="A20" s="156" t="s">
        <v>40</v>
      </c>
      <c r="B20" s="146"/>
      <c r="C20" s="124">
        <v>0.5</v>
      </c>
      <c r="D20" s="124">
        <v>0.5</v>
      </c>
      <c r="E20" s="125">
        <v>0.15</v>
      </c>
      <c r="F20" s="125">
        <v>0.15</v>
      </c>
      <c r="G20" s="91"/>
      <c r="H20" s="91"/>
      <c r="I20" s="126">
        <f t="shared" si="0"/>
        <v>0.27</v>
      </c>
      <c r="J20" s="90" t="s">
        <v>38</v>
      </c>
      <c r="K20" s="209"/>
      <c r="L20" s="207"/>
      <c r="M20" s="207"/>
      <c r="N20" s="207"/>
      <c r="O20" s="208"/>
    </row>
    <row r="21" spans="1:15" s="137" customFormat="1" ht="21.95" customHeight="1">
      <c r="A21" s="138" t="s">
        <v>41</v>
      </c>
      <c r="B21" s="139"/>
      <c r="C21" s="140">
        <v>0.6</v>
      </c>
      <c r="D21" s="140">
        <v>0.6</v>
      </c>
      <c r="E21" s="141">
        <v>0.15</v>
      </c>
      <c r="F21" s="141">
        <v>0.15</v>
      </c>
      <c r="G21" s="142"/>
      <c r="H21" s="142"/>
      <c r="I21" s="143">
        <f t="shared" si="0"/>
        <v>0.315</v>
      </c>
      <c r="J21" s="144" t="s">
        <v>46</v>
      </c>
      <c r="K21" s="209"/>
      <c r="L21" s="207"/>
      <c r="M21" s="207"/>
      <c r="N21" s="207"/>
      <c r="O21" s="208"/>
    </row>
    <row r="22" spans="1:15" s="137" customFormat="1" ht="21.95" customHeight="1">
      <c r="A22" s="145" t="s">
        <v>47</v>
      </c>
      <c r="B22" s="146"/>
      <c r="C22" s="124">
        <v>0.7</v>
      </c>
      <c r="D22" s="124">
        <v>0.7</v>
      </c>
      <c r="E22" s="125">
        <v>0.15</v>
      </c>
      <c r="F22" s="125">
        <v>0.15</v>
      </c>
      <c r="G22" s="91"/>
      <c r="H22" s="91"/>
      <c r="I22" s="126">
        <f t="shared" si="0"/>
        <v>0.36</v>
      </c>
      <c r="J22" s="90" t="s">
        <v>46</v>
      </c>
      <c r="K22" s="209"/>
      <c r="L22" s="207"/>
      <c r="M22" s="207"/>
      <c r="N22" s="207"/>
      <c r="O22" s="208"/>
    </row>
    <row r="23" spans="1:15" s="137" customFormat="1" ht="21.95" customHeight="1">
      <c r="A23" s="164" t="s">
        <v>57</v>
      </c>
      <c r="B23" s="165"/>
      <c r="C23" s="166">
        <v>0.8</v>
      </c>
      <c r="D23" s="166">
        <v>0.5</v>
      </c>
      <c r="E23" s="167">
        <v>0.15</v>
      </c>
      <c r="F23" s="167">
        <v>0.15</v>
      </c>
      <c r="G23" s="107"/>
      <c r="H23" s="107"/>
      <c r="I23" s="168">
        <f t="shared" si="0"/>
        <v>0.315</v>
      </c>
      <c r="J23" s="109" t="s">
        <v>48</v>
      </c>
      <c r="K23" s="209"/>
      <c r="L23" s="207"/>
      <c r="M23" s="207"/>
      <c r="N23" s="207"/>
      <c r="O23" s="208"/>
    </row>
    <row r="24" spans="1:15" s="69" customFormat="1" ht="21.95" customHeight="1">
      <c r="A24" s="102" t="s">
        <v>51</v>
      </c>
      <c r="B24" s="103"/>
      <c r="C24" s="104">
        <v>0.9</v>
      </c>
      <c r="D24" s="104">
        <v>0.9</v>
      </c>
      <c r="E24" s="105">
        <v>0.15</v>
      </c>
      <c r="F24" s="105">
        <v>0.15</v>
      </c>
      <c r="G24" s="106"/>
      <c r="H24" s="107"/>
      <c r="I24" s="108">
        <f t="shared" ref="I24" si="1">ROUND((C24+2*E24)*(D24+F24)-(C24*D24)+(G24*H24),3)</f>
        <v>0.45</v>
      </c>
      <c r="J24" s="109" t="s">
        <v>48</v>
      </c>
      <c r="K24" s="209"/>
      <c r="L24" s="207"/>
      <c r="M24" s="207"/>
      <c r="N24" s="207"/>
      <c r="O24" s="208"/>
    </row>
    <row r="25" spans="1:15" s="69" customFormat="1" ht="21.95" customHeight="1">
      <c r="A25" s="102" t="s">
        <v>52</v>
      </c>
      <c r="B25" s="103"/>
      <c r="C25" s="112">
        <v>1</v>
      </c>
      <c r="D25" s="112">
        <v>1</v>
      </c>
      <c r="E25" s="105">
        <v>0.2</v>
      </c>
      <c r="F25" s="105">
        <v>0.2</v>
      </c>
      <c r="G25" s="106"/>
      <c r="H25" s="107"/>
      <c r="I25" s="108">
        <f t="shared" ref="I25" si="2">ROUND((C25+2*E25)*(D25+F25)-(C25*D25)+(G25*H25),3)</f>
        <v>0.68</v>
      </c>
      <c r="J25" s="109" t="s">
        <v>48</v>
      </c>
      <c r="K25" s="209"/>
      <c r="L25" s="207"/>
      <c r="M25" s="207"/>
      <c r="N25" s="207"/>
      <c r="O25" s="208"/>
    </row>
    <row r="26" spans="1:15" s="69" customFormat="1" ht="21.95" customHeight="1">
      <c r="A26" s="94" t="s">
        <v>53</v>
      </c>
      <c r="B26" s="95"/>
      <c r="C26" s="96">
        <v>1.5</v>
      </c>
      <c r="D26" s="96">
        <v>1</v>
      </c>
      <c r="E26" s="97">
        <v>0.2</v>
      </c>
      <c r="F26" s="97">
        <v>0.2</v>
      </c>
      <c r="G26" s="98"/>
      <c r="H26" s="99"/>
      <c r="I26" s="100">
        <f t="shared" si="0"/>
        <v>0.78</v>
      </c>
      <c r="J26" s="101" t="s">
        <v>48</v>
      </c>
      <c r="K26" s="209"/>
      <c r="L26" s="207"/>
      <c r="M26" s="207"/>
      <c r="N26" s="207"/>
      <c r="O26" s="208"/>
    </row>
    <row r="27" spans="1:15" s="69" customFormat="1" ht="21.95" customHeight="1">
      <c r="A27" s="113" t="s">
        <v>69</v>
      </c>
      <c r="B27" s="114"/>
      <c r="C27" s="147">
        <v>2</v>
      </c>
      <c r="D27" s="115">
        <v>1.5</v>
      </c>
      <c r="E27" s="116">
        <v>0.25</v>
      </c>
      <c r="F27" s="116">
        <v>0.2</v>
      </c>
      <c r="G27" s="117"/>
      <c r="H27" s="118"/>
      <c r="I27" s="119">
        <f t="shared" ref="I27:I29" si="3">ROUND((C27+2*E27)*(D27+F27)-(C27*D27)+(G27*H27),3)</f>
        <v>1.25</v>
      </c>
      <c r="J27" s="120" t="s">
        <v>35</v>
      </c>
      <c r="K27" s="209"/>
      <c r="L27" s="207"/>
      <c r="M27" s="207"/>
      <c r="N27" s="207"/>
      <c r="O27" s="208"/>
    </row>
    <row r="28" spans="1:15" s="69" customFormat="1" ht="21.95" customHeight="1">
      <c r="A28" s="94" t="s">
        <v>67</v>
      </c>
      <c r="B28" s="95"/>
      <c r="C28" s="96">
        <v>2.5</v>
      </c>
      <c r="D28" s="96">
        <v>1</v>
      </c>
      <c r="E28" s="97">
        <v>0.25</v>
      </c>
      <c r="F28" s="97">
        <v>0.25</v>
      </c>
      <c r="G28" s="98"/>
      <c r="H28" s="99"/>
      <c r="I28" s="100">
        <f t="shared" si="3"/>
        <v>1.25</v>
      </c>
      <c r="J28" s="101" t="s">
        <v>35</v>
      </c>
      <c r="K28" s="209"/>
      <c r="L28" s="207"/>
      <c r="M28" s="207"/>
      <c r="N28" s="207"/>
      <c r="O28" s="208"/>
    </row>
    <row r="29" spans="1:15" s="69" customFormat="1" ht="21.95" customHeight="1">
      <c r="A29" s="94" t="s">
        <v>68</v>
      </c>
      <c r="B29" s="95"/>
      <c r="C29" s="96">
        <v>2.5</v>
      </c>
      <c r="D29" s="96">
        <v>1.5</v>
      </c>
      <c r="E29" s="97">
        <v>0.25</v>
      </c>
      <c r="F29" s="97">
        <v>0.25</v>
      </c>
      <c r="G29" s="98"/>
      <c r="H29" s="99"/>
      <c r="I29" s="100">
        <f t="shared" si="3"/>
        <v>1.5</v>
      </c>
      <c r="J29" s="101" t="s">
        <v>35</v>
      </c>
      <c r="K29" s="210"/>
      <c r="L29" s="211"/>
      <c r="M29" s="211"/>
      <c r="N29" s="211"/>
      <c r="O29" s="212"/>
    </row>
    <row r="30" spans="1:15" ht="21.95" customHeight="1">
      <c r="A30" s="110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</row>
    <row r="31" spans="1:15" ht="21.95" customHeight="1">
      <c r="A31" s="110"/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</row>
    <row r="32" spans="1:15" ht="21.95" customHeight="1">
      <c r="A32" s="110"/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</row>
    <row r="33" spans="1:15" ht="21.95" customHeight="1">
      <c r="A33" s="110"/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</row>
    <row r="34" spans="1:15">
      <c r="A34" s="110"/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</row>
    <row r="35" spans="1:15">
      <c r="A35" s="110"/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</row>
    <row r="36" spans="1:15">
      <c r="A36" s="110"/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</row>
    <row r="37" spans="1:15">
      <c r="A37" s="110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</row>
    <row r="38" spans="1:15">
      <c r="A38" s="110"/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</row>
    <row r="39" spans="1:15">
      <c r="A39" s="110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</row>
    <row r="40" spans="1:15">
      <c r="A40" s="110"/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</row>
  </sheetData>
  <mergeCells count="3">
    <mergeCell ref="A1:O1"/>
    <mergeCell ref="K9:O16"/>
    <mergeCell ref="K17:O29"/>
  </mergeCells>
  <phoneticPr fontId="3" type="noConversion"/>
  <printOptions horizontalCentered="1"/>
  <pageMargins left="0.47244094488188981" right="0.39370078740157483" top="0.78740157480314965" bottom="0.59055118110236227" header="0.59055118110236227" footer="0.51181102362204722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2</vt:i4>
      </vt:variant>
    </vt:vector>
  </HeadingPairs>
  <TitlesOfParts>
    <vt:vector size="7" baseType="lpstr">
      <vt:lpstr>간지2)</vt:lpstr>
      <vt:lpstr>일반구조물 집계</vt:lpstr>
      <vt:lpstr>U형측구 집계</vt:lpstr>
      <vt:lpstr>U형측구 산근</vt:lpstr>
      <vt:lpstr>u형측구 단위</vt:lpstr>
      <vt:lpstr>'u형측구 단위'!Print_Area</vt:lpstr>
      <vt:lpstr>'일반구조물 집계'!Print_Area</vt:lpstr>
    </vt:vector>
  </TitlesOfParts>
  <Company>LDENG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김봉근</dc:creator>
  <cp:lastModifiedBy>Windows</cp:lastModifiedBy>
  <cp:lastPrinted>2026-03-25T06:37:44Z</cp:lastPrinted>
  <dcterms:created xsi:type="dcterms:W3CDTF">2008-08-25T01:41:09Z</dcterms:created>
  <dcterms:modified xsi:type="dcterms:W3CDTF">2026-03-25T06:38:40Z</dcterms:modified>
</cp:coreProperties>
</file>